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lfikar\Commision\"/>
    </mc:Choice>
  </mc:AlternateContent>
  <xr:revisionPtr revIDLastSave="0" documentId="13_ncr:1_{766206DE-043A-4CB9-BB65-75A8F0C17869}" xr6:coauthVersionLast="47" xr6:coauthVersionMax="47" xr10:uidLastSave="{00000000-0000-0000-0000-000000000000}"/>
  <bookViews>
    <workbookView xWindow="-120" yWindow="-120" windowWidth="29040" windowHeight="15720" xr2:uid="{64EE2369-EDD9-45ED-81A5-9405768B0244}"/>
  </bookViews>
  <sheets>
    <sheet name="db_plan_ot" sheetId="1" r:id="rId1"/>
  </sheets>
  <externalReferences>
    <externalReference r:id="rId2"/>
    <externalReference r:id="rId3"/>
  </externalReferences>
  <definedNames>
    <definedName name="_xlnm._FilterDatabase" localSheetId="0" hidden="1">db_plan_ot!$A$4:$DZ$212</definedName>
    <definedName name="db_index_hkn">[1]db_rumus_index_ot!$A:$B</definedName>
    <definedName name="db_index_HLR">[1]db_rumus_index_ot!$D:$E</definedName>
    <definedName name="db_jenis_ot_code_ot">[1]db_jenis_ot!$B$2:$B$1048576</definedName>
    <definedName name="db_jenis_ot_code_ot_first_row">[1]db_jenis_ot!$B$2</definedName>
    <definedName name="db_kode_hari_ot_end_hkn">[1]db_kode_hari_ot!$H$35:$H$1048576</definedName>
    <definedName name="db_kode_hari_ot_end_hkn_first_row">[1]db_kode_hari_ot!$H$35</definedName>
    <definedName name="db_kode_hari_ot_start_hkn">[1]db_kode_hari_ot!$G$29:$G$1048576</definedName>
    <definedName name="db_kode_hari_ot_start_hkn_first_row">[1]db_kode_hari_ot!$G$29</definedName>
    <definedName name="db_pegawai_nama">[1]db_pegawai!$C$2:$C$1048576</definedName>
    <definedName name="db_pegawai_nama_first_row">[1]db_pegawai!$C$2</definedName>
    <definedName name="db_pegawai_npk">[1]db_pegawai!$B$2:$B$1048576</definedName>
    <definedName name="db_pegawai_npk_first_row">[1]db_pegawai!$B$2</definedName>
    <definedName name="db_spl_manual_date_start">[1]db_spl_manual!$D:$D</definedName>
    <definedName name="db_spl_manual_index_ot">[1]db_spl_manual!$N:$N</definedName>
    <definedName name="db_spl_manual_npk">[1]db_spl_manual!$A:$A</definedName>
    <definedName name="db_spl_manual_overtime_duration">[1]db_spl_manual!$H:$H</definedName>
    <definedName name="db_spl_manual_overtime_type">[1]db_spl_manual!$I:$I</definedName>
    <definedName name="db_tanggal_kerja_spl_end_fifth_week">[1]db_tanggal_kerja_spl!$Q$3</definedName>
    <definedName name="db_tanggal_kerja_spl_end_first_week">[1]db_tanggal_kerja_spl!$M$3</definedName>
    <definedName name="db_tanggal_kerja_spl_end_fourth_week">[1]db_tanggal_kerja_spl!$P$3</definedName>
    <definedName name="db_tanggal_kerja_spl_end_second_week">[1]db_tanggal_kerja_spl!$N$3</definedName>
    <definedName name="db_tanggal_kerja_spl_end_third_week">[1]db_tanggal_kerja_spl!$O$3</definedName>
    <definedName name="db_tanggal_kerja_spl_start_fifth_week">[1]db_tanggal_kerja_spl!$Q$2</definedName>
    <definedName name="db_tanggal_kerja_spl_start_first_week">[1]db_tanggal_kerja_spl!$M$2</definedName>
    <definedName name="db_tanggal_kerja_spl_start_fourth_week">[1]db_tanggal_kerja_spl!$P$2</definedName>
    <definedName name="db_tanggal_kerja_spl_start_second_week">[1]db_tanggal_kerja_spl!$N$2</definedName>
    <definedName name="db_tanggal_kerja_spl_start_third_week">[1]db_tanggal_kerja_spl!$O$2</definedName>
    <definedName name="finish">'[2]master data'!$I$5:$I$19</definedName>
    <definedName name="formula_conv_index_index_ot_manpower_by_tanggal">SUMIFS(db_spl_manual_index_ot,db_spl_manual_npk,[1]index_ot_manpower!$D1,db_spl_manual_date_start,[1]index_ot_manpower!A$4)</definedName>
    <definedName name="formula_jam_index_ot_manpower_by_tanggal">SUMIFS(db_spl_manual_overtime_duration,db_spl_manual_npk,[1]index_ot_manpower!$D1,db_spl_manual_date_start,[1]index_ot_manpower!A$4)</definedName>
    <definedName name="formula_list_end_lembur">OFFSET(db_kode_hari_ot_end_hkn_first_row,0,0,COUNTA(db_kode_hari_ot_end_hkn),1)</definedName>
    <definedName name="formula_list_nama">OFFSET(db_pegawai_nama_first_row,0,0,COUNTA(db_pegawai_nama),1)</definedName>
    <definedName name="formula_list_npk">OFFSET(db_pegawai_npk_first_row,0,0,COUNTA(db_pegawai_npk),1)</definedName>
    <definedName name="formula_list_start_lembur">OFFSET(db_kode_hari_ot_start_hkn_first_row,0,0,COUNTA(db_kode_hari_ot_start_hkn),1)</definedName>
    <definedName name="formula_lookup_npk_by_nama">IFERROR(          INDEX(           table_db_pegawai,             MATCH(               '[1]1'!XFD1,               db_pegawai_nama,0             )+1,         2),  "")</definedName>
    <definedName name="formula_spl_hitungan_jam_lembur">IF('[1]1'!XFB1="HLR",FLOOR((('[1]1'!XFD1 + ('[1]1'!XFD1 &lt; '[1]1'!XFC1) * 1) - '[1]1'!XFC1) * 24,0.5),FLOOR((('[1]1'!XFD1 + ('[1]1'!XFD1 &lt; '[1]1'!XFC1) * 1) - '[1]1'!XFC1) * 24,0.25))</definedName>
    <definedName name="KODE_HARI">'[2]master data'!$D$5:$D$7</definedName>
    <definedName name="NPK">'[2]master data'!$C$19:$C$662</definedName>
    <definedName name="table_db_pegawai">[1]db_pegawai!$A:$C</definedName>
    <definedName name="Type">'[2]master data'!$L$5:$L$20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X421" i="1" l="1"/>
  <c r="DW421" i="1"/>
  <c r="DV421" i="1"/>
  <c r="DU421" i="1"/>
  <c r="DT421" i="1"/>
  <c r="DS421" i="1"/>
  <c r="DR421" i="1"/>
  <c r="DQ421" i="1"/>
  <c r="DP421" i="1"/>
  <c r="DO421" i="1"/>
  <c r="DN421" i="1"/>
  <c r="DM421" i="1"/>
  <c r="DL421" i="1"/>
  <c r="DK421" i="1"/>
  <c r="DJ421" i="1"/>
  <c r="DI421" i="1"/>
  <c r="DH421" i="1"/>
  <c r="DG421" i="1"/>
  <c r="DF421" i="1"/>
  <c r="DE421" i="1"/>
  <c r="DD421" i="1"/>
  <c r="DC421" i="1"/>
  <c r="DB421" i="1"/>
  <c r="DA421" i="1"/>
  <c r="CZ421" i="1"/>
  <c r="CY421" i="1"/>
  <c r="CX421" i="1"/>
  <c r="CW421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Y421" i="1" s="1"/>
  <c r="D421" i="1"/>
  <c r="EE421" i="1" s="1"/>
  <c r="C421" i="1"/>
  <c r="ED421" i="1" s="1"/>
  <c r="EE420" i="1"/>
  <c r="DX420" i="1"/>
  <c r="DW420" i="1"/>
  <c r="DV420" i="1"/>
  <c r="DU420" i="1"/>
  <c r="DT420" i="1"/>
  <c r="DS420" i="1"/>
  <c r="DR420" i="1"/>
  <c r="DQ420" i="1"/>
  <c r="DP420" i="1"/>
  <c r="DO420" i="1"/>
  <c r="DN420" i="1"/>
  <c r="DM420" i="1"/>
  <c r="DL420" i="1"/>
  <c r="DK420" i="1"/>
  <c r="DJ420" i="1"/>
  <c r="DI420" i="1"/>
  <c r="DH420" i="1"/>
  <c r="DG420" i="1"/>
  <c r="DF420" i="1"/>
  <c r="DE420" i="1"/>
  <c r="DD420" i="1"/>
  <c r="DC420" i="1"/>
  <c r="DB420" i="1"/>
  <c r="DA420" i="1"/>
  <c r="CZ420" i="1"/>
  <c r="CY420" i="1"/>
  <c r="CX420" i="1"/>
  <c r="CW420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ED420" i="1" s="1"/>
  <c r="EE419" i="1"/>
  <c r="DX419" i="1"/>
  <c r="DW419" i="1"/>
  <c r="DV419" i="1"/>
  <c r="DU419" i="1"/>
  <c r="DT419" i="1"/>
  <c r="DS419" i="1"/>
  <c r="DR419" i="1"/>
  <c r="DQ419" i="1"/>
  <c r="DP419" i="1"/>
  <c r="DO419" i="1"/>
  <c r="DN419" i="1"/>
  <c r="DM419" i="1"/>
  <c r="DL419" i="1"/>
  <c r="DK419" i="1"/>
  <c r="DJ419" i="1"/>
  <c r="DI419" i="1"/>
  <c r="DH419" i="1"/>
  <c r="DG419" i="1"/>
  <c r="DF419" i="1"/>
  <c r="DE419" i="1"/>
  <c r="DD419" i="1"/>
  <c r="DC419" i="1"/>
  <c r="DB419" i="1"/>
  <c r="DA419" i="1"/>
  <c r="CZ419" i="1"/>
  <c r="CY419" i="1"/>
  <c r="CX419" i="1"/>
  <c r="CW419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Y419" i="1" s="1"/>
  <c r="D419" i="1"/>
  <c r="C419" i="1"/>
  <c r="ED419" i="1" s="1"/>
  <c r="ED418" i="1"/>
  <c r="DX418" i="1"/>
  <c r="DW418" i="1"/>
  <c r="DV418" i="1"/>
  <c r="DU418" i="1"/>
  <c r="DT418" i="1"/>
  <c r="DS418" i="1"/>
  <c r="DR418" i="1"/>
  <c r="DQ418" i="1"/>
  <c r="DP418" i="1"/>
  <c r="DO418" i="1"/>
  <c r="DN418" i="1"/>
  <c r="DM418" i="1"/>
  <c r="DL418" i="1"/>
  <c r="DK418" i="1"/>
  <c r="DJ418" i="1"/>
  <c r="DI418" i="1"/>
  <c r="DH418" i="1"/>
  <c r="DG418" i="1"/>
  <c r="DF418" i="1"/>
  <c r="DE418" i="1"/>
  <c r="DD418" i="1"/>
  <c r="DC418" i="1"/>
  <c r="DB418" i="1"/>
  <c r="DA418" i="1"/>
  <c r="CZ418" i="1"/>
  <c r="CY418" i="1"/>
  <c r="CX418" i="1"/>
  <c r="CW418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EE418" i="1" s="1"/>
  <c r="C418" i="1"/>
  <c r="ED417" i="1"/>
  <c r="DX417" i="1"/>
  <c r="DW417" i="1"/>
  <c r="DV417" i="1"/>
  <c r="DU417" i="1"/>
  <c r="DT417" i="1"/>
  <c r="DS417" i="1"/>
  <c r="DR417" i="1"/>
  <c r="DQ417" i="1"/>
  <c r="DP417" i="1"/>
  <c r="DO417" i="1"/>
  <c r="DN417" i="1"/>
  <c r="DM417" i="1"/>
  <c r="DL417" i="1"/>
  <c r="DK417" i="1"/>
  <c r="DJ417" i="1"/>
  <c r="DI417" i="1"/>
  <c r="DH417" i="1"/>
  <c r="DG417" i="1"/>
  <c r="DF417" i="1"/>
  <c r="DE417" i="1"/>
  <c r="DD417" i="1"/>
  <c r="DC417" i="1"/>
  <c r="DB417" i="1"/>
  <c r="DA417" i="1"/>
  <c r="CZ417" i="1"/>
  <c r="CY417" i="1"/>
  <c r="CX417" i="1"/>
  <c r="CW417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EE417" i="1" s="1"/>
  <c r="C417" i="1"/>
  <c r="EE416" i="1"/>
  <c r="ED416" i="1"/>
  <c r="DX416" i="1"/>
  <c r="DW416" i="1"/>
  <c r="DV416" i="1"/>
  <c r="DU416" i="1"/>
  <c r="DT416" i="1"/>
  <c r="DS416" i="1"/>
  <c r="DR416" i="1"/>
  <c r="DQ416" i="1"/>
  <c r="DP416" i="1"/>
  <c r="DO416" i="1"/>
  <c r="DN416" i="1"/>
  <c r="DM416" i="1"/>
  <c r="DL416" i="1"/>
  <c r="DK416" i="1"/>
  <c r="DJ416" i="1"/>
  <c r="DI416" i="1"/>
  <c r="DH416" i="1"/>
  <c r="DG416" i="1"/>
  <c r="DF416" i="1"/>
  <c r="DE416" i="1"/>
  <c r="DD416" i="1"/>
  <c r="DC416" i="1"/>
  <c r="DB416" i="1"/>
  <c r="DA416" i="1"/>
  <c r="CZ416" i="1"/>
  <c r="CY416" i="1"/>
  <c r="CX416" i="1"/>
  <c r="CW416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EE415" i="1"/>
  <c r="DX415" i="1"/>
  <c r="DW415" i="1"/>
  <c r="DV415" i="1"/>
  <c r="DU415" i="1"/>
  <c r="DT415" i="1"/>
  <c r="DS415" i="1"/>
  <c r="DR415" i="1"/>
  <c r="DQ415" i="1"/>
  <c r="DP415" i="1"/>
  <c r="DO415" i="1"/>
  <c r="DN415" i="1"/>
  <c r="DM415" i="1"/>
  <c r="DL415" i="1"/>
  <c r="DK415" i="1"/>
  <c r="DJ415" i="1"/>
  <c r="DI415" i="1"/>
  <c r="DH415" i="1"/>
  <c r="DG415" i="1"/>
  <c r="DF415" i="1"/>
  <c r="DE415" i="1"/>
  <c r="DD415" i="1"/>
  <c r="DC415" i="1"/>
  <c r="DB415" i="1"/>
  <c r="DA415" i="1"/>
  <c r="CZ415" i="1"/>
  <c r="CY415" i="1"/>
  <c r="CX415" i="1"/>
  <c r="CW415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ED415" i="1" s="1"/>
  <c r="ED414" i="1"/>
  <c r="DX414" i="1"/>
  <c r="DW414" i="1"/>
  <c r="DV414" i="1"/>
  <c r="DU414" i="1"/>
  <c r="DT414" i="1"/>
  <c r="DS414" i="1"/>
  <c r="DR414" i="1"/>
  <c r="DQ414" i="1"/>
  <c r="DP414" i="1"/>
  <c r="DO414" i="1"/>
  <c r="DN414" i="1"/>
  <c r="DM414" i="1"/>
  <c r="DL414" i="1"/>
  <c r="DK414" i="1"/>
  <c r="DJ414" i="1"/>
  <c r="DI414" i="1"/>
  <c r="DH414" i="1"/>
  <c r="DG414" i="1"/>
  <c r="DF414" i="1"/>
  <c r="DE414" i="1"/>
  <c r="DD414" i="1"/>
  <c r="DC414" i="1"/>
  <c r="DB414" i="1"/>
  <c r="DA414" i="1"/>
  <c r="CZ414" i="1"/>
  <c r="CY414" i="1"/>
  <c r="CX414" i="1"/>
  <c r="CW414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DY414" i="1" s="1"/>
  <c r="H414" i="1"/>
  <c r="G414" i="1"/>
  <c r="F414" i="1"/>
  <c r="E414" i="1"/>
  <c r="D414" i="1"/>
  <c r="EE414" i="1" s="1"/>
  <c r="C414" i="1"/>
  <c r="ED413" i="1"/>
  <c r="DX413" i="1"/>
  <c r="DW413" i="1"/>
  <c r="DV413" i="1"/>
  <c r="DU413" i="1"/>
  <c r="DT413" i="1"/>
  <c r="DS413" i="1"/>
  <c r="DR413" i="1"/>
  <c r="DQ413" i="1"/>
  <c r="DP413" i="1"/>
  <c r="DO413" i="1"/>
  <c r="DN413" i="1"/>
  <c r="DM413" i="1"/>
  <c r="DL413" i="1"/>
  <c r="DK413" i="1"/>
  <c r="DJ413" i="1"/>
  <c r="DI413" i="1"/>
  <c r="DH413" i="1"/>
  <c r="DG413" i="1"/>
  <c r="DF413" i="1"/>
  <c r="DE413" i="1"/>
  <c r="DD413" i="1"/>
  <c r="DC413" i="1"/>
  <c r="DB413" i="1"/>
  <c r="DA413" i="1"/>
  <c r="CZ413" i="1"/>
  <c r="CY413" i="1"/>
  <c r="CX413" i="1"/>
  <c r="CW413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Y413" i="1" s="1"/>
  <c r="D413" i="1"/>
  <c r="EE413" i="1" s="1"/>
  <c r="C413" i="1"/>
  <c r="EE412" i="1"/>
  <c r="DX412" i="1"/>
  <c r="DW412" i="1"/>
  <c r="DV412" i="1"/>
  <c r="DU412" i="1"/>
  <c r="DT412" i="1"/>
  <c r="DS412" i="1"/>
  <c r="DR412" i="1"/>
  <c r="DQ412" i="1"/>
  <c r="DP412" i="1"/>
  <c r="DO412" i="1"/>
  <c r="DN412" i="1"/>
  <c r="DM412" i="1"/>
  <c r="DL412" i="1"/>
  <c r="DK412" i="1"/>
  <c r="DJ412" i="1"/>
  <c r="DI412" i="1"/>
  <c r="DH412" i="1"/>
  <c r="DG412" i="1"/>
  <c r="DF412" i="1"/>
  <c r="DE412" i="1"/>
  <c r="DD412" i="1"/>
  <c r="DC412" i="1"/>
  <c r="DB412" i="1"/>
  <c r="DA412" i="1"/>
  <c r="CZ412" i="1"/>
  <c r="CY412" i="1"/>
  <c r="CX412" i="1"/>
  <c r="CW412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ED412" i="1" s="1"/>
  <c r="EE411" i="1"/>
  <c r="DX411" i="1"/>
  <c r="DW411" i="1"/>
  <c r="DV411" i="1"/>
  <c r="DU411" i="1"/>
  <c r="DT411" i="1"/>
  <c r="DS411" i="1"/>
  <c r="DR411" i="1"/>
  <c r="DQ411" i="1"/>
  <c r="DP411" i="1"/>
  <c r="DO411" i="1"/>
  <c r="DN411" i="1"/>
  <c r="DM411" i="1"/>
  <c r="DL411" i="1"/>
  <c r="DK411" i="1"/>
  <c r="DJ411" i="1"/>
  <c r="DI411" i="1"/>
  <c r="DH411" i="1"/>
  <c r="DG411" i="1"/>
  <c r="DF411" i="1"/>
  <c r="DE411" i="1"/>
  <c r="DD411" i="1"/>
  <c r="DC411" i="1"/>
  <c r="DB411" i="1"/>
  <c r="DA411" i="1"/>
  <c r="CZ411" i="1"/>
  <c r="CY411" i="1"/>
  <c r="CX411" i="1"/>
  <c r="CW411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ED411" i="1" s="1"/>
  <c r="ED410" i="1"/>
  <c r="DX410" i="1"/>
  <c r="DW410" i="1"/>
  <c r="DV410" i="1"/>
  <c r="DU410" i="1"/>
  <c r="DT410" i="1"/>
  <c r="DS410" i="1"/>
  <c r="DR410" i="1"/>
  <c r="DQ410" i="1"/>
  <c r="DP410" i="1"/>
  <c r="DO410" i="1"/>
  <c r="DN410" i="1"/>
  <c r="DM410" i="1"/>
  <c r="DL410" i="1"/>
  <c r="DK410" i="1"/>
  <c r="DJ410" i="1"/>
  <c r="DI410" i="1"/>
  <c r="DH410" i="1"/>
  <c r="DG410" i="1"/>
  <c r="DF410" i="1"/>
  <c r="DE410" i="1"/>
  <c r="DD410" i="1"/>
  <c r="DC410" i="1"/>
  <c r="DB410" i="1"/>
  <c r="DA410" i="1"/>
  <c r="CZ410" i="1"/>
  <c r="CY410" i="1"/>
  <c r="CX410" i="1"/>
  <c r="CW410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EE410" i="1" s="1"/>
  <c r="C410" i="1"/>
  <c r="ED409" i="1"/>
  <c r="DX409" i="1"/>
  <c r="DW409" i="1"/>
  <c r="DV409" i="1"/>
  <c r="DU409" i="1"/>
  <c r="DT409" i="1"/>
  <c r="DS409" i="1"/>
  <c r="DR409" i="1"/>
  <c r="DQ409" i="1"/>
  <c r="DP409" i="1"/>
  <c r="DO409" i="1"/>
  <c r="DN409" i="1"/>
  <c r="DM409" i="1"/>
  <c r="DL409" i="1"/>
  <c r="DK409" i="1"/>
  <c r="DJ409" i="1"/>
  <c r="DI409" i="1"/>
  <c r="DH409" i="1"/>
  <c r="DG409" i="1"/>
  <c r="DF409" i="1"/>
  <c r="DE409" i="1"/>
  <c r="DD409" i="1"/>
  <c r="DC409" i="1"/>
  <c r="DB409" i="1"/>
  <c r="DA409" i="1"/>
  <c r="CZ409" i="1"/>
  <c r="CY409" i="1"/>
  <c r="CX409" i="1"/>
  <c r="CW409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EE409" i="1" s="1"/>
  <c r="C409" i="1"/>
  <c r="EE408" i="1"/>
  <c r="DX408" i="1"/>
  <c r="DW408" i="1"/>
  <c r="DV408" i="1"/>
  <c r="DU408" i="1"/>
  <c r="DT408" i="1"/>
  <c r="DS408" i="1"/>
  <c r="DR408" i="1"/>
  <c r="DQ408" i="1"/>
  <c r="DP408" i="1"/>
  <c r="DO408" i="1"/>
  <c r="DN408" i="1"/>
  <c r="DM408" i="1"/>
  <c r="DL408" i="1"/>
  <c r="DK408" i="1"/>
  <c r="DJ408" i="1"/>
  <c r="DI408" i="1"/>
  <c r="DH408" i="1"/>
  <c r="DG408" i="1"/>
  <c r="DF408" i="1"/>
  <c r="DE408" i="1"/>
  <c r="DD408" i="1"/>
  <c r="DC408" i="1"/>
  <c r="DB408" i="1"/>
  <c r="DA408" i="1"/>
  <c r="CZ408" i="1"/>
  <c r="CY408" i="1"/>
  <c r="CX408" i="1"/>
  <c r="CW408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ED408" i="1" s="1"/>
  <c r="EE407" i="1"/>
  <c r="DX407" i="1"/>
  <c r="DW407" i="1"/>
  <c r="DV407" i="1"/>
  <c r="DU407" i="1"/>
  <c r="DT407" i="1"/>
  <c r="DS407" i="1"/>
  <c r="DR407" i="1"/>
  <c r="DQ407" i="1"/>
  <c r="DP407" i="1"/>
  <c r="DO407" i="1"/>
  <c r="DN407" i="1"/>
  <c r="DM407" i="1"/>
  <c r="DL407" i="1"/>
  <c r="DK407" i="1"/>
  <c r="DJ407" i="1"/>
  <c r="DI407" i="1"/>
  <c r="DH407" i="1"/>
  <c r="DG407" i="1"/>
  <c r="DF407" i="1"/>
  <c r="DE407" i="1"/>
  <c r="DD407" i="1"/>
  <c r="DC407" i="1"/>
  <c r="DB407" i="1"/>
  <c r="DA407" i="1"/>
  <c r="CZ407" i="1"/>
  <c r="CY407" i="1"/>
  <c r="CX407" i="1"/>
  <c r="CW407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Y407" i="1" s="1"/>
  <c r="D407" i="1"/>
  <c r="C407" i="1"/>
  <c r="ED407" i="1" s="1"/>
  <c r="ED406" i="1"/>
  <c r="DX406" i="1"/>
  <c r="DW406" i="1"/>
  <c r="DV406" i="1"/>
  <c r="DU406" i="1"/>
  <c r="DT406" i="1"/>
  <c r="DS406" i="1"/>
  <c r="DR406" i="1"/>
  <c r="DQ406" i="1"/>
  <c r="DP406" i="1"/>
  <c r="DO406" i="1"/>
  <c r="DN406" i="1"/>
  <c r="DM406" i="1"/>
  <c r="DL406" i="1"/>
  <c r="DK406" i="1"/>
  <c r="DJ406" i="1"/>
  <c r="DI406" i="1"/>
  <c r="DH406" i="1"/>
  <c r="DG406" i="1"/>
  <c r="DF406" i="1"/>
  <c r="DE406" i="1"/>
  <c r="DD406" i="1"/>
  <c r="DC406" i="1"/>
  <c r="DB406" i="1"/>
  <c r="DA406" i="1"/>
  <c r="CZ406" i="1"/>
  <c r="CY406" i="1"/>
  <c r="CX406" i="1"/>
  <c r="CW406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DY406" i="1" s="1"/>
  <c r="H406" i="1"/>
  <c r="G406" i="1"/>
  <c r="F406" i="1"/>
  <c r="E406" i="1"/>
  <c r="D406" i="1"/>
  <c r="EE406" i="1" s="1"/>
  <c r="C406" i="1"/>
  <c r="ED405" i="1"/>
  <c r="DX405" i="1"/>
  <c r="DW405" i="1"/>
  <c r="DV405" i="1"/>
  <c r="DU405" i="1"/>
  <c r="DT405" i="1"/>
  <c r="DS405" i="1"/>
  <c r="DR405" i="1"/>
  <c r="DQ405" i="1"/>
  <c r="DP405" i="1"/>
  <c r="DO405" i="1"/>
  <c r="DN405" i="1"/>
  <c r="DM405" i="1"/>
  <c r="DL405" i="1"/>
  <c r="DK405" i="1"/>
  <c r="DJ405" i="1"/>
  <c r="DI405" i="1"/>
  <c r="DH405" i="1"/>
  <c r="DG405" i="1"/>
  <c r="DF405" i="1"/>
  <c r="DE405" i="1"/>
  <c r="DD405" i="1"/>
  <c r="DC405" i="1"/>
  <c r="DB405" i="1"/>
  <c r="DA405" i="1"/>
  <c r="CZ405" i="1"/>
  <c r="CY405" i="1"/>
  <c r="CX405" i="1"/>
  <c r="CW405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EE405" i="1" s="1"/>
  <c r="C405" i="1"/>
  <c r="DX404" i="1"/>
  <c r="DW404" i="1"/>
  <c r="DV404" i="1"/>
  <c r="DU404" i="1"/>
  <c r="DT404" i="1"/>
  <c r="DS404" i="1"/>
  <c r="DR404" i="1"/>
  <c r="DQ404" i="1"/>
  <c r="DP404" i="1"/>
  <c r="DO404" i="1"/>
  <c r="DN404" i="1"/>
  <c r="DM404" i="1"/>
  <c r="DL404" i="1"/>
  <c r="DK404" i="1"/>
  <c r="DJ404" i="1"/>
  <c r="DI404" i="1"/>
  <c r="DH404" i="1"/>
  <c r="DG404" i="1"/>
  <c r="DF404" i="1"/>
  <c r="DE404" i="1"/>
  <c r="DD404" i="1"/>
  <c r="DC404" i="1"/>
  <c r="DB404" i="1"/>
  <c r="DA404" i="1"/>
  <c r="CZ404" i="1"/>
  <c r="CY404" i="1"/>
  <c r="CX404" i="1"/>
  <c r="CW404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EE404" i="1" s="1"/>
  <c r="C404" i="1"/>
  <c r="ED404" i="1" s="1"/>
  <c r="EE403" i="1"/>
  <c r="DX403" i="1"/>
  <c r="DW403" i="1"/>
  <c r="DV403" i="1"/>
  <c r="DU403" i="1"/>
  <c r="DT403" i="1"/>
  <c r="DS403" i="1"/>
  <c r="DR403" i="1"/>
  <c r="DQ403" i="1"/>
  <c r="DP403" i="1"/>
  <c r="DO403" i="1"/>
  <c r="DN403" i="1"/>
  <c r="DM403" i="1"/>
  <c r="DL403" i="1"/>
  <c r="DK403" i="1"/>
  <c r="DJ403" i="1"/>
  <c r="DI403" i="1"/>
  <c r="DH403" i="1"/>
  <c r="DG403" i="1"/>
  <c r="DF403" i="1"/>
  <c r="DE403" i="1"/>
  <c r="DD403" i="1"/>
  <c r="DC403" i="1"/>
  <c r="DB403" i="1"/>
  <c r="DA403" i="1"/>
  <c r="CZ403" i="1"/>
  <c r="CY403" i="1"/>
  <c r="CX403" i="1"/>
  <c r="CW403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ED403" i="1" s="1"/>
  <c r="ED402" i="1"/>
  <c r="DX402" i="1"/>
  <c r="DW402" i="1"/>
  <c r="DV402" i="1"/>
  <c r="DU402" i="1"/>
  <c r="DT402" i="1"/>
  <c r="DS402" i="1"/>
  <c r="DR402" i="1"/>
  <c r="DQ402" i="1"/>
  <c r="DP402" i="1"/>
  <c r="DO402" i="1"/>
  <c r="DN402" i="1"/>
  <c r="DM402" i="1"/>
  <c r="DL402" i="1"/>
  <c r="DK402" i="1"/>
  <c r="DJ402" i="1"/>
  <c r="DI402" i="1"/>
  <c r="DH402" i="1"/>
  <c r="DG402" i="1"/>
  <c r="DF402" i="1"/>
  <c r="DE402" i="1"/>
  <c r="DD402" i="1"/>
  <c r="DC402" i="1"/>
  <c r="DB402" i="1"/>
  <c r="DA402" i="1"/>
  <c r="CZ402" i="1"/>
  <c r="CY402" i="1"/>
  <c r="CX402" i="1"/>
  <c r="CW402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EE402" i="1" s="1"/>
  <c r="C402" i="1"/>
  <c r="EE401" i="1"/>
  <c r="ED401" i="1"/>
  <c r="DX401" i="1"/>
  <c r="DW401" i="1"/>
  <c r="DV401" i="1"/>
  <c r="DU401" i="1"/>
  <c r="DT401" i="1"/>
  <c r="DS401" i="1"/>
  <c r="DR401" i="1"/>
  <c r="DQ401" i="1"/>
  <c r="DP401" i="1"/>
  <c r="DO401" i="1"/>
  <c r="DN401" i="1"/>
  <c r="DM401" i="1"/>
  <c r="DL401" i="1"/>
  <c r="DK401" i="1"/>
  <c r="DJ401" i="1"/>
  <c r="DI401" i="1"/>
  <c r="DH401" i="1"/>
  <c r="DG401" i="1"/>
  <c r="DF401" i="1"/>
  <c r="DE401" i="1"/>
  <c r="DD401" i="1"/>
  <c r="DC401" i="1"/>
  <c r="DB401" i="1"/>
  <c r="DA401" i="1"/>
  <c r="CZ401" i="1"/>
  <c r="CY401" i="1"/>
  <c r="CX401" i="1"/>
  <c r="CW401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ED400" i="1"/>
  <c r="DX400" i="1"/>
  <c r="DW400" i="1"/>
  <c r="DV400" i="1"/>
  <c r="DU400" i="1"/>
  <c r="DT400" i="1"/>
  <c r="DS400" i="1"/>
  <c r="DR400" i="1"/>
  <c r="DQ400" i="1"/>
  <c r="DP400" i="1"/>
  <c r="DO400" i="1"/>
  <c r="DN400" i="1"/>
  <c r="DM400" i="1"/>
  <c r="DL400" i="1"/>
  <c r="DK400" i="1"/>
  <c r="DJ400" i="1"/>
  <c r="DI400" i="1"/>
  <c r="DH400" i="1"/>
  <c r="DG400" i="1"/>
  <c r="DF400" i="1"/>
  <c r="DE400" i="1"/>
  <c r="DD400" i="1"/>
  <c r="DC400" i="1"/>
  <c r="DB400" i="1"/>
  <c r="DA400" i="1"/>
  <c r="CZ400" i="1"/>
  <c r="CY400" i="1"/>
  <c r="CX400" i="1"/>
  <c r="CW400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EE400" i="1" s="1"/>
  <c r="C400" i="1"/>
  <c r="DX399" i="1"/>
  <c r="DW399" i="1"/>
  <c r="DV399" i="1"/>
  <c r="DU399" i="1"/>
  <c r="DT399" i="1"/>
  <c r="DS399" i="1"/>
  <c r="DR399" i="1"/>
  <c r="DQ399" i="1"/>
  <c r="DP399" i="1"/>
  <c r="DO399" i="1"/>
  <c r="DN399" i="1"/>
  <c r="DM399" i="1"/>
  <c r="DL399" i="1"/>
  <c r="DK399" i="1"/>
  <c r="DJ399" i="1"/>
  <c r="DI399" i="1"/>
  <c r="DH399" i="1"/>
  <c r="DG399" i="1"/>
  <c r="DF399" i="1"/>
  <c r="DE399" i="1"/>
  <c r="DD399" i="1"/>
  <c r="DC399" i="1"/>
  <c r="DB399" i="1"/>
  <c r="DA399" i="1"/>
  <c r="CZ399" i="1"/>
  <c r="CY399" i="1"/>
  <c r="CX399" i="1"/>
  <c r="CW399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EE399" i="1" s="1"/>
  <c r="C399" i="1"/>
  <c r="ED399" i="1" s="1"/>
  <c r="ED398" i="1"/>
  <c r="DX398" i="1"/>
  <c r="DW398" i="1"/>
  <c r="DV398" i="1"/>
  <c r="DU398" i="1"/>
  <c r="DT398" i="1"/>
  <c r="DS398" i="1"/>
  <c r="DR398" i="1"/>
  <c r="DQ398" i="1"/>
  <c r="DP398" i="1"/>
  <c r="DO398" i="1"/>
  <c r="DN398" i="1"/>
  <c r="DM398" i="1"/>
  <c r="DL398" i="1"/>
  <c r="DK398" i="1"/>
  <c r="DJ398" i="1"/>
  <c r="DI398" i="1"/>
  <c r="DH398" i="1"/>
  <c r="DG398" i="1"/>
  <c r="DF398" i="1"/>
  <c r="DE398" i="1"/>
  <c r="DD398" i="1"/>
  <c r="DC398" i="1"/>
  <c r="DB398" i="1"/>
  <c r="DA398" i="1"/>
  <c r="CZ398" i="1"/>
  <c r="CY398" i="1"/>
  <c r="CX398" i="1"/>
  <c r="CW398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DY398" i="1" s="1"/>
  <c r="H398" i="1"/>
  <c r="G398" i="1"/>
  <c r="F398" i="1"/>
  <c r="E398" i="1"/>
  <c r="D398" i="1"/>
  <c r="EE398" i="1" s="1"/>
  <c r="C398" i="1"/>
  <c r="EE397" i="1"/>
  <c r="ED397" i="1"/>
  <c r="DX397" i="1"/>
  <c r="DW397" i="1"/>
  <c r="DV397" i="1"/>
  <c r="DU397" i="1"/>
  <c r="DT397" i="1"/>
  <c r="DS397" i="1"/>
  <c r="DR397" i="1"/>
  <c r="DQ397" i="1"/>
  <c r="DP397" i="1"/>
  <c r="DO397" i="1"/>
  <c r="DN397" i="1"/>
  <c r="DM397" i="1"/>
  <c r="DL397" i="1"/>
  <c r="DK397" i="1"/>
  <c r="DJ397" i="1"/>
  <c r="DI397" i="1"/>
  <c r="DH397" i="1"/>
  <c r="DG397" i="1"/>
  <c r="DF397" i="1"/>
  <c r="DE397" i="1"/>
  <c r="DD397" i="1"/>
  <c r="DC397" i="1"/>
  <c r="DB397" i="1"/>
  <c r="DA397" i="1"/>
  <c r="CZ397" i="1"/>
  <c r="CY397" i="1"/>
  <c r="CX397" i="1"/>
  <c r="CW397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Y397" i="1" s="1"/>
  <c r="D397" i="1"/>
  <c r="C397" i="1"/>
  <c r="ED396" i="1"/>
  <c r="DX396" i="1"/>
  <c r="DW396" i="1"/>
  <c r="DV396" i="1"/>
  <c r="DU396" i="1"/>
  <c r="DT396" i="1"/>
  <c r="DS396" i="1"/>
  <c r="DR396" i="1"/>
  <c r="DQ396" i="1"/>
  <c r="DP396" i="1"/>
  <c r="DO396" i="1"/>
  <c r="DN396" i="1"/>
  <c r="DM396" i="1"/>
  <c r="DL396" i="1"/>
  <c r="DK396" i="1"/>
  <c r="DJ396" i="1"/>
  <c r="DI396" i="1"/>
  <c r="DH396" i="1"/>
  <c r="DG396" i="1"/>
  <c r="DF396" i="1"/>
  <c r="DE396" i="1"/>
  <c r="DD396" i="1"/>
  <c r="DC396" i="1"/>
  <c r="DB396" i="1"/>
  <c r="DA396" i="1"/>
  <c r="CZ396" i="1"/>
  <c r="CY396" i="1"/>
  <c r="CX396" i="1"/>
  <c r="CW396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DY396" i="1" s="1"/>
  <c r="H396" i="1"/>
  <c r="G396" i="1"/>
  <c r="F396" i="1"/>
  <c r="E396" i="1"/>
  <c r="D396" i="1"/>
  <c r="EE396" i="1" s="1"/>
  <c r="C396" i="1"/>
  <c r="EE395" i="1"/>
  <c r="ED395" i="1"/>
  <c r="DX395" i="1"/>
  <c r="DW395" i="1"/>
  <c r="DV395" i="1"/>
  <c r="DU395" i="1"/>
  <c r="DT395" i="1"/>
  <c r="DS395" i="1"/>
  <c r="DR395" i="1"/>
  <c r="DQ395" i="1"/>
  <c r="DP395" i="1"/>
  <c r="DO395" i="1"/>
  <c r="DN395" i="1"/>
  <c r="DM395" i="1"/>
  <c r="DL395" i="1"/>
  <c r="DK395" i="1"/>
  <c r="DJ395" i="1"/>
  <c r="DI395" i="1"/>
  <c r="DH395" i="1"/>
  <c r="DG395" i="1"/>
  <c r="DF395" i="1"/>
  <c r="DE395" i="1"/>
  <c r="DD395" i="1"/>
  <c r="DC395" i="1"/>
  <c r="DB395" i="1"/>
  <c r="DA395" i="1"/>
  <c r="CZ395" i="1"/>
  <c r="CY395" i="1"/>
  <c r="CX395" i="1"/>
  <c r="CW395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ED394" i="1"/>
  <c r="DX394" i="1"/>
  <c r="DW394" i="1"/>
  <c r="DV394" i="1"/>
  <c r="DU394" i="1"/>
  <c r="DT394" i="1"/>
  <c r="DS394" i="1"/>
  <c r="DR394" i="1"/>
  <c r="DQ394" i="1"/>
  <c r="DP394" i="1"/>
  <c r="DO394" i="1"/>
  <c r="DN394" i="1"/>
  <c r="DM394" i="1"/>
  <c r="DL394" i="1"/>
  <c r="DK394" i="1"/>
  <c r="DJ394" i="1"/>
  <c r="DI394" i="1"/>
  <c r="DH394" i="1"/>
  <c r="DG394" i="1"/>
  <c r="DF394" i="1"/>
  <c r="DE394" i="1"/>
  <c r="DD394" i="1"/>
  <c r="DC394" i="1"/>
  <c r="DB394" i="1"/>
  <c r="DA394" i="1"/>
  <c r="CZ394" i="1"/>
  <c r="CY394" i="1"/>
  <c r="CX394" i="1"/>
  <c r="CW394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EE394" i="1" s="1"/>
  <c r="C394" i="1"/>
  <c r="EE393" i="1"/>
  <c r="ED393" i="1"/>
  <c r="DX393" i="1"/>
  <c r="DW393" i="1"/>
  <c r="DV393" i="1"/>
  <c r="DU393" i="1"/>
  <c r="DT393" i="1"/>
  <c r="DS393" i="1"/>
  <c r="DR393" i="1"/>
  <c r="DQ393" i="1"/>
  <c r="DP393" i="1"/>
  <c r="DO393" i="1"/>
  <c r="DN393" i="1"/>
  <c r="DM393" i="1"/>
  <c r="DL393" i="1"/>
  <c r="DK393" i="1"/>
  <c r="DJ393" i="1"/>
  <c r="DI393" i="1"/>
  <c r="DH393" i="1"/>
  <c r="DG393" i="1"/>
  <c r="DF393" i="1"/>
  <c r="DE393" i="1"/>
  <c r="DD393" i="1"/>
  <c r="DC393" i="1"/>
  <c r="DB393" i="1"/>
  <c r="DA393" i="1"/>
  <c r="CZ393" i="1"/>
  <c r="CY393" i="1"/>
  <c r="CX393" i="1"/>
  <c r="CW393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EE392" i="1"/>
  <c r="DX392" i="1"/>
  <c r="DW392" i="1"/>
  <c r="DV392" i="1"/>
  <c r="DU392" i="1"/>
  <c r="DT392" i="1"/>
  <c r="DS392" i="1"/>
  <c r="DR392" i="1"/>
  <c r="DQ392" i="1"/>
  <c r="DP392" i="1"/>
  <c r="DO392" i="1"/>
  <c r="DN392" i="1"/>
  <c r="DM392" i="1"/>
  <c r="DL392" i="1"/>
  <c r="DK392" i="1"/>
  <c r="DJ392" i="1"/>
  <c r="DI392" i="1"/>
  <c r="DH392" i="1"/>
  <c r="DG392" i="1"/>
  <c r="DF392" i="1"/>
  <c r="DE392" i="1"/>
  <c r="DD392" i="1"/>
  <c r="DC392" i="1"/>
  <c r="DB392" i="1"/>
  <c r="DA392" i="1"/>
  <c r="CZ392" i="1"/>
  <c r="CY392" i="1"/>
  <c r="CX392" i="1"/>
  <c r="CW392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DY392" i="1" s="1"/>
  <c r="H392" i="1"/>
  <c r="G392" i="1"/>
  <c r="F392" i="1"/>
  <c r="E392" i="1"/>
  <c r="D392" i="1"/>
  <c r="C392" i="1"/>
  <c r="ED392" i="1" s="1"/>
  <c r="ED391" i="1"/>
  <c r="DX391" i="1"/>
  <c r="DW391" i="1"/>
  <c r="DV391" i="1"/>
  <c r="DU391" i="1"/>
  <c r="DT391" i="1"/>
  <c r="DS391" i="1"/>
  <c r="DR391" i="1"/>
  <c r="DQ391" i="1"/>
  <c r="DP391" i="1"/>
  <c r="DO391" i="1"/>
  <c r="DN391" i="1"/>
  <c r="DM391" i="1"/>
  <c r="DL391" i="1"/>
  <c r="DK391" i="1"/>
  <c r="DJ391" i="1"/>
  <c r="DI391" i="1"/>
  <c r="DH391" i="1"/>
  <c r="DG391" i="1"/>
  <c r="DF391" i="1"/>
  <c r="DE391" i="1"/>
  <c r="DD391" i="1"/>
  <c r="DC391" i="1"/>
  <c r="DB391" i="1"/>
  <c r="DA391" i="1"/>
  <c r="CZ391" i="1"/>
  <c r="CY391" i="1"/>
  <c r="CX391" i="1"/>
  <c r="CW391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EE391" i="1" s="1"/>
  <c r="C391" i="1"/>
  <c r="DX390" i="1"/>
  <c r="DW390" i="1"/>
  <c r="DV390" i="1"/>
  <c r="DU390" i="1"/>
  <c r="DT390" i="1"/>
  <c r="DS390" i="1"/>
  <c r="DR390" i="1"/>
  <c r="DQ390" i="1"/>
  <c r="DP390" i="1"/>
  <c r="DO390" i="1"/>
  <c r="DN390" i="1"/>
  <c r="DM390" i="1"/>
  <c r="DL390" i="1"/>
  <c r="DK390" i="1"/>
  <c r="DJ390" i="1"/>
  <c r="DI390" i="1"/>
  <c r="DH390" i="1"/>
  <c r="DG390" i="1"/>
  <c r="DF390" i="1"/>
  <c r="DE390" i="1"/>
  <c r="DD390" i="1"/>
  <c r="DC390" i="1"/>
  <c r="DB390" i="1"/>
  <c r="DA390" i="1"/>
  <c r="CZ390" i="1"/>
  <c r="CY390" i="1"/>
  <c r="CX390" i="1"/>
  <c r="CW390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DY390" i="1" s="1"/>
  <c r="H390" i="1"/>
  <c r="G390" i="1"/>
  <c r="F390" i="1"/>
  <c r="E390" i="1"/>
  <c r="D390" i="1"/>
  <c r="EE390" i="1" s="1"/>
  <c r="C390" i="1"/>
  <c r="ED390" i="1" s="1"/>
  <c r="EE389" i="1"/>
  <c r="ED389" i="1"/>
  <c r="DX389" i="1"/>
  <c r="DW389" i="1"/>
  <c r="DV389" i="1"/>
  <c r="DU389" i="1"/>
  <c r="DT389" i="1"/>
  <c r="DS389" i="1"/>
  <c r="DR389" i="1"/>
  <c r="DQ389" i="1"/>
  <c r="DP389" i="1"/>
  <c r="DO389" i="1"/>
  <c r="DN389" i="1"/>
  <c r="DM389" i="1"/>
  <c r="DL389" i="1"/>
  <c r="DK389" i="1"/>
  <c r="DJ389" i="1"/>
  <c r="DI389" i="1"/>
  <c r="DH389" i="1"/>
  <c r="DG389" i="1"/>
  <c r="DF389" i="1"/>
  <c r="DE389" i="1"/>
  <c r="DD389" i="1"/>
  <c r="DC389" i="1"/>
  <c r="DB389" i="1"/>
  <c r="DA389" i="1"/>
  <c r="CZ389" i="1"/>
  <c r="CY389" i="1"/>
  <c r="CX389" i="1"/>
  <c r="CW389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Y389" i="1" s="1"/>
  <c r="D389" i="1"/>
  <c r="C389" i="1"/>
  <c r="ED388" i="1"/>
  <c r="DX388" i="1"/>
  <c r="DW388" i="1"/>
  <c r="DV388" i="1"/>
  <c r="DU388" i="1"/>
  <c r="DT388" i="1"/>
  <c r="DS388" i="1"/>
  <c r="DR388" i="1"/>
  <c r="DQ388" i="1"/>
  <c r="DP388" i="1"/>
  <c r="DO388" i="1"/>
  <c r="DN388" i="1"/>
  <c r="DM388" i="1"/>
  <c r="DL388" i="1"/>
  <c r="DK388" i="1"/>
  <c r="DJ388" i="1"/>
  <c r="DI388" i="1"/>
  <c r="DH388" i="1"/>
  <c r="DG388" i="1"/>
  <c r="DF388" i="1"/>
  <c r="DE388" i="1"/>
  <c r="DD388" i="1"/>
  <c r="DC388" i="1"/>
  <c r="DB388" i="1"/>
  <c r="DA388" i="1"/>
  <c r="CZ388" i="1"/>
  <c r="CY388" i="1"/>
  <c r="CX388" i="1"/>
  <c r="CW388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DY388" i="1" s="1"/>
  <c r="H388" i="1"/>
  <c r="G388" i="1"/>
  <c r="F388" i="1"/>
  <c r="E388" i="1"/>
  <c r="D388" i="1"/>
  <c r="EE388" i="1" s="1"/>
  <c r="C388" i="1"/>
  <c r="EE387" i="1"/>
  <c r="DX387" i="1"/>
  <c r="DW387" i="1"/>
  <c r="DV387" i="1"/>
  <c r="DU387" i="1"/>
  <c r="DT387" i="1"/>
  <c r="DS387" i="1"/>
  <c r="DR387" i="1"/>
  <c r="DQ387" i="1"/>
  <c r="DP387" i="1"/>
  <c r="DO387" i="1"/>
  <c r="DN387" i="1"/>
  <c r="DM387" i="1"/>
  <c r="DL387" i="1"/>
  <c r="DK387" i="1"/>
  <c r="DJ387" i="1"/>
  <c r="DI387" i="1"/>
  <c r="DH387" i="1"/>
  <c r="DG387" i="1"/>
  <c r="DF387" i="1"/>
  <c r="DE387" i="1"/>
  <c r="DD387" i="1"/>
  <c r="DC387" i="1"/>
  <c r="DB387" i="1"/>
  <c r="DA387" i="1"/>
  <c r="CZ387" i="1"/>
  <c r="CY387" i="1"/>
  <c r="CX387" i="1"/>
  <c r="CW387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ED387" i="1" s="1"/>
  <c r="ED386" i="1"/>
  <c r="DX386" i="1"/>
  <c r="DW386" i="1"/>
  <c r="DV386" i="1"/>
  <c r="DU386" i="1"/>
  <c r="DT386" i="1"/>
  <c r="DS386" i="1"/>
  <c r="DR386" i="1"/>
  <c r="DQ386" i="1"/>
  <c r="DP386" i="1"/>
  <c r="DO386" i="1"/>
  <c r="DN386" i="1"/>
  <c r="DM386" i="1"/>
  <c r="DL386" i="1"/>
  <c r="DK386" i="1"/>
  <c r="DJ386" i="1"/>
  <c r="DI386" i="1"/>
  <c r="DH386" i="1"/>
  <c r="DG386" i="1"/>
  <c r="DF386" i="1"/>
  <c r="DE386" i="1"/>
  <c r="DD386" i="1"/>
  <c r="DC386" i="1"/>
  <c r="DB386" i="1"/>
  <c r="DA386" i="1"/>
  <c r="CZ386" i="1"/>
  <c r="CY386" i="1"/>
  <c r="CX386" i="1"/>
  <c r="CW386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DY386" i="1" s="1"/>
  <c r="H386" i="1"/>
  <c r="G386" i="1"/>
  <c r="F386" i="1"/>
  <c r="E386" i="1"/>
  <c r="D386" i="1"/>
  <c r="EE386" i="1" s="1"/>
  <c r="C386" i="1"/>
  <c r="EE385" i="1"/>
  <c r="DX385" i="1"/>
  <c r="DW385" i="1"/>
  <c r="DV385" i="1"/>
  <c r="DU385" i="1"/>
  <c r="DT385" i="1"/>
  <c r="DS385" i="1"/>
  <c r="DR385" i="1"/>
  <c r="DQ385" i="1"/>
  <c r="DP385" i="1"/>
  <c r="DO385" i="1"/>
  <c r="DN385" i="1"/>
  <c r="DM385" i="1"/>
  <c r="DL385" i="1"/>
  <c r="DK385" i="1"/>
  <c r="DJ385" i="1"/>
  <c r="DI385" i="1"/>
  <c r="DH385" i="1"/>
  <c r="DG385" i="1"/>
  <c r="DF385" i="1"/>
  <c r="DE385" i="1"/>
  <c r="DD385" i="1"/>
  <c r="DC385" i="1"/>
  <c r="DB385" i="1"/>
  <c r="DA385" i="1"/>
  <c r="CZ385" i="1"/>
  <c r="CY385" i="1"/>
  <c r="CX385" i="1"/>
  <c r="CW385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ED385" i="1" s="1"/>
  <c r="EE384" i="1"/>
  <c r="ED384" i="1"/>
  <c r="DX384" i="1"/>
  <c r="DW384" i="1"/>
  <c r="DV384" i="1"/>
  <c r="DU384" i="1"/>
  <c r="DT384" i="1"/>
  <c r="DS384" i="1"/>
  <c r="DR384" i="1"/>
  <c r="DQ384" i="1"/>
  <c r="DP384" i="1"/>
  <c r="DO384" i="1"/>
  <c r="DN384" i="1"/>
  <c r="DM384" i="1"/>
  <c r="DL384" i="1"/>
  <c r="DK384" i="1"/>
  <c r="DJ384" i="1"/>
  <c r="DI384" i="1"/>
  <c r="DH384" i="1"/>
  <c r="DG384" i="1"/>
  <c r="DF384" i="1"/>
  <c r="DE384" i="1"/>
  <c r="DD384" i="1"/>
  <c r="DC384" i="1"/>
  <c r="DB384" i="1"/>
  <c r="DA384" i="1"/>
  <c r="CZ384" i="1"/>
  <c r="CY384" i="1"/>
  <c r="CX384" i="1"/>
  <c r="CW384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DY384" i="1" s="1"/>
  <c r="E384" i="1"/>
  <c r="D384" i="1"/>
  <c r="C384" i="1"/>
  <c r="EE383" i="1"/>
  <c r="ED383" i="1"/>
  <c r="DX383" i="1"/>
  <c r="DW383" i="1"/>
  <c r="DV383" i="1"/>
  <c r="DU383" i="1"/>
  <c r="DT383" i="1"/>
  <c r="DS383" i="1"/>
  <c r="DR383" i="1"/>
  <c r="DQ383" i="1"/>
  <c r="DP383" i="1"/>
  <c r="DO383" i="1"/>
  <c r="DN383" i="1"/>
  <c r="DM383" i="1"/>
  <c r="DL383" i="1"/>
  <c r="DK383" i="1"/>
  <c r="DJ383" i="1"/>
  <c r="DI383" i="1"/>
  <c r="DH383" i="1"/>
  <c r="DG383" i="1"/>
  <c r="DF383" i="1"/>
  <c r="DE383" i="1"/>
  <c r="DD383" i="1"/>
  <c r="DC383" i="1"/>
  <c r="DB383" i="1"/>
  <c r="DA383" i="1"/>
  <c r="CZ383" i="1"/>
  <c r="CY383" i="1"/>
  <c r="CX383" i="1"/>
  <c r="CW383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ED382" i="1"/>
  <c r="DX382" i="1"/>
  <c r="DW382" i="1"/>
  <c r="DV382" i="1"/>
  <c r="DU382" i="1"/>
  <c r="DT382" i="1"/>
  <c r="DS382" i="1"/>
  <c r="DR382" i="1"/>
  <c r="DQ382" i="1"/>
  <c r="DP382" i="1"/>
  <c r="DO382" i="1"/>
  <c r="DN382" i="1"/>
  <c r="DM382" i="1"/>
  <c r="DL382" i="1"/>
  <c r="DK382" i="1"/>
  <c r="DJ382" i="1"/>
  <c r="DI382" i="1"/>
  <c r="DH382" i="1"/>
  <c r="DG382" i="1"/>
  <c r="DF382" i="1"/>
  <c r="DE382" i="1"/>
  <c r="DD382" i="1"/>
  <c r="DC382" i="1"/>
  <c r="DB382" i="1"/>
  <c r="DA382" i="1"/>
  <c r="CZ382" i="1"/>
  <c r="CY382" i="1"/>
  <c r="CX382" i="1"/>
  <c r="CW382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DY382" i="1" s="1"/>
  <c r="H382" i="1"/>
  <c r="G382" i="1"/>
  <c r="F382" i="1"/>
  <c r="E382" i="1"/>
  <c r="D382" i="1"/>
  <c r="EE382" i="1" s="1"/>
  <c r="C382" i="1"/>
  <c r="EE381" i="1"/>
  <c r="ED381" i="1"/>
  <c r="DX381" i="1"/>
  <c r="DW381" i="1"/>
  <c r="DV381" i="1"/>
  <c r="DU381" i="1"/>
  <c r="DT381" i="1"/>
  <c r="DS381" i="1"/>
  <c r="DR381" i="1"/>
  <c r="DQ381" i="1"/>
  <c r="DP381" i="1"/>
  <c r="DO381" i="1"/>
  <c r="DN381" i="1"/>
  <c r="DM381" i="1"/>
  <c r="DL381" i="1"/>
  <c r="DK381" i="1"/>
  <c r="DJ381" i="1"/>
  <c r="DI381" i="1"/>
  <c r="DH381" i="1"/>
  <c r="DG381" i="1"/>
  <c r="DF381" i="1"/>
  <c r="DE381" i="1"/>
  <c r="DD381" i="1"/>
  <c r="DC381" i="1"/>
  <c r="DB381" i="1"/>
  <c r="DA381" i="1"/>
  <c r="CZ381" i="1"/>
  <c r="CY381" i="1"/>
  <c r="CX381" i="1"/>
  <c r="CW381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EE380" i="1"/>
  <c r="DX380" i="1"/>
  <c r="DW380" i="1"/>
  <c r="DV380" i="1"/>
  <c r="DU380" i="1"/>
  <c r="DT380" i="1"/>
  <c r="DS380" i="1"/>
  <c r="DR380" i="1"/>
  <c r="DQ380" i="1"/>
  <c r="DP380" i="1"/>
  <c r="DO380" i="1"/>
  <c r="DN380" i="1"/>
  <c r="DM380" i="1"/>
  <c r="DL380" i="1"/>
  <c r="DK380" i="1"/>
  <c r="DJ380" i="1"/>
  <c r="DI380" i="1"/>
  <c r="DH380" i="1"/>
  <c r="DG380" i="1"/>
  <c r="DF380" i="1"/>
  <c r="DE380" i="1"/>
  <c r="DD380" i="1"/>
  <c r="DC380" i="1"/>
  <c r="DB380" i="1"/>
  <c r="DA380" i="1"/>
  <c r="CZ380" i="1"/>
  <c r="CY380" i="1"/>
  <c r="CX380" i="1"/>
  <c r="CW380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ED380" i="1" s="1"/>
  <c r="EE379" i="1"/>
  <c r="ED379" i="1"/>
  <c r="DX379" i="1"/>
  <c r="DW379" i="1"/>
  <c r="DV379" i="1"/>
  <c r="DU379" i="1"/>
  <c r="DT379" i="1"/>
  <c r="DS379" i="1"/>
  <c r="DR379" i="1"/>
  <c r="DQ379" i="1"/>
  <c r="DP379" i="1"/>
  <c r="DO379" i="1"/>
  <c r="DN379" i="1"/>
  <c r="DM379" i="1"/>
  <c r="DL379" i="1"/>
  <c r="DK379" i="1"/>
  <c r="DJ379" i="1"/>
  <c r="DI379" i="1"/>
  <c r="DH379" i="1"/>
  <c r="DG379" i="1"/>
  <c r="DF379" i="1"/>
  <c r="DE379" i="1"/>
  <c r="DD379" i="1"/>
  <c r="DC379" i="1"/>
  <c r="DB379" i="1"/>
  <c r="DA379" i="1"/>
  <c r="CZ379" i="1"/>
  <c r="CY379" i="1"/>
  <c r="CX379" i="1"/>
  <c r="CW379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DX378" i="1"/>
  <c r="DW378" i="1"/>
  <c r="DV378" i="1"/>
  <c r="DU378" i="1"/>
  <c r="DT378" i="1"/>
  <c r="DS378" i="1"/>
  <c r="DR378" i="1"/>
  <c r="DQ378" i="1"/>
  <c r="DP378" i="1"/>
  <c r="DO378" i="1"/>
  <c r="DN378" i="1"/>
  <c r="DM378" i="1"/>
  <c r="DL378" i="1"/>
  <c r="DK378" i="1"/>
  <c r="DJ378" i="1"/>
  <c r="DI378" i="1"/>
  <c r="DH378" i="1"/>
  <c r="DG378" i="1"/>
  <c r="DF378" i="1"/>
  <c r="DE378" i="1"/>
  <c r="DD378" i="1"/>
  <c r="DC378" i="1"/>
  <c r="DB378" i="1"/>
  <c r="DA378" i="1"/>
  <c r="CZ378" i="1"/>
  <c r="CY378" i="1"/>
  <c r="CX378" i="1"/>
  <c r="CW378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DY378" i="1" s="1"/>
  <c r="E378" i="1"/>
  <c r="D378" i="1"/>
  <c r="EE378" i="1" s="1"/>
  <c r="C378" i="1"/>
  <c r="ED378" i="1" s="1"/>
  <c r="DX377" i="1"/>
  <c r="DW377" i="1"/>
  <c r="DV377" i="1"/>
  <c r="DU377" i="1"/>
  <c r="DT377" i="1"/>
  <c r="DS377" i="1"/>
  <c r="DR377" i="1"/>
  <c r="DQ377" i="1"/>
  <c r="DP377" i="1"/>
  <c r="DO377" i="1"/>
  <c r="DN377" i="1"/>
  <c r="DM377" i="1"/>
  <c r="DL377" i="1"/>
  <c r="DK377" i="1"/>
  <c r="DJ377" i="1"/>
  <c r="DI377" i="1"/>
  <c r="DH377" i="1"/>
  <c r="DG377" i="1"/>
  <c r="DF377" i="1"/>
  <c r="DE377" i="1"/>
  <c r="DD377" i="1"/>
  <c r="DC377" i="1"/>
  <c r="DB377" i="1"/>
  <c r="DA377" i="1"/>
  <c r="CZ377" i="1"/>
  <c r="CY377" i="1"/>
  <c r="CX377" i="1"/>
  <c r="CW377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EE377" i="1" s="1"/>
  <c r="C377" i="1"/>
  <c r="ED377" i="1" s="1"/>
  <c r="EE376" i="1"/>
  <c r="ED376" i="1"/>
  <c r="DX376" i="1"/>
  <c r="DW376" i="1"/>
  <c r="DV376" i="1"/>
  <c r="DU376" i="1"/>
  <c r="DT376" i="1"/>
  <c r="DS376" i="1"/>
  <c r="DR376" i="1"/>
  <c r="DQ376" i="1"/>
  <c r="DP376" i="1"/>
  <c r="DO376" i="1"/>
  <c r="DN376" i="1"/>
  <c r="DM376" i="1"/>
  <c r="DL376" i="1"/>
  <c r="DK376" i="1"/>
  <c r="DJ376" i="1"/>
  <c r="DI376" i="1"/>
  <c r="DH376" i="1"/>
  <c r="DG376" i="1"/>
  <c r="DF376" i="1"/>
  <c r="DE376" i="1"/>
  <c r="DD376" i="1"/>
  <c r="DC376" i="1"/>
  <c r="DB376" i="1"/>
  <c r="DA376" i="1"/>
  <c r="CZ376" i="1"/>
  <c r="CY376" i="1"/>
  <c r="CX376" i="1"/>
  <c r="CW376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ED375" i="1"/>
  <c r="DX375" i="1"/>
  <c r="DW375" i="1"/>
  <c r="DV375" i="1"/>
  <c r="DU375" i="1"/>
  <c r="DT375" i="1"/>
  <c r="DS375" i="1"/>
  <c r="DR375" i="1"/>
  <c r="DQ375" i="1"/>
  <c r="DP375" i="1"/>
  <c r="DO375" i="1"/>
  <c r="DN375" i="1"/>
  <c r="DM375" i="1"/>
  <c r="DL375" i="1"/>
  <c r="DK375" i="1"/>
  <c r="DJ375" i="1"/>
  <c r="DI375" i="1"/>
  <c r="DH375" i="1"/>
  <c r="DG375" i="1"/>
  <c r="DF375" i="1"/>
  <c r="DE375" i="1"/>
  <c r="DD375" i="1"/>
  <c r="DC375" i="1"/>
  <c r="DB375" i="1"/>
  <c r="DA375" i="1"/>
  <c r="CZ375" i="1"/>
  <c r="CY375" i="1"/>
  <c r="CX375" i="1"/>
  <c r="CW375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DY375" i="1" s="1"/>
  <c r="F375" i="1"/>
  <c r="E375" i="1"/>
  <c r="D375" i="1"/>
  <c r="EE375" i="1" s="1"/>
  <c r="C375" i="1"/>
  <c r="DX374" i="1"/>
  <c r="DW374" i="1"/>
  <c r="DV374" i="1"/>
  <c r="DU374" i="1"/>
  <c r="DT374" i="1"/>
  <c r="DS374" i="1"/>
  <c r="DR374" i="1"/>
  <c r="DQ374" i="1"/>
  <c r="DP374" i="1"/>
  <c r="DO374" i="1"/>
  <c r="DN374" i="1"/>
  <c r="DM374" i="1"/>
  <c r="DL374" i="1"/>
  <c r="DK374" i="1"/>
  <c r="DJ374" i="1"/>
  <c r="DI374" i="1"/>
  <c r="DH374" i="1"/>
  <c r="DG374" i="1"/>
  <c r="DF374" i="1"/>
  <c r="DE374" i="1"/>
  <c r="DD374" i="1"/>
  <c r="DC374" i="1"/>
  <c r="DB374" i="1"/>
  <c r="DA374" i="1"/>
  <c r="CZ374" i="1"/>
  <c r="CY374" i="1"/>
  <c r="CX374" i="1"/>
  <c r="CW374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EE374" i="1" s="1"/>
  <c r="C374" i="1"/>
  <c r="ED374" i="1" s="1"/>
  <c r="EE373" i="1"/>
  <c r="ED373" i="1"/>
  <c r="DX373" i="1"/>
  <c r="DW373" i="1"/>
  <c r="DV373" i="1"/>
  <c r="DU373" i="1"/>
  <c r="DT373" i="1"/>
  <c r="DS373" i="1"/>
  <c r="DR373" i="1"/>
  <c r="DQ373" i="1"/>
  <c r="DP373" i="1"/>
  <c r="DO373" i="1"/>
  <c r="DN373" i="1"/>
  <c r="DM373" i="1"/>
  <c r="DL373" i="1"/>
  <c r="DK373" i="1"/>
  <c r="DJ373" i="1"/>
  <c r="DI373" i="1"/>
  <c r="DH373" i="1"/>
  <c r="DG373" i="1"/>
  <c r="DF373" i="1"/>
  <c r="DE373" i="1"/>
  <c r="DD373" i="1"/>
  <c r="DC373" i="1"/>
  <c r="DB373" i="1"/>
  <c r="DA373" i="1"/>
  <c r="CZ373" i="1"/>
  <c r="CY373" i="1"/>
  <c r="CX373" i="1"/>
  <c r="CW373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DX372" i="1"/>
  <c r="DW372" i="1"/>
  <c r="DV372" i="1"/>
  <c r="DU372" i="1"/>
  <c r="DT372" i="1"/>
  <c r="DS372" i="1"/>
  <c r="DR372" i="1"/>
  <c r="DQ372" i="1"/>
  <c r="DP372" i="1"/>
  <c r="DO372" i="1"/>
  <c r="DN372" i="1"/>
  <c r="DM372" i="1"/>
  <c r="DL372" i="1"/>
  <c r="DK372" i="1"/>
  <c r="DJ372" i="1"/>
  <c r="DI372" i="1"/>
  <c r="DH372" i="1"/>
  <c r="DG372" i="1"/>
  <c r="DF372" i="1"/>
  <c r="DE372" i="1"/>
  <c r="DD372" i="1"/>
  <c r="DC372" i="1"/>
  <c r="DB372" i="1"/>
  <c r="DA372" i="1"/>
  <c r="CZ372" i="1"/>
  <c r="CY372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DY372" i="1" s="1"/>
  <c r="G372" i="1"/>
  <c r="F372" i="1"/>
  <c r="E372" i="1"/>
  <c r="D372" i="1"/>
  <c r="EE372" i="1" s="1"/>
  <c r="C372" i="1"/>
  <c r="ED372" i="1" s="1"/>
  <c r="ED371" i="1"/>
  <c r="DX371" i="1"/>
  <c r="DW371" i="1"/>
  <c r="DV371" i="1"/>
  <c r="DU371" i="1"/>
  <c r="DT371" i="1"/>
  <c r="DS371" i="1"/>
  <c r="DR371" i="1"/>
  <c r="DQ371" i="1"/>
  <c r="DP371" i="1"/>
  <c r="DO371" i="1"/>
  <c r="DN371" i="1"/>
  <c r="DM371" i="1"/>
  <c r="DL371" i="1"/>
  <c r="DK371" i="1"/>
  <c r="DJ371" i="1"/>
  <c r="DI371" i="1"/>
  <c r="DH371" i="1"/>
  <c r="DG371" i="1"/>
  <c r="DF371" i="1"/>
  <c r="DE371" i="1"/>
  <c r="DD371" i="1"/>
  <c r="DC371" i="1"/>
  <c r="DB371" i="1"/>
  <c r="DA371" i="1"/>
  <c r="CZ371" i="1"/>
  <c r="CY371" i="1"/>
  <c r="CX371" i="1"/>
  <c r="CW371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EE371" i="1" s="1"/>
  <c r="C371" i="1"/>
  <c r="ED370" i="1"/>
  <c r="DX370" i="1"/>
  <c r="DW370" i="1"/>
  <c r="DV370" i="1"/>
  <c r="DU370" i="1"/>
  <c r="DT370" i="1"/>
  <c r="DS370" i="1"/>
  <c r="DR370" i="1"/>
  <c r="DQ370" i="1"/>
  <c r="DP370" i="1"/>
  <c r="DO370" i="1"/>
  <c r="DN370" i="1"/>
  <c r="DM370" i="1"/>
  <c r="DL370" i="1"/>
  <c r="DK370" i="1"/>
  <c r="DJ370" i="1"/>
  <c r="DI370" i="1"/>
  <c r="DH370" i="1"/>
  <c r="DG370" i="1"/>
  <c r="DF370" i="1"/>
  <c r="DE370" i="1"/>
  <c r="DD370" i="1"/>
  <c r="DC370" i="1"/>
  <c r="DB370" i="1"/>
  <c r="DA370" i="1"/>
  <c r="CZ370" i="1"/>
  <c r="CY370" i="1"/>
  <c r="CX370" i="1"/>
  <c r="CW370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EE370" i="1" s="1"/>
  <c r="C370" i="1"/>
  <c r="EE369" i="1"/>
  <c r="ED369" i="1"/>
  <c r="DX369" i="1"/>
  <c r="DW369" i="1"/>
  <c r="DV369" i="1"/>
  <c r="DU369" i="1"/>
  <c r="DT369" i="1"/>
  <c r="DS369" i="1"/>
  <c r="DR369" i="1"/>
  <c r="DQ369" i="1"/>
  <c r="DP369" i="1"/>
  <c r="DO369" i="1"/>
  <c r="DN369" i="1"/>
  <c r="DM369" i="1"/>
  <c r="DL369" i="1"/>
  <c r="DK369" i="1"/>
  <c r="DJ369" i="1"/>
  <c r="DI369" i="1"/>
  <c r="DH369" i="1"/>
  <c r="DG369" i="1"/>
  <c r="DF369" i="1"/>
  <c r="DE369" i="1"/>
  <c r="DD369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EE368" i="1"/>
  <c r="ED368" i="1"/>
  <c r="DX368" i="1"/>
  <c r="DW368" i="1"/>
  <c r="DV368" i="1"/>
  <c r="DU368" i="1"/>
  <c r="DT368" i="1"/>
  <c r="DS368" i="1"/>
  <c r="DR368" i="1"/>
  <c r="DQ368" i="1"/>
  <c r="DP368" i="1"/>
  <c r="DO368" i="1"/>
  <c r="DN368" i="1"/>
  <c r="DM368" i="1"/>
  <c r="DL368" i="1"/>
  <c r="DK368" i="1"/>
  <c r="DJ368" i="1"/>
  <c r="DI368" i="1"/>
  <c r="DH368" i="1"/>
  <c r="DG368" i="1"/>
  <c r="DF368" i="1"/>
  <c r="DE368" i="1"/>
  <c r="DD368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DX367" i="1"/>
  <c r="DW367" i="1"/>
  <c r="DV367" i="1"/>
  <c r="DU367" i="1"/>
  <c r="DT367" i="1"/>
  <c r="DS367" i="1"/>
  <c r="DR367" i="1"/>
  <c r="DQ367" i="1"/>
  <c r="DP367" i="1"/>
  <c r="DO367" i="1"/>
  <c r="DN367" i="1"/>
  <c r="DM367" i="1"/>
  <c r="DL367" i="1"/>
  <c r="DK367" i="1"/>
  <c r="DJ367" i="1"/>
  <c r="DI367" i="1"/>
  <c r="DH367" i="1"/>
  <c r="DG367" i="1"/>
  <c r="DF367" i="1"/>
  <c r="DE367" i="1"/>
  <c r="DD367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EE367" i="1" s="1"/>
  <c r="C367" i="1"/>
  <c r="ED367" i="1" s="1"/>
  <c r="EE366" i="1"/>
  <c r="ED366" i="1"/>
  <c r="DX366" i="1"/>
  <c r="DW366" i="1"/>
  <c r="DV366" i="1"/>
  <c r="DU366" i="1"/>
  <c r="DT366" i="1"/>
  <c r="DS366" i="1"/>
  <c r="DR366" i="1"/>
  <c r="DQ366" i="1"/>
  <c r="DP366" i="1"/>
  <c r="DO366" i="1"/>
  <c r="DN366" i="1"/>
  <c r="DM366" i="1"/>
  <c r="DL366" i="1"/>
  <c r="DK366" i="1"/>
  <c r="DJ366" i="1"/>
  <c r="DI366" i="1"/>
  <c r="DH366" i="1"/>
  <c r="DG366" i="1"/>
  <c r="DF366" i="1"/>
  <c r="DE366" i="1"/>
  <c r="DD366" i="1"/>
  <c r="DC366" i="1"/>
  <c r="DB366" i="1"/>
  <c r="DA366" i="1"/>
  <c r="CZ366" i="1"/>
  <c r="CY366" i="1"/>
  <c r="CX366" i="1"/>
  <c r="CW366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ED365" i="1"/>
  <c r="DX365" i="1"/>
  <c r="DW365" i="1"/>
  <c r="DV365" i="1"/>
  <c r="DU365" i="1"/>
  <c r="DT365" i="1"/>
  <c r="DS365" i="1"/>
  <c r="DR365" i="1"/>
  <c r="DQ365" i="1"/>
  <c r="DP365" i="1"/>
  <c r="DO365" i="1"/>
  <c r="DN365" i="1"/>
  <c r="DM365" i="1"/>
  <c r="DL365" i="1"/>
  <c r="DK365" i="1"/>
  <c r="DJ365" i="1"/>
  <c r="DI365" i="1"/>
  <c r="DH365" i="1"/>
  <c r="DG365" i="1"/>
  <c r="DF365" i="1"/>
  <c r="DE365" i="1"/>
  <c r="DD365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EE365" i="1" s="1"/>
  <c r="C365" i="1"/>
  <c r="EE364" i="1"/>
  <c r="ED364" i="1"/>
  <c r="DX364" i="1"/>
  <c r="DW364" i="1"/>
  <c r="DV364" i="1"/>
  <c r="DU364" i="1"/>
  <c r="DT364" i="1"/>
  <c r="DS364" i="1"/>
  <c r="DR364" i="1"/>
  <c r="DQ364" i="1"/>
  <c r="DP364" i="1"/>
  <c r="DO364" i="1"/>
  <c r="DN364" i="1"/>
  <c r="DM364" i="1"/>
  <c r="DL364" i="1"/>
  <c r="DK364" i="1"/>
  <c r="DJ364" i="1"/>
  <c r="DI364" i="1"/>
  <c r="DH364" i="1"/>
  <c r="DG364" i="1"/>
  <c r="DF364" i="1"/>
  <c r="DE364" i="1"/>
  <c r="DD364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DX363" i="1"/>
  <c r="DW363" i="1"/>
  <c r="DV363" i="1"/>
  <c r="DU363" i="1"/>
  <c r="DT363" i="1"/>
  <c r="DS363" i="1"/>
  <c r="DR363" i="1"/>
  <c r="DQ363" i="1"/>
  <c r="DP363" i="1"/>
  <c r="DO363" i="1"/>
  <c r="DN363" i="1"/>
  <c r="DM363" i="1"/>
  <c r="DL363" i="1"/>
  <c r="DK363" i="1"/>
  <c r="DJ363" i="1"/>
  <c r="DI363" i="1"/>
  <c r="DH363" i="1"/>
  <c r="DG363" i="1"/>
  <c r="DF363" i="1"/>
  <c r="DE363" i="1"/>
  <c r="DD363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DY363" i="1" s="1"/>
  <c r="H363" i="1"/>
  <c r="G363" i="1"/>
  <c r="F363" i="1"/>
  <c r="E363" i="1"/>
  <c r="D363" i="1"/>
  <c r="EE363" i="1" s="1"/>
  <c r="C363" i="1"/>
  <c r="ED363" i="1" s="1"/>
  <c r="EE362" i="1"/>
  <c r="ED362" i="1"/>
  <c r="DX362" i="1"/>
  <c r="DW362" i="1"/>
  <c r="DV362" i="1"/>
  <c r="DU362" i="1"/>
  <c r="DT362" i="1"/>
  <c r="DS362" i="1"/>
  <c r="DR362" i="1"/>
  <c r="DQ362" i="1"/>
  <c r="DP362" i="1"/>
  <c r="DO362" i="1"/>
  <c r="DN362" i="1"/>
  <c r="DM362" i="1"/>
  <c r="DL362" i="1"/>
  <c r="DK362" i="1"/>
  <c r="DJ362" i="1"/>
  <c r="DI362" i="1"/>
  <c r="DH362" i="1"/>
  <c r="DG362" i="1"/>
  <c r="DF362" i="1"/>
  <c r="DE362" i="1"/>
  <c r="DD362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DY362" i="1" s="1"/>
  <c r="H362" i="1"/>
  <c r="G362" i="1"/>
  <c r="F362" i="1"/>
  <c r="E362" i="1"/>
  <c r="D362" i="1"/>
  <c r="C362" i="1"/>
  <c r="EE361" i="1"/>
  <c r="DX361" i="1"/>
  <c r="DW361" i="1"/>
  <c r="DV361" i="1"/>
  <c r="DU361" i="1"/>
  <c r="DT361" i="1"/>
  <c r="DS361" i="1"/>
  <c r="DR361" i="1"/>
  <c r="DQ361" i="1"/>
  <c r="DP361" i="1"/>
  <c r="DO361" i="1"/>
  <c r="DN361" i="1"/>
  <c r="DM361" i="1"/>
  <c r="DL361" i="1"/>
  <c r="DK361" i="1"/>
  <c r="DJ361" i="1"/>
  <c r="DI361" i="1"/>
  <c r="DH361" i="1"/>
  <c r="DG361" i="1"/>
  <c r="DF361" i="1"/>
  <c r="DE361" i="1"/>
  <c r="DD361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ED361" i="1" s="1"/>
  <c r="EE360" i="1"/>
  <c r="ED360" i="1"/>
  <c r="DX360" i="1"/>
  <c r="DW360" i="1"/>
  <c r="DV360" i="1"/>
  <c r="DU360" i="1"/>
  <c r="DT360" i="1"/>
  <c r="DS360" i="1"/>
  <c r="DR360" i="1"/>
  <c r="DQ360" i="1"/>
  <c r="DP360" i="1"/>
  <c r="DO360" i="1"/>
  <c r="DN360" i="1"/>
  <c r="DM360" i="1"/>
  <c r="DL360" i="1"/>
  <c r="DK360" i="1"/>
  <c r="DJ360" i="1"/>
  <c r="DI360" i="1"/>
  <c r="DH360" i="1"/>
  <c r="DG360" i="1"/>
  <c r="DF360" i="1"/>
  <c r="DE360" i="1"/>
  <c r="DD360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DX359" i="1"/>
  <c r="DW359" i="1"/>
  <c r="DV359" i="1"/>
  <c r="DU359" i="1"/>
  <c r="DT359" i="1"/>
  <c r="DS359" i="1"/>
  <c r="DR359" i="1"/>
  <c r="DQ359" i="1"/>
  <c r="DP359" i="1"/>
  <c r="DO359" i="1"/>
  <c r="DN359" i="1"/>
  <c r="DM359" i="1"/>
  <c r="DL359" i="1"/>
  <c r="DK359" i="1"/>
  <c r="DJ359" i="1"/>
  <c r="DI359" i="1"/>
  <c r="DH359" i="1"/>
  <c r="DG359" i="1"/>
  <c r="DF359" i="1"/>
  <c r="DE359" i="1"/>
  <c r="DD359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EE359" i="1" s="1"/>
  <c r="C359" i="1"/>
  <c r="ED359" i="1" s="1"/>
  <c r="EE358" i="1"/>
  <c r="ED358" i="1"/>
  <c r="DX358" i="1"/>
  <c r="DW358" i="1"/>
  <c r="DV358" i="1"/>
  <c r="DU358" i="1"/>
  <c r="DT358" i="1"/>
  <c r="DS358" i="1"/>
  <c r="DR358" i="1"/>
  <c r="DQ358" i="1"/>
  <c r="DP358" i="1"/>
  <c r="DO358" i="1"/>
  <c r="DN358" i="1"/>
  <c r="DM358" i="1"/>
  <c r="DL358" i="1"/>
  <c r="DK358" i="1"/>
  <c r="DJ358" i="1"/>
  <c r="DI358" i="1"/>
  <c r="DH358" i="1"/>
  <c r="DG358" i="1"/>
  <c r="DF358" i="1"/>
  <c r="DE358" i="1"/>
  <c r="DD358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DY358" i="1" s="1"/>
  <c r="H358" i="1"/>
  <c r="G358" i="1"/>
  <c r="F358" i="1"/>
  <c r="E358" i="1"/>
  <c r="D358" i="1"/>
  <c r="C358" i="1"/>
  <c r="ED357" i="1"/>
  <c r="DX357" i="1"/>
  <c r="DW357" i="1"/>
  <c r="DV357" i="1"/>
  <c r="DU357" i="1"/>
  <c r="DT357" i="1"/>
  <c r="DS357" i="1"/>
  <c r="DR357" i="1"/>
  <c r="DQ357" i="1"/>
  <c r="DP357" i="1"/>
  <c r="DO357" i="1"/>
  <c r="DN357" i="1"/>
  <c r="DM357" i="1"/>
  <c r="DL357" i="1"/>
  <c r="DK357" i="1"/>
  <c r="DJ357" i="1"/>
  <c r="DI357" i="1"/>
  <c r="DH357" i="1"/>
  <c r="DG357" i="1"/>
  <c r="DF357" i="1"/>
  <c r="DE357" i="1"/>
  <c r="DD357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EE357" i="1" s="1"/>
  <c r="C357" i="1"/>
  <c r="EE356" i="1"/>
  <c r="ED356" i="1"/>
  <c r="DX356" i="1"/>
  <c r="DW356" i="1"/>
  <c r="DV356" i="1"/>
  <c r="DU356" i="1"/>
  <c r="DT356" i="1"/>
  <c r="DS356" i="1"/>
  <c r="DR356" i="1"/>
  <c r="DQ356" i="1"/>
  <c r="DP356" i="1"/>
  <c r="DO356" i="1"/>
  <c r="DN356" i="1"/>
  <c r="DM356" i="1"/>
  <c r="DL356" i="1"/>
  <c r="DK356" i="1"/>
  <c r="DJ356" i="1"/>
  <c r="DI356" i="1"/>
  <c r="DH356" i="1"/>
  <c r="DG356" i="1"/>
  <c r="DF356" i="1"/>
  <c r="DE356" i="1"/>
  <c r="DD356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Y356" i="1" s="1"/>
  <c r="D356" i="1"/>
  <c r="C356" i="1"/>
  <c r="ED355" i="1"/>
  <c r="DX355" i="1"/>
  <c r="DW355" i="1"/>
  <c r="DV355" i="1"/>
  <c r="DU355" i="1"/>
  <c r="DT355" i="1"/>
  <c r="DS355" i="1"/>
  <c r="DR355" i="1"/>
  <c r="DQ355" i="1"/>
  <c r="DP355" i="1"/>
  <c r="DO355" i="1"/>
  <c r="DN355" i="1"/>
  <c r="DM355" i="1"/>
  <c r="DL355" i="1"/>
  <c r="DK355" i="1"/>
  <c r="DJ355" i="1"/>
  <c r="DI355" i="1"/>
  <c r="DH355" i="1"/>
  <c r="DG355" i="1"/>
  <c r="DF355" i="1"/>
  <c r="DE355" i="1"/>
  <c r="DD355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EE355" i="1" s="1"/>
  <c r="C355" i="1"/>
  <c r="EE354" i="1"/>
  <c r="ED354" i="1"/>
  <c r="DX354" i="1"/>
  <c r="DW354" i="1"/>
  <c r="DV354" i="1"/>
  <c r="DU354" i="1"/>
  <c r="DT354" i="1"/>
  <c r="DS354" i="1"/>
  <c r="DR354" i="1"/>
  <c r="DQ354" i="1"/>
  <c r="DP354" i="1"/>
  <c r="DO354" i="1"/>
  <c r="DN354" i="1"/>
  <c r="DM354" i="1"/>
  <c r="DL354" i="1"/>
  <c r="DK354" i="1"/>
  <c r="DJ354" i="1"/>
  <c r="DI354" i="1"/>
  <c r="DH354" i="1"/>
  <c r="DG354" i="1"/>
  <c r="DF354" i="1"/>
  <c r="DE354" i="1"/>
  <c r="DD354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DY354" i="1" s="1"/>
  <c r="F354" i="1"/>
  <c r="E354" i="1"/>
  <c r="D354" i="1"/>
  <c r="C354" i="1"/>
  <c r="ED353" i="1"/>
  <c r="DX353" i="1"/>
  <c r="DW353" i="1"/>
  <c r="DV353" i="1"/>
  <c r="DU353" i="1"/>
  <c r="DT353" i="1"/>
  <c r="DS353" i="1"/>
  <c r="DR353" i="1"/>
  <c r="DQ353" i="1"/>
  <c r="DP353" i="1"/>
  <c r="DO353" i="1"/>
  <c r="DN353" i="1"/>
  <c r="DM353" i="1"/>
  <c r="DL353" i="1"/>
  <c r="DK353" i="1"/>
  <c r="DJ353" i="1"/>
  <c r="DI353" i="1"/>
  <c r="DH353" i="1"/>
  <c r="DG353" i="1"/>
  <c r="DF353" i="1"/>
  <c r="DE353" i="1"/>
  <c r="DD353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EE353" i="1" s="1"/>
  <c r="C353" i="1"/>
  <c r="ED352" i="1"/>
  <c r="DX352" i="1"/>
  <c r="DW352" i="1"/>
  <c r="DV352" i="1"/>
  <c r="DU352" i="1"/>
  <c r="DT352" i="1"/>
  <c r="DS352" i="1"/>
  <c r="DR352" i="1"/>
  <c r="DQ352" i="1"/>
  <c r="DP352" i="1"/>
  <c r="DO352" i="1"/>
  <c r="DN352" i="1"/>
  <c r="DM352" i="1"/>
  <c r="DL352" i="1"/>
  <c r="DK352" i="1"/>
  <c r="DJ352" i="1"/>
  <c r="DI352" i="1"/>
  <c r="DH352" i="1"/>
  <c r="DG352" i="1"/>
  <c r="DF352" i="1"/>
  <c r="DE352" i="1"/>
  <c r="DD352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Y352" i="1" s="1"/>
  <c r="D352" i="1"/>
  <c r="EE352" i="1" s="1"/>
  <c r="C352" i="1"/>
  <c r="DX351" i="1"/>
  <c r="DW351" i="1"/>
  <c r="DV351" i="1"/>
  <c r="DU351" i="1"/>
  <c r="DT351" i="1"/>
  <c r="DS351" i="1"/>
  <c r="DR351" i="1"/>
  <c r="DQ351" i="1"/>
  <c r="DP351" i="1"/>
  <c r="DO351" i="1"/>
  <c r="DN351" i="1"/>
  <c r="DM351" i="1"/>
  <c r="DL351" i="1"/>
  <c r="DK351" i="1"/>
  <c r="DJ351" i="1"/>
  <c r="DI351" i="1"/>
  <c r="DH351" i="1"/>
  <c r="DG351" i="1"/>
  <c r="DF351" i="1"/>
  <c r="DE351" i="1"/>
  <c r="DD351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Y351" i="1" s="1"/>
  <c r="D351" i="1"/>
  <c r="EE351" i="1" s="1"/>
  <c r="C351" i="1"/>
  <c r="ED351" i="1" s="1"/>
  <c r="EE350" i="1"/>
  <c r="ED350" i="1"/>
  <c r="DX350" i="1"/>
  <c r="DW350" i="1"/>
  <c r="DV350" i="1"/>
  <c r="DU350" i="1"/>
  <c r="DT350" i="1"/>
  <c r="DS350" i="1"/>
  <c r="DR350" i="1"/>
  <c r="DQ350" i="1"/>
  <c r="DP350" i="1"/>
  <c r="DO350" i="1"/>
  <c r="DN350" i="1"/>
  <c r="DM350" i="1"/>
  <c r="DL350" i="1"/>
  <c r="DK350" i="1"/>
  <c r="DJ350" i="1"/>
  <c r="DI350" i="1"/>
  <c r="DH350" i="1"/>
  <c r="DG350" i="1"/>
  <c r="DF350" i="1"/>
  <c r="DE350" i="1"/>
  <c r="DD350" i="1"/>
  <c r="DC350" i="1"/>
  <c r="DB350" i="1"/>
  <c r="DA350" i="1"/>
  <c r="CZ350" i="1"/>
  <c r="CY350" i="1"/>
  <c r="CX350" i="1"/>
  <c r="CW350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EE349" i="1"/>
  <c r="DX349" i="1"/>
  <c r="DW349" i="1"/>
  <c r="DV349" i="1"/>
  <c r="DU349" i="1"/>
  <c r="DT349" i="1"/>
  <c r="DS349" i="1"/>
  <c r="DR349" i="1"/>
  <c r="DQ349" i="1"/>
  <c r="DP349" i="1"/>
  <c r="DO349" i="1"/>
  <c r="DN349" i="1"/>
  <c r="DM349" i="1"/>
  <c r="DL349" i="1"/>
  <c r="DK349" i="1"/>
  <c r="DJ349" i="1"/>
  <c r="DI349" i="1"/>
  <c r="DH349" i="1"/>
  <c r="DG349" i="1"/>
  <c r="DF349" i="1"/>
  <c r="DE349" i="1"/>
  <c r="DD349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Y349" i="1" s="1"/>
  <c r="D349" i="1"/>
  <c r="C349" i="1"/>
  <c r="ED349" i="1" s="1"/>
  <c r="EE348" i="1"/>
  <c r="ED348" i="1"/>
  <c r="DX348" i="1"/>
  <c r="DW348" i="1"/>
  <c r="DV348" i="1"/>
  <c r="DU348" i="1"/>
  <c r="DT348" i="1"/>
  <c r="DS348" i="1"/>
  <c r="DR348" i="1"/>
  <c r="DQ348" i="1"/>
  <c r="DP348" i="1"/>
  <c r="DO348" i="1"/>
  <c r="DN348" i="1"/>
  <c r="DM348" i="1"/>
  <c r="DL348" i="1"/>
  <c r="DK348" i="1"/>
  <c r="DJ348" i="1"/>
  <c r="DI348" i="1"/>
  <c r="DH348" i="1"/>
  <c r="DG348" i="1"/>
  <c r="DF348" i="1"/>
  <c r="DE348" i="1"/>
  <c r="DD348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DY348" i="1" s="1"/>
  <c r="H348" i="1"/>
  <c r="G348" i="1"/>
  <c r="F348" i="1"/>
  <c r="E348" i="1"/>
  <c r="D348" i="1"/>
  <c r="C348" i="1"/>
  <c r="DX347" i="1"/>
  <c r="DW347" i="1"/>
  <c r="DV347" i="1"/>
  <c r="DU347" i="1"/>
  <c r="DT347" i="1"/>
  <c r="DS347" i="1"/>
  <c r="DR347" i="1"/>
  <c r="DQ347" i="1"/>
  <c r="DP347" i="1"/>
  <c r="DO347" i="1"/>
  <c r="DN347" i="1"/>
  <c r="DM347" i="1"/>
  <c r="DL347" i="1"/>
  <c r="DK347" i="1"/>
  <c r="DJ347" i="1"/>
  <c r="DI347" i="1"/>
  <c r="DH347" i="1"/>
  <c r="DG347" i="1"/>
  <c r="DF347" i="1"/>
  <c r="DE347" i="1"/>
  <c r="DD347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EE347" i="1" s="1"/>
  <c r="C347" i="1"/>
  <c r="ED347" i="1" s="1"/>
  <c r="EE346" i="1"/>
  <c r="ED346" i="1"/>
  <c r="DX346" i="1"/>
  <c r="DW346" i="1"/>
  <c r="DV346" i="1"/>
  <c r="DU346" i="1"/>
  <c r="DT346" i="1"/>
  <c r="DS346" i="1"/>
  <c r="DR346" i="1"/>
  <c r="DQ346" i="1"/>
  <c r="DP346" i="1"/>
  <c r="DO346" i="1"/>
  <c r="DN346" i="1"/>
  <c r="DM346" i="1"/>
  <c r="DL346" i="1"/>
  <c r="DK346" i="1"/>
  <c r="DJ346" i="1"/>
  <c r="DI346" i="1"/>
  <c r="DH346" i="1"/>
  <c r="DG346" i="1"/>
  <c r="DF346" i="1"/>
  <c r="DE346" i="1"/>
  <c r="DD346" i="1"/>
  <c r="DC346" i="1"/>
  <c r="DB346" i="1"/>
  <c r="DA346" i="1"/>
  <c r="CZ346" i="1"/>
  <c r="CY346" i="1"/>
  <c r="CX346" i="1"/>
  <c r="CW346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EE345" i="1"/>
  <c r="DX345" i="1"/>
  <c r="DW345" i="1"/>
  <c r="DV345" i="1"/>
  <c r="DU345" i="1"/>
  <c r="DT345" i="1"/>
  <c r="DS345" i="1"/>
  <c r="DR345" i="1"/>
  <c r="DQ345" i="1"/>
  <c r="DP345" i="1"/>
  <c r="DO345" i="1"/>
  <c r="DN345" i="1"/>
  <c r="DM345" i="1"/>
  <c r="DL345" i="1"/>
  <c r="DK345" i="1"/>
  <c r="DJ345" i="1"/>
  <c r="DI345" i="1"/>
  <c r="DH345" i="1"/>
  <c r="DG345" i="1"/>
  <c r="DF345" i="1"/>
  <c r="DE345" i="1"/>
  <c r="DD345" i="1"/>
  <c r="DC345" i="1"/>
  <c r="DB345" i="1"/>
  <c r="DA345" i="1"/>
  <c r="CZ345" i="1"/>
  <c r="CY345" i="1"/>
  <c r="CX345" i="1"/>
  <c r="CW345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ED345" i="1" s="1"/>
  <c r="EE344" i="1"/>
  <c r="ED344" i="1"/>
  <c r="DX344" i="1"/>
  <c r="DW344" i="1"/>
  <c r="DV344" i="1"/>
  <c r="DU344" i="1"/>
  <c r="DT344" i="1"/>
  <c r="DS344" i="1"/>
  <c r="DR344" i="1"/>
  <c r="DQ344" i="1"/>
  <c r="DP344" i="1"/>
  <c r="DO344" i="1"/>
  <c r="DN344" i="1"/>
  <c r="DM344" i="1"/>
  <c r="DL344" i="1"/>
  <c r="DK344" i="1"/>
  <c r="DJ344" i="1"/>
  <c r="DI344" i="1"/>
  <c r="DH344" i="1"/>
  <c r="DG344" i="1"/>
  <c r="DF344" i="1"/>
  <c r="DE344" i="1"/>
  <c r="DD344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DY344" i="1" s="1"/>
  <c r="H344" i="1"/>
  <c r="G344" i="1"/>
  <c r="F344" i="1"/>
  <c r="E344" i="1"/>
  <c r="D344" i="1"/>
  <c r="C344" i="1"/>
  <c r="DX343" i="1"/>
  <c r="DW343" i="1"/>
  <c r="DV343" i="1"/>
  <c r="DU343" i="1"/>
  <c r="DT343" i="1"/>
  <c r="DS343" i="1"/>
  <c r="DR343" i="1"/>
  <c r="DQ343" i="1"/>
  <c r="DP343" i="1"/>
  <c r="DO343" i="1"/>
  <c r="DN343" i="1"/>
  <c r="DM343" i="1"/>
  <c r="DL343" i="1"/>
  <c r="DK343" i="1"/>
  <c r="DJ343" i="1"/>
  <c r="DI343" i="1"/>
  <c r="DH343" i="1"/>
  <c r="DG343" i="1"/>
  <c r="DF343" i="1"/>
  <c r="DE343" i="1"/>
  <c r="DD343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EE343" i="1" s="1"/>
  <c r="C343" i="1"/>
  <c r="ED343" i="1" s="1"/>
  <c r="EE342" i="1"/>
  <c r="ED342" i="1"/>
  <c r="DX342" i="1"/>
  <c r="DW342" i="1"/>
  <c r="DV342" i="1"/>
  <c r="DU342" i="1"/>
  <c r="DT342" i="1"/>
  <c r="DS342" i="1"/>
  <c r="DR342" i="1"/>
  <c r="DQ342" i="1"/>
  <c r="DP342" i="1"/>
  <c r="DO342" i="1"/>
  <c r="DN342" i="1"/>
  <c r="DM342" i="1"/>
  <c r="DL342" i="1"/>
  <c r="DK342" i="1"/>
  <c r="DJ342" i="1"/>
  <c r="DI342" i="1"/>
  <c r="DH342" i="1"/>
  <c r="DG342" i="1"/>
  <c r="DF342" i="1"/>
  <c r="DE342" i="1"/>
  <c r="DD342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DY342" i="1" s="1"/>
  <c r="E342" i="1"/>
  <c r="D342" i="1"/>
  <c r="C342" i="1"/>
  <c r="DX341" i="1"/>
  <c r="DW341" i="1"/>
  <c r="DV341" i="1"/>
  <c r="DU341" i="1"/>
  <c r="DT341" i="1"/>
  <c r="DS341" i="1"/>
  <c r="DR341" i="1"/>
  <c r="DQ341" i="1"/>
  <c r="DP341" i="1"/>
  <c r="DO341" i="1"/>
  <c r="DN341" i="1"/>
  <c r="DM341" i="1"/>
  <c r="DL341" i="1"/>
  <c r="DK341" i="1"/>
  <c r="DJ341" i="1"/>
  <c r="DI341" i="1"/>
  <c r="DH341" i="1"/>
  <c r="DG341" i="1"/>
  <c r="DF341" i="1"/>
  <c r="DE341" i="1"/>
  <c r="DD341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Y341" i="1" s="1"/>
  <c r="D341" i="1"/>
  <c r="EE341" i="1" s="1"/>
  <c r="C341" i="1"/>
  <c r="ED341" i="1" s="1"/>
  <c r="EE340" i="1"/>
  <c r="ED340" i="1"/>
  <c r="DX340" i="1"/>
  <c r="DW340" i="1"/>
  <c r="DV340" i="1"/>
  <c r="DU340" i="1"/>
  <c r="DT340" i="1"/>
  <c r="DS340" i="1"/>
  <c r="DR340" i="1"/>
  <c r="DQ340" i="1"/>
  <c r="DP340" i="1"/>
  <c r="DO340" i="1"/>
  <c r="DN340" i="1"/>
  <c r="DM340" i="1"/>
  <c r="DL340" i="1"/>
  <c r="DK340" i="1"/>
  <c r="DJ340" i="1"/>
  <c r="DI340" i="1"/>
  <c r="DH340" i="1"/>
  <c r="DG340" i="1"/>
  <c r="DF340" i="1"/>
  <c r="DE340" i="1"/>
  <c r="DD340" i="1"/>
  <c r="DC340" i="1"/>
  <c r="DB340" i="1"/>
  <c r="DA340" i="1"/>
  <c r="CZ340" i="1"/>
  <c r="CY340" i="1"/>
  <c r="CX340" i="1"/>
  <c r="CW340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DY340" i="1" s="1"/>
  <c r="H340" i="1"/>
  <c r="G340" i="1"/>
  <c r="F340" i="1"/>
  <c r="E340" i="1"/>
  <c r="D340" i="1"/>
  <c r="C340" i="1"/>
  <c r="DX339" i="1"/>
  <c r="DW339" i="1"/>
  <c r="DV339" i="1"/>
  <c r="DU339" i="1"/>
  <c r="DT339" i="1"/>
  <c r="DS339" i="1"/>
  <c r="DR339" i="1"/>
  <c r="DQ339" i="1"/>
  <c r="DP339" i="1"/>
  <c r="DO339" i="1"/>
  <c r="DN339" i="1"/>
  <c r="DM339" i="1"/>
  <c r="DL339" i="1"/>
  <c r="DK339" i="1"/>
  <c r="DJ339" i="1"/>
  <c r="DI339" i="1"/>
  <c r="DH339" i="1"/>
  <c r="DG339" i="1"/>
  <c r="DF339" i="1"/>
  <c r="DE339" i="1"/>
  <c r="DD339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EE339" i="1" s="1"/>
  <c r="C339" i="1"/>
  <c r="ED339" i="1" s="1"/>
  <c r="EE338" i="1"/>
  <c r="ED338" i="1"/>
  <c r="DX338" i="1"/>
  <c r="DW338" i="1"/>
  <c r="DV338" i="1"/>
  <c r="DU338" i="1"/>
  <c r="DT338" i="1"/>
  <c r="DS338" i="1"/>
  <c r="DR338" i="1"/>
  <c r="DQ338" i="1"/>
  <c r="DP338" i="1"/>
  <c r="DO338" i="1"/>
  <c r="DN338" i="1"/>
  <c r="DM338" i="1"/>
  <c r="DL338" i="1"/>
  <c r="DK338" i="1"/>
  <c r="DJ338" i="1"/>
  <c r="DI338" i="1"/>
  <c r="DH338" i="1"/>
  <c r="DG338" i="1"/>
  <c r="DF338" i="1"/>
  <c r="DE338" i="1"/>
  <c r="DD338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DX337" i="1"/>
  <c r="DW337" i="1"/>
  <c r="DV337" i="1"/>
  <c r="DU337" i="1"/>
  <c r="DT337" i="1"/>
  <c r="DS337" i="1"/>
  <c r="DR337" i="1"/>
  <c r="DQ337" i="1"/>
  <c r="DP337" i="1"/>
  <c r="DO337" i="1"/>
  <c r="DN337" i="1"/>
  <c r="DM337" i="1"/>
  <c r="DL337" i="1"/>
  <c r="DK337" i="1"/>
  <c r="DJ337" i="1"/>
  <c r="DI337" i="1"/>
  <c r="DH337" i="1"/>
  <c r="DG337" i="1"/>
  <c r="DF337" i="1"/>
  <c r="DE337" i="1"/>
  <c r="DD337" i="1"/>
  <c r="DC337" i="1"/>
  <c r="DB337" i="1"/>
  <c r="DA337" i="1"/>
  <c r="CZ337" i="1"/>
  <c r="CY337" i="1"/>
  <c r="CX337" i="1"/>
  <c r="CW337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EE337" i="1" s="1"/>
  <c r="C337" i="1"/>
  <c r="ED337" i="1" s="1"/>
  <c r="EE336" i="1"/>
  <c r="ED336" i="1"/>
  <c r="DX336" i="1"/>
  <c r="DW336" i="1"/>
  <c r="DV336" i="1"/>
  <c r="DU336" i="1"/>
  <c r="DT336" i="1"/>
  <c r="DS336" i="1"/>
  <c r="DR336" i="1"/>
  <c r="DQ336" i="1"/>
  <c r="DP336" i="1"/>
  <c r="DO336" i="1"/>
  <c r="DN336" i="1"/>
  <c r="DM336" i="1"/>
  <c r="DL336" i="1"/>
  <c r="DK336" i="1"/>
  <c r="DJ336" i="1"/>
  <c r="DI336" i="1"/>
  <c r="DH336" i="1"/>
  <c r="DG336" i="1"/>
  <c r="DF336" i="1"/>
  <c r="DE336" i="1"/>
  <c r="DD336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DY336" i="1" s="1"/>
  <c r="H336" i="1"/>
  <c r="G336" i="1"/>
  <c r="F336" i="1"/>
  <c r="E336" i="1"/>
  <c r="D336" i="1"/>
  <c r="C336" i="1"/>
  <c r="DX335" i="1"/>
  <c r="DW335" i="1"/>
  <c r="DV335" i="1"/>
  <c r="DU335" i="1"/>
  <c r="DT335" i="1"/>
  <c r="DS335" i="1"/>
  <c r="DR335" i="1"/>
  <c r="DQ335" i="1"/>
  <c r="DP335" i="1"/>
  <c r="DO335" i="1"/>
  <c r="DN335" i="1"/>
  <c r="DM335" i="1"/>
  <c r="DL335" i="1"/>
  <c r="DK335" i="1"/>
  <c r="DJ335" i="1"/>
  <c r="DI335" i="1"/>
  <c r="DH335" i="1"/>
  <c r="DG335" i="1"/>
  <c r="DF335" i="1"/>
  <c r="DE335" i="1"/>
  <c r="DD335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EE335" i="1" s="1"/>
  <c r="C335" i="1"/>
  <c r="ED335" i="1" s="1"/>
  <c r="EE334" i="1"/>
  <c r="ED334" i="1"/>
  <c r="DX334" i="1"/>
  <c r="DW334" i="1"/>
  <c r="DV334" i="1"/>
  <c r="DU334" i="1"/>
  <c r="DT334" i="1"/>
  <c r="DS334" i="1"/>
  <c r="DR334" i="1"/>
  <c r="DQ334" i="1"/>
  <c r="DP334" i="1"/>
  <c r="DO334" i="1"/>
  <c r="DN334" i="1"/>
  <c r="DM334" i="1"/>
  <c r="DL334" i="1"/>
  <c r="DK334" i="1"/>
  <c r="DJ334" i="1"/>
  <c r="DI334" i="1"/>
  <c r="DH334" i="1"/>
  <c r="DG334" i="1"/>
  <c r="DF334" i="1"/>
  <c r="DE334" i="1"/>
  <c r="DD334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DX333" i="1"/>
  <c r="DW333" i="1"/>
  <c r="DV333" i="1"/>
  <c r="DU333" i="1"/>
  <c r="DT333" i="1"/>
  <c r="DS333" i="1"/>
  <c r="DR333" i="1"/>
  <c r="DQ333" i="1"/>
  <c r="DP333" i="1"/>
  <c r="DO333" i="1"/>
  <c r="DN333" i="1"/>
  <c r="DM333" i="1"/>
  <c r="DL333" i="1"/>
  <c r="DK333" i="1"/>
  <c r="DJ333" i="1"/>
  <c r="DI333" i="1"/>
  <c r="DH333" i="1"/>
  <c r="DG333" i="1"/>
  <c r="DF333" i="1"/>
  <c r="DE333" i="1"/>
  <c r="DD333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Y333" i="1" s="1"/>
  <c r="D333" i="1"/>
  <c r="EE333" i="1" s="1"/>
  <c r="C333" i="1"/>
  <c r="ED333" i="1" s="1"/>
  <c r="EE332" i="1"/>
  <c r="ED332" i="1"/>
  <c r="DX332" i="1"/>
  <c r="DW332" i="1"/>
  <c r="DV332" i="1"/>
  <c r="DU332" i="1"/>
  <c r="DT332" i="1"/>
  <c r="DS332" i="1"/>
  <c r="DR332" i="1"/>
  <c r="DQ332" i="1"/>
  <c r="DP332" i="1"/>
  <c r="DO332" i="1"/>
  <c r="DN332" i="1"/>
  <c r="DM332" i="1"/>
  <c r="DL332" i="1"/>
  <c r="DK332" i="1"/>
  <c r="DJ332" i="1"/>
  <c r="DI332" i="1"/>
  <c r="DH332" i="1"/>
  <c r="DG332" i="1"/>
  <c r="DF332" i="1"/>
  <c r="DE332" i="1"/>
  <c r="DD332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DY332" i="1" s="1"/>
  <c r="G332" i="1"/>
  <c r="F332" i="1"/>
  <c r="E332" i="1"/>
  <c r="D332" i="1"/>
  <c r="C332" i="1"/>
  <c r="DX331" i="1"/>
  <c r="DW331" i="1"/>
  <c r="DV331" i="1"/>
  <c r="DU331" i="1"/>
  <c r="DT331" i="1"/>
  <c r="DS331" i="1"/>
  <c r="DR331" i="1"/>
  <c r="DQ331" i="1"/>
  <c r="DP331" i="1"/>
  <c r="DO331" i="1"/>
  <c r="DN331" i="1"/>
  <c r="DM331" i="1"/>
  <c r="DL331" i="1"/>
  <c r="DK331" i="1"/>
  <c r="DJ331" i="1"/>
  <c r="DI331" i="1"/>
  <c r="DH331" i="1"/>
  <c r="DG331" i="1"/>
  <c r="DF331" i="1"/>
  <c r="DE331" i="1"/>
  <c r="DD331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EE331" i="1" s="1"/>
  <c r="C331" i="1"/>
  <c r="ED331" i="1" s="1"/>
  <c r="EE330" i="1"/>
  <c r="ED330" i="1"/>
  <c r="DX330" i="1"/>
  <c r="DW330" i="1"/>
  <c r="DV330" i="1"/>
  <c r="DU330" i="1"/>
  <c r="DT330" i="1"/>
  <c r="DS330" i="1"/>
  <c r="DR330" i="1"/>
  <c r="DQ330" i="1"/>
  <c r="DP330" i="1"/>
  <c r="DO330" i="1"/>
  <c r="DN330" i="1"/>
  <c r="DM330" i="1"/>
  <c r="DL330" i="1"/>
  <c r="DK330" i="1"/>
  <c r="DJ330" i="1"/>
  <c r="DI330" i="1"/>
  <c r="DH330" i="1"/>
  <c r="DG330" i="1"/>
  <c r="DF330" i="1"/>
  <c r="DE330" i="1"/>
  <c r="DD330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DX329" i="1"/>
  <c r="DW329" i="1"/>
  <c r="DV329" i="1"/>
  <c r="DU329" i="1"/>
  <c r="DT329" i="1"/>
  <c r="DS329" i="1"/>
  <c r="DR329" i="1"/>
  <c r="DQ329" i="1"/>
  <c r="DP329" i="1"/>
  <c r="DO329" i="1"/>
  <c r="DN329" i="1"/>
  <c r="DM329" i="1"/>
  <c r="DL329" i="1"/>
  <c r="DK329" i="1"/>
  <c r="DJ329" i="1"/>
  <c r="DI329" i="1"/>
  <c r="DH329" i="1"/>
  <c r="DG329" i="1"/>
  <c r="DF329" i="1"/>
  <c r="DE329" i="1"/>
  <c r="DD329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EE329" i="1" s="1"/>
  <c r="C329" i="1"/>
  <c r="ED329" i="1" s="1"/>
  <c r="EE328" i="1"/>
  <c r="DX328" i="1"/>
  <c r="DW328" i="1"/>
  <c r="DV328" i="1"/>
  <c r="DU328" i="1"/>
  <c r="DT328" i="1"/>
  <c r="DS328" i="1"/>
  <c r="DR328" i="1"/>
  <c r="DQ328" i="1"/>
  <c r="DP328" i="1"/>
  <c r="DO328" i="1"/>
  <c r="DN328" i="1"/>
  <c r="DM328" i="1"/>
  <c r="DL328" i="1"/>
  <c r="DK328" i="1"/>
  <c r="DJ328" i="1"/>
  <c r="DI328" i="1"/>
  <c r="DH328" i="1"/>
  <c r="DG328" i="1"/>
  <c r="DF328" i="1"/>
  <c r="DE328" i="1"/>
  <c r="DD328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ED328" i="1" s="1"/>
  <c r="DX327" i="1"/>
  <c r="DW327" i="1"/>
  <c r="DV327" i="1"/>
  <c r="DU327" i="1"/>
  <c r="DT327" i="1"/>
  <c r="DS327" i="1"/>
  <c r="DR327" i="1"/>
  <c r="DQ327" i="1"/>
  <c r="DP327" i="1"/>
  <c r="DO327" i="1"/>
  <c r="DN327" i="1"/>
  <c r="DM327" i="1"/>
  <c r="DL327" i="1"/>
  <c r="DK327" i="1"/>
  <c r="DJ327" i="1"/>
  <c r="DI327" i="1"/>
  <c r="DH327" i="1"/>
  <c r="DG327" i="1"/>
  <c r="DF327" i="1"/>
  <c r="DE327" i="1"/>
  <c r="DD327" i="1"/>
  <c r="DC327" i="1"/>
  <c r="DB327" i="1"/>
  <c r="DA327" i="1"/>
  <c r="CZ327" i="1"/>
  <c r="CY327" i="1"/>
  <c r="CX327" i="1"/>
  <c r="CW327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Y327" i="1" s="1"/>
  <c r="D327" i="1"/>
  <c r="EE327" i="1" s="1"/>
  <c r="C327" i="1"/>
  <c r="ED327" i="1" s="1"/>
  <c r="EE326" i="1"/>
  <c r="ED326" i="1"/>
  <c r="DX326" i="1"/>
  <c r="DW326" i="1"/>
  <c r="DV326" i="1"/>
  <c r="DU326" i="1"/>
  <c r="DT326" i="1"/>
  <c r="DS326" i="1"/>
  <c r="DR326" i="1"/>
  <c r="DQ326" i="1"/>
  <c r="DP326" i="1"/>
  <c r="DO326" i="1"/>
  <c r="DN326" i="1"/>
  <c r="DM326" i="1"/>
  <c r="DL326" i="1"/>
  <c r="DK326" i="1"/>
  <c r="DJ326" i="1"/>
  <c r="DI326" i="1"/>
  <c r="DH326" i="1"/>
  <c r="DG326" i="1"/>
  <c r="DF326" i="1"/>
  <c r="DE326" i="1"/>
  <c r="DD326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DX325" i="1"/>
  <c r="DW325" i="1"/>
  <c r="DV325" i="1"/>
  <c r="DU325" i="1"/>
  <c r="DT325" i="1"/>
  <c r="DS325" i="1"/>
  <c r="DR325" i="1"/>
  <c r="DQ325" i="1"/>
  <c r="DP325" i="1"/>
  <c r="DO325" i="1"/>
  <c r="DN325" i="1"/>
  <c r="DM325" i="1"/>
  <c r="DL325" i="1"/>
  <c r="DK325" i="1"/>
  <c r="DJ325" i="1"/>
  <c r="DI325" i="1"/>
  <c r="DH325" i="1"/>
  <c r="DG325" i="1"/>
  <c r="DF325" i="1"/>
  <c r="DE325" i="1"/>
  <c r="DD325" i="1"/>
  <c r="DC325" i="1"/>
  <c r="DB325" i="1"/>
  <c r="DA325" i="1"/>
  <c r="CZ325" i="1"/>
  <c r="CY325" i="1"/>
  <c r="CX325" i="1"/>
  <c r="CW325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DY325" i="1" s="1"/>
  <c r="H325" i="1"/>
  <c r="G325" i="1"/>
  <c r="F325" i="1"/>
  <c r="E325" i="1"/>
  <c r="D325" i="1"/>
  <c r="EE325" i="1" s="1"/>
  <c r="C325" i="1"/>
  <c r="ED325" i="1" s="1"/>
  <c r="EE324" i="1"/>
  <c r="ED324" i="1"/>
  <c r="DX324" i="1"/>
  <c r="DW324" i="1"/>
  <c r="DV324" i="1"/>
  <c r="DU324" i="1"/>
  <c r="DT324" i="1"/>
  <c r="DS324" i="1"/>
  <c r="DR324" i="1"/>
  <c r="DQ324" i="1"/>
  <c r="DP324" i="1"/>
  <c r="DO324" i="1"/>
  <c r="DN324" i="1"/>
  <c r="DM324" i="1"/>
  <c r="DL324" i="1"/>
  <c r="DK324" i="1"/>
  <c r="DJ324" i="1"/>
  <c r="DI324" i="1"/>
  <c r="DH324" i="1"/>
  <c r="DG324" i="1"/>
  <c r="DF324" i="1"/>
  <c r="DE324" i="1"/>
  <c r="DD324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DX323" i="1"/>
  <c r="DW323" i="1"/>
  <c r="DV323" i="1"/>
  <c r="DU323" i="1"/>
  <c r="DT323" i="1"/>
  <c r="DS323" i="1"/>
  <c r="DR323" i="1"/>
  <c r="DQ323" i="1"/>
  <c r="DP323" i="1"/>
  <c r="DO323" i="1"/>
  <c r="DN323" i="1"/>
  <c r="DM323" i="1"/>
  <c r="DL323" i="1"/>
  <c r="DK323" i="1"/>
  <c r="DJ323" i="1"/>
  <c r="DI323" i="1"/>
  <c r="DH323" i="1"/>
  <c r="DG323" i="1"/>
  <c r="DF323" i="1"/>
  <c r="DE323" i="1"/>
  <c r="DD323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Y323" i="1" s="1"/>
  <c r="D323" i="1"/>
  <c r="EE323" i="1" s="1"/>
  <c r="C323" i="1"/>
  <c r="ED323" i="1" s="1"/>
  <c r="EE322" i="1"/>
  <c r="ED322" i="1"/>
  <c r="DX322" i="1"/>
  <c r="DW322" i="1"/>
  <c r="DV322" i="1"/>
  <c r="DU322" i="1"/>
  <c r="DT322" i="1"/>
  <c r="DS322" i="1"/>
  <c r="DR322" i="1"/>
  <c r="DQ322" i="1"/>
  <c r="DP322" i="1"/>
  <c r="DO322" i="1"/>
  <c r="DN322" i="1"/>
  <c r="DM322" i="1"/>
  <c r="DL322" i="1"/>
  <c r="DK322" i="1"/>
  <c r="DJ322" i="1"/>
  <c r="DI322" i="1"/>
  <c r="DH322" i="1"/>
  <c r="DG322" i="1"/>
  <c r="DF322" i="1"/>
  <c r="DE322" i="1"/>
  <c r="DD322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DX321" i="1"/>
  <c r="DW321" i="1"/>
  <c r="DV321" i="1"/>
  <c r="DU321" i="1"/>
  <c r="DT321" i="1"/>
  <c r="DS321" i="1"/>
  <c r="DR321" i="1"/>
  <c r="DQ321" i="1"/>
  <c r="DP321" i="1"/>
  <c r="DO321" i="1"/>
  <c r="DN321" i="1"/>
  <c r="DM321" i="1"/>
  <c r="DL321" i="1"/>
  <c r="DK321" i="1"/>
  <c r="DJ321" i="1"/>
  <c r="DI321" i="1"/>
  <c r="DH321" i="1"/>
  <c r="DG321" i="1"/>
  <c r="DF321" i="1"/>
  <c r="DE321" i="1"/>
  <c r="DD321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Y321" i="1" s="1"/>
  <c r="D321" i="1"/>
  <c r="EE321" i="1" s="1"/>
  <c r="C321" i="1"/>
  <c r="ED321" i="1" s="1"/>
  <c r="EE320" i="1"/>
  <c r="ED320" i="1"/>
  <c r="DX320" i="1"/>
  <c r="DW320" i="1"/>
  <c r="DV320" i="1"/>
  <c r="DU320" i="1"/>
  <c r="DT320" i="1"/>
  <c r="DS320" i="1"/>
  <c r="DR320" i="1"/>
  <c r="DQ320" i="1"/>
  <c r="DP320" i="1"/>
  <c r="DO320" i="1"/>
  <c r="DN320" i="1"/>
  <c r="DM320" i="1"/>
  <c r="DL320" i="1"/>
  <c r="DK320" i="1"/>
  <c r="DJ320" i="1"/>
  <c r="DI320" i="1"/>
  <c r="DH320" i="1"/>
  <c r="DG320" i="1"/>
  <c r="DF320" i="1"/>
  <c r="DE320" i="1"/>
  <c r="DD320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DY320" i="1" s="1"/>
  <c r="G320" i="1"/>
  <c r="F320" i="1"/>
  <c r="E320" i="1"/>
  <c r="D320" i="1"/>
  <c r="C320" i="1"/>
  <c r="DX319" i="1"/>
  <c r="DW319" i="1"/>
  <c r="DV319" i="1"/>
  <c r="DU319" i="1"/>
  <c r="DT319" i="1"/>
  <c r="DS319" i="1"/>
  <c r="DR319" i="1"/>
  <c r="DQ319" i="1"/>
  <c r="DP319" i="1"/>
  <c r="DO319" i="1"/>
  <c r="DN319" i="1"/>
  <c r="DM319" i="1"/>
  <c r="DL319" i="1"/>
  <c r="DK319" i="1"/>
  <c r="DJ319" i="1"/>
  <c r="DI319" i="1"/>
  <c r="DH319" i="1"/>
  <c r="DG319" i="1"/>
  <c r="DF319" i="1"/>
  <c r="DE319" i="1"/>
  <c r="DD319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Y319" i="1" s="1"/>
  <c r="D319" i="1"/>
  <c r="EE319" i="1" s="1"/>
  <c r="C319" i="1"/>
  <c r="ED319" i="1" s="1"/>
  <c r="EE318" i="1"/>
  <c r="DX318" i="1"/>
  <c r="DW318" i="1"/>
  <c r="DV318" i="1"/>
  <c r="DU318" i="1"/>
  <c r="DT318" i="1"/>
  <c r="DS318" i="1"/>
  <c r="DR318" i="1"/>
  <c r="DQ318" i="1"/>
  <c r="DP318" i="1"/>
  <c r="DO318" i="1"/>
  <c r="DN318" i="1"/>
  <c r="DM318" i="1"/>
  <c r="DL318" i="1"/>
  <c r="DK318" i="1"/>
  <c r="DJ318" i="1"/>
  <c r="DI318" i="1"/>
  <c r="DH318" i="1"/>
  <c r="DG318" i="1"/>
  <c r="DF318" i="1"/>
  <c r="DE318" i="1"/>
  <c r="DD318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ED318" i="1" s="1"/>
  <c r="DX317" i="1"/>
  <c r="DW317" i="1"/>
  <c r="DV317" i="1"/>
  <c r="DU317" i="1"/>
  <c r="DT317" i="1"/>
  <c r="DS317" i="1"/>
  <c r="DR317" i="1"/>
  <c r="DQ317" i="1"/>
  <c r="DP317" i="1"/>
  <c r="DO317" i="1"/>
  <c r="DN317" i="1"/>
  <c r="DM317" i="1"/>
  <c r="DL317" i="1"/>
  <c r="DK317" i="1"/>
  <c r="DJ317" i="1"/>
  <c r="DI317" i="1"/>
  <c r="DH317" i="1"/>
  <c r="DG317" i="1"/>
  <c r="DF317" i="1"/>
  <c r="DE317" i="1"/>
  <c r="DD317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EE317" i="1" s="1"/>
  <c r="C317" i="1"/>
  <c r="ED317" i="1" s="1"/>
  <c r="EE316" i="1"/>
  <c r="DX316" i="1"/>
  <c r="DW316" i="1"/>
  <c r="DV316" i="1"/>
  <c r="DU316" i="1"/>
  <c r="DT316" i="1"/>
  <c r="DS316" i="1"/>
  <c r="DR316" i="1"/>
  <c r="DQ316" i="1"/>
  <c r="DP316" i="1"/>
  <c r="DO316" i="1"/>
  <c r="DN316" i="1"/>
  <c r="DM316" i="1"/>
  <c r="DL316" i="1"/>
  <c r="DK316" i="1"/>
  <c r="DJ316" i="1"/>
  <c r="DI316" i="1"/>
  <c r="DH316" i="1"/>
  <c r="DG316" i="1"/>
  <c r="DF316" i="1"/>
  <c r="DE316" i="1"/>
  <c r="DD316" i="1"/>
  <c r="DC316" i="1"/>
  <c r="DB316" i="1"/>
  <c r="DA316" i="1"/>
  <c r="CZ316" i="1"/>
  <c r="CY316" i="1"/>
  <c r="CX316" i="1"/>
  <c r="CW316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ED316" i="1" s="1"/>
  <c r="DX315" i="1"/>
  <c r="DW315" i="1"/>
  <c r="DV315" i="1"/>
  <c r="DU315" i="1"/>
  <c r="DT315" i="1"/>
  <c r="DS315" i="1"/>
  <c r="DR315" i="1"/>
  <c r="DQ315" i="1"/>
  <c r="DP315" i="1"/>
  <c r="DO315" i="1"/>
  <c r="DN315" i="1"/>
  <c r="DM315" i="1"/>
  <c r="DL315" i="1"/>
  <c r="DK315" i="1"/>
  <c r="DJ315" i="1"/>
  <c r="DI315" i="1"/>
  <c r="DH315" i="1"/>
  <c r="DG315" i="1"/>
  <c r="DF315" i="1"/>
  <c r="DE315" i="1"/>
  <c r="DD315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EE315" i="1" s="1"/>
  <c r="C315" i="1"/>
  <c r="ED315" i="1" s="1"/>
  <c r="DX314" i="1"/>
  <c r="DW314" i="1"/>
  <c r="DV314" i="1"/>
  <c r="DU314" i="1"/>
  <c r="DT314" i="1"/>
  <c r="DS314" i="1"/>
  <c r="DR314" i="1"/>
  <c r="DQ314" i="1"/>
  <c r="DP314" i="1"/>
  <c r="DO314" i="1"/>
  <c r="DN314" i="1"/>
  <c r="DM314" i="1"/>
  <c r="DL314" i="1"/>
  <c r="DK314" i="1"/>
  <c r="DJ314" i="1"/>
  <c r="DI314" i="1"/>
  <c r="DH314" i="1"/>
  <c r="DG314" i="1"/>
  <c r="DF314" i="1"/>
  <c r="DE314" i="1"/>
  <c r="DD314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EE314" i="1" s="1"/>
  <c r="C314" i="1"/>
  <c r="ED314" i="1" s="1"/>
  <c r="ED313" i="1"/>
  <c r="DX313" i="1"/>
  <c r="DW313" i="1"/>
  <c r="DV313" i="1"/>
  <c r="DU313" i="1"/>
  <c r="DT313" i="1"/>
  <c r="DS313" i="1"/>
  <c r="DR313" i="1"/>
  <c r="DQ313" i="1"/>
  <c r="DP313" i="1"/>
  <c r="DO313" i="1"/>
  <c r="DN313" i="1"/>
  <c r="DM313" i="1"/>
  <c r="DL313" i="1"/>
  <c r="DK313" i="1"/>
  <c r="DJ313" i="1"/>
  <c r="DI313" i="1"/>
  <c r="DH313" i="1"/>
  <c r="DG313" i="1"/>
  <c r="DF313" i="1"/>
  <c r="DE313" i="1"/>
  <c r="DD313" i="1"/>
  <c r="DC313" i="1"/>
  <c r="DB313" i="1"/>
  <c r="DA313" i="1"/>
  <c r="CZ313" i="1"/>
  <c r="CY313" i="1"/>
  <c r="CX313" i="1"/>
  <c r="CW313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EE313" i="1" s="1"/>
  <c r="C313" i="1"/>
  <c r="EE312" i="1"/>
  <c r="DX312" i="1"/>
  <c r="DW312" i="1"/>
  <c r="DV312" i="1"/>
  <c r="DU312" i="1"/>
  <c r="DT312" i="1"/>
  <c r="DS312" i="1"/>
  <c r="DR312" i="1"/>
  <c r="DQ312" i="1"/>
  <c r="DP312" i="1"/>
  <c r="DO312" i="1"/>
  <c r="DN312" i="1"/>
  <c r="DM312" i="1"/>
  <c r="DL312" i="1"/>
  <c r="DK312" i="1"/>
  <c r="DJ312" i="1"/>
  <c r="DI312" i="1"/>
  <c r="DH312" i="1"/>
  <c r="DG312" i="1"/>
  <c r="DF312" i="1"/>
  <c r="DE312" i="1"/>
  <c r="DD312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DY312" i="1" s="1"/>
  <c r="H312" i="1"/>
  <c r="G312" i="1"/>
  <c r="F312" i="1"/>
  <c r="E312" i="1"/>
  <c r="D312" i="1"/>
  <c r="C312" i="1"/>
  <c r="ED312" i="1" s="1"/>
  <c r="ED311" i="1"/>
  <c r="DX311" i="1"/>
  <c r="DW311" i="1"/>
  <c r="DV311" i="1"/>
  <c r="DU311" i="1"/>
  <c r="DT311" i="1"/>
  <c r="DS311" i="1"/>
  <c r="DR311" i="1"/>
  <c r="DQ311" i="1"/>
  <c r="DP311" i="1"/>
  <c r="DO311" i="1"/>
  <c r="DN311" i="1"/>
  <c r="DM311" i="1"/>
  <c r="DL311" i="1"/>
  <c r="DK311" i="1"/>
  <c r="DJ311" i="1"/>
  <c r="DI311" i="1"/>
  <c r="DH311" i="1"/>
  <c r="DG311" i="1"/>
  <c r="DF311" i="1"/>
  <c r="DE311" i="1"/>
  <c r="DD311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Y311" i="1" s="1"/>
  <c r="D311" i="1"/>
  <c r="EE311" i="1" s="1"/>
  <c r="C311" i="1"/>
  <c r="EE310" i="1"/>
  <c r="ED310" i="1"/>
  <c r="DX310" i="1"/>
  <c r="DW310" i="1"/>
  <c r="DV310" i="1"/>
  <c r="DU310" i="1"/>
  <c r="DT310" i="1"/>
  <c r="DS310" i="1"/>
  <c r="DR310" i="1"/>
  <c r="DQ310" i="1"/>
  <c r="DP310" i="1"/>
  <c r="DO310" i="1"/>
  <c r="DN310" i="1"/>
  <c r="DM310" i="1"/>
  <c r="DL310" i="1"/>
  <c r="DK310" i="1"/>
  <c r="DJ310" i="1"/>
  <c r="DI310" i="1"/>
  <c r="DH310" i="1"/>
  <c r="DG310" i="1"/>
  <c r="DF310" i="1"/>
  <c r="DE310" i="1"/>
  <c r="DD310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EE309" i="1"/>
  <c r="ED309" i="1"/>
  <c r="DX309" i="1"/>
  <c r="DW309" i="1"/>
  <c r="DV309" i="1"/>
  <c r="DU309" i="1"/>
  <c r="DT309" i="1"/>
  <c r="DS309" i="1"/>
  <c r="DR309" i="1"/>
  <c r="DQ309" i="1"/>
  <c r="DP309" i="1"/>
  <c r="DO309" i="1"/>
  <c r="DN309" i="1"/>
  <c r="DM309" i="1"/>
  <c r="DL309" i="1"/>
  <c r="DK309" i="1"/>
  <c r="DJ309" i="1"/>
  <c r="DI309" i="1"/>
  <c r="DH309" i="1"/>
  <c r="DG309" i="1"/>
  <c r="DF309" i="1"/>
  <c r="DE309" i="1"/>
  <c r="DD309" i="1"/>
  <c r="DC309" i="1"/>
  <c r="DB309" i="1"/>
  <c r="DA309" i="1"/>
  <c r="CZ309" i="1"/>
  <c r="CY309" i="1"/>
  <c r="CX309" i="1"/>
  <c r="CW309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Y309" i="1" s="1"/>
  <c r="D309" i="1"/>
  <c r="C309" i="1"/>
  <c r="EE308" i="1"/>
  <c r="DX308" i="1"/>
  <c r="DW308" i="1"/>
  <c r="DV308" i="1"/>
  <c r="DU308" i="1"/>
  <c r="DT308" i="1"/>
  <c r="DS308" i="1"/>
  <c r="DR308" i="1"/>
  <c r="DQ308" i="1"/>
  <c r="DP308" i="1"/>
  <c r="DO308" i="1"/>
  <c r="DN308" i="1"/>
  <c r="DM308" i="1"/>
  <c r="DL308" i="1"/>
  <c r="DK308" i="1"/>
  <c r="DJ308" i="1"/>
  <c r="DI308" i="1"/>
  <c r="DH308" i="1"/>
  <c r="DG308" i="1"/>
  <c r="DF308" i="1"/>
  <c r="DE308" i="1"/>
  <c r="DD308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ED308" i="1" s="1"/>
  <c r="ED307" i="1"/>
  <c r="DX307" i="1"/>
  <c r="DW307" i="1"/>
  <c r="DV307" i="1"/>
  <c r="DU307" i="1"/>
  <c r="DT307" i="1"/>
  <c r="DS307" i="1"/>
  <c r="DR307" i="1"/>
  <c r="DQ307" i="1"/>
  <c r="DP307" i="1"/>
  <c r="DO307" i="1"/>
  <c r="DN307" i="1"/>
  <c r="DM307" i="1"/>
  <c r="DL307" i="1"/>
  <c r="DK307" i="1"/>
  <c r="DJ307" i="1"/>
  <c r="DI307" i="1"/>
  <c r="DH307" i="1"/>
  <c r="DG307" i="1"/>
  <c r="DF307" i="1"/>
  <c r="DE307" i="1"/>
  <c r="DD307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EE307" i="1" s="1"/>
  <c r="C307" i="1"/>
  <c r="EE306" i="1"/>
  <c r="ED306" i="1"/>
  <c r="DX306" i="1"/>
  <c r="DW306" i="1"/>
  <c r="DV306" i="1"/>
  <c r="DU306" i="1"/>
  <c r="DT306" i="1"/>
  <c r="DS306" i="1"/>
  <c r="DR306" i="1"/>
  <c r="DQ306" i="1"/>
  <c r="DP306" i="1"/>
  <c r="DO306" i="1"/>
  <c r="DN306" i="1"/>
  <c r="DM306" i="1"/>
  <c r="DL306" i="1"/>
  <c r="DK306" i="1"/>
  <c r="DJ306" i="1"/>
  <c r="DI306" i="1"/>
  <c r="DH306" i="1"/>
  <c r="DG306" i="1"/>
  <c r="DF306" i="1"/>
  <c r="DE306" i="1"/>
  <c r="DD306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EE305" i="1"/>
  <c r="ED305" i="1"/>
  <c r="DX305" i="1"/>
  <c r="DW305" i="1"/>
  <c r="DV305" i="1"/>
  <c r="DU305" i="1"/>
  <c r="DT305" i="1"/>
  <c r="DS305" i="1"/>
  <c r="DR305" i="1"/>
  <c r="DQ305" i="1"/>
  <c r="DP305" i="1"/>
  <c r="DO305" i="1"/>
  <c r="DN305" i="1"/>
  <c r="DM305" i="1"/>
  <c r="DL305" i="1"/>
  <c r="DK305" i="1"/>
  <c r="DJ305" i="1"/>
  <c r="DI305" i="1"/>
  <c r="DH305" i="1"/>
  <c r="DG305" i="1"/>
  <c r="DF305" i="1"/>
  <c r="DE305" i="1"/>
  <c r="DD305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DX304" i="1"/>
  <c r="DW304" i="1"/>
  <c r="DV304" i="1"/>
  <c r="DU304" i="1"/>
  <c r="DT304" i="1"/>
  <c r="DS304" i="1"/>
  <c r="DR304" i="1"/>
  <c r="DQ304" i="1"/>
  <c r="DP304" i="1"/>
  <c r="DO304" i="1"/>
  <c r="DN304" i="1"/>
  <c r="DM304" i="1"/>
  <c r="DL304" i="1"/>
  <c r="DK304" i="1"/>
  <c r="DJ304" i="1"/>
  <c r="DI304" i="1"/>
  <c r="DH304" i="1"/>
  <c r="DG304" i="1"/>
  <c r="DF304" i="1"/>
  <c r="DE304" i="1"/>
  <c r="DD304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EE304" i="1" s="1"/>
  <c r="C304" i="1"/>
  <c r="ED304" i="1" s="1"/>
  <c r="ED303" i="1"/>
  <c r="DX303" i="1"/>
  <c r="DW303" i="1"/>
  <c r="DV303" i="1"/>
  <c r="DU303" i="1"/>
  <c r="DT303" i="1"/>
  <c r="DS303" i="1"/>
  <c r="DR303" i="1"/>
  <c r="DQ303" i="1"/>
  <c r="DP303" i="1"/>
  <c r="DO303" i="1"/>
  <c r="DN303" i="1"/>
  <c r="DM303" i="1"/>
  <c r="DL303" i="1"/>
  <c r="DK303" i="1"/>
  <c r="DJ303" i="1"/>
  <c r="DI303" i="1"/>
  <c r="DH303" i="1"/>
  <c r="DG303" i="1"/>
  <c r="DF303" i="1"/>
  <c r="DE303" i="1"/>
  <c r="DD303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EE303" i="1" s="1"/>
  <c r="C303" i="1"/>
  <c r="EE302" i="1"/>
  <c r="ED302" i="1"/>
  <c r="DX302" i="1"/>
  <c r="DW302" i="1"/>
  <c r="DV302" i="1"/>
  <c r="DU302" i="1"/>
  <c r="DT302" i="1"/>
  <c r="DS302" i="1"/>
  <c r="DR302" i="1"/>
  <c r="DQ302" i="1"/>
  <c r="DP302" i="1"/>
  <c r="DO302" i="1"/>
  <c r="DN302" i="1"/>
  <c r="DM302" i="1"/>
  <c r="DL302" i="1"/>
  <c r="DK302" i="1"/>
  <c r="DJ302" i="1"/>
  <c r="DI302" i="1"/>
  <c r="DH302" i="1"/>
  <c r="DG302" i="1"/>
  <c r="DF302" i="1"/>
  <c r="DE302" i="1"/>
  <c r="DD302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EE301" i="1"/>
  <c r="ED301" i="1"/>
  <c r="DX301" i="1"/>
  <c r="DW301" i="1"/>
  <c r="DV301" i="1"/>
  <c r="DU301" i="1"/>
  <c r="DT301" i="1"/>
  <c r="DS301" i="1"/>
  <c r="DR301" i="1"/>
  <c r="DQ301" i="1"/>
  <c r="DP301" i="1"/>
  <c r="DO301" i="1"/>
  <c r="DN301" i="1"/>
  <c r="DM301" i="1"/>
  <c r="DL301" i="1"/>
  <c r="DK301" i="1"/>
  <c r="DJ301" i="1"/>
  <c r="DI301" i="1"/>
  <c r="DH301" i="1"/>
  <c r="DG301" i="1"/>
  <c r="DF301" i="1"/>
  <c r="DE301" i="1"/>
  <c r="DD301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DX300" i="1"/>
  <c r="DW300" i="1"/>
  <c r="DV300" i="1"/>
  <c r="DU300" i="1"/>
  <c r="DT300" i="1"/>
  <c r="DS300" i="1"/>
  <c r="DR300" i="1"/>
  <c r="DQ300" i="1"/>
  <c r="DP300" i="1"/>
  <c r="DO300" i="1"/>
  <c r="DN300" i="1"/>
  <c r="DM300" i="1"/>
  <c r="DL300" i="1"/>
  <c r="DK300" i="1"/>
  <c r="DJ300" i="1"/>
  <c r="DI300" i="1"/>
  <c r="DH300" i="1"/>
  <c r="DG300" i="1"/>
  <c r="DF300" i="1"/>
  <c r="DE300" i="1"/>
  <c r="DD300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EE300" i="1" s="1"/>
  <c r="C300" i="1"/>
  <c r="ED300" i="1" s="1"/>
  <c r="ED299" i="1"/>
  <c r="DX299" i="1"/>
  <c r="DW299" i="1"/>
  <c r="DV299" i="1"/>
  <c r="DU299" i="1"/>
  <c r="DT299" i="1"/>
  <c r="DS299" i="1"/>
  <c r="DR299" i="1"/>
  <c r="DQ299" i="1"/>
  <c r="DP299" i="1"/>
  <c r="DO299" i="1"/>
  <c r="DN299" i="1"/>
  <c r="DM299" i="1"/>
  <c r="DL299" i="1"/>
  <c r="DK299" i="1"/>
  <c r="DJ299" i="1"/>
  <c r="DI299" i="1"/>
  <c r="DH299" i="1"/>
  <c r="DG299" i="1"/>
  <c r="DF299" i="1"/>
  <c r="DE299" i="1"/>
  <c r="DD299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EE299" i="1" s="1"/>
  <c r="C299" i="1"/>
  <c r="EE298" i="1"/>
  <c r="ED298" i="1"/>
  <c r="DX298" i="1"/>
  <c r="DW298" i="1"/>
  <c r="DV298" i="1"/>
  <c r="DU298" i="1"/>
  <c r="DT298" i="1"/>
  <c r="DS298" i="1"/>
  <c r="DR298" i="1"/>
  <c r="DQ298" i="1"/>
  <c r="DP298" i="1"/>
  <c r="DO298" i="1"/>
  <c r="DN298" i="1"/>
  <c r="DM298" i="1"/>
  <c r="DL298" i="1"/>
  <c r="DK298" i="1"/>
  <c r="DJ298" i="1"/>
  <c r="DI298" i="1"/>
  <c r="DH298" i="1"/>
  <c r="DG298" i="1"/>
  <c r="DF298" i="1"/>
  <c r="DE298" i="1"/>
  <c r="DD298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EE297" i="1"/>
  <c r="ED297" i="1"/>
  <c r="DX297" i="1"/>
  <c r="DW297" i="1"/>
  <c r="DV297" i="1"/>
  <c r="DU297" i="1"/>
  <c r="DT297" i="1"/>
  <c r="DS297" i="1"/>
  <c r="DR297" i="1"/>
  <c r="DQ297" i="1"/>
  <c r="DP297" i="1"/>
  <c r="DO297" i="1"/>
  <c r="DN297" i="1"/>
  <c r="DM297" i="1"/>
  <c r="DL297" i="1"/>
  <c r="DK297" i="1"/>
  <c r="DJ297" i="1"/>
  <c r="DI297" i="1"/>
  <c r="DH297" i="1"/>
  <c r="DG297" i="1"/>
  <c r="DF297" i="1"/>
  <c r="DE297" i="1"/>
  <c r="DD297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DX296" i="1"/>
  <c r="DW296" i="1"/>
  <c r="DV296" i="1"/>
  <c r="DU296" i="1"/>
  <c r="DT296" i="1"/>
  <c r="DS296" i="1"/>
  <c r="DR296" i="1"/>
  <c r="DQ296" i="1"/>
  <c r="DP296" i="1"/>
  <c r="DO296" i="1"/>
  <c r="DN296" i="1"/>
  <c r="DM296" i="1"/>
  <c r="DL296" i="1"/>
  <c r="DK296" i="1"/>
  <c r="DJ296" i="1"/>
  <c r="DI296" i="1"/>
  <c r="DH296" i="1"/>
  <c r="DG296" i="1"/>
  <c r="DF296" i="1"/>
  <c r="DE296" i="1"/>
  <c r="DD296" i="1"/>
  <c r="DC296" i="1"/>
  <c r="DB296" i="1"/>
  <c r="DA296" i="1"/>
  <c r="CZ296" i="1"/>
  <c r="CY296" i="1"/>
  <c r="CX296" i="1"/>
  <c r="CW296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EE296" i="1" s="1"/>
  <c r="C296" i="1"/>
  <c r="ED296" i="1" s="1"/>
  <c r="ED295" i="1"/>
  <c r="DX295" i="1"/>
  <c r="DW295" i="1"/>
  <c r="DV295" i="1"/>
  <c r="DU295" i="1"/>
  <c r="DT295" i="1"/>
  <c r="DS295" i="1"/>
  <c r="DR295" i="1"/>
  <c r="DQ295" i="1"/>
  <c r="DP295" i="1"/>
  <c r="DO295" i="1"/>
  <c r="DN295" i="1"/>
  <c r="DM295" i="1"/>
  <c r="DL295" i="1"/>
  <c r="DK295" i="1"/>
  <c r="DJ295" i="1"/>
  <c r="DI295" i="1"/>
  <c r="DH295" i="1"/>
  <c r="DG295" i="1"/>
  <c r="DF295" i="1"/>
  <c r="DE295" i="1"/>
  <c r="DD295" i="1"/>
  <c r="DC295" i="1"/>
  <c r="DB295" i="1"/>
  <c r="DA295" i="1"/>
  <c r="CZ295" i="1"/>
  <c r="CY295" i="1"/>
  <c r="CX295" i="1"/>
  <c r="CW295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EE295" i="1" s="1"/>
  <c r="C295" i="1"/>
  <c r="EE294" i="1"/>
  <c r="ED294" i="1"/>
  <c r="DX294" i="1"/>
  <c r="DW294" i="1"/>
  <c r="DV294" i="1"/>
  <c r="DU294" i="1"/>
  <c r="DT294" i="1"/>
  <c r="DS294" i="1"/>
  <c r="DR294" i="1"/>
  <c r="DQ294" i="1"/>
  <c r="DP294" i="1"/>
  <c r="DO294" i="1"/>
  <c r="DN294" i="1"/>
  <c r="DM294" i="1"/>
  <c r="DL294" i="1"/>
  <c r="DK294" i="1"/>
  <c r="DJ294" i="1"/>
  <c r="DI294" i="1"/>
  <c r="DH294" i="1"/>
  <c r="DG294" i="1"/>
  <c r="DF294" i="1"/>
  <c r="DE294" i="1"/>
  <c r="DD294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EE293" i="1"/>
  <c r="ED293" i="1"/>
  <c r="DX293" i="1"/>
  <c r="DW293" i="1"/>
  <c r="DV293" i="1"/>
  <c r="DU293" i="1"/>
  <c r="DT293" i="1"/>
  <c r="DS293" i="1"/>
  <c r="DR293" i="1"/>
  <c r="DQ293" i="1"/>
  <c r="DP293" i="1"/>
  <c r="DO293" i="1"/>
  <c r="DN293" i="1"/>
  <c r="DM293" i="1"/>
  <c r="DL293" i="1"/>
  <c r="DK293" i="1"/>
  <c r="DJ293" i="1"/>
  <c r="DI293" i="1"/>
  <c r="DH293" i="1"/>
  <c r="DG293" i="1"/>
  <c r="DF293" i="1"/>
  <c r="DE293" i="1"/>
  <c r="DD293" i="1"/>
  <c r="DC293" i="1"/>
  <c r="DB293" i="1"/>
  <c r="DA293" i="1"/>
  <c r="CZ293" i="1"/>
  <c r="CY293" i="1"/>
  <c r="CX293" i="1"/>
  <c r="CW293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DX292" i="1"/>
  <c r="DW292" i="1"/>
  <c r="DV292" i="1"/>
  <c r="DU292" i="1"/>
  <c r="DT292" i="1"/>
  <c r="DS292" i="1"/>
  <c r="DR292" i="1"/>
  <c r="DQ292" i="1"/>
  <c r="DP292" i="1"/>
  <c r="DO292" i="1"/>
  <c r="DN292" i="1"/>
  <c r="DM292" i="1"/>
  <c r="DL292" i="1"/>
  <c r="DK292" i="1"/>
  <c r="DJ292" i="1"/>
  <c r="DI292" i="1"/>
  <c r="DH292" i="1"/>
  <c r="DG292" i="1"/>
  <c r="DF292" i="1"/>
  <c r="DE292" i="1"/>
  <c r="DD292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DY292" i="1" s="1"/>
  <c r="H292" i="1"/>
  <c r="G292" i="1"/>
  <c r="F292" i="1"/>
  <c r="E292" i="1"/>
  <c r="D292" i="1"/>
  <c r="EE292" i="1" s="1"/>
  <c r="C292" i="1"/>
  <c r="ED292" i="1" s="1"/>
  <c r="EE291" i="1"/>
  <c r="ED291" i="1"/>
  <c r="DX291" i="1"/>
  <c r="DW291" i="1"/>
  <c r="DV291" i="1"/>
  <c r="DU291" i="1"/>
  <c r="DT291" i="1"/>
  <c r="DS291" i="1"/>
  <c r="DR291" i="1"/>
  <c r="DQ291" i="1"/>
  <c r="DP291" i="1"/>
  <c r="DO291" i="1"/>
  <c r="DN291" i="1"/>
  <c r="DM291" i="1"/>
  <c r="DL291" i="1"/>
  <c r="DK291" i="1"/>
  <c r="DJ291" i="1"/>
  <c r="DI291" i="1"/>
  <c r="DH291" i="1"/>
  <c r="DG291" i="1"/>
  <c r="DF291" i="1"/>
  <c r="DE291" i="1"/>
  <c r="DD291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EE290" i="1"/>
  <c r="ED290" i="1"/>
  <c r="DX290" i="1"/>
  <c r="DW290" i="1"/>
  <c r="DV290" i="1"/>
  <c r="DU290" i="1"/>
  <c r="DT290" i="1"/>
  <c r="DS290" i="1"/>
  <c r="DR290" i="1"/>
  <c r="DQ290" i="1"/>
  <c r="DP290" i="1"/>
  <c r="DO290" i="1"/>
  <c r="DN290" i="1"/>
  <c r="DM290" i="1"/>
  <c r="DL290" i="1"/>
  <c r="DK290" i="1"/>
  <c r="DJ290" i="1"/>
  <c r="DI290" i="1"/>
  <c r="DH290" i="1"/>
  <c r="DG290" i="1"/>
  <c r="DF290" i="1"/>
  <c r="DE290" i="1"/>
  <c r="DD290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Y290" i="1" s="1"/>
  <c r="D290" i="1"/>
  <c r="C290" i="1"/>
  <c r="EE289" i="1"/>
  <c r="ED289" i="1"/>
  <c r="DX289" i="1"/>
  <c r="DW289" i="1"/>
  <c r="DV289" i="1"/>
  <c r="DU289" i="1"/>
  <c r="DT289" i="1"/>
  <c r="DS289" i="1"/>
  <c r="DR289" i="1"/>
  <c r="DQ289" i="1"/>
  <c r="DP289" i="1"/>
  <c r="DO289" i="1"/>
  <c r="DN289" i="1"/>
  <c r="DM289" i="1"/>
  <c r="DL289" i="1"/>
  <c r="DK289" i="1"/>
  <c r="DJ289" i="1"/>
  <c r="DI289" i="1"/>
  <c r="DH289" i="1"/>
  <c r="DG289" i="1"/>
  <c r="DF289" i="1"/>
  <c r="DE289" i="1"/>
  <c r="DD289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DX288" i="1"/>
  <c r="DW288" i="1"/>
  <c r="DV288" i="1"/>
  <c r="DU288" i="1"/>
  <c r="DT288" i="1"/>
  <c r="DS288" i="1"/>
  <c r="DR288" i="1"/>
  <c r="DQ288" i="1"/>
  <c r="DP288" i="1"/>
  <c r="DO288" i="1"/>
  <c r="DN288" i="1"/>
  <c r="DM288" i="1"/>
  <c r="DL288" i="1"/>
  <c r="DK288" i="1"/>
  <c r="DJ288" i="1"/>
  <c r="DI288" i="1"/>
  <c r="DH288" i="1"/>
  <c r="DG288" i="1"/>
  <c r="DF288" i="1"/>
  <c r="DE288" i="1"/>
  <c r="DD288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DY288" i="1" s="1"/>
  <c r="H288" i="1"/>
  <c r="G288" i="1"/>
  <c r="F288" i="1"/>
  <c r="E288" i="1"/>
  <c r="D288" i="1"/>
  <c r="EE288" i="1" s="1"/>
  <c r="C288" i="1"/>
  <c r="ED288" i="1" s="1"/>
  <c r="ED287" i="1"/>
  <c r="DX287" i="1"/>
  <c r="DW287" i="1"/>
  <c r="DV287" i="1"/>
  <c r="DU287" i="1"/>
  <c r="DT287" i="1"/>
  <c r="DS287" i="1"/>
  <c r="DR287" i="1"/>
  <c r="DQ287" i="1"/>
  <c r="DP287" i="1"/>
  <c r="DO287" i="1"/>
  <c r="DN287" i="1"/>
  <c r="DM287" i="1"/>
  <c r="DL287" i="1"/>
  <c r="DK287" i="1"/>
  <c r="DJ287" i="1"/>
  <c r="DI287" i="1"/>
  <c r="DH287" i="1"/>
  <c r="DG287" i="1"/>
  <c r="DF287" i="1"/>
  <c r="DE287" i="1"/>
  <c r="DD287" i="1"/>
  <c r="DC287" i="1"/>
  <c r="DB287" i="1"/>
  <c r="DA287" i="1"/>
  <c r="CZ287" i="1"/>
  <c r="CY287" i="1"/>
  <c r="CX287" i="1"/>
  <c r="CW287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EE287" i="1" s="1"/>
  <c r="C287" i="1"/>
  <c r="EE286" i="1"/>
  <c r="DX286" i="1"/>
  <c r="DW286" i="1"/>
  <c r="DV286" i="1"/>
  <c r="DU286" i="1"/>
  <c r="DT286" i="1"/>
  <c r="DS286" i="1"/>
  <c r="DR286" i="1"/>
  <c r="DQ286" i="1"/>
  <c r="DP286" i="1"/>
  <c r="DO286" i="1"/>
  <c r="DN286" i="1"/>
  <c r="DM286" i="1"/>
  <c r="DL286" i="1"/>
  <c r="DK286" i="1"/>
  <c r="DJ286" i="1"/>
  <c r="DI286" i="1"/>
  <c r="DH286" i="1"/>
  <c r="DG286" i="1"/>
  <c r="DF286" i="1"/>
  <c r="DE286" i="1"/>
  <c r="DD286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ED286" i="1" s="1"/>
  <c r="EE285" i="1"/>
  <c r="ED285" i="1"/>
  <c r="DX285" i="1"/>
  <c r="DW285" i="1"/>
  <c r="DV285" i="1"/>
  <c r="DU285" i="1"/>
  <c r="DT285" i="1"/>
  <c r="DS285" i="1"/>
  <c r="DR285" i="1"/>
  <c r="DQ285" i="1"/>
  <c r="DP285" i="1"/>
  <c r="DO285" i="1"/>
  <c r="DN285" i="1"/>
  <c r="DM285" i="1"/>
  <c r="DL285" i="1"/>
  <c r="DK285" i="1"/>
  <c r="DJ285" i="1"/>
  <c r="DI285" i="1"/>
  <c r="DH285" i="1"/>
  <c r="DG285" i="1"/>
  <c r="DF285" i="1"/>
  <c r="DE285" i="1"/>
  <c r="DD285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DX284" i="1"/>
  <c r="DW284" i="1"/>
  <c r="DV284" i="1"/>
  <c r="DU284" i="1"/>
  <c r="DT284" i="1"/>
  <c r="DS284" i="1"/>
  <c r="DR284" i="1"/>
  <c r="DQ284" i="1"/>
  <c r="DP284" i="1"/>
  <c r="DO284" i="1"/>
  <c r="DN284" i="1"/>
  <c r="DM284" i="1"/>
  <c r="DL284" i="1"/>
  <c r="DK284" i="1"/>
  <c r="DJ284" i="1"/>
  <c r="DI284" i="1"/>
  <c r="DH284" i="1"/>
  <c r="DG284" i="1"/>
  <c r="DF284" i="1"/>
  <c r="DE284" i="1"/>
  <c r="DD284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Y284" i="1" s="1"/>
  <c r="D284" i="1"/>
  <c r="EE284" i="1" s="1"/>
  <c r="C284" i="1"/>
  <c r="ED284" i="1" s="1"/>
  <c r="ED283" i="1"/>
  <c r="DX283" i="1"/>
  <c r="DW283" i="1"/>
  <c r="DV283" i="1"/>
  <c r="DU283" i="1"/>
  <c r="DT283" i="1"/>
  <c r="DS283" i="1"/>
  <c r="DR283" i="1"/>
  <c r="DQ283" i="1"/>
  <c r="DP283" i="1"/>
  <c r="DO283" i="1"/>
  <c r="DN283" i="1"/>
  <c r="DM283" i="1"/>
  <c r="DL283" i="1"/>
  <c r="DK283" i="1"/>
  <c r="DJ283" i="1"/>
  <c r="DI283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DY283" i="1" s="1"/>
  <c r="H283" i="1"/>
  <c r="G283" i="1"/>
  <c r="F283" i="1"/>
  <c r="E283" i="1"/>
  <c r="D283" i="1"/>
  <c r="EE283" i="1" s="1"/>
  <c r="C283" i="1"/>
  <c r="EE282" i="1"/>
  <c r="ED282" i="1"/>
  <c r="DX282" i="1"/>
  <c r="DW282" i="1"/>
  <c r="DV282" i="1"/>
  <c r="DU282" i="1"/>
  <c r="DT282" i="1"/>
  <c r="DS282" i="1"/>
  <c r="DR282" i="1"/>
  <c r="DQ282" i="1"/>
  <c r="DP282" i="1"/>
  <c r="DO282" i="1"/>
  <c r="DN282" i="1"/>
  <c r="DM282" i="1"/>
  <c r="DL282" i="1"/>
  <c r="DK282" i="1"/>
  <c r="DJ282" i="1"/>
  <c r="DI282" i="1"/>
  <c r="DH282" i="1"/>
  <c r="DG282" i="1"/>
  <c r="DF282" i="1"/>
  <c r="DE282" i="1"/>
  <c r="DD282" i="1"/>
  <c r="DC282" i="1"/>
  <c r="DB282" i="1"/>
  <c r="DA282" i="1"/>
  <c r="CZ282" i="1"/>
  <c r="CY282" i="1"/>
  <c r="CX282" i="1"/>
  <c r="CW282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EE281" i="1"/>
  <c r="ED281" i="1"/>
  <c r="DX281" i="1"/>
  <c r="DW281" i="1"/>
  <c r="DV281" i="1"/>
  <c r="DU281" i="1"/>
  <c r="DT281" i="1"/>
  <c r="DS281" i="1"/>
  <c r="DR281" i="1"/>
  <c r="DQ281" i="1"/>
  <c r="DP281" i="1"/>
  <c r="DO281" i="1"/>
  <c r="DN281" i="1"/>
  <c r="DM281" i="1"/>
  <c r="DL281" i="1"/>
  <c r="DK281" i="1"/>
  <c r="DJ281" i="1"/>
  <c r="DI281" i="1"/>
  <c r="DH281" i="1"/>
  <c r="DG281" i="1"/>
  <c r="DF281" i="1"/>
  <c r="DE281" i="1"/>
  <c r="DD281" i="1"/>
  <c r="DC281" i="1"/>
  <c r="DB281" i="1"/>
  <c r="DA281" i="1"/>
  <c r="CZ281" i="1"/>
  <c r="CY281" i="1"/>
  <c r="CX281" i="1"/>
  <c r="CW281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ED280" i="1"/>
  <c r="DX280" i="1"/>
  <c r="DW280" i="1"/>
  <c r="DV280" i="1"/>
  <c r="DU280" i="1"/>
  <c r="DT280" i="1"/>
  <c r="DS280" i="1"/>
  <c r="DR280" i="1"/>
  <c r="DQ280" i="1"/>
  <c r="DP280" i="1"/>
  <c r="DO280" i="1"/>
  <c r="DN280" i="1"/>
  <c r="DM280" i="1"/>
  <c r="DL280" i="1"/>
  <c r="DK280" i="1"/>
  <c r="DJ280" i="1"/>
  <c r="DI280" i="1"/>
  <c r="DH280" i="1"/>
  <c r="DG280" i="1"/>
  <c r="DF280" i="1"/>
  <c r="DE280" i="1"/>
  <c r="DD280" i="1"/>
  <c r="DC280" i="1"/>
  <c r="DB280" i="1"/>
  <c r="DA280" i="1"/>
  <c r="CZ280" i="1"/>
  <c r="CY280" i="1"/>
  <c r="CX280" i="1"/>
  <c r="CW280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DY280" i="1" s="1"/>
  <c r="H280" i="1"/>
  <c r="G280" i="1"/>
  <c r="F280" i="1"/>
  <c r="E280" i="1"/>
  <c r="D280" i="1"/>
  <c r="EE280" i="1" s="1"/>
  <c r="C280" i="1"/>
  <c r="ED279" i="1"/>
  <c r="DX279" i="1"/>
  <c r="DW279" i="1"/>
  <c r="DV279" i="1"/>
  <c r="DU279" i="1"/>
  <c r="DT279" i="1"/>
  <c r="DS279" i="1"/>
  <c r="DR279" i="1"/>
  <c r="DQ279" i="1"/>
  <c r="DP279" i="1"/>
  <c r="DO279" i="1"/>
  <c r="DN279" i="1"/>
  <c r="DM279" i="1"/>
  <c r="DL279" i="1"/>
  <c r="DK279" i="1"/>
  <c r="DJ279" i="1"/>
  <c r="DI279" i="1"/>
  <c r="DH279" i="1"/>
  <c r="DG279" i="1"/>
  <c r="DF279" i="1"/>
  <c r="DE279" i="1"/>
  <c r="DD279" i="1"/>
  <c r="DC279" i="1"/>
  <c r="DB279" i="1"/>
  <c r="DA279" i="1"/>
  <c r="CZ279" i="1"/>
  <c r="CY279" i="1"/>
  <c r="CX279" i="1"/>
  <c r="CW279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Y279" i="1" s="1"/>
  <c r="D279" i="1"/>
  <c r="EE279" i="1" s="1"/>
  <c r="C279" i="1"/>
  <c r="EE278" i="1"/>
  <c r="ED278" i="1"/>
  <c r="DX278" i="1"/>
  <c r="DW278" i="1"/>
  <c r="DV278" i="1"/>
  <c r="DU278" i="1"/>
  <c r="DT278" i="1"/>
  <c r="DS278" i="1"/>
  <c r="DR278" i="1"/>
  <c r="DQ278" i="1"/>
  <c r="DP278" i="1"/>
  <c r="DO278" i="1"/>
  <c r="DN278" i="1"/>
  <c r="DM278" i="1"/>
  <c r="DL278" i="1"/>
  <c r="DK278" i="1"/>
  <c r="DJ278" i="1"/>
  <c r="DI278" i="1"/>
  <c r="DH278" i="1"/>
  <c r="DG278" i="1"/>
  <c r="DF278" i="1"/>
  <c r="DE278" i="1"/>
  <c r="DD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Y278" i="1" s="1"/>
  <c r="D278" i="1"/>
  <c r="C278" i="1"/>
  <c r="EE277" i="1"/>
  <c r="ED277" i="1"/>
  <c r="DX277" i="1"/>
  <c r="DW277" i="1"/>
  <c r="DV277" i="1"/>
  <c r="DU277" i="1"/>
  <c r="DT277" i="1"/>
  <c r="DS277" i="1"/>
  <c r="DR277" i="1"/>
  <c r="DQ277" i="1"/>
  <c r="DP277" i="1"/>
  <c r="DO277" i="1"/>
  <c r="DN277" i="1"/>
  <c r="DM277" i="1"/>
  <c r="DL277" i="1"/>
  <c r="DK277" i="1"/>
  <c r="DJ277" i="1"/>
  <c r="DI277" i="1"/>
  <c r="DH277" i="1"/>
  <c r="DG277" i="1"/>
  <c r="DF277" i="1"/>
  <c r="DE277" i="1"/>
  <c r="DD277" i="1"/>
  <c r="DC277" i="1"/>
  <c r="DB277" i="1"/>
  <c r="DA277" i="1"/>
  <c r="CZ277" i="1"/>
  <c r="CY277" i="1"/>
  <c r="CX277" i="1"/>
  <c r="CW277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DY277" i="1" s="1"/>
  <c r="H277" i="1"/>
  <c r="G277" i="1"/>
  <c r="F277" i="1"/>
  <c r="E277" i="1"/>
  <c r="D277" i="1"/>
  <c r="C277" i="1"/>
  <c r="DX276" i="1"/>
  <c r="DW276" i="1"/>
  <c r="DV276" i="1"/>
  <c r="DU276" i="1"/>
  <c r="DT276" i="1"/>
  <c r="DS276" i="1"/>
  <c r="DR276" i="1"/>
  <c r="DQ276" i="1"/>
  <c r="DP276" i="1"/>
  <c r="DO276" i="1"/>
  <c r="DN276" i="1"/>
  <c r="DM276" i="1"/>
  <c r="DL276" i="1"/>
  <c r="DK276" i="1"/>
  <c r="DJ276" i="1"/>
  <c r="DI276" i="1"/>
  <c r="DH276" i="1"/>
  <c r="DG276" i="1"/>
  <c r="DF276" i="1"/>
  <c r="DE276" i="1"/>
  <c r="DD276" i="1"/>
  <c r="DC276" i="1"/>
  <c r="DB276" i="1"/>
  <c r="DA276" i="1"/>
  <c r="CZ276" i="1"/>
  <c r="CY276" i="1"/>
  <c r="CX276" i="1"/>
  <c r="CW276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Y276" i="1" s="1"/>
  <c r="D276" i="1"/>
  <c r="EE276" i="1" s="1"/>
  <c r="C276" i="1"/>
  <c r="ED276" i="1" s="1"/>
  <c r="DX275" i="1"/>
  <c r="DW275" i="1"/>
  <c r="DV275" i="1"/>
  <c r="DU275" i="1"/>
  <c r="DT275" i="1"/>
  <c r="DS275" i="1"/>
  <c r="DR275" i="1"/>
  <c r="DQ275" i="1"/>
  <c r="DP275" i="1"/>
  <c r="DO275" i="1"/>
  <c r="DN275" i="1"/>
  <c r="DM275" i="1"/>
  <c r="DL275" i="1"/>
  <c r="DK275" i="1"/>
  <c r="DJ275" i="1"/>
  <c r="DI275" i="1"/>
  <c r="DH275" i="1"/>
  <c r="DG275" i="1"/>
  <c r="DF275" i="1"/>
  <c r="DE275" i="1"/>
  <c r="DD275" i="1"/>
  <c r="DC275" i="1"/>
  <c r="DB275" i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DY275" i="1" s="1"/>
  <c r="H275" i="1"/>
  <c r="G275" i="1"/>
  <c r="F275" i="1"/>
  <c r="E275" i="1"/>
  <c r="D275" i="1"/>
  <c r="EE275" i="1" s="1"/>
  <c r="C275" i="1"/>
  <c r="ED275" i="1" s="1"/>
  <c r="DX274" i="1"/>
  <c r="DW274" i="1"/>
  <c r="DV274" i="1"/>
  <c r="DU274" i="1"/>
  <c r="DT274" i="1"/>
  <c r="DS274" i="1"/>
  <c r="DR274" i="1"/>
  <c r="DQ274" i="1"/>
  <c r="DP274" i="1"/>
  <c r="DO274" i="1"/>
  <c r="DN274" i="1"/>
  <c r="DM274" i="1"/>
  <c r="DL274" i="1"/>
  <c r="DK274" i="1"/>
  <c r="DJ274" i="1"/>
  <c r="DI274" i="1"/>
  <c r="DH274" i="1"/>
  <c r="DG274" i="1"/>
  <c r="DF274" i="1"/>
  <c r="DE274" i="1"/>
  <c r="DD274" i="1"/>
  <c r="DC274" i="1"/>
  <c r="DB274" i="1"/>
  <c r="DA274" i="1"/>
  <c r="CZ274" i="1"/>
  <c r="CY274" i="1"/>
  <c r="CX274" i="1"/>
  <c r="CW274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EE274" i="1" s="1"/>
  <c r="C274" i="1"/>
  <c r="ED274" i="1" s="1"/>
  <c r="EE273" i="1"/>
  <c r="ED273" i="1"/>
  <c r="DX273" i="1"/>
  <c r="DW273" i="1"/>
  <c r="DV273" i="1"/>
  <c r="DU273" i="1"/>
  <c r="DT273" i="1"/>
  <c r="DS273" i="1"/>
  <c r="DR273" i="1"/>
  <c r="DQ273" i="1"/>
  <c r="DP273" i="1"/>
  <c r="DO273" i="1"/>
  <c r="DN273" i="1"/>
  <c r="DM273" i="1"/>
  <c r="DL273" i="1"/>
  <c r="DK273" i="1"/>
  <c r="DJ273" i="1"/>
  <c r="DI273" i="1"/>
  <c r="DH273" i="1"/>
  <c r="DG273" i="1"/>
  <c r="DF273" i="1"/>
  <c r="DE273" i="1"/>
  <c r="DD273" i="1"/>
  <c r="DC273" i="1"/>
  <c r="DB273" i="1"/>
  <c r="DA273" i="1"/>
  <c r="CZ273" i="1"/>
  <c r="CY273" i="1"/>
  <c r="CX273" i="1"/>
  <c r="CW273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DX272" i="1"/>
  <c r="DW272" i="1"/>
  <c r="DV272" i="1"/>
  <c r="DU272" i="1"/>
  <c r="DT272" i="1"/>
  <c r="DS272" i="1"/>
  <c r="DR272" i="1"/>
  <c r="DQ272" i="1"/>
  <c r="DP272" i="1"/>
  <c r="DO272" i="1"/>
  <c r="DN272" i="1"/>
  <c r="DM272" i="1"/>
  <c r="DL272" i="1"/>
  <c r="DK272" i="1"/>
  <c r="DJ272" i="1"/>
  <c r="DI272" i="1"/>
  <c r="DH272" i="1"/>
  <c r="DG272" i="1"/>
  <c r="DF272" i="1"/>
  <c r="DE272" i="1"/>
  <c r="DD272" i="1"/>
  <c r="DC272" i="1"/>
  <c r="DB272" i="1"/>
  <c r="DA272" i="1"/>
  <c r="CZ272" i="1"/>
  <c r="CY272" i="1"/>
  <c r="CX272" i="1"/>
  <c r="CW272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DY272" i="1" s="1"/>
  <c r="E272" i="1"/>
  <c r="D272" i="1"/>
  <c r="EE272" i="1" s="1"/>
  <c r="C272" i="1"/>
  <c r="ED272" i="1" s="1"/>
  <c r="ED271" i="1"/>
  <c r="DX271" i="1"/>
  <c r="DW271" i="1"/>
  <c r="DV271" i="1"/>
  <c r="DU271" i="1"/>
  <c r="DT271" i="1"/>
  <c r="DS271" i="1"/>
  <c r="DR271" i="1"/>
  <c r="DQ271" i="1"/>
  <c r="DP271" i="1"/>
  <c r="DO271" i="1"/>
  <c r="DN271" i="1"/>
  <c r="DM271" i="1"/>
  <c r="DL271" i="1"/>
  <c r="DK271" i="1"/>
  <c r="DJ271" i="1"/>
  <c r="DI271" i="1"/>
  <c r="DH271" i="1"/>
  <c r="DG271" i="1"/>
  <c r="DF271" i="1"/>
  <c r="DE271" i="1"/>
  <c r="DD271" i="1"/>
  <c r="DC271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Y271" i="1" s="1"/>
  <c r="D271" i="1"/>
  <c r="EE271" i="1" s="1"/>
  <c r="C271" i="1"/>
  <c r="EE270" i="1"/>
  <c r="DX270" i="1"/>
  <c r="DW270" i="1"/>
  <c r="DV270" i="1"/>
  <c r="DU270" i="1"/>
  <c r="DT270" i="1"/>
  <c r="DS270" i="1"/>
  <c r="DR270" i="1"/>
  <c r="DQ270" i="1"/>
  <c r="DP270" i="1"/>
  <c r="DO270" i="1"/>
  <c r="DN270" i="1"/>
  <c r="DM270" i="1"/>
  <c r="DL270" i="1"/>
  <c r="DK270" i="1"/>
  <c r="DJ270" i="1"/>
  <c r="DI270" i="1"/>
  <c r="DH270" i="1"/>
  <c r="DG270" i="1"/>
  <c r="DF270" i="1"/>
  <c r="DE270" i="1"/>
  <c r="DD270" i="1"/>
  <c r="DC270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Y270" i="1" s="1"/>
  <c r="DZ60" i="1" s="1"/>
  <c r="D270" i="1"/>
  <c r="C270" i="1"/>
  <c r="ED270" i="1" s="1"/>
  <c r="ED269" i="1"/>
  <c r="DX269" i="1"/>
  <c r="DW269" i="1"/>
  <c r="DV269" i="1"/>
  <c r="DU269" i="1"/>
  <c r="DT269" i="1"/>
  <c r="DS269" i="1"/>
  <c r="DR269" i="1"/>
  <c r="DQ269" i="1"/>
  <c r="DP269" i="1"/>
  <c r="DO269" i="1"/>
  <c r="DN269" i="1"/>
  <c r="DM269" i="1"/>
  <c r="DL269" i="1"/>
  <c r="DK269" i="1"/>
  <c r="DJ269" i="1"/>
  <c r="DI269" i="1"/>
  <c r="DH269" i="1"/>
  <c r="DG269" i="1"/>
  <c r="DF269" i="1"/>
  <c r="DE269" i="1"/>
  <c r="DD269" i="1"/>
  <c r="DC269" i="1"/>
  <c r="DB269" i="1"/>
  <c r="DA269" i="1"/>
  <c r="CZ269" i="1"/>
  <c r="CY269" i="1"/>
  <c r="CX269" i="1"/>
  <c r="CW269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EE269" i="1" s="1"/>
  <c r="C269" i="1"/>
  <c r="DX268" i="1"/>
  <c r="DW268" i="1"/>
  <c r="DV268" i="1"/>
  <c r="DU268" i="1"/>
  <c r="DT268" i="1"/>
  <c r="DS268" i="1"/>
  <c r="DR268" i="1"/>
  <c r="DQ268" i="1"/>
  <c r="DP268" i="1"/>
  <c r="DO268" i="1"/>
  <c r="DN268" i="1"/>
  <c r="DM268" i="1"/>
  <c r="DL268" i="1"/>
  <c r="DK268" i="1"/>
  <c r="DJ268" i="1"/>
  <c r="DI268" i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EE268" i="1" s="1"/>
  <c r="C268" i="1"/>
  <c r="ED268" i="1" s="1"/>
  <c r="DX267" i="1"/>
  <c r="DW267" i="1"/>
  <c r="DV267" i="1"/>
  <c r="DU267" i="1"/>
  <c r="DT267" i="1"/>
  <c r="DS267" i="1"/>
  <c r="DR267" i="1"/>
  <c r="DQ267" i="1"/>
  <c r="DP267" i="1"/>
  <c r="DO267" i="1"/>
  <c r="DN267" i="1"/>
  <c r="DM267" i="1"/>
  <c r="DL267" i="1"/>
  <c r="DK267" i="1"/>
  <c r="DJ267" i="1"/>
  <c r="DI267" i="1"/>
  <c r="DH267" i="1"/>
  <c r="DG267" i="1"/>
  <c r="DF267" i="1"/>
  <c r="DE267" i="1"/>
  <c r="DD267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EE267" i="1" s="1"/>
  <c r="C267" i="1"/>
  <c r="ED267" i="1" s="1"/>
  <c r="ED266" i="1"/>
  <c r="DX266" i="1"/>
  <c r="DW266" i="1"/>
  <c r="DV266" i="1"/>
  <c r="DU266" i="1"/>
  <c r="DT266" i="1"/>
  <c r="DS266" i="1"/>
  <c r="DR266" i="1"/>
  <c r="DQ266" i="1"/>
  <c r="DP266" i="1"/>
  <c r="DO266" i="1"/>
  <c r="DN266" i="1"/>
  <c r="DM266" i="1"/>
  <c r="DL266" i="1"/>
  <c r="DK266" i="1"/>
  <c r="DJ266" i="1"/>
  <c r="DI266" i="1"/>
  <c r="DH266" i="1"/>
  <c r="DG266" i="1"/>
  <c r="DF266" i="1"/>
  <c r="DE266" i="1"/>
  <c r="DD266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EE266" i="1" s="1"/>
  <c r="C266" i="1"/>
  <c r="DX265" i="1"/>
  <c r="DW265" i="1"/>
  <c r="DV265" i="1"/>
  <c r="DU265" i="1"/>
  <c r="DT265" i="1"/>
  <c r="DS265" i="1"/>
  <c r="DR265" i="1"/>
  <c r="DQ265" i="1"/>
  <c r="DP265" i="1"/>
  <c r="DO265" i="1"/>
  <c r="DN265" i="1"/>
  <c r="DM265" i="1"/>
  <c r="DL265" i="1"/>
  <c r="DK265" i="1"/>
  <c r="DJ265" i="1"/>
  <c r="DI265" i="1"/>
  <c r="DH265" i="1"/>
  <c r="DG265" i="1"/>
  <c r="DF265" i="1"/>
  <c r="DE265" i="1"/>
  <c r="DD265" i="1"/>
  <c r="DC265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EE265" i="1" s="1"/>
  <c r="C265" i="1"/>
  <c r="ED265" i="1" s="1"/>
  <c r="EE264" i="1"/>
  <c r="DX264" i="1"/>
  <c r="DW264" i="1"/>
  <c r="DV264" i="1"/>
  <c r="DU264" i="1"/>
  <c r="DT264" i="1"/>
  <c r="DS264" i="1"/>
  <c r="DR264" i="1"/>
  <c r="DQ264" i="1"/>
  <c r="DP264" i="1"/>
  <c r="DO264" i="1"/>
  <c r="DN264" i="1"/>
  <c r="DM264" i="1"/>
  <c r="DL264" i="1"/>
  <c r="DK264" i="1"/>
  <c r="DJ264" i="1"/>
  <c r="DI264" i="1"/>
  <c r="DH264" i="1"/>
  <c r="DG264" i="1"/>
  <c r="DF264" i="1"/>
  <c r="DE264" i="1"/>
  <c r="DD264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ED264" i="1" s="1"/>
  <c r="DX263" i="1"/>
  <c r="DW263" i="1"/>
  <c r="DV263" i="1"/>
  <c r="DU263" i="1"/>
  <c r="DT263" i="1"/>
  <c r="DS263" i="1"/>
  <c r="DR263" i="1"/>
  <c r="DQ263" i="1"/>
  <c r="DP263" i="1"/>
  <c r="DO263" i="1"/>
  <c r="DN263" i="1"/>
  <c r="DM263" i="1"/>
  <c r="DL263" i="1"/>
  <c r="DK263" i="1"/>
  <c r="DJ263" i="1"/>
  <c r="DI263" i="1"/>
  <c r="DH263" i="1"/>
  <c r="DG263" i="1"/>
  <c r="DF263" i="1"/>
  <c r="DE263" i="1"/>
  <c r="DD263" i="1"/>
  <c r="DC263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EE263" i="1" s="1"/>
  <c r="C263" i="1"/>
  <c r="ED263" i="1" s="1"/>
  <c r="ED262" i="1"/>
  <c r="DX262" i="1"/>
  <c r="DW262" i="1"/>
  <c r="DV262" i="1"/>
  <c r="DU262" i="1"/>
  <c r="DT262" i="1"/>
  <c r="DS262" i="1"/>
  <c r="DR262" i="1"/>
  <c r="DQ262" i="1"/>
  <c r="DP262" i="1"/>
  <c r="DO262" i="1"/>
  <c r="DN262" i="1"/>
  <c r="DM262" i="1"/>
  <c r="DL262" i="1"/>
  <c r="DK262" i="1"/>
  <c r="DJ262" i="1"/>
  <c r="DI262" i="1"/>
  <c r="DH262" i="1"/>
  <c r="DG262" i="1"/>
  <c r="DF262" i="1"/>
  <c r="DE262" i="1"/>
  <c r="DD262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EE262" i="1" s="1"/>
  <c r="C262" i="1"/>
  <c r="DX261" i="1"/>
  <c r="DW261" i="1"/>
  <c r="DV261" i="1"/>
  <c r="DU261" i="1"/>
  <c r="DT261" i="1"/>
  <c r="DS261" i="1"/>
  <c r="DR261" i="1"/>
  <c r="DQ261" i="1"/>
  <c r="DP261" i="1"/>
  <c r="DO261" i="1"/>
  <c r="DN261" i="1"/>
  <c r="DM261" i="1"/>
  <c r="DL261" i="1"/>
  <c r="DK261" i="1"/>
  <c r="DJ261" i="1"/>
  <c r="DI261" i="1"/>
  <c r="DH261" i="1"/>
  <c r="DG261" i="1"/>
  <c r="DF261" i="1"/>
  <c r="DE261" i="1"/>
  <c r="DD261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EE261" i="1" s="1"/>
  <c r="C261" i="1"/>
  <c r="ED261" i="1" s="1"/>
  <c r="DX260" i="1"/>
  <c r="DW260" i="1"/>
  <c r="DV260" i="1"/>
  <c r="DU260" i="1"/>
  <c r="DT260" i="1"/>
  <c r="DS260" i="1"/>
  <c r="DR260" i="1"/>
  <c r="DQ260" i="1"/>
  <c r="DP260" i="1"/>
  <c r="DO260" i="1"/>
  <c r="DN260" i="1"/>
  <c r="DM260" i="1"/>
  <c r="DL260" i="1"/>
  <c r="DK260" i="1"/>
  <c r="DJ260" i="1"/>
  <c r="DI260" i="1"/>
  <c r="DH260" i="1"/>
  <c r="DG260" i="1"/>
  <c r="DF260" i="1"/>
  <c r="DE260" i="1"/>
  <c r="DD260" i="1"/>
  <c r="DC260" i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DY260" i="1" s="1"/>
  <c r="H260" i="1"/>
  <c r="G260" i="1"/>
  <c r="F260" i="1"/>
  <c r="E260" i="1"/>
  <c r="D260" i="1"/>
  <c r="EE260" i="1" s="1"/>
  <c r="C260" i="1"/>
  <c r="ED260" i="1" s="1"/>
  <c r="EM259" i="1"/>
  <c r="DX259" i="1"/>
  <c r="DW259" i="1"/>
  <c r="DV259" i="1"/>
  <c r="DU259" i="1"/>
  <c r="DT259" i="1"/>
  <c r="DS259" i="1"/>
  <c r="DR259" i="1"/>
  <c r="DQ259" i="1"/>
  <c r="DP259" i="1"/>
  <c r="DO259" i="1"/>
  <c r="DN259" i="1"/>
  <c r="DM259" i="1"/>
  <c r="DL259" i="1"/>
  <c r="DK259" i="1"/>
  <c r="DJ259" i="1"/>
  <c r="DI259" i="1"/>
  <c r="DH259" i="1"/>
  <c r="DG259" i="1"/>
  <c r="DF259" i="1"/>
  <c r="DE259" i="1"/>
  <c r="DD259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Y259" i="1" s="1"/>
  <c r="D259" i="1"/>
  <c r="EE259" i="1" s="1"/>
  <c r="C259" i="1"/>
  <c r="ED259" i="1" s="1"/>
  <c r="DX258" i="1"/>
  <c r="DW258" i="1"/>
  <c r="DV258" i="1"/>
  <c r="DU258" i="1"/>
  <c r="DT258" i="1"/>
  <c r="DS258" i="1"/>
  <c r="DR258" i="1"/>
  <c r="DQ258" i="1"/>
  <c r="DP258" i="1"/>
  <c r="DO258" i="1"/>
  <c r="DN258" i="1"/>
  <c r="DM258" i="1"/>
  <c r="DL258" i="1"/>
  <c r="DK258" i="1"/>
  <c r="DJ258" i="1"/>
  <c r="DI258" i="1"/>
  <c r="DH258" i="1"/>
  <c r="DG258" i="1"/>
  <c r="DF258" i="1"/>
  <c r="DE258" i="1"/>
  <c r="DD258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EE258" i="1" s="1"/>
  <c r="C258" i="1"/>
  <c r="ED258" i="1" s="1"/>
  <c r="DX257" i="1"/>
  <c r="DW257" i="1"/>
  <c r="DV257" i="1"/>
  <c r="DU257" i="1"/>
  <c r="DT257" i="1"/>
  <c r="DS257" i="1"/>
  <c r="DR257" i="1"/>
  <c r="DQ257" i="1"/>
  <c r="DP257" i="1"/>
  <c r="DO257" i="1"/>
  <c r="DN257" i="1"/>
  <c r="DM257" i="1"/>
  <c r="DL257" i="1"/>
  <c r="DK257" i="1"/>
  <c r="DJ257" i="1"/>
  <c r="DI257" i="1"/>
  <c r="DH257" i="1"/>
  <c r="DG257" i="1"/>
  <c r="DF257" i="1"/>
  <c r="DE257" i="1"/>
  <c r="DD257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EE257" i="1" s="1"/>
  <c r="C257" i="1"/>
  <c r="ED257" i="1" s="1"/>
  <c r="ED256" i="1"/>
  <c r="DX256" i="1"/>
  <c r="DW256" i="1"/>
  <c r="DV256" i="1"/>
  <c r="DU256" i="1"/>
  <c r="DT256" i="1"/>
  <c r="DS256" i="1"/>
  <c r="DR256" i="1"/>
  <c r="DQ256" i="1"/>
  <c r="DP256" i="1"/>
  <c r="DO256" i="1"/>
  <c r="DN256" i="1"/>
  <c r="DM256" i="1"/>
  <c r="DL256" i="1"/>
  <c r="DK256" i="1"/>
  <c r="DJ256" i="1"/>
  <c r="DI256" i="1"/>
  <c r="DH256" i="1"/>
  <c r="DG256" i="1"/>
  <c r="DF256" i="1"/>
  <c r="DE256" i="1"/>
  <c r="DD256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EE256" i="1" s="1"/>
  <c r="C256" i="1"/>
  <c r="DX255" i="1"/>
  <c r="DW255" i="1"/>
  <c r="DV255" i="1"/>
  <c r="DU255" i="1"/>
  <c r="DT255" i="1"/>
  <c r="DS255" i="1"/>
  <c r="DR255" i="1"/>
  <c r="DQ255" i="1"/>
  <c r="DP255" i="1"/>
  <c r="DO255" i="1"/>
  <c r="DN255" i="1"/>
  <c r="DM255" i="1"/>
  <c r="DL255" i="1"/>
  <c r="DK255" i="1"/>
  <c r="DJ255" i="1"/>
  <c r="DI255" i="1"/>
  <c r="DH255" i="1"/>
  <c r="DG255" i="1"/>
  <c r="DF255" i="1"/>
  <c r="DE255" i="1"/>
  <c r="DD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Y255" i="1" s="1"/>
  <c r="D255" i="1"/>
  <c r="EE255" i="1" s="1"/>
  <c r="C255" i="1"/>
  <c r="ED255" i="1" s="1"/>
  <c r="ED254" i="1"/>
  <c r="DX254" i="1"/>
  <c r="DW254" i="1"/>
  <c r="DV254" i="1"/>
  <c r="DU254" i="1"/>
  <c r="DT254" i="1"/>
  <c r="DS254" i="1"/>
  <c r="DR254" i="1"/>
  <c r="DQ254" i="1"/>
  <c r="DP254" i="1"/>
  <c r="DO254" i="1"/>
  <c r="DN254" i="1"/>
  <c r="DM254" i="1"/>
  <c r="DL254" i="1"/>
  <c r="DK254" i="1"/>
  <c r="DJ254" i="1"/>
  <c r="DI254" i="1"/>
  <c r="DH254" i="1"/>
  <c r="DG254" i="1"/>
  <c r="DF254" i="1"/>
  <c r="DE254" i="1"/>
  <c r="DD254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DY254" i="1" s="1"/>
  <c r="DZ44" i="1" s="1"/>
  <c r="H254" i="1"/>
  <c r="G254" i="1"/>
  <c r="F254" i="1"/>
  <c r="E254" i="1"/>
  <c r="D254" i="1"/>
  <c r="EE254" i="1" s="1"/>
  <c r="C254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DY253" i="1" s="1"/>
  <c r="H253" i="1"/>
  <c r="G253" i="1"/>
  <c r="F253" i="1"/>
  <c r="E253" i="1"/>
  <c r="D253" i="1"/>
  <c r="EE253" i="1" s="1"/>
  <c r="C253" i="1"/>
  <c r="ED253" i="1" s="1"/>
  <c r="DX252" i="1"/>
  <c r="DW252" i="1"/>
  <c r="DV252" i="1"/>
  <c r="DU252" i="1"/>
  <c r="DT252" i="1"/>
  <c r="DS252" i="1"/>
  <c r="DR252" i="1"/>
  <c r="DQ252" i="1"/>
  <c r="DP252" i="1"/>
  <c r="DO252" i="1"/>
  <c r="DN252" i="1"/>
  <c r="DM252" i="1"/>
  <c r="DL252" i="1"/>
  <c r="DK252" i="1"/>
  <c r="DJ252" i="1"/>
  <c r="DI252" i="1"/>
  <c r="DH252" i="1"/>
  <c r="DG252" i="1"/>
  <c r="DF252" i="1"/>
  <c r="DE252" i="1"/>
  <c r="DD252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EE252" i="1" s="1"/>
  <c r="C252" i="1"/>
  <c r="ED252" i="1" s="1"/>
  <c r="DX251" i="1"/>
  <c r="DW251" i="1"/>
  <c r="DV251" i="1"/>
  <c r="DU251" i="1"/>
  <c r="DT251" i="1"/>
  <c r="DS251" i="1"/>
  <c r="DR251" i="1"/>
  <c r="DQ251" i="1"/>
  <c r="DP251" i="1"/>
  <c r="DO251" i="1"/>
  <c r="DN251" i="1"/>
  <c r="DM251" i="1"/>
  <c r="DL251" i="1"/>
  <c r="DK251" i="1"/>
  <c r="DJ251" i="1"/>
  <c r="DI251" i="1"/>
  <c r="DH251" i="1"/>
  <c r="DG251" i="1"/>
  <c r="DF251" i="1"/>
  <c r="DE251" i="1"/>
  <c r="DD251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EE251" i="1" s="1"/>
  <c r="C251" i="1"/>
  <c r="ED251" i="1" s="1"/>
  <c r="FA250" i="1"/>
  <c r="ED250" i="1"/>
  <c r="DX250" i="1"/>
  <c r="DW250" i="1"/>
  <c r="DV250" i="1"/>
  <c r="DU250" i="1"/>
  <c r="DT250" i="1"/>
  <c r="DS250" i="1"/>
  <c r="DR250" i="1"/>
  <c r="DQ250" i="1"/>
  <c r="DP250" i="1"/>
  <c r="DO250" i="1"/>
  <c r="DN250" i="1"/>
  <c r="DM250" i="1"/>
  <c r="DL250" i="1"/>
  <c r="DK250" i="1"/>
  <c r="DJ250" i="1"/>
  <c r="DI250" i="1"/>
  <c r="DH250" i="1"/>
  <c r="DG250" i="1"/>
  <c r="DF250" i="1"/>
  <c r="DE250" i="1"/>
  <c r="DD250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EE250" i="1" s="1"/>
  <c r="C250" i="1"/>
  <c r="DX249" i="1"/>
  <c r="DW249" i="1"/>
  <c r="DV249" i="1"/>
  <c r="DU249" i="1"/>
  <c r="DT249" i="1"/>
  <c r="DS249" i="1"/>
  <c r="DR249" i="1"/>
  <c r="DQ249" i="1"/>
  <c r="DP249" i="1"/>
  <c r="DO249" i="1"/>
  <c r="DN249" i="1"/>
  <c r="DM249" i="1"/>
  <c r="DL249" i="1"/>
  <c r="DK249" i="1"/>
  <c r="DJ249" i="1"/>
  <c r="DI249" i="1"/>
  <c r="DH249" i="1"/>
  <c r="DG249" i="1"/>
  <c r="DF249" i="1"/>
  <c r="DE249" i="1"/>
  <c r="DD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DY249" i="1" s="1"/>
  <c r="E249" i="1"/>
  <c r="D249" i="1"/>
  <c r="EE249" i="1" s="1"/>
  <c r="C249" i="1"/>
  <c r="ED249" i="1" s="1"/>
  <c r="ER248" i="1"/>
  <c r="ED248" i="1"/>
  <c r="DX248" i="1"/>
  <c r="DW248" i="1"/>
  <c r="DV248" i="1"/>
  <c r="DU248" i="1"/>
  <c r="DT248" i="1"/>
  <c r="DS248" i="1"/>
  <c r="DR248" i="1"/>
  <c r="DQ248" i="1"/>
  <c r="DP248" i="1"/>
  <c r="DO248" i="1"/>
  <c r="DN248" i="1"/>
  <c r="DM248" i="1"/>
  <c r="DL248" i="1"/>
  <c r="DK248" i="1"/>
  <c r="DJ248" i="1"/>
  <c r="DI248" i="1"/>
  <c r="DH248" i="1"/>
  <c r="DG248" i="1"/>
  <c r="DF248" i="1"/>
  <c r="DE248" i="1"/>
  <c r="DD248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EE248" i="1" s="1"/>
  <c r="C248" i="1"/>
  <c r="DX247" i="1"/>
  <c r="DW247" i="1"/>
  <c r="DV247" i="1"/>
  <c r="DU247" i="1"/>
  <c r="DT247" i="1"/>
  <c r="DS247" i="1"/>
  <c r="DR247" i="1"/>
  <c r="DQ247" i="1"/>
  <c r="DP247" i="1"/>
  <c r="DO247" i="1"/>
  <c r="DN247" i="1"/>
  <c r="DM247" i="1"/>
  <c r="DL247" i="1"/>
  <c r="DK247" i="1"/>
  <c r="DJ247" i="1"/>
  <c r="DI247" i="1"/>
  <c r="DH247" i="1"/>
  <c r="DG247" i="1"/>
  <c r="DF247" i="1"/>
  <c r="DE247" i="1"/>
  <c r="DD247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EE247" i="1" s="1"/>
  <c r="C247" i="1"/>
  <c r="ED247" i="1" s="1"/>
  <c r="DX246" i="1"/>
  <c r="DW246" i="1"/>
  <c r="DV246" i="1"/>
  <c r="DU246" i="1"/>
  <c r="DT246" i="1"/>
  <c r="DS246" i="1"/>
  <c r="DR246" i="1"/>
  <c r="DQ246" i="1"/>
  <c r="DP246" i="1"/>
  <c r="DO246" i="1"/>
  <c r="DN246" i="1"/>
  <c r="DM246" i="1"/>
  <c r="DL246" i="1"/>
  <c r="DK246" i="1"/>
  <c r="DJ246" i="1"/>
  <c r="DI246" i="1"/>
  <c r="DH246" i="1"/>
  <c r="DG246" i="1"/>
  <c r="DF246" i="1"/>
  <c r="DE246" i="1"/>
  <c r="DD246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DY246" i="1" s="1"/>
  <c r="G246" i="1"/>
  <c r="F246" i="1"/>
  <c r="E246" i="1"/>
  <c r="D246" i="1"/>
  <c r="EE246" i="1" s="1"/>
  <c r="C246" i="1"/>
  <c r="ED246" i="1" s="1"/>
  <c r="DX245" i="1"/>
  <c r="DW245" i="1"/>
  <c r="DV245" i="1"/>
  <c r="DU245" i="1"/>
  <c r="DT245" i="1"/>
  <c r="DS245" i="1"/>
  <c r="DR245" i="1"/>
  <c r="DQ245" i="1"/>
  <c r="DP245" i="1"/>
  <c r="DO245" i="1"/>
  <c r="DN245" i="1"/>
  <c r="DM245" i="1"/>
  <c r="DL245" i="1"/>
  <c r="DK245" i="1"/>
  <c r="DJ245" i="1"/>
  <c r="DI245" i="1"/>
  <c r="DH245" i="1"/>
  <c r="DG245" i="1"/>
  <c r="DF245" i="1"/>
  <c r="DE245" i="1"/>
  <c r="DD245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EE245" i="1" s="1"/>
  <c r="C245" i="1"/>
  <c r="ED245" i="1" s="1"/>
  <c r="ED244" i="1"/>
  <c r="DX244" i="1"/>
  <c r="DW244" i="1"/>
  <c r="DV244" i="1"/>
  <c r="DU244" i="1"/>
  <c r="DT244" i="1"/>
  <c r="DS244" i="1"/>
  <c r="DR244" i="1"/>
  <c r="DQ244" i="1"/>
  <c r="DP244" i="1"/>
  <c r="DO244" i="1"/>
  <c r="DN244" i="1"/>
  <c r="DM244" i="1"/>
  <c r="DL244" i="1"/>
  <c r="DK244" i="1"/>
  <c r="DJ244" i="1"/>
  <c r="DI244" i="1"/>
  <c r="DH244" i="1"/>
  <c r="DG244" i="1"/>
  <c r="DF244" i="1"/>
  <c r="DE244" i="1"/>
  <c r="DD244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Y244" i="1" s="1"/>
  <c r="D244" i="1"/>
  <c r="EE244" i="1" s="1"/>
  <c r="C244" i="1"/>
  <c r="ED243" i="1"/>
  <c r="DX243" i="1"/>
  <c r="DW243" i="1"/>
  <c r="DV243" i="1"/>
  <c r="DU243" i="1"/>
  <c r="DT243" i="1"/>
  <c r="DS243" i="1"/>
  <c r="DR243" i="1"/>
  <c r="DQ243" i="1"/>
  <c r="DP243" i="1"/>
  <c r="DO243" i="1"/>
  <c r="DN243" i="1"/>
  <c r="DM243" i="1"/>
  <c r="DL243" i="1"/>
  <c r="DK243" i="1"/>
  <c r="DJ243" i="1"/>
  <c r="DI243" i="1"/>
  <c r="DH243" i="1"/>
  <c r="DG243" i="1"/>
  <c r="DF243" i="1"/>
  <c r="DE243" i="1"/>
  <c r="DD243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EE243" i="1" s="1"/>
  <c r="C243" i="1"/>
  <c r="FB242" i="1"/>
  <c r="ED242" i="1"/>
  <c r="DX242" i="1"/>
  <c r="DW242" i="1"/>
  <c r="DV242" i="1"/>
  <c r="DU242" i="1"/>
  <c r="DT242" i="1"/>
  <c r="DS242" i="1"/>
  <c r="DR242" i="1"/>
  <c r="DQ242" i="1"/>
  <c r="DP242" i="1"/>
  <c r="DO242" i="1"/>
  <c r="DN242" i="1"/>
  <c r="DM242" i="1"/>
  <c r="DL242" i="1"/>
  <c r="DK242" i="1"/>
  <c r="DJ242" i="1"/>
  <c r="DI242" i="1"/>
  <c r="DH242" i="1"/>
  <c r="DG242" i="1"/>
  <c r="DF242" i="1"/>
  <c r="DE242" i="1"/>
  <c r="DD242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EE242" i="1" s="1"/>
  <c r="C242" i="1"/>
  <c r="DX241" i="1"/>
  <c r="DW241" i="1"/>
  <c r="DV241" i="1"/>
  <c r="DU241" i="1"/>
  <c r="DT241" i="1"/>
  <c r="DS241" i="1"/>
  <c r="DR241" i="1"/>
  <c r="DQ241" i="1"/>
  <c r="DP241" i="1"/>
  <c r="DO241" i="1"/>
  <c r="DN241" i="1"/>
  <c r="DM241" i="1"/>
  <c r="DL241" i="1"/>
  <c r="DK241" i="1"/>
  <c r="DJ241" i="1"/>
  <c r="DI241" i="1"/>
  <c r="DH241" i="1"/>
  <c r="DG241" i="1"/>
  <c r="DF241" i="1"/>
  <c r="DE241" i="1"/>
  <c r="DD241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EE241" i="1" s="1"/>
  <c r="C241" i="1"/>
  <c r="ED241" i="1" s="1"/>
  <c r="FC240" i="1"/>
  <c r="DX240" i="1"/>
  <c r="DW240" i="1"/>
  <c r="DV240" i="1"/>
  <c r="DU240" i="1"/>
  <c r="DT240" i="1"/>
  <c r="DS240" i="1"/>
  <c r="DR240" i="1"/>
  <c r="DQ240" i="1"/>
  <c r="DP240" i="1"/>
  <c r="DO240" i="1"/>
  <c r="DN240" i="1"/>
  <c r="DM240" i="1"/>
  <c r="DL240" i="1"/>
  <c r="DK240" i="1"/>
  <c r="DJ240" i="1"/>
  <c r="DI240" i="1"/>
  <c r="DH240" i="1"/>
  <c r="DG240" i="1"/>
  <c r="DF240" i="1"/>
  <c r="DE240" i="1"/>
  <c r="DD240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DY240" i="1" s="1"/>
  <c r="DZ30" i="1" s="1"/>
  <c r="H240" i="1"/>
  <c r="G240" i="1"/>
  <c r="F240" i="1"/>
  <c r="E240" i="1"/>
  <c r="D240" i="1"/>
  <c r="EE240" i="1" s="1"/>
  <c r="C240" i="1"/>
  <c r="ED240" i="1" s="1"/>
  <c r="ED239" i="1"/>
  <c r="DX239" i="1"/>
  <c r="DW239" i="1"/>
  <c r="DV239" i="1"/>
  <c r="DU239" i="1"/>
  <c r="DT239" i="1"/>
  <c r="DS239" i="1"/>
  <c r="DR239" i="1"/>
  <c r="DQ239" i="1"/>
  <c r="DP239" i="1"/>
  <c r="DO239" i="1"/>
  <c r="DN239" i="1"/>
  <c r="DM239" i="1"/>
  <c r="DL239" i="1"/>
  <c r="DK239" i="1"/>
  <c r="DJ239" i="1"/>
  <c r="DI239" i="1"/>
  <c r="DH239" i="1"/>
  <c r="DG239" i="1"/>
  <c r="DF239" i="1"/>
  <c r="DE239" i="1"/>
  <c r="DD239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EE239" i="1" s="1"/>
  <c r="C239" i="1"/>
  <c r="ED238" i="1"/>
  <c r="DX238" i="1"/>
  <c r="DW238" i="1"/>
  <c r="DV238" i="1"/>
  <c r="DU238" i="1"/>
  <c r="DT238" i="1"/>
  <c r="DS238" i="1"/>
  <c r="DR238" i="1"/>
  <c r="DQ238" i="1"/>
  <c r="DP238" i="1"/>
  <c r="DO238" i="1"/>
  <c r="DN238" i="1"/>
  <c r="DM238" i="1"/>
  <c r="DL238" i="1"/>
  <c r="DK238" i="1"/>
  <c r="DJ238" i="1"/>
  <c r="DI238" i="1"/>
  <c r="DH238" i="1"/>
  <c r="DG238" i="1"/>
  <c r="DF238" i="1"/>
  <c r="DE238" i="1"/>
  <c r="DD238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EE238" i="1" s="1"/>
  <c r="C238" i="1"/>
  <c r="EZ237" i="1"/>
  <c r="EX237" i="1"/>
  <c r="ED237" i="1"/>
  <c r="DX237" i="1"/>
  <c r="DW237" i="1"/>
  <c r="DV237" i="1"/>
  <c r="DU237" i="1"/>
  <c r="DT237" i="1"/>
  <c r="DS237" i="1"/>
  <c r="DR237" i="1"/>
  <c r="DQ237" i="1"/>
  <c r="DP237" i="1"/>
  <c r="DO237" i="1"/>
  <c r="DN237" i="1"/>
  <c r="DM237" i="1"/>
  <c r="DL237" i="1"/>
  <c r="DK237" i="1"/>
  <c r="DJ237" i="1"/>
  <c r="DI237" i="1"/>
  <c r="DH237" i="1"/>
  <c r="DG237" i="1"/>
  <c r="DF237" i="1"/>
  <c r="DE237" i="1"/>
  <c r="DD237" i="1"/>
  <c r="DC237" i="1"/>
  <c r="DB237" i="1"/>
  <c r="DA237" i="1"/>
  <c r="CZ237" i="1"/>
  <c r="CY237" i="1"/>
  <c r="CX237" i="1"/>
  <c r="CW237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EE237" i="1" s="1"/>
  <c r="C237" i="1"/>
  <c r="DX236" i="1"/>
  <c r="DW236" i="1"/>
  <c r="DV236" i="1"/>
  <c r="DU236" i="1"/>
  <c r="DT236" i="1"/>
  <c r="DS236" i="1"/>
  <c r="DR236" i="1"/>
  <c r="DQ236" i="1"/>
  <c r="DP236" i="1"/>
  <c r="DO236" i="1"/>
  <c r="DN236" i="1"/>
  <c r="DM236" i="1"/>
  <c r="DL236" i="1"/>
  <c r="DK236" i="1"/>
  <c r="DJ236" i="1"/>
  <c r="DI236" i="1"/>
  <c r="DH236" i="1"/>
  <c r="DG236" i="1"/>
  <c r="DF236" i="1"/>
  <c r="DE236" i="1"/>
  <c r="DD236" i="1"/>
  <c r="DC236" i="1"/>
  <c r="DB236" i="1"/>
  <c r="DA236" i="1"/>
  <c r="CZ236" i="1"/>
  <c r="CY236" i="1"/>
  <c r="CX236" i="1"/>
  <c r="CW236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DY236" i="1" s="1"/>
  <c r="DZ26" i="1" s="1"/>
  <c r="G236" i="1"/>
  <c r="F236" i="1"/>
  <c r="E236" i="1"/>
  <c r="D236" i="1"/>
  <c r="EE236" i="1" s="1"/>
  <c r="C236" i="1"/>
  <c r="ED236" i="1" s="1"/>
  <c r="DX235" i="1"/>
  <c r="DW235" i="1"/>
  <c r="DV235" i="1"/>
  <c r="DU235" i="1"/>
  <c r="DT235" i="1"/>
  <c r="DS235" i="1"/>
  <c r="DR235" i="1"/>
  <c r="DQ235" i="1"/>
  <c r="DP235" i="1"/>
  <c r="DO235" i="1"/>
  <c r="DN235" i="1"/>
  <c r="DM235" i="1"/>
  <c r="DL235" i="1"/>
  <c r="DK235" i="1"/>
  <c r="DJ235" i="1"/>
  <c r="DI235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G235" i="1" s="1"/>
  <c r="E235" i="1"/>
  <c r="DY235" i="1" s="1"/>
  <c r="DZ25" i="1" s="1"/>
  <c r="D235" i="1"/>
  <c r="EE235" i="1" s="1"/>
  <c r="C235" i="1"/>
  <c r="ED235" i="1" s="1"/>
  <c r="EE234" i="1"/>
  <c r="ED234" i="1"/>
  <c r="DX234" i="1"/>
  <c r="DW234" i="1"/>
  <c r="DV234" i="1"/>
  <c r="DU234" i="1"/>
  <c r="DT234" i="1"/>
  <c r="DS234" i="1"/>
  <c r="DR234" i="1"/>
  <c r="DQ234" i="1"/>
  <c r="DP234" i="1"/>
  <c r="DO234" i="1"/>
  <c r="DN234" i="1"/>
  <c r="DM234" i="1"/>
  <c r="DL234" i="1"/>
  <c r="DK234" i="1"/>
  <c r="DJ234" i="1"/>
  <c r="DI234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Y234" i="1" s="1"/>
  <c r="D234" i="1"/>
  <c r="C234" i="1"/>
  <c r="ED233" i="1"/>
  <c r="DX233" i="1"/>
  <c r="DW233" i="1"/>
  <c r="DV233" i="1"/>
  <c r="DU233" i="1"/>
  <c r="DT233" i="1"/>
  <c r="DS233" i="1"/>
  <c r="DR233" i="1"/>
  <c r="DQ233" i="1"/>
  <c r="DP233" i="1"/>
  <c r="DO233" i="1"/>
  <c r="DN233" i="1"/>
  <c r="DM233" i="1"/>
  <c r="DL233" i="1"/>
  <c r="DK233" i="1"/>
  <c r="DJ233" i="1"/>
  <c r="DI233" i="1"/>
  <c r="DH233" i="1"/>
  <c r="DG233" i="1"/>
  <c r="DF233" i="1"/>
  <c r="DE233" i="1"/>
  <c r="DD233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Y233" i="1" s="1"/>
  <c r="D233" i="1"/>
  <c r="EE233" i="1" s="1"/>
  <c r="C233" i="1"/>
  <c r="DX232" i="1"/>
  <c r="DW232" i="1"/>
  <c r="DV232" i="1"/>
  <c r="DU232" i="1"/>
  <c r="DT232" i="1"/>
  <c r="DS232" i="1"/>
  <c r="DR232" i="1"/>
  <c r="DQ232" i="1"/>
  <c r="DP232" i="1"/>
  <c r="DO232" i="1"/>
  <c r="DN232" i="1"/>
  <c r="DM232" i="1"/>
  <c r="DL232" i="1"/>
  <c r="DK232" i="1"/>
  <c r="DJ232" i="1"/>
  <c r="DI232" i="1"/>
  <c r="DH232" i="1"/>
  <c r="DG232" i="1"/>
  <c r="DF232" i="1"/>
  <c r="DE232" i="1"/>
  <c r="DD232" i="1"/>
  <c r="DC232" i="1"/>
  <c r="DB232" i="1"/>
  <c r="DA232" i="1"/>
  <c r="CZ232" i="1"/>
  <c r="CY232" i="1"/>
  <c r="CX232" i="1"/>
  <c r="CW232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G232" i="1" s="1"/>
  <c r="E232" i="1"/>
  <c r="D232" i="1"/>
  <c r="EE232" i="1" s="1"/>
  <c r="C232" i="1"/>
  <c r="ED232" i="1" s="1"/>
  <c r="EE231" i="1"/>
  <c r="DX231" i="1"/>
  <c r="DW231" i="1"/>
  <c r="DV231" i="1"/>
  <c r="DU231" i="1"/>
  <c r="DT231" i="1"/>
  <c r="DS231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ED231" i="1" s="1"/>
  <c r="EQ230" i="1"/>
  <c r="EE230" i="1"/>
  <c r="DX230" i="1"/>
  <c r="DW230" i="1"/>
  <c r="DV230" i="1"/>
  <c r="DU230" i="1"/>
  <c r="DT230" i="1"/>
  <c r="DS230" i="1"/>
  <c r="DR230" i="1"/>
  <c r="DQ230" i="1"/>
  <c r="DP230" i="1"/>
  <c r="DO230" i="1"/>
  <c r="DN230" i="1"/>
  <c r="DM230" i="1"/>
  <c r="DL230" i="1"/>
  <c r="DK230" i="1"/>
  <c r="DJ230" i="1"/>
  <c r="DI230" i="1"/>
  <c r="DH230" i="1"/>
  <c r="DG230" i="1"/>
  <c r="DF230" i="1"/>
  <c r="DE230" i="1"/>
  <c r="DD230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ED230" i="1" s="1"/>
  <c r="EW229" i="1"/>
  <c r="EE229" i="1"/>
  <c r="ED229" i="1"/>
  <c r="DX229" i="1"/>
  <c r="DW229" i="1"/>
  <c r="DV229" i="1"/>
  <c r="DU229" i="1"/>
  <c r="DT229" i="1"/>
  <c r="DS229" i="1"/>
  <c r="DR229" i="1"/>
  <c r="DQ229" i="1"/>
  <c r="DP229" i="1"/>
  <c r="DO229" i="1"/>
  <c r="DN229" i="1"/>
  <c r="DM229" i="1"/>
  <c r="DL229" i="1"/>
  <c r="DK229" i="1"/>
  <c r="DJ229" i="1"/>
  <c r="DI229" i="1"/>
  <c r="DH229" i="1"/>
  <c r="DG229" i="1"/>
  <c r="DF229" i="1"/>
  <c r="DE229" i="1"/>
  <c r="DD229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EH229" i="1" s="1"/>
  <c r="J229" i="1"/>
  <c r="I229" i="1"/>
  <c r="H229" i="1"/>
  <c r="G229" i="1"/>
  <c r="F229" i="1"/>
  <c r="E229" i="1"/>
  <c r="D229" i="1"/>
  <c r="C229" i="1"/>
  <c r="EV228" i="1"/>
  <c r="ER228" i="1"/>
  <c r="DX228" i="1"/>
  <c r="DW228" i="1"/>
  <c r="DV228" i="1"/>
  <c r="DU228" i="1"/>
  <c r="DT228" i="1"/>
  <c r="DS228" i="1"/>
  <c r="DR228" i="1"/>
  <c r="DQ228" i="1"/>
  <c r="DP228" i="1"/>
  <c r="DO228" i="1"/>
  <c r="DN228" i="1"/>
  <c r="DM228" i="1"/>
  <c r="DL228" i="1"/>
  <c r="DK228" i="1"/>
  <c r="DJ228" i="1"/>
  <c r="DI228" i="1"/>
  <c r="DH228" i="1"/>
  <c r="DG228" i="1"/>
  <c r="DF228" i="1"/>
  <c r="DE228" i="1"/>
  <c r="DD228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DY228" i="1" s="1"/>
  <c r="G228" i="1"/>
  <c r="F228" i="1"/>
  <c r="E228" i="1"/>
  <c r="D228" i="1"/>
  <c r="EE228" i="1" s="1"/>
  <c r="C228" i="1"/>
  <c r="ED228" i="1" s="1"/>
  <c r="EV227" i="1"/>
  <c r="ER227" i="1"/>
  <c r="EQ227" i="1"/>
  <c r="DX227" i="1"/>
  <c r="DW227" i="1"/>
  <c r="DV227" i="1"/>
  <c r="DU227" i="1"/>
  <c r="DT227" i="1"/>
  <c r="DS227" i="1"/>
  <c r="DR227" i="1"/>
  <c r="DQ227" i="1"/>
  <c r="DP227" i="1"/>
  <c r="DO227" i="1"/>
  <c r="DN227" i="1"/>
  <c r="DM227" i="1"/>
  <c r="DL227" i="1"/>
  <c r="DK227" i="1"/>
  <c r="DJ227" i="1"/>
  <c r="DI227" i="1"/>
  <c r="DH227" i="1"/>
  <c r="DG227" i="1"/>
  <c r="DF227" i="1"/>
  <c r="DE227" i="1"/>
  <c r="DD227" i="1"/>
  <c r="DC227" i="1"/>
  <c r="DB227" i="1"/>
  <c r="DA227" i="1"/>
  <c r="CZ227" i="1"/>
  <c r="CY227" i="1"/>
  <c r="CX227" i="1"/>
  <c r="CW227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EE227" i="1" s="1"/>
  <c r="C227" i="1"/>
  <c r="ED227" i="1" s="1"/>
  <c r="EE226" i="1"/>
  <c r="DX226" i="1"/>
  <c r="DW226" i="1"/>
  <c r="DV226" i="1"/>
  <c r="DU226" i="1"/>
  <c r="DT226" i="1"/>
  <c r="DS226" i="1"/>
  <c r="DR226" i="1"/>
  <c r="DQ226" i="1"/>
  <c r="DP226" i="1"/>
  <c r="DO226" i="1"/>
  <c r="DN226" i="1"/>
  <c r="DM226" i="1"/>
  <c r="DL226" i="1"/>
  <c r="DK226" i="1"/>
  <c r="DJ226" i="1"/>
  <c r="DI226" i="1"/>
  <c r="DH226" i="1"/>
  <c r="DG226" i="1"/>
  <c r="DF226" i="1"/>
  <c r="DE226" i="1"/>
  <c r="DD226" i="1"/>
  <c r="DC226" i="1"/>
  <c r="DB226" i="1"/>
  <c r="DA226" i="1"/>
  <c r="CZ226" i="1"/>
  <c r="CY226" i="1"/>
  <c r="CX226" i="1"/>
  <c r="EV226" i="1" s="1"/>
  <c r="CW226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ED226" i="1" s="1"/>
  <c r="FA225" i="1"/>
  <c r="EE225" i="1"/>
  <c r="DX225" i="1"/>
  <c r="DW225" i="1"/>
  <c r="DV225" i="1"/>
  <c r="DU225" i="1"/>
  <c r="DT225" i="1"/>
  <c r="DS225" i="1"/>
  <c r="DR225" i="1"/>
  <c r="DQ225" i="1"/>
  <c r="DP225" i="1"/>
  <c r="DO225" i="1"/>
  <c r="DN225" i="1"/>
  <c r="DM225" i="1"/>
  <c r="DL225" i="1"/>
  <c r="DK225" i="1"/>
  <c r="DJ225" i="1"/>
  <c r="DI225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EM225" i="1" s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EH225" i="1" s="1"/>
  <c r="J225" i="1"/>
  <c r="I225" i="1"/>
  <c r="H225" i="1"/>
  <c r="G225" i="1"/>
  <c r="F225" i="1"/>
  <c r="EG225" i="1" s="1"/>
  <c r="E225" i="1"/>
  <c r="D225" i="1"/>
  <c r="C225" i="1"/>
  <c r="ED225" i="1" s="1"/>
  <c r="DX224" i="1"/>
  <c r="DW224" i="1"/>
  <c r="DV224" i="1"/>
  <c r="DU224" i="1"/>
  <c r="DT224" i="1"/>
  <c r="DS224" i="1"/>
  <c r="DR224" i="1"/>
  <c r="DQ224" i="1"/>
  <c r="DP224" i="1"/>
  <c r="DO224" i="1"/>
  <c r="DN224" i="1"/>
  <c r="DM224" i="1"/>
  <c r="DL224" i="1"/>
  <c r="DK224" i="1"/>
  <c r="DJ224" i="1"/>
  <c r="DI224" i="1"/>
  <c r="DH224" i="1"/>
  <c r="DG224" i="1"/>
  <c r="DF224" i="1"/>
  <c r="DE224" i="1"/>
  <c r="DD224" i="1"/>
  <c r="DC224" i="1"/>
  <c r="DB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G224" i="1" s="1"/>
  <c r="E224" i="1"/>
  <c r="D224" i="1"/>
  <c r="EE224" i="1" s="1"/>
  <c r="C224" i="1"/>
  <c r="ED224" i="1" s="1"/>
  <c r="EW223" i="1"/>
  <c r="ER223" i="1"/>
  <c r="EE223" i="1"/>
  <c r="DX223" i="1"/>
  <c r="DW223" i="1"/>
  <c r="DV223" i="1"/>
  <c r="DU223" i="1"/>
  <c r="DT223" i="1"/>
  <c r="DS223" i="1"/>
  <c r="DR223" i="1"/>
  <c r="DQ223" i="1"/>
  <c r="DP223" i="1"/>
  <c r="DO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DY223" i="1" s="1"/>
  <c r="DZ13" i="1" s="1"/>
  <c r="H223" i="1"/>
  <c r="G223" i="1"/>
  <c r="F223" i="1"/>
  <c r="E223" i="1"/>
  <c r="D223" i="1"/>
  <c r="C223" i="1"/>
  <c r="ED223" i="1" s="1"/>
  <c r="ED222" i="1"/>
  <c r="DX222" i="1"/>
  <c r="DW222" i="1"/>
  <c r="DV222" i="1"/>
  <c r="DU222" i="1"/>
  <c r="DT222" i="1"/>
  <c r="DS222" i="1"/>
  <c r="DR222" i="1"/>
  <c r="DQ222" i="1"/>
  <c r="DP222" i="1"/>
  <c r="DO222" i="1"/>
  <c r="DN222" i="1"/>
  <c r="DM222" i="1"/>
  <c r="DL222" i="1"/>
  <c r="DK222" i="1"/>
  <c r="DK422" i="1" s="1"/>
  <c r="DJ222" i="1"/>
  <c r="DJ422" i="1" s="1"/>
  <c r="DI222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CP422" i="1" s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W422" i="1" s="1"/>
  <c r="BV222" i="1"/>
  <c r="BV422" i="1" s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C422" i="1" s="1"/>
  <c r="BB222" i="1"/>
  <c r="BB422" i="1" s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I422" i="1" s="1"/>
  <c r="AH222" i="1"/>
  <c r="AH422" i="1" s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O422" i="1" s="1"/>
  <c r="N222" i="1"/>
  <c r="N422" i="1" s="1"/>
  <c r="M222" i="1"/>
  <c r="L222" i="1"/>
  <c r="K222" i="1"/>
  <c r="J222" i="1"/>
  <c r="I222" i="1"/>
  <c r="H222" i="1"/>
  <c r="G222" i="1"/>
  <c r="F222" i="1"/>
  <c r="E222" i="1"/>
  <c r="D222" i="1"/>
  <c r="EE222" i="1" s="1"/>
  <c r="C222" i="1"/>
  <c r="DX219" i="1"/>
  <c r="DW219" i="1"/>
  <c r="DV219" i="1"/>
  <c r="DU219" i="1"/>
  <c r="DT219" i="1"/>
  <c r="DS219" i="1"/>
  <c r="DR219" i="1"/>
  <c r="DQ219" i="1"/>
  <c r="DP219" i="1"/>
  <c r="DO219" i="1"/>
  <c r="DN219" i="1"/>
  <c r="DM219" i="1"/>
  <c r="DL219" i="1"/>
  <c r="DK219" i="1"/>
  <c r="DJ219" i="1"/>
  <c r="DI219" i="1"/>
  <c r="DH219" i="1"/>
  <c r="DG219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EP169" i="1" s="1"/>
  <c r="T219" i="1"/>
  <c r="EX190" i="1" s="1"/>
  <c r="S219" i="1"/>
  <c r="R219" i="1"/>
  <c r="Q219" i="1"/>
  <c r="P219" i="1"/>
  <c r="O219" i="1"/>
  <c r="EW263" i="1" s="1"/>
  <c r="N219" i="1"/>
  <c r="FA211" i="1" s="1"/>
  <c r="M219" i="1"/>
  <c r="L219" i="1"/>
  <c r="K219" i="1"/>
  <c r="J219" i="1"/>
  <c r="EL241" i="1" s="1"/>
  <c r="I219" i="1"/>
  <c r="EK208" i="1" s="1"/>
  <c r="H219" i="1"/>
  <c r="EX239" i="1" s="1"/>
  <c r="G219" i="1"/>
  <c r="F219" i="1"/>
  <c r="E219" i="1"/>
  <c r="DX212" i="1"/>
  <c r="DW212" i="1"/>
  <c r="DV212" i="1"/>
  <c r="DU212" i="1"/>
  <c r="DT212" i="1"/>
  <c r="DS212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FB211" i="1"/>
  <c r="EI211" i="1"/>
  <c r="EH211" i="1"/>
  <c r="EG211" i="1"/>
  <c r="EF211" i="1"/>
  <c r="DZ211" i="1"/>
  <c r="DY211" i="1"/>
  <c r="D211" i="1"/>
  <c r="EE211" i="1" s="1"/>
  <c r="C211" i="1"/>
  <c r="ED211" i="1" s="1"/>
  <c r="EW210" i="1"/>
  <c r="EM210" i="1"/>
  <c r="EI210" i="1"/>
  <c r="EH210" i="1"/>
  <c r="EG210" i="1"/>
  <c r="EF210" i="1"/>
  <c r="EE210" i="1"/>
  <c r="DY210" i="1"/>
  <c r="D210" i="1"/>
  <c r="C210" i="1"/>
  <c r="ED210" i="1" s="1"/>
  <c r="FB209" i="1"/>
  <c r="FA209" i="1"/>
  <c r="ER209" i="1"/>
  <c r="EI209" i="1"/>
  <c r="EH209" i="1"/>
  <c r="EG209" i="1"/>
  <c r="EF209" i="1"/>
  <c r="EE209" i="1"/>
  <c r="DZ209" i="1"/>
  <c r="DY209" i="1"/>
  <c r="D209" i="1"/>
  <c r="C209" i="1"/>
  <c r="ED209" i="1" s="1"/>
  <c r="FA208" i="1"/>
  <c r="EQ208" i="1"/>
  <c r="EL208" i="1"/>
  <c r="EI208" i="1"/>
  <c r="EH208" i="1"/>
  <c r="EG208" i="1"/>
  <c r="EJ208" i="1" s="1"/>
  <c r="EF208" i="1"/>
  <c r="EE208" i="1"/>
  <c r="DY208" i="1"/>
  <c r="D208" i="1"/>
  <c r="C208" i="1"/>
  <c r="ED208" i="1" s="1"/>
  <c r="EV207" i="1"/>
  <c r="EU207" i="1"/>
  <c r="EI207" i="1"/>
  <c r="EH207" i="1"/>
  <c r="EG207" i="1"/>
  <c r="EF207" i="1"/>
  <c r="ED207" i="1"/>
  <c r="DY207" i="1"/>
  <c r="D207" i="1"/>
  <c r="EE207" i="1" s="1"/>
  <c r="C207" i="1"/>
  <c r="FC206" i="1"/>
  <c r="FA206" i="1"/>
  <c r="EM206" i="1"/>
  <c r="EI206" i="1"/>
  <c r="EH206" i="1"/>
  <c r="EG206" i="1"/>
  <c r="EF206" i="1"/>
  <c r="DY206" i="1"/>
  <c r="D206" i="1"/>
  <c r="EE206" i="1" s="1"/>
  <c r="C206" i="1"/>
  <c r="ED206" i="1" s="1"/>
  <c r="EW205" i="1"/>
  <c r="EM205" i="1"/>
  <c r="EI205" i="1"/>
  <c r="EH205" i="1"/>
  <c r="EG205" i="1"/>
  <c r="EF205" i="1"/>
  <c r="EE205" i="1"/>
  <c r="ED205" i="1"/>
  <c r="DY205" i="1"/>
  <c r="D205" i="1"/>
  <c r="C205" i="1"/>
  <c r="FB204" i="1"/>
  <c r="FA204" i="1"/>
  <c r="EM204" i="1"/>
  <c r="EK204" i="1"/>
  <c r="EI204" i="1"/>
  <c r="EH204" i="1"/>
  <c r="EG204" i="1"/>
  <c r="EF204" i="1"/>
  <c r="EE204" i="1"/>
  <c r="ED204" i="1"/>
  <c r="DZ204" i="1"/>
  <c r="DY204" i="1"/>
  <c r="D204" i="1"/>
  <c r="C204" i="1"/>
  <c r="EW203" i="1"/>
  <c r="EQ203" i="1"/>
  <c r="EI203" i="1"/>
  <c r="EH203" i="1"/>
  <c r="EG203" i="1"/>
  <c r="EJ203" i="1" s="1"/>
  <c r="EF203" i="1"/>
  <c r="EE203" i="1"/>
  <c r="ED203" i="1"/>
  <c r="DZ203" i="1"/>
  <c r="DY203" i="1"/>
  <c r="D203" i="1"/>
  <c r="C203" i="1"/>
  <c r="FC202" i="1"/>
  <c r="FA202" i="1"/>
  <c r="EX202" i="1"/>
  <c r="EQ202" i="1"/>
  <c r="EI202" i="1"/>
  <c r="EH202" i="1"/>
  <c r="EG202" i="1"/>
  <c r="EF202" i="1"/>
  <c r="DY202" i="1"/>
  <c r="D202" i="1"/>
  <c r="EE202" i="1" s="1"/>
  <c r="C202" i="1"/>
  <c r="ED202" i="1" s="1"/>
  <c r="EW201" i="1"/>
  <c r="EM201" i="1"/>
  <c r="EI201" i="1"/>
  <c r="EH201" i="1"/>
  <c r="EG201" i="1"/>
  <c r="EJ201" i="1" s="1"/>
  <c r="EF201" i="1"/>
  <c r="ED201" i="1"/>
  <c r="DY201" i="1"/>
  <c r="D201" i="1"/>
  <c r="EE201" i="1" s="1"/>
  <c r="C201" i="1"/>
  <c r="FB200" i="1"/>
  <c r="FA200" i="1"/>
  <c r="EL200" i="1"/>
  <c r="EI200" i="1"/>
  <c r="EH200" i="1"/>
  <c r="EG200" i="1"/>
  <c r="EF200" i="1"/>
  <c r="ED200" i="1"/>
  <c r="DY200" i="1"/>
  <c r="D200" i="1"/>
  <c r="EE200" i="1" s="1"/>
  <c r="C200" i="1"/>
  <c r="FA199" i="1"/>
  <c r="EQ199" i="1"/>
  <c r="EI199" i="1"/>
  <c r="EH199" i="1"/>
  <c r="EG199" i="1"/>
  <c r="EF199" i="1"/>
  <c r="EE199" i="1"/>
  <c r="DY199" i="1"/>
  <c r="D199" i="1"/>
  <c r="C199" i="1"/>
  <c r="ED199" i="1" s="1"/>
  <c r="FA198" i="1"/>
  <c r="EW198" i="1"/>
  <c r="EQ198" i="1"/>
  <c r="EM198" i="1"/>
  <c r="EI198" i="1"/>
  <c r="EJ198" i="1" s="1"/>
  <c r="EH198" i="1"/>
  <c r="EG198" i="1"/>
  <c r="EF198" i="1"/>
  <c r="EE198" i="1"/>
  <c r="ED198" i="1"/>
  <c r="DY198" i="1"/>
  <c r="D198" i="1"/>
  <c r="C198" i="1"/>
  <c r="FB197" i="1"/>
  <c r="FA197" i="1"/>
  <c r="EW197" i="1"/>
  <c r="EI197" i="1"/>
  <c r="EH197" i="1"/>
  <c r="EG197" i="1"/>
  <c r="EJ197" i="1" s="1"/>
  <c r="EF197" i="1"/>
  <c r="DZ197" i="1"/>
  <c r="DY197" i="1"/>
  <c r="D197" i="1"/>
  <c r="EE197" i="1" s="1"/>
  <c r="C197" i="1"/>
  <c r="ED197" i="1" s="1"/>
  <c r="FA196" i="1"/>
  <c r="EQ196" i="1"/>
  <c r="EN196" i="1"/>
  <c r="EI196" i="1"/>
  <c r="EH196" i="1"/>
  <c r="EG196" i="1"/>
  <c r="EF196" i="1"/>
  <c r="DZ196" i="1"/>
  <c r="DY196" i="1"/>
  <c r="D196" i="1"/>
  <c r="EE196" i="1" s="1"/>
  <c r="C196" i="1"/>
  <c r="ED196" i="1" s="1"/>
  <c r="EW195" i="1"/>
  <c r="EM195" i="1"/>
  <c r="EL195" i="1"/>
  <c r="EI195" i="1"/>
  <c r="EH195" i="1"/>
  <c r="EG195" i="1"/>
  <c r="EF195" i="1"/>
  <c r="DY195" i="1"/>
  <c r="D195" i="1"/>
  <c r="EE195" i="1" s="1"/>
  <c r="C195" i="1"/>
  <c r="ED195" i="1" s="1"/>
  <c r="EW194" i="1"/>
  <c r="EQ194" i="1"/>
  <c r="EI194" i="1"/>
  <c r="EH194" i="1"/>
  <c r="EG194" i="1"/>
  <c r="EF194" i="1"/>
  <c r="DY194" i="1"/>
  <c r="D194" i="1"/>
  <c r="EE194" i="1" s="1"/>
  <c r="C194" i="1"/>
  <c r="ED194" i="1" s="1"/>
  <c r="FA193" i="1"/>
  <c r="ER193" i="1"/>
  <c r="EP193" i="1"/>
  <c r="EJ193" i="1"/>
  <c r="EI193" i="1"/>
  <c r="EH193" i="1"/>
  <c r="EG193" i="1"/>
  <c r="EF193" i="1"/>
  <c r="EE193" i="1"/>
  <c r="DY193" i="1"/>
  <c r="D193" i="1"/>
  <c r="C193" i="1"/>
  <c r="ED193" i="1" s="1"/>
  <c r="FC192" i="1"/>
  <c r="FB192" i="1"/>
  <c r="FA192" i="1"/>
  <c r="EW192" i="1"/>
  <c r="EQ192" i="1"/>
  <c r="EJ192" i="1"/>
  <c r="EI192" i="1"/>
  <c r="EH192" i="1"/>
  <c r="EG192" i="1"/>
  <c r="EF192" i="1"/>
  <c r="EE192" i="1"/>
  <c r="DY192" i="1"/>
  <c r="D192" i="1"/>
  <c r="C192" i="1"/>
  <c r="ED192" i="1" s="1"/>
  <c r="FB191" i="1"/>
  <c r="FA191" i="1"/>
  <c r="EM191" i="1"/>
  <c r="EL191" i="1"/>
  <c r="EK191" i="1"/>
  <c r="EI191" i="1"/>
  <c r="EH191" i="1"/>
  <c r="EG191" i="1"/>
  <c r="EJ191" i="1" s="1"/>
  <c r="EF191" i="1"/>
  <c r="ED191" i="1"/>
  <c r="DY191" i="1"/>
  <c r="D191" i="1"/>
  <c r="EE191" i="1" s="1"/>
  <c r="C191" i="1"/>
  <c r="FB190" i="1"/>
  <c r="EW190" i="1"/>
  <c r="EV190" i="1"/>
  <c r="EM190" i="1"/>
  <c r="EL190" i="1"/>
  <c r="EI190" i="1"/>
  <c r="EH190" i="1"/>
  <c r="EG190" i="1"/>
  <c r="EF190" i="1"/>
  <c r="EJ190" i="1" s="1"/>
  <c r="DY190" i="1"/>
  <c r="D190" i="1"/>
  <c r="EE190" i="1" s="1"/>
  <c r="C190" i="1"/>
  <c r="ED190" i="1" s="1"/>
  <c r="FB189" i="1"/>
  <c r="EW189" i="1"/>
  <c r="ER189" i="1"/>
  <c r="EM189" i="1"/>
  <c r="EI189" i="1"/>
  <c r="EH189" i="1"/>
  <c r="EG189" i="1"/>
  <c r="EF189" i="1"/>
  <c r="DY189" i="1"/>
  <c r="D189" i="1"/>
  <c r="EE189" i="1" s="1"/>
  <c r="C189" i="1"/>
  <c r="ED189" i="1" s="1"/>
  <c r="FA188" i="1"/>
  <c r="ER188" i="1"/>
  <c r="EQ188" i="1"/>
  <c r="EL188" i="1"/>
  <c r="EJ188" i="1"/>
  <c r="EI188" i="1"/>
  <c r="EH188" i="1"/>
  <c r="EG188" i="1"/>
  <c r="EF188" i="1"/>
  <c r="EE188" i="1"/>
  <c r="ED188" i="1"/>
  <c r="DZ188" i="1"/>
  <c r="DY188" i="1"/>
  <c r="D188" i="1"/>
  <c r="C188" i="1"/>
  <c r="FB187" i="1"/>
  <c r="FA187" i="1"/>
  <c r="EW187" i="1"/>
  <c r="EV187" i="1"/>
  <c r="ER187" i="1"/>
  <c r="EM187" i="1"/>
  <c r="EI187" i="1"/>
  <c r="EH187" i="1"/>
  <c r="EG187" i="1"/>
  <c r="EJ187" i="1" s="1"/>
  <c r="EF187" i="1"/>
  <c r="DZ187" i="1"/>
  <c r="DY187" i="1"/>
  <c r="D187" i="1"/>
  <c r="EE187" i="1" s="1"/>
  <c r="C187" i="1"/>
  <c r="ED187" i="1" s="1"/>
  <c r="FB186" i="1"/>
  <c r="FA186" i="1"/>
  <c r="EW186" i="1"/>
  <c r="ER186" i="1"/>
  <c r="EQ186" i="1"/>
  <c r="EM186" i="1"/>
  <c r="EL186" i="1"/>
  <c r="EI186" i="1"/>
  <c r="EJ186" i="1" s="1"/>
  <c r="EH186" i="1"/>
  <c r="EG186" i="1"/>
  <c r="EF186" i="1"/>
  <c r="EE186" i="1"/>
  <c r="DZ186" i="1"/>
  <c r="DY186" i="1"/>
  <c r="D186" i="1"/>
  <c r="C186" i="1"/>
  <c r="ED186" i="1" s="1"/>
  <c r="FB185" i="1"/>
  <c r="EW185" i="1"/>
  <c r="EV185" i="1"/>
  <c r="ER185" i="1"/>
  <c r="EQ185" i="1"/>
  <c r="EL185" i="1"/>
  <c r="EI185" i="1"/>
  <c r="EJ185" i="1" s="1"/>
  <c r="EH185" i="1"/>
  <c r="EG185" i="1"/>
  <c r="EF185" i="1"/>
  <c r="EE185" i="1"/>
  <c r="ED185" i="1"/>
  <c r="DY185" i="1"/>
  <c r="D185" i="1"/>
  <c r="C185" i="1"/>
  <c r="FB184" i="1"/>
  <c r="EW184" i="1"/>
  <c r="EV184" i="1"/>
  <c r="EU184" i="1"/>
  <c r="EQ184" i="1"/>
  <c r="EM184" i="1"/>
  <c r="EJ184" i="1"/>
  <c r="EI184" i="1"/>
  <c r="EH184" i="1"/>
  <c r="EG184" i="1"/>
  <c r="EF184" i="1"/>
  <c r="ED184" i="1"/>
  <c r="DY184" i="1"/>
  <c r="D184" i="1"/>
  <c r="EE184" i="1" s="1"/>
  <c r="C184" i="1"/>
  <c r="FB183" i="1"/>
  <c r="FA183" i="1"/>
  <c r="EW183" i="1"/>
  <c r="EV183" i="1"/>
  <c r="ER183" i="1"/>
  <c r="EN183" i="1"/>
  <c r="EM183" i="1"/>
  <c r="EL183" i="1"/>
  <c r="EI183" i="1"/>
  <c r="EH183" i="1"/>
  <c r="EG183" i="1"/>
  <c r="EF183" i="1"/>
  <c r="EJ183" i="1" s="1"/>
  <c r="DY183" i="1"/>
  <c r="D183" i="1"/>
  <c r="EE183" i="1" s="1"/>
  <c r="C183" i="1"/>
  <c r="ED183" i="1" s="1"/>
  <c r="FB182" i="1"/>
  <c r="FA182" i="1"/>
  <c r="EW182" i="1"/>
  <c r="ER182" i="1"/>
  <c r="EQ182" i="1"/>
  <c r="EM182" i="1"/>
  <c r="EI182" i="1"/>
  <c r="EH182" i="1"/>
  <c r="EG182" i="1"/>
  <c r="EF182" i="1"/>
  <c r="EJ182" i="1" s="1"/>
  <c r="EE182" i="1"/>
  <c r="DZ182" i="1"/>
  <c r="DY182" i="1"/>
  <c r="D182" i="1"/>
  <c r="C182" i="1"/>
  <c r="ED182" i="1" s="1"/>
  <c r="FB181" i="1"/>
  <c r="EW181" i="1"/>
  <c r="ER181" i="1"/>
  <c r="EQ181" i="1"/>
  <c r="EM181" i="1"/>
  <c r="EL181" i="1"/>
  <c r="EI181" i="1"/>
  <c r="EH181" i="1"/>
  <c r="EG181" i="1"/>
  <c r="EF181" i="1"/>
  <c r="EJ181" i="1" s="1"/>
  <c r="EE181" i="1"/>
  <c r="DY181" i="1"/>
  <c r="D181" i="1"/>
  <c r="C181" i="1"/>
  <c r="ED181" i="1" s="1"/>
  <c r="FC180" i="1"/>
  <c r="FB180" i="1"/>
  <c r="FA180" i="1"/>
  <c r="EW180" i="1"/>
  <c r="EV180" i="1"/>
  <c r="ER180" i="1"/>
  <c r="EQ180" i="1"/>
  <c r="EM180" i="1"/>
  <c r="EL180" i="1"/>
  <c r="EI180" i="1"/>
  <c r="EJ180" i="1" s="1"/>
  <c r="EH180" i="1"/>
  <c r="EG180" i="1"/>
  <c r="EF180" i="1"/>
  <c r="EE180" i="1"/>
  <c r="ED180" i="1"/>
  <c r="DZ180" i="1"/>
  <c r="DY180" i="1"/>
  <c r="D180" i="1"/>
  <c r="C180" i="1"/>
  <c r="FB179" i="1"/>
  <c r="FA179" i="1"/>
  <c r="EW179" i="1"/>
  <c r="EV179" i="1"/>
  <c r="EQ179" i="1"/>
  <c r="EM179" i="1"/>
  <c r="EL179" i="1"/>
  <c r="EI179" i="1"/>
  <c r="EJ179" i="1" s="1"/>
  <c r="EH179" i="1"/>
  <c r="EG179" i="1"/>
  <c r="EF179" i="1"/>
  <c r="ED179" i="1"/>
  <c r="DZ179" i="1"/>
  <c r="DY179" i="1"/>
  <c r="D179" i="1"/>
  <c r="EE179" i="1" s="1"/>
  <c r="C179" i="1"/>
  <c r="FC178" i="1"/>
  <c r="FB178" i="1"/>
  <c r="FA178" i="1"/>
  <c r="EW178" i="1"/>
  <c r="EV178" i="1"/>
  <c r="ER178" i="1"/>
  <c r="EM178" i="1"/>
  <c r="EL178" i="1"/>
  <c r="EI178" i="1"/>
  <c r="EH178" i="1"/>
  <c r="EG178" i="1"/>
  <c r="EF178" i="1"/>
  <c r="EJ178" i="1" s="1"/>
  <c r="ED178" i="1"/>
  <c r="DZ178" i="1"/>
  <c r="DY178" i="1"/>
  <c r="D178" i="1"/>
  <c r="EE178" i="1" s="1"/>
  <c r="C178" i="1"/>
  <c r="FB177" i="1"/>
  <c r="FA177" i="1"/>
  <c r="EZ177" i="1"/>
  <c r="EW177" i="1"/>
  <c r="ER177" i="1"/>
  <c r="EQ177" i="1"/>
  <c r="EM177" i="1"/>
  <c r="EL177" i="1"/>
  <c r="EI177" i="1"/>
  <c r="EH177" i="1"/>
  <c r="EG177" i="1"/>
  <c r="EF177" i="1"/>
  <c r="EJ177" i="1" s="1"/>
  <c r="EE177" i="1"/>
  <c r="DY177" i="1"/>
  <c r="D177" i="1"/>
  <c r="C177" i="1"/>
  <c r="ED177" i="1" s="1"/>
  <c r="FB176" i="1"/>
  <c r="FA176" i="1"/>
  <c r="EW176" i="1"/>
  <c r="ER176" i="1"/>
  <c r="EQ176" i="1"/>
  <c r="EM176" i="1"/>
  <c r="EL176" i="1"/>
  <c r="EI176" i="1"/>
  <c r="EH176" i="1"/>
  <c r="EG176" i="1"/>
  <c r="EF176" i="1"/>
  <c r="EJ176" i="1" s="1"/>
  <c r="EE176" i="1"/>
  <c r="DZ176" i="1"/>
  <c r="DY176" i="1"/>
  <c r="D176" i="1"/>
  <c r="C176" i="1"/>
  <c r="ED176" i="1" s="1"/>
  <c r="FC175" i="1"/>
  <c r="FB175" i="1"/>
  <c r="FA175" i="1"/>
  <c r="EW175" i="1"/>
  <c r="EV175" i="1"/>
  <c r="ER175" i="1"/>
  <c r="EQ175" i="1"/>
  <c r="EM175" i="1"/>
  <c r="EL175" i="1"/>
  <c r="EJ175" i="1"/>
  <c r="EI175" i="1"/>
  <c r="EH175" i="1"/>
  <c r="EG175" i="1"/>
  <c r="EF175" i="1"/>
  <c r="EE175" i="1"/>
  <c r="ED175" i="1"/>
  <c r="DY175" i="1"/>
  <c r="D175" i="1"/>
  <c r="C175" i="1"/>
  <c r="FB174" i="1"/>
  <c r="FA174" i="1"/>
  <c r="EX174" i="1"/>
  <c r="EW174" i="1"/>
  <c r="EV174" i="1"/>
  <c r="ER174" i="1"/>
  <c r="EQ174" i="1"/>
  <c r="EM174" i="1"/>
  <c r="EL174" i="1"/>
  <c r="EI174" i="1"/>
  <c r="EJ174" i="1" s="1"/>
  <c r="EH174" i="1"/>
  <c r="EG174" i="1"/>
  <c r="EF174" i="1"/>
  <c r="ED174" i="1"/>
  <c r="DZ174" i="1"/>
  <c r="DY174" i="1"/>
  <c r="D174" i="1"/>
  <c r="EE174" i="1" s="1"/>
  <c r="C174" i="1"/>
  <c r="FC173" i="1"/>
  <c r="FB173" i="1"/>
  <c r="FA173" i="1"/>
  <c r="EW173" i="1"/>
  <c r="EV173" i="1"/>
  <c r="ER173" i="1"/>
  <c r="EQ173" i="1"/>
  <c r="EM173" i="1"/>
  <c r="EL173" i="1"/>
  <c r="EI173" i="1"/>
  <c r="EH173" i="1"/>
  <c r="EG173" i="1"/>
  <c r="EF173" i="1"/>
  <c r="ED173" i="1"/>
  <c r="DY173" i="1"/>
  <c r="D173" i="1"/>
  <c r="EE173" i="1" s="1"/>
  <c r="C173" i="1"/>
  <c r="FB172" i="1"/>
  <c r="FA172" i="1"/>
  <c r="EW172" i="1"/>
  <c r="EU172" i="1"/>
  <c r="ER172" i="1"/>
  <c r="EQ172" i="1"/>
  <c r="EN172" i="1"/>
  <c r="EM172" i="1"/>
  <c r="EL172" i="1"/>
  <c r="EI172" i="1"/>
  <c r="EH172" i="1"/>
  <c r="EG172" i="1"/>
  <c r="EF172" i="1"/>
  <c r="EJ172" i="1" s="1"/>
  <c r="EE172" i="1"/>
  <c r="DZ172" i="1"/>
  <c r="DY172" i="1"/>
  <c r="D172" i="1"/>
  <c r="C172" i="1"/>
  <c r="ED172" i="1" s="1"/>
  <c r="FB171" i="1"/>
  <c r="FA171" i="1"/>
  <c r="EZ171" i="1"/>
  <c r="EW171" i="1"/>
  <c r="EV171" i="1"/>
  <c r="ER171" i="1"/>
  <c r="EQ171" i="1"/>
  <c r="EM171" i="1"/>
  <c r="EL171" i="1"/>
  <c r="EK171" i="1"/>
  <c r="EI171" i="1"/>
  <c r="EH171" i="1"/>
  <c r="EG171" i="1"/>
  <c r="EF171" i="1"/>
  <c r="EJ171" i="1" s="1"/>
  <c r="EE171" i="1"/>
  <c r="DY171" i="1"/>
  <c r="D171" i="1"/>
  <c r="C171" i="1"/>
  <c r="ED171" i="1" s="1"/>
  <c r="FB170" i="1"/>
  <c r="FA170" i="1"/>
  <c r="EX170" i="1"/>
  <c r="EW170" i="1"/>
  <c r="EV170" i="1"/>
  <c r="ER170" i="1"/>
  <c r="EQ170" i="1"/>
  <c r="EM170" i="1"/>
  <c r="EL170" i="1"/>
  <c r="EJ170" i="1"/>
  <c r="EI170" i="1"/>
  <c r="EH170" i="1"/>
  <c r="EG170" i="1"/>
  <c r="EF170" i="1"/>
  <c r="EE170" i="1"/>
  <c r="ED170" i="1"/>
  <c r="DY170" i="1"/>
  <c r="D170" i="1"/>
  <c r="C170" i="1"/>
  <c r="FC169" i="1"/>
  <c r="FB169" i="1"/>
  <c r="FA169" i="1"/>
  <c r="EX169" i="1"/>
  <c r="EW169" i="1"/>
  <c r="EV169" i="1"/>
  <c r="EU169" i="1"/>
  <c r="ER169" i="1"/>
  <c r="EQ169" i="1"/>
  <c r="EM169" i="1"/>
  <c r="EL169" i="1"/>
  <c r="EJ169" i="1"/>
  <c r="EI169" i="1"/>
  <c r="EH169" i="1"/>
  <c r="EG169" i="1"/>
  <c r="EF169" i="1"/>
  <c r="ED169" i="1"/>
  <c r="DY169" i="1"/>
  <c r="D169" i="1"/>
  <c r="EE169" i="1" s="1"/>
  <c r="C169" i="1"/>
  <c r="FC168" i="1"/>
  <c r="FB168" i="1"/>
  <c r="FA168" i="1"/>
  <c r="EZ168" i="1"/>
  <c r="EW168" i="1"/>
  <c r="EV168" i="1"/>
  <c r="ER168" i="1"/>
  <c r="EQ168" i="1"/>
  <c r="EP168" i="1"/>
  <c r="EM168" i="1"/>
  <c r="EL168" i="1"/>
  <c r="EI168" i="1"/>
  <c r="EH168" i="1"/>
  <c r="EG168" i="1"/>
  <c r="EF168" i="1"/>
  <c r="ED168" i="1"/>
  <c r="DZ168" i="1"/>
  <c r="DY168" i="1"/>
  <c r="D168" i="1"/>
  <c r="EE168" i="1" s="1"/>
  <c r="C168" i="1"/>
  <c r="FB167" i="1"/>
  <c r="FA167" i="1"/>
  <c r="EW167" i="1"/>
  <c r="EU167" i="1"/>
  <c r="ER167" i="1"/>
  <c r="EQ167" i="1"/>
  <c r="EN167" i="1"/>
  <c r="EM167" i="1"/>
  <c r="EL167" i="1"/>
  <c r="EI167" i="1"/>
  <c r="EH167" i="1"/>
  <c r="EG167" i="1"/>
  <c r="EF167" i="1"/>
  <c r="EJ167" i="1" s="1"/>
  <c r="EE167" i="1"/>
  <c r="DY167" i="1"/>
  <c r="D167" i="1"/>
  <c r="C167" i="1"/>
  <c r="ED167" i="1" s="1"/>
  <c r="FB166" i="1"/>
  <c r="FA166" i="1"/>
  <c r="EW166" i="1"/>
  <c r="EV166" i="1"/>
  <c r="ER166" i="1"/>
  <c r="EQ166" i="1"/>
  <c r="EM166" i="1"/>
  <c r="EL166" i="1"/>
  <c r="EK166" i="1"/>
  <c r="EI166" i="1"/>
  <c r="EJ166" i="1" s="1"/>
  <c r="EH166" i="1"/>
  <c r="EG166" i="1"/>
  <c r="EF166" i="1"/>
  <c r="EE166" i="1"/>
  <c r="DY166" i="1"/>
  <c r="D166" i="1"/>
  <c r="C166" i="1"/>
  <c r="ED166" i="1" s="1"/>
  <c r="FB165" i="1"/>
  <c r="FA165" i="1"/>
  <c r="EW165" i="1"/>
  <c r="EV165" i="1"/>
  <c r="EU165" i="1"/>
  <c r="ER165" i="1"/>
  <c r="EQ165" i="1"/>
  <c r="EM165" i="1"/>
  <c r="EL165" i="1"/>
  <c r="EI165" i="1"/>
  <c r="EJ165" i="1" s="1"/>
  <c r="EH165" i="1"/>
  <c r="EG165" i="1"/>
  <c r="EF165" i="1"/>
  <c r="ED165" i="1"/>
  <c r="DZ165" i="1"/>
  <c r="DY165" i="1"/>
  <c r="D165" i="1"/>
  <c r="EE165" i="1" s="1"/>
  <c r="C165" i="1"/>
  <c r="FB164" i="1"/>
  <c r="FA164" i="1"/>
  <c r="EX164" i="1"/>
  <c r="EW164" i="1"/>
  <c r="EV164" i="1"/>
  <c r="EU164" i="1"/>
  <c r="ER164" i="1"/>
  <c r="EQ164" i="1"/>
  <c r="EM164" i="1"/>
  <c r="EL164" i="1"/>
  <c r="EI164" i="1"/>
  <c r="EH164" i="1"/>
  <c r="EG164" i="1"/>
  <c r="EJ164" i="1" s="1"/>
  <c r="EF164" i="1"/>
  <c r="ED164" i="1"/>
  <c r="DY164" i="1"/>
  <c r="D164" i="1"/>
  <c r="EE164" i="1" s="1"/>
  <c r="C164" i="1"/>
  <c r="FC163" i="1"/>
  <c r="FB163" i="1"/>
  <c r="FA163" i="1"/>
  <c r="EZ163" i="1"/>
  <c r="EW163" i="1"/>
  <c r="EV163" i="1"/>
  <c r="ER163" i="1"/>
  <c r="EQ163" i="1"/>
  <c r="EM163" i="1"/>
  <c r="EL163" i="1"/>
  <c r="EI163" i="1"/>
  <c r="EH163" i="1"/>
  <c r="EG163" i="1"/>
  <c r="EF163" i="1"/>
  <c r="ED163" i="1"/>
  <c r="DY163" i="1"/>
  <c r="D163" i="1"/>
  <c r="EE163" i="1" s="1"/>
  <c r="C163" i="1"/>
  <c r="FB162" i="1"/>
  <c r="FA162" i="1"/>
  <c r="EW162" i="1"/>
  <c r="EV162" i="1"/>
  <c r="ES162" i="1"/>
  <c r="ER162" i="1"/>
  <c r="EQ162" i="1"/>
  <c r="EM162" i="1"/>
  <c r="EL162" i="1"/>
  <c r="EK162" i="1"/>
  <c r="EI162" i="1"/>
  <c r="EH162" i="1"/>
  <c r="EG162" i="1"/>
  <c r="EF162" i="1"/>
  <c r="EJ162" i="1" s="1"/>
  <c r="EE162" i="1"/>
  <c r="DZ162" i="1"/>
  <c r="DY162" i="1"/>
  <c r="D162" i="1"/>
  <c r="C162" i="1"/>
  <c r="ED162" i="1" s="1"/>
  <c r="FB161" i="1"/>
  <c r="FA161" i="1"/>
  <c r="EZ161" i="1"/>
  <c r="EW161" i="1"/>
  <c r="EV161" i="1"/>
  <c r="ER161" i="1"/>
  <c r="EQ161" i="1"/>
  <c r="EM161" i="1"/>
  <c r="EL161" i="1"/>
  <c r="EK161" i="1"/>
  <c r="EI161" i="1"/>
  <c r="EH161" i="1"/>
  <c r="EG161" i="1"/>
  <c r="EF161" i="1"/>
  <c r="EJ161" i="1" s="1"/>
  <c r="EE161" i="1"/>
  <c r="DY161" i="1"/>
  <c r="D161" i="1"/>
  <c r="C161" i="1"/>
  <c r="ED161" i="1" s="1"/>
  <c r="FC160" i="1"/>
  <c r="FB160" i="1"/>
  <c r="FA160" i="1"/>
  <c r="EX160" i="1"/>
  <c r="EW160" i="1"/>
  <c r="EV160" i="1"/>
  <c r="EU160" i="1"/>
  <c r="EY160" i="1" s="1"/>
  <c r="ER160" i="1"/>
  <c r="EQ160" i="1"/>
  <c r="EM160" i="1"/>
  <c r="EL160" i="1"/>
  <c r="EI160" i="1"/>
  <c r="EJ160" i="1" s="1"/>
  <c r="EH160" i="1"/>
  <c r="EG160" i="1"/>
  <c r="EF160" i="1"/>
  <c r="EE160" i="1"/>
  <c r="ED160" i="1"/>
  <c r="DY160" i="1"/>
  <c r="D160" i="1"/>
  <c r="C160" i="1"/>
  <c r="FC159" i="1"/>
  <c r="FB159" i="1"/>
  <c r="FA159" i="1"/>
  <c r="EX159" i="1"/>
  <c r="EW159" i="1"/>
  <c r="EV159" i="1"/>
  <c r="ER159" i="1"/>
  <c r="EQ159" i="1"/>
  <c r="EM159" i="1"/>
  <c r="EL159" i="1"/>
  <c r="EJ159" i="1"/>
  <c r="EI159" i="1"/>
  <c r="EH159" i="1"/>
  <c r="EG159" i="1"/>
  <c r="EF159" i="1"/>
  <c r="ED159" i="1"/>
  <c r="DY159" i="1"/>
  <c r="D159" i="1"/>
  <c r="EE159" i="1" s="1"/>
  <c r="C159" i="1"/>
  <c r="FB158" i="1"/>
  <c r="FA158" i="1"/>
  <c r="EW158" i="1"/>
  <c r="EV158" i="1"/>
  <c r="ER158" i="1"/>
  <c r="EQ158" i="1"/>
  <c r="EP158" i="1"/>
  <c r="EM158" i="1"/>
  <c r="EL158" i="1"/>
  <c r="EI158" i="1"/>
  <c r="EH158" i="1"/>
  <c r="EG158" i="1"/>
  <c r="EF158" i="1"/>
  <c r="EE158" i="1"/>
  <c r="ED158" i="1"/>
  <c r="DY158" i="1"/>
  <c r="D158" i="1"/>
  <c r="C158" i="1"/>
  <c r="FB157" i="1"/>
  <c r="FA157" i="1"/>
  <c r="EX157" i="1"/>
  <c r="EW157" i="1"/>
  <c r="EV157" i="1"/>
  <c r="ES157" i="1"/>
  <c r="ER157" i="1"/>
  <c r="EQ157" i="1"/>
  <c r="EN157" i="1"/>
  <c r="EM157" i="1"/>
  <c r="EL157" i="1"/>
  <c r="EI157" i="1"/>
  <c r="EH157" i="1"/>
  <c r="EG157" i="1"/>
  <c r="EF157" i="1"/>
  <c r="EJ157" i="1" s="1"/>
  <c r="EE157" i="1"/>
  <c r="DY157" i="1"/>
  <c r="D157" i="1"/>
  <c r="C157" i="1"/>
  <c r="ED157" i="1" s="1"/>
  <c r="FB156" i="1"/>
  <c r="FA156" i="1"/>
  <c r="EZ156" i="1"/>
  <c r="EW156" i="1"/>
  <c r="EV156" i="1"/>
  <c r="ER156" i="1"/>
  <c r="EQ156" i="1"/>
  <c r="EM156" i="1"/>
  <c r="EL156" i="1"/>
  <c r="EK156" i="1"/>
  <c r="EI156" i="1"/>
  <c r="EH156" i="1"/>
  <c r="EG156" i="1"/>
  <c r="EF156" i="1"/>
  <c r="EJ156" i="1" s="1"/>
  <c r="EE156" i="1"/>
  <c r="DY156" i="1"/>
  <c r="D156" i="1"/>
  <c r="C156" i="1"/>
  <c r="ED156" i="1" s="1"/>
  <c r="FC155" i="1"/>
  <c r="FB155" i="1"/>
  <c r="FA155" i="1"/>
  <c r="EW155" i="1"/>
  <c r="EV155" i="1"/>
  <c r="EU155" i="1"/>
  <c r="ER155" i="1"/>
  <c r="EQ155" i="1"/>
  <c r="EM155" i="1"/>
  <c r="EL155" i="1"/>
  <c r="EI155" i="1"/>
  <c r="EJ155" i="1" s="1"/>
  <c r="EH155" i="1"/>
  <c r="EG155" i="1"/>
  <c r="EF155" i="1"/>
  <c r="ED155" i="1"/>
  <c r="DY155" i="1"/>
  <c r="D155" i="1"/>
  <c r="EE155" i="1" s="1"/>
  <c r="C155" i="1"/>
  <c r="FB154" i="1"/>
  <c r="FA154" i="1"/>
  <c r="EX154" i="1"/>
  <c r="EW154" i="1"/>
  <c r="EV154" i="1"/>
  <c r="ER154" i="1"/>
  <c r="EQ154" i="1"/>
  <c r="EN154" i="1"/>
  <c r="EM154" i="1"/>
  <c r="EL154" i="1"/>
  <c r="EI154" i="1"/>
  <c r="EJ154" i="1" s="1"/>
  <c r="EH154" i="1"/>
  <c r="EG154" i="1"/>
  <c r="EF154" i="1"/>
  <c r="ED154" i="1"/>
  <c r="DY154" i="1"/>
  <c r="D154" i="1"/>
  <c r="EE154" i="1" s="1"/>
  <c r="C154" i="1"/>
  <c r="FB153" i="1"/>
  <c r="FA153" i="1"/>
  <c r="EZ153" i="1"/>
  <c r="EW153" i="1"/>
  <c r="EV153" i="1"/>
  <c r="EU153" i="1"/>
  <c r="ES153" i="1"/>
  <c r="ER153" i="1"/>
  <c r="EQ153" i="1"/>
  <c r="EP153" i="1"/>
  <c r="EM153" i="1"/>
  <c r="EL153" i="1"/>
  <c r="EI153" i="1"/>
  <c r="EH153" i="1"/>
  <c r="EG153" i="1"/>
  <c r="EF153" i="1"/>
  <c r="ED153" i="1"/>
  <c r="DZ153" i="1"/>
  <c r="DY153" i="1"/>
  <c r="D153" i="1"/>
  <c r="EE153" i="1" s="1"/>
  <c r="C153" i="1"/>
  <c r="FB152" i="1"/>
  <c r="FA152" i="1"/>
  <c r="EZ152" i="1"/>
  <c r="EX152" i="1"/>
  <c r="EW152" i="1"/>
  <c r="EV152" i="1"/>
  <c r="ER152" i="1"/>
  <c r="EQ152" i="1"/>
  <c r="EM152" i="1"/>
  <c r="EL152" i="1"/>
  <c r="EK152" i="1"/>
  <c r="EI152" i="1"/>
  <c r="EH152" i="1"/>
  <c r="EG152" i="1"/>
  <c r="EF152" i="1"/>
  <c r="ED152" i="1"/>
  <c r="DZ152" i="1"/>
  <c r="DY152" i="1"/>
  <c r="D152" i="1"/>
  <c r="EE152" i="1" s="1"/>
  <c r="C152" i="1"/>
  <c r="FB151" i="1"/>
  <c r="FA151" i="1"/>
  <c r="EZ151" i="1"/>
  <c r="EW151" i="1"/>
  <c r="EV151" i="1"/>
  <c r="ES151" i="1"/>
  <c r="ER151" i="1"/>
  <c r="EQ151" i="1"/>
  <c r="EP151" i="1"/>
  <c r="EM151" i="1"/>
  <c r="EL151" i="1"/>
  <c r="EK151" i="1"/>
  <c r="EI151" i="1"/>
  <c r="EJ151" i="1" s="1"/>
  <c r="EH151" i="1"/>
  <c r="EG151" i="1"/>
  <c r="EF151" i="1"/>
  <c r="EE151" i="1"/>
  <c r="DY151" i="1"/>
  <c r="D151" i="1"/>
  <c r="C151" i="1"/>
  <c r="ED151" i="1" s="1"/>
  <c r="FC150" i="1"/>
  <c r="FB150" i="1"/>
  <c r="FA150" i="1"/>
  <c r="EX150" i="1"/>
  <c r="EW150" i="1"/>
  <c r="EV150" i="1"/>
  <c r="EU150" i="1"/>
  <c r="EY150" i="1" s="1"/>
  <c r="ER150" i="1"/>
  <c r="EQ150" i="1"/>
  <c r="EM150" i="1"/>
  <c r="EL150" i="1"/>
  <c r="EI150" i="1"/>
  <c r="EH150" i="1"/>
  <c r="EG150" i="1"/>
  <c r="EJ150" i="1" s="1"/>
  <c r="EF150" i="1"/>
  <c r="EE150" i="1"/>
  <c r="ED150" i="1"/>
  <c r="DY150" i="1"/>
  <c r="D150" i="1"/>
  <c r="C150" i="1"/>
  <c r="FC149" i="1"/>
  <c r="FB149" i="1"/>
  <c r="FA149" i="1"/>
  <c r="EX149" i="1"/>
  <c r="EW149" i="1"/>
  <c r="EV149" i="1"/>
  <c r="EU149" i="1"/>
  <c r="ER149" i="1"/>
  <c r="EQ149" i="1"/>
  <c r="EM149" i="1"/>
  <c r="EL149" i="1"/>
  <c r="EJ149" i="1"/>
  <c r="EI149" i="1"/>
  <c r="EH149" i="1"/>
  <c r="EG149" i="1"/>
  <c r="EF149" i="1"/>
  <c r="ED149" i="1"/>
  <c r="DY149" i="1"/>
  <c r="D149" i="1"/>
  <c r="EE149" i="1" s="1"/>
  <c r="C149" i="1"/>
  <c r="FC148" i="1"/>
  <c r="FB148" i="1"/>
  <c r="FA148" i="1"/>
  <c r="EZ148" i="1"/>
  <c r="FD148" i="1" s="1"/>
  <c r="EW148" i="1"/>
  <c r="EV148" i="1"/>
  <c r="EU148" i="1"/>
  <c r="ER148" i="1"/>
  <c r="EQ148" i="1"/>
  <c r="EP148" i="1"/>
  <c r="EN148" i="1"/>
  <c r="EM148" i="1"/>
  <c r="EL148" i="1"/>
  <c r="EI148" i="1"/>
  <c r="EH148" i="1"/>
  <c r="EG148" i="1"/>
  <c r="EF148" i="1"/>
  <c r="EJ148" i="1" s="1"/>
  <c r="DZ148" i="1"/>
  <c r="DY148" i="1"/>
  <c r="D148" i="1"/>
  <c r="EE148" i="1" s="1"/>
  <c r="C148" i="1"/>
  <c r="ED148" i="1" s="1"/>
  <c r="FB147" i="1"/>
  <c r="FA147" i="1"/>
  <c r="EZ147" i="1"/>
  <c r="EX147" i="1"/>
  <c r="EY147" i="1" s="1"/>
  <c r="EW147" i="1"/>
  <c r="EV147" i="1"/>
  <c r="EU147" i="1"/>
  <c r="ES147" i="1"/>
  <c r="ER147" i="1"/>
  <c r="EQ147" i="1"/>
  <c r="EP147" i="1"/>
  <c r="ET147" i="1" s="1"/>
  <c r="EN147" i="1"/>
  <c r="EM147" i="1"/>
  <c r="EL147" i="1"/>
  <c r="EI147" i="1"/>
  <c r="EH147" i="1"/>
  <c r="EG147" i="1"/>
  <c r="EF147" i="1"/>
  <c r="DY147" i="1"/>
  <c r="D147" i="1"/>
  <c r="EE147" i="1" s="1"/>
  <c r="C147" i="1"/>
  <c r="ED147" i="1" s="1"/>
  <c r="FC146" i="1"/>
  <c r="FB146" i="1"/>
  <c r="FA146" i="1"/>
  <c r="EZ146" i="1"/>
  <c r="FD146" i="1" s="1"/>
  <c r="EX146" i="1"/>
  <c r="EW146" i="1"/>
  <c r="EV146" i="1"/>
  <c r="ES146" i="1"/>
  <c r="ER146" i="1"/>
  <c r="EQ146" i="1"/>
  <c r="EP146" i="1"/>
  <c r="EM146" i="1"/>
  <c r="EL146" i="1"/>
  <c r="EK146" i="1"/>
  <c r="EJ146" i="1"/>
  <c r="EI146" i="1"/>
  <c r="EH146" i="1"/>
  <c r="EG146" i="1"/>
  <c r="EF146" i="1"/>
  <c r="EE146" i="1"/>
  <c r="ED146" i="1"/>
  <c r="DZ146" i="1"/>
  <c r="DY146" i="1"/>
  <c r="D146" i="1"/>
  <c r="C146" i="1"/>
  <c r="FC145" i="1"/>
  <c r="FB145" i="1"/>
  <c r="FA145" i="1"/>
  <c r="EX145" i="1"/>
  <c r="EW145" i="1"/>
  <c r="EV145" i="1"/>
  <c r="EU145" i="1"/>
  <c r="EY145" i="1" s="1"/>
  <c r="ER145" i="1"/>
  <c r="EQ145" i="1"/>
  <c r="EP145" i="1"/>
  <c r="EM145" i="1"/>
  <c r="EL145" i="1"/>
  <c r="EK145" i="1"/>
  <c r="EI145" i="1"/>
  <c r="EH145" i="1"/>
  <c r="EG145" i="1"/>
  <c r="EJ145" i="1" s="1"/>
  <c r="EF145" i="1"/>
  <c r="DY145" i="1"/>
  <c r="D145" i="1"/>
  <c r="EE145" i="1" s="1"/>
  <c r="C145" i="1"/>
  <c r="ED145" i="1" s="1"/>
  <c r="FC144" i="1"/>
  <c r="FB144" i="1"/>
  <c r="FA144" i="1"/>
  <c r="EX144" i="1"/>
  <c r="EW144" i="1"/>
  <c r="EV144" i="1"/>
  <c r="ES144" i="1"/>
  <c r="ER144" i="1"/>
  <c r="EQ144" i="1"/>
  <c r="EN144" i="1"/>
  <c r="EM144" i="1"/>
  <c r="EL144" i="1"/>
  <c r="EK144" i="1"/>
  <c r="EO144" i="1" s="1"/>
  <c r="EJ144" i="1"/>
  <c r="EI144" i="1"/>
  <c r="EH144" i="1"/>
  <c r="EG144" i="1"/>
  <c r="EF144" i="1"/>
  <c r="EE144" i="1"/>
  <c r="ED144" i="1"/>
  <c r="DZ144" i="1"/>
  <c r="DY144" i="1"/>
  <c r="D144" i="1"/>
  <c r="C144" i="1"/>
  <c r="FC143" i="1"/>
  <c r="FB143" i="1"/>
  <c r="FA143" i="1"/>
  <c r="EZ143" i="1"/>
  <c r="EX143" i="1"/>
  <c r="EW143" i="1"/>
  <c r="EV143" i="1"/>
  <c r="EU143" i="1"/>
  <c r="EY143" i="1" s="1"/>
  <c r="ES143" i="1"/>
  <c r="ER143" i="1"/>
  <c r="EQ143" i="1"/>
  <c r="EN143" i="1"/>
  <c r="EM143" i="1"/>
  <c r="EL143" i="1"/>
  <c r="EI143" i="1"/>
  <c r="EH143" i="1"/>
  <c r="EG143" i="1"/>
  <c r="EF143" i="1"/>
  <c r="DY143" i="1"/>
  <c r="D143" i="1"/>
  <c r="EE143" i="1" s="1"/>
  <c r="C143" i="1"/>
  <c r="ED143" i="1" s="1"/>
  <c r="FC142" i="1"/>
  <c r="FB142" i="1"/>
  <c r="FA142" i="1"/>
  <c r="EX142" i="1"/>
  <c r="EW142" i="1"/>
  <c r="EV142" i="1"/>
  <c r="ES142" i="1"/>
  <c r="ER142" i="1"/>
  <c r="ET142" i="1" s="1"/>
  <c r="EQ142" i="1"/>
  <c r="EP142" i="1"/>
  <c r="EN142" i="1"/>
  <c r="EM142" i="1"/>
  <c r="EL142" i="1"/>
  <c r="EK142" i="1"/>
  <c r="EO142" i="1" s="1"/>
  <c r="EI142" i="1"/>
  <c r="EH142" i="1"/>
  <c r="EG142" i="1"/>
  <c r="EF142" i="1"/>
  <c r="EE142" i="1"/>
  <c r="ED142" i="1"/>
  <c r="DZ142" i="1"/>
  <c r="DY142" i="1"/>
  <c r="D142" i="1"/>
  <c r="C142" i="1"/>
  <c r="FD141" i="1"/>
  <c r="FC141" i="1"/>
  <c r="FB141" i="1"/>
  <c r="FA141" i="1"/>
  <c r="EZ141" i="1"/>
  <c r="EX141" i="1"/>
  <c r="EY141" i="1" s="1"/>
  <c r="EW141" i="1"/>
  <c r="EV141" i="1"/>
  <c r="EU141" i="1"/>
  <c r="ES141" i="1"/>
  <c r="ER141" i="1"/>
  <c r="EQ141" i="1"/>
  <c r="EP141" i="1"/>
  <c r="ET141" i="1" s="1"/>
  <c r="EM141" i="1"/>
  <c r="EL141" i="1"/>
  <c r="EI141" i="1"/>
  <c r="EH141" i="1"/>
  <c r="EJ141" i="1" s="1"/>
  <c r="EG141" i="1"/>
  <c r="EF141" i="1"/>
  <c r="ED141" i="1"/>
  <c r="DZ141" i="1"/>
  <c r="DY141" i="1"/>
  <c r="D141" i="1"/>
  <c r="EE141" i="1" s="1"/>
  <c r="C141" i="1"/>
  <c r="FC140" i="1"/>
  <c r="FB140" i="1"/>
  <c r="FA140" i="1"/>
  <c r="EX140" i="1"/>
  <c r="EW140" i="1"/>
  <c r="EV140" i="1"/>
  <c r="EU140" i="1"/>
  <c r="EY140" i="1" s="1"/>
  <c r="ES140" i="1"/>
  <c r="ET140" i="1" s="1"/>
  <c r="ER140" i="1"/>
  <c r="EQ140" i="1"/>
  <c r="EP140" i="1"/>
  <c r="EN140" i="1"/>
  <c r="EO140" i="1" s="1"/>
  <c r="EM140" i="1"/>
  <c r="EL140" i="1"/>
  <c r="EK140" i="1"/>
  <c r="EI140" i="1"/>
  <c r="EH140" i="1"/>
  <c r="EJ140" i="1" s="1"/>
  <c r="EG140" i="1"/>
  <c r="EF140" i="1"/>
  <c r="DY140" i="1"/>
  <c r="D140" i="1"/>
  <c r="EE140" i="1" s="1"/>
  <c r="C140" i="1"/>
  <c r="ED140" i="1" s="1"/>
  <c r="FC139" i="1"/>
  <c r="FB139" i="1"/>
  <c r="FA139" i="1"/>
  <c r="EZ139" i="1"/>
  <c r="FD139" i="1" s="1"/>
  <c r="EX139" i="1"/>
  <c r="EY139" i="1" s="1"/>
  <c r="EW139" i="1"/>
  <c r="EV139" i="1"/>
  <c r="EU139" i="1"/>
  <c r="ES139" i="1"/>
  <c r="ER139" i="1"/>
  <c r="EQ139" i="1"/>
  <c r="ET139" i="1" s="1"/>
  <c r="EP139" i="1"/>
  <c r="EM139" i="1"/>
  <c r="EL139" i="1"/>
  <c r="EK139" i="1"/>
  <c r="EI139" i="1"/>
  <c r="EH139" i="1"/>
  <c r="EG139" i="1"/>
  <c r="EF139" i="1"/>
  <c r="EJ139" i="1" s="1"/>
  <c r="EE139" i="1"/>
  <c r="ED139" i="1"/>
  <c r="DZ139" i="1"/>
  <c r="DY139" i="1"/>
  <c r="D139" i="1"/>
  <c r="C139" i="1"/>
  <c r="FC138" i="1"/>
  <c r="FB138" i="1"/>
  <c r="FA138" i="1"/>
  <c r="EZ138" i="1"/>
  <c r="EX138" i="1"/>
  <c r="EW138" i="1"/>
  <c r="EV138" i="1"/>
  <c r="EU138" i="1"/>
  <c r="EY138" i="1" s="1"/>
  <c r="ES138" i="1"/>
  <c r="ER138" i="1"/>
  <c r="EQ138" i="1"/>
  <c r="EP138" i="1"/>
  <c r="ET138" i="1" s="1"/>
  <c r="EO138" i="1"/>
  <c r="EN138" i="1"/>
  <c r="EM138" i="1"/>
  <c r="EL138" i="1"/>
  <c r="EK138" i="1"/>
  <c r="EI138" i="1"/>
  <c r="EH138" i="1"/>
  <c r="EG138" i="1"/>
  <c r="EF138" i="1"/>
  <c r="DZ138" i="1"/>
  <c r="DY138" i="1"/>
  <c r="D138" i="1"/>
  <c r="EE138" i="1" s="1"/>
  <c r="C138" i="1"/>
  <c r="ED138" i="1" s="1"/>
  <c r="FC137" i="1"/>
  <c r="FB137" i="1"/>
  <c r="FA137" i="1"/>
  <c r="EZ137" i="1"/>
  <c r="FD137" i="1" s="1"/>
  <c r="EY137" i="1"/>
  <c r="EX137" i="1"/>
  <c r="EW137" i="1"/>
  <c r="EV137" i="1"/>
  <c r="EU137" i="1"/>
  <c r="ES137" i="1"/>
  <c r="ER137" i="1"/>
  <c r="EQ137" i="1"/>
  <c r="EN137" i="1"/>
  <c r="EM137" i="1"/>
  <c r="EO137" i="1" s="1"/>
  <c r="EL137" i="1"/>
  <c r="EK137" i="1"/>
  <c r="EI137" i="1"/>
  <c r="EH137" i="1"/>
  <c r="EG137" i="1"/>
  <c r="EF137" i="1"/>
  <c r="EJ137" i="1" s="1"/>
  <c r="EE137" i="1"/>
  <c r="DY137" i="1"/>
  <c r="D137" i="1"/>
  <c r="C137" i="1"/>
  <c r="ED137" i="1" s="1"/>
  <c r="FC136" i="1"/>
  <c r="FB136" i="1"/>
  <c r="FA136" i="1"/>
  <c r="EZ136" i="1"/>
  <c r="FD136" i="1" s="1"/>
  <c r="EY136" i="1"/>
  <c r="EX136" i="1"/>
  <c r="EW136" i="1"/>
  <c r="EV136" i="1"/>
  <c r="EU136" i="1"/>
  <c r="ET136" i="1"/>
  <c r="ES136" i="1"/>
  <c r="ER136" i="1"/>
  <c r="EQ136" i="1"/>
  <c r="EP136" i="1"/>
  <c r="EM136" i="1"/>
  <c r="EL136" i="1"/>
  <c r="EK136" i="1"/>
  <c r="EI136" i="1"/>
  <c r="EH136" i="1"/>
  <c r="EG136" i="1"/>
  <c r="EF136" i="1"/>
  <c r="EJ136" i="1" s="1"/>
  <c r="EE136" i="1"/>
  <c r="ED136" i="1"/>
  <c r="DY136" i="1"/>
  <c r="D136" i="1"/>
  <c r="C136" i="1"/>
  <c r="FC135" i="1"/>
  <c r="FB135" i="1"/>
  <c r="FA135" i="1"/>
  <c r="EX135" i="1"/>
  <c r="EW135" i="1"/>
  <c r="EV135" i="1"/>
  <c r="EU135" i="1"/>
  <c r="EY135" i="1" s="1"/>
  <c r="ES135" i="1"/>
  <c r="ER135" i="1"/>
  <c r="EQ135" i="1"/>
  <c r="EP135" i="1"/>
  <c r="ET135" i="1" s="1"/>
  <c r="EO135" i="1"/>
  <c r="EN135" i="1"/>
  <c r="EM135" i="1"/>
  <c r="EL135" i="1"/>
  <c r="EK135" i="1"/>
  <c r="EJ135" i="1"/>
  <c r="EI135" i="1"/>
  <c r="EH135" i="1"/>
  <c r="EG135" i="1"/>
  <c r="EF135" i="1"/>
  <c r="ED135" i="1"/>
  <c r="DY135" i="1"/>
  <c r="D135" i="1"/>
  <c r="EE135" i="1" s="1"/>
  <c r="C135" i="1"/>
  <c r="FC134" i="1"/>
  <c r="FB134" i="1"/>
  <c r="FA134" i="1"/>
  <c r="EZ134" i="1"/>
  <c r="FD134" i="1" s="1"/>
  <c r="EX134" i="1"/>
  <c r="EW134" i="1"/>
  <c r="EV134" i="1"/>
  <c r="EU134" i="1"/>
  <c r="EY134" i="1" s="1"/>
  <c r="ET134" i="1"/>
  <c r="ES134" i="1"/>
  <c r="ER134" i="1"/>
  <c r="EQ134" i="1"/>
  <c r="EP134" i="1"/>
  <c r="EN134" i="1"/>
  <c r="EM134" i="1"/>
  <c r="EL134" i="1"/>
  <c r="EO134" i="1" s="1"/>
  <c r="EK134" i="1"/>
  <c r="EI134" i="1"/>
  <c r="EH134" i="1"/>
  <c r="EG134" i="1"/>
  <c r="EF134" i="1"/>
  <c r="DZ134" i="1"/>
  <c r="DY134" i="1"/>
  <c r="D134" i="1"/>
  <c r="EE134" i="1" s="1"/>
  <c r="C134" i="1"/>
  <c r="ED134" i="1" s="1"/>
  <c r="FC133" i="1"/>
  <c r="FB133" i="1"/>
  <c r="FA133" i="1"/>
  <c r="EZ133" i="1"/>
  <c r="EX133" i="1"/>
  <c r="EY133" i="1" s="1"/>
  <c r="EW133" i="1"/>
  <c r="EV133" i="1"/>
  <c r="EU133" i="1"/>
  <c r="ES133" i="1"/>
  <c r="ER133" i="1"/>
  <c r="EQ133" i="1"/>
  <c r="EP133" i="1"/>
  <c r="EN133" i="1"/>
  <c r="EM133" i="1"/>
  <c r="EL133" i="1"/>
  <c r="EK133" i="1"/>
  <c r="EO133" i="1" s="1"/>
  <c r="EI133" i="1"/>
  <c r="EH133" i="1"/>
  <c r="EG133" i="1"/>
  <c r="EF133" i="1"/>
  <c r="EE133" i="1"/>
  <c r="ED133" i="1"/>
  <c r="DY133" i="1"/>
  <c r="D133" i="1"/>
  <c r="C133" i="1"/>
  <c r="FC132" i="1"/>
  <c r="FD132" i="1" s="1"/>
  <c r="FB132" i="1"/>
  <c r="FA132" i="1"/>
  <c r="EZ132" i="1"/>
  <c r="EX132" i="1"/>
  <c r="EY132" i="1" s="1"/>
  <c r="EW132" i="1"/>
  <c r="EV132" i="1"/>
  <c r="EU132" i="1"/>
  <c r="ES132" i="1"/>
  <c r="ER132" i="1"/>
  <c r="EQ132" i="1"/>
  <c r="EP132" i="1"/>
  <c r="ET132" i="1" s="1"/>
  <c r="EN132" i="1"/>
  <c r="EM132" i="1"/>
  <c r="EL132" i="1"/>
  <c r="EK132" i="1"/>
  <c r="EO132" i="1" s="1"/>
  <c r="EJ132" i="1"/>
  <c r="EI132" i="1"/>
  <c r="EH132" i="1"/>
  <c r="EG132" i="1"/>
  <c r="EF132" i="1"/>
  <c r="EE132" i="1"/>
  <c r="ED132" i="1"/>
  <c r="DZ132" i="1"/>
  <c r="DY132" i="1"/>
  <c r="D132" i="1"/>
  <c r="C132" i="1"/>
  <c r="FC131" i="1"/>
  <c r="FB131" i="1"/>
  <c r="FA131" i="1"/>
  <c r="FD131" i="1" s="1"/>
  <c r="EZ131" i="1"/>
  <c r="EX131" i="1"/>
  <c r="EW131" i="1"/>
  <c r="EV131" i="1"/>
  <c r="EU131" i="1"/>
  <c r="ES131" i="1"/>
  <c r="ER131" i="1"/>
  <c r="EQ131" i="1"/>
  <c r="EP131" i="1"/>
  <c r="ET131" i="1" s="1"/>
  <c r="EN131" i="1"/>
  <c r="EO131" i="1" s="1"/>
  <c r="EM131" i="1"/>
  <c r="EL131" i="1"/>
  <c r="EK131" i="1"/>
  <c r="EI131" i="1"/>
  <c r="EH131" i="1"/>
  <c r="EG131" i="1"/>
  <c r="EJ131" i="1" s="1"/>
  <c r="EF131" i="1"/>
  <c r="DZ131" i="1"/>
  <c r="DY131" i="1"/>
  <c r="D131" i="1"/>
  <c r="EE131" i="1" s="1"/>
  <c r="C131" i="1"/>
  <c r="ED131" i="1" s="1"/>
  <c r="FC130" i="1"/>
  <c r="FB130" i="1"/>
  <c r="FA130" i="1"/>
  <c r="EZ130" i="1"/>
  <c r="FD130" i="1" s="1"/>
  <c r="EY130" i="1"/>
  <c r="EX130" i="1"/>
  <c r="EW130" i="1"/>
  <c r="EV130" i="1"/>
  <c r="EU130" i="1"/>
  <c r="ES130" i="1"/>
  <c r="ER130" i="1"/>
  <c r="ET130" i="1" s="1"/>
  <c r="EQ130" i="1"/>
  <c r="EP130" i="1"/>
  <c r="EN130" i="1"/>
  <c r="EM130" i="1"/>
  <c r="EO130" i="1" s="1"/>
  <c r="EL130" i="1"/>
  <c r="EK130" i="1"/>
  <c r="EI130" i="1"/>
  <c r="EH130" i="1"/>
  <c r="EG130" i="1"/>
  <c r="EF130" i="1"/>
  <c r="EJ130" i="1" s="1"/>
  <c r="EE130" i="1"/>
  <c r="DZ130" i="1"/>
  <c r="DY130" i="1"/>
  <c r="D130" i="1"/>
  <c r="C130" i="1"/>
  <c r="ED130" i="1" s="1"/>
  <c r="FC129" i="1"/>
  <c r="FB129" i="1"/>
  <c r="FA129" i="1"/>
  <c r="EZ129" i="1"/>
  <c r="FD129" i="1" s="1"/>
  <c r="EY129" i="1"/>
  <c r="EX129" i="1"/>
  <c r="EW129" i="1"/>
  <c r="EV129" i="1"/>
  <c r="EU129" i="1"/>
  <c r="ET129" i="1"/>
  <c r="ES129" i="1"/>
  <c r="ER129" i="1"/>
  <c r="EQ129" i="1"/>
  <c r="EP129" i="1"/>
  <c r="EN129" i="1"/>
  <c r="EM129" i="1"/>
  <c r="EL129" i="1"/>
  <c r="EK129" i="1"/>
  <c r="EO129" i="1" s="1"/>
  <c r="EI129" i="1"/>
  <c r="EH129" i="1"/>
  <c r="EG129" i="1"/>
  <c r="EF129" i="1"/>
  <c r="EJ129" i="1" s="1"/>
  <c r="EE129" i="1"/>
  <c r="DY129" i="1"/>
  <c r="D129" i="1"/>
  <c r="C129" i="1"/>
  <c r="ED129" i="1" s="1"/>
  <c r="FD128" i="1"/>
  <c r="FC128" i="1"/>
  <c r="FB128" i="1"/>
  <c r="FA128" i="1"/>
  <c r="EZ128" i="1"/>
  <c r="EX128" i="1"/>
  <c r="EW128" i="1"/>
  <c r="EV128" i="1"/>
  <c r="EY128" i="1" s="1"/>
  <c r="EU128" i="1"/>
  <c r="ES128" i="1"/>
  <c r="ER128" i="1"/>
  <c r="EQ128" i="1"/>
  <c r="EP128" i="1"/>
  <c r="EN128" i="1"/>
  <c r="EM128" i="1"/>
  <c r="EL128" i="1"/>
  <c r="EK128" i="1"/>
  <c r="EO128" i="1" s="1"/>
  <c r="EJ128" i="1"/>
  <c r="EI128" i="1"/>
  <c r="EH128" i="1"/>
  <c r="EG128" i="1"/>
  <c r="EF128" i="1"/>
  <c r="EE128" i="1"/>
  <c r="ED128" i="1"/>
  <c r="DY128" i="1"/>
  <c r="D128" i="1"/>
  <c r="C128" i="1"/>
  <c r="FC127" i="1"/>
  <c r="FD127" i="1" s="1"/>
  <c r="FB127" i="1"/>
  <c r="FA127" i="1"/>
  <c r="EZ127" i="1"/>
  <c r="EX127" i="1"/>
  <c r="EY127" i="1" s="1"/>
  <c r="EW127" i="1"/>
  <c r="EV127" i="1"/>
  <c r="EU127" i="1"/>
  <c r="ES127" i="1"/>
  <c r="ER127" i="1"/>
  <c r="EQ127" i="1"/>
  <c r="EP127" i="1"/>
  <c r="ET127" i="1" s="1"/>
  <c r="EN127" i="1"/>
  <c r="EM127" i="1"/>
  <c r="EL127" i="1"/>
  <c r="EK127" i="1"/>
  <c r="EO127" i="1" s="1"/>
  <c r="EI127" i="1"/>
  <c r="EJ127" i="1" s="1"/>
  <c r="FE127" i="1" s="1"/>
  <c r="EH127" i="1"/>
  <c r="EG127" i="1"/>
  <c r="EF127" i="1"/>
  <c r="EE127" i="1"/>
  <c r="ED127" i="1"/>
  <c r="DY127" i="1"/>
  <c r="D127" i="1"/>
  <c r="C127" i="1"/>
  <c r="FC126" i="1"/>
  <c r="FB126" i="1"/>
  <c r="FA126" i="1"/>
  <c r="FD126" i="1" s="1"/>
  <c r="EZ126" i="1"/>
  <c r="EX126" i="1"/>
  <c r="EW126" i="1"/>
  <c r="EV126" i="1"/>
  <c r="EU126" i="1"/>
  <c r="ES126" i="1"/>
  <c r="ER126" i="1"/>
  <c r="EQ126" i="1"/>
  <c r="EP126" i="1"/>
  <c r="ET126" i="1" s="1"/>
  <c r="EN126" i="1"/>
  <c r="EO126" i="1" s="1"/>
  <c r="EM126" i="1"/>
  <c r="EL126" i="1"/>
  <c r="EK126" i="1"/>
  <c r="EI126" i="1"/>
  <c r="EH126" i="1"/>
  <c r="EG126" i="1"/>
  <c r="EJ126" i="1" s="1"/>
  <c r="EF126" i="1"/>
  <c r="DZ126" i="1"/>
  <c r="DY126" i="1"/>
  <c r="D126" i="1"/>
  <c r="EE126" i="1" s="1"/>
  <c r="C126" i="1"/>
  <c r="ED126" i="1" s="1"/>
  <c r="FC125" i="1"/>
  <c r="FB125" i="1"/>
  <c r="FA125" i="1"/>
  <c r="EZ125" i="1"/>
  <c r="FD125" i="1" s="1"/>
  <c r="EY125" i="1"/>
  <c r="EX125" i="1"/>
  <c r="EW125" i="1"/>
  <c r="EV125" i="1"/>
  <c r="EU125" i="1"/>
  <c r="ES125" i="1"/>
  <c r="ET125" i="1" s="1"/>
  <c r="ER125" i="1"/>
  <c r="EQ125" i="1"/>
  <c r="EP125" i="1"/>
  <c r="EN125" i="1"/>
  <c r="EM125" i="1"/>
  <c r="EL125" i="1"/>
  <c r="EK125" i="1"/>
  <c r="EI125" i="1"/>
  <c r="EH125" i="1"/>
  <c r="EG125" i="1"/>
  <c r="EF125" i="1"/>
  <c r="EJ125" i="1" s="1"/>
  <c r="EE125" i="1"/>
  <c r="DY125" i="1"/>
  <c r="D125" i="1"/>
  <c r="C125" i="1"/>
  <c r="ED125" i="1" s="1"/>
  <c r="FC124" i="1"/>
  <c r="FB124" i="1"/>
  <c r="FA124" i="1"/>
  <c r="EZ124" i="1"/>
  <c r="FD124" i="1" s="1"/>
  <c r="EY124" i="1"/>
  <c r="EX124" i="1"/>
  <c r="EW124" i="1"/>
  <c r="EV124" i="1"/>
  <c r="EU124" i="1"/>
  <c r="ET124" i="1"/>
  <c r="ES124" i="1"/>
  <c r="ER124" i="1"/>
  <c r="EQ124" i="1"/>
  <c r="EP124" i="1"/>
  <c r="EN124" i="1"/>
  <c r="EM124" i="1"/>
  <c r="EL124" i="1"/>
  <c r="EK124" i="1"/>
  <c r="EO124" i="1" s="1"/>
  <c r="EI124" i="1"/>
  <c r="EH124" i="1"/>
  <c r="EG124" i="1"/>
  <c r="EF124" i="1"/>
  <c r="EJ124" i="1" s="1"/>
  <c r="EE124" i="1"/>
  <c r="DY124" i="1"/>
  <c r="D124" i="1"/>
  <c r="C124" i="1"/>
  <c r="ED124" i="1" s="1"/>
  <c r="FD123" i="1"/>
  <c r="FC123" i="1"/>
  <c r="FB123" i="1"/>
  <c r="FA123" i="1"/>
  <c r="EZ123" i="1"/>
  <c r="EX123" i="1"/>
  <c r="EW123" i="1"/>
  <c r="EV123" i="1"/>
  <c r="EY123" i="1" s="1"/>
  <c r="EU123" i="1"/>
  <c r="ES123" i="1"/>
  <c r="ER123" i="1"/>
  <c r="EQ123" i="1"/>
  <c r="EP123" i="1"/>
  <c r="EN123" i="1"/>
  <c r="EM123" i="1"/>
  <c r="EL123" i="1"/>
  <c r="EK123" i="1"/>
  <c r="EO123" i="1" s="1"/>
  <c r="EJ123" i="1"/>
  <c r="EI123" i="1"/>
  <c r="EH123" i="1"/>
  <c r="EG123" i="1"/>
  <c r="EF123" i="1"/>
  <c r="EE123" i="1"/>
  <c r="ED123" i="1"/>
  <c r="DZ123" i="1"/>
  <c r="DY123" i="1"/>
  <c r="D123" i="1"/>
  <c r="C123" i="1"/>
  <c r="FC122" i="1"/>
  <c r="FD122" i="1" s="1"/>
  <c r="FB122" i="1"/>
  <c r="FA122" i="1"/>
  <c r="EZ122" i="1"/>
  <c r="EX122" i="1"/>
  <c r="EY122" i="1" s="1"/>
  <c r="EW122" i="1"/>
  <c r="EV122" i="1"/>
  <c r="EU122" i="1"/>
  <c r="ES122" i="1"/>
  <c r="ER122" i="1"/>
  <c r="EQ122" i="1"/>
  <c r="EP122" i="1"/>
  <c r="ET122" i="1" s="1"/>
  <c r="EN122" i="1"/>
  <c r="EM122" i="1"/>
  <c r="EL122" i="1"/>
  <c r="EK122" i="1"/>
  <c r="EO122" i="1" s="1"/>
  <c r="EI122" i="1"/>
  <c r="EJ122" i="1" s="1"/>
  <c r="EH122" i="1"/>
  <c r="EG122" i="1"/>
  <c r="EF122" i="1"/>
  <c r="EE122" i="1"/>
  <c r="ED122" i="1"/>
  <c r="DZ122" i="1"/>
  <c r="DY122" i="1"/>
  <c r="D122" i="1"/>
  <c r="C122" i="1"/>
  <c r="FC121" i="1"/>
  <c r="FB121" i="1"/>
  <c r="FA121" i="1"/>
  <c r="FD121" i="1" s="1"/>
  <c r="EZ121" i="1"/>
  <c r="EX121" i="1"/>
  <c r="EW121" i="1"/>
  <c r="EV121" i="1"/>
  <c r="EU121" i="1"/>
  <c r="ES121" i="1"/>
  <c r="ER121" i="1"/>
  <c r="EQ121" i="1"/>
  <c r="EP121" i="1"/>
  <c r="ET121" i="1" s="1"/>
  <c r="EO121" i="1"/>
  <c r="EN121" i="1"/>
  <c r="EM121" i="1"/>
  <c r="EL121" i="1"/>
  <c r="EK121" i="1"/>
  <c r="EI121" i="1"/>
  <c r="EH121" i="1"/>
  <c r="EG121" i="1"/>
  <c r="EJ121" i="1" s="1"/>
  <c r="EF121" i="1"/>
  <c r="DY121" i="1"/>
  <c r="D121" i="1"/>
  <c r="EE121" i="1" s="1"/>
  <c r="C121" i="1"/>
  <c r="ED121" i="1" s="1"/>
  <c r="FC120" i="1"/>
  <c r="FB120" i="1"/>
  <c r="FA120" i="1"/>
  <c r="EZ120" i="1"/>
  <c r="FD120" i="1" s="1"/>
  <c r="EY120" i="1"/>
  <c r="EX120" i="1"/>
  <c r="EW120" i="1"/>
  <c r="EV120" i="1"/>
  <c r="EU120" i="1"/>
  <c r="ES120" i="1"/>
  <c r="ET120" i="1" s="1"/>
  <c r="ER120" i="1"/>
  <c r="EQ120" i="1"/>
  <c r="EP120" i="1"/>
  <c r="EN120" i="1"/>
  <c r="EM120" i="1"/>
  <c r="EL120" i="1"/>
  <c r="EK120" i="1"/>
  <c r="EI120" i="1"/>
  <c r="EH120" i="1"/>
  <c r="EG120" i="1"/>
  <c r="EF120" i="1"/>
  <c r="EJ120" i="1" s="1"/>
  <c r="EE120" i="1"/>
  <c r="DY120" i="1"/>
  <c r="D120" i="1"/>
  <c r="C120" i="1"/>
  <c r="ED120" i="1" s="1"/>
  <c r="FC119" i="1"/>
  <c r="FB119" i="1"/>
  <c r="FA119" i="1"/>
  <c r="EZ119" i="1"/>
  <c r="FD119" i="1" s="1"/>
  <c r="EY119" i="1"/>
  <c r="EX119" i="1"/>
  <c r="EW119" i="1"/>
  <c r="EV119" i="1"/>
  <c r="EU119" i="1"/>
  <c r="ET119" i="1"/>
  <c r="ES119" i="1"/>
  <c r="ER119" i="1"/>
  <c r="EQ119" i="1"/>
  <c r="EP119" i="1"/>
  <c r="EN119" i="1"/>
  <c r="EM119" i="1"/>
  <c r="EL119" i="1"/>
  <c r="EK119" i="1"/>
  <c r="EO119" i="1" s="1"/>
  <c r="EI119" i="1"/>
  <c r="EH119" i="1"/>
  <c r="EG119" i="1"/>
  <c r="EF119" i="1"/>
  <c r="EJ119" i="1" s="1"/>
  <c r="EE119" i="1"/>
  <c r="DY119" i="1"/>
  <c r="D119" i="1"/>
  <c r="C119" i="1"/>
  <c r="ED119" i="1" s="1"/>
  <c r="FD118" i="1"/>
  <c r="FC118" i="1"/>
  <c r="FB118" i="1"/>
  <c r="FA118" i="1"/>
  <c r="EZ118" i="1"/>
  <c r="EX118" i="1"/>
  <c r="EW118" i="1"/>
  <c r="EV118" i="1"/>
  <c r="EY118" i="1" s="1"/>
  <c r="EU118" i="1"/>
  <c r="ES118" i="1"/>
  <c r="ER118" i="1"/>
  <c r="EQ118" i="1"/>
  <c r="EP118" i="1"/>
  <c r="EN118" i="1"/>
  <c r="EM118" i="1"/>
  <c r="EL118" i="1"/>
  <c r="EK118" i="1"/>
  <c r="EO118" i="1" s="1"/>
  <c r="EJ118" i="1"/>
  <c r="EI118" i="1"/>
  <c r="EH118" i="1"/>
  <c r="EG118" i="1"/>
  <c r="EF118" i="1"/>
  <c r="EE118" i="1"/>
  <c r="ED118" i="1"/>
  <c r="DY118" i="1"/>
  <c r="D118" i="1"/>
  <c r="C118" i="1"/>
  <c r="FC117" i="1"/>
  <c r="FD117" i="1" s="1"/>
  <c r="FB117" i="1"/>
  <c r="FA117" i="1"/>
  <c r="EZ117" i="1"/>
  <c r="EX117" i="1"/>
  <c r="EY117" i="1" s="1"/>
  <c r="EW117" i="1"/>
  <c r="EV117" i="1"/>
  <c r="EU117" i="1"/>
  <c r="ES117" i="1"/>
  <c r="ER117" i="1"/>
  <c r="EQ117" i="1"/>
  <c r="EP117" i="1"/>
  <c r="ET117" i="1" s="1"/>
  <c r="EN117" i="1"/>
  <c r="EM117" i="1"/>
  <c r="EL117" i="1"/>
  <c r="EK117" i="1"/>
  <c r="EO117" i="1" s="1"/>
  <c r="EI117" i="1"/>
  <c r="EJ117" i="1" s="1"/>
  <c r="FE117" i="1" s="1"/>
  <c r="EH117" i="1"/>
  <c r="EG117" i="1"/>
  <c r="EF117" i="1"/>
  <c r="EE117" i="1"/>
  <c r="ED117" i="1"/>
  <c r="DZ117" i="1"/>
  <c r="DY117" i="1"/>
  <c r="D117" i="1"/>
  <c r="C117" i="1"/>
  <c r="FC116" i="1"/>
  <c r="FB116" i="1"/>
  <c r="FA116" i="1"/>
  <c r="FD116" i="1" s="1"/>
  <c r="EZ116" i="1"/>
  <c r="EX116" i="1"/>
  <c r="EW116" i="1"/>
  <c r="EV116" i="1"/>
  <c r="EU116" i="1"/>
  <c r="EY116" i="1" s="1"/>
  <c r="ES116" i="1"/>
  <c r="ER116" i="1"/>
  <c r="EQ116" i="1"/>
  <c r="EP116" i="1"/>
  <c r="ET116" i="1" s="1"/>
  <c r="EO116" i="1"/>
  <c r="EN116" i="1"/>
  <c r="EM116" i="1"/>
  <c r="EL116" i="1"/>
  <c r="EK116" i="1"/>
  <c r="EI116" i="1"/>
  <c r="EH116" i="1"/>
  <c r="EG116" i="1"/>
  <c r="EJ116" i="1" s="1"/>
  <c r="EF116" i="1"/>
  <c r="DY116" i="1"/>
  <c r="D116" i="1"/>
  <c r="EE116" i="1" s="1"/>
  <c r="C116" i="1"/>
  <c r="ED116" i="1" s="1"/>
  <c r="FC115" i="1"/>
  <c r="FB115" i="1"/>
  <c r="FA115" i="1"/>
  <c r="EZ115" i="1"/>
  <c r="FD115" i="1" s="1"/>
  <c r="EY115" i="1"/>
  <c r="EX115" i="1"/>
  <c r="EW115" i="1"/>
  <c r="EV115" i="1"/>
  <c r="EU115" i="1"/>
  <c r="ES115" i="1"/>
  <c r="ET115" i="1" s="1"/>
  <c r="ER115" i="1"/>
  <c r="EQ115" i="1"/>
  <c r="EP115" i="1"/>
  <c r="EN115" i="1"/>
  <c r="EM115" i="1"/>
  <c r="EO115" i="1" s="1"/>
  <c r="EL115" i="1"/>
  <c r="EK115" i="1"/>
  <c r="EI115" i="1"/>
  <c r="EH115" i="1"/>
  <c r="EG115" i="1"/>
  <c r="EF115" i="1"/>
  <c r="EJ115" i="1" s="1"/>
  <c r="EE115" i="1"/>
  <c r="DZ115" i="1"/>
  <c r="DY115" i="1"/>
  <c r="D115" i="1"/>
  <c r="C115" i="1"/>
  <c r="ED115" i="1" s="1"/>
  <c r="FC114" i="1"/>
  <c r="FB114" i="1"/>
  <c r="FA114" i="1"/>
  <c r="EZ114" i="1"/>
  <c r="FD114" i="1" s="1"/>
  <c r="EY114" i="1"/>
  <c r="EX114" i="1"/>
  <c r="EW114" i="1"/>
  <c r="EV114" i="1"/>
  <c r="EU114" i="1"/>
  <c r="ET114" i="1"/>
  <c r="ES114" i="1"/>
  <c r="ER114" i="1"/>
  <c r="EQ114" i="1"/>
  <c r="EP114" i="1"/>
  <c r="EN114" i="1"/>
  <c r="EM114" i="1"/>
  <c r="EL114" i="1"/>
  <c r="EK114" i="1"/>
  <c r="EO114" i="1" s="1"/>
  <c r="EI114" i="1"/>
  <c r="EH114" i="1"/>
  <c r="EG114" i="1"/>
  <c r="EF114" i="1"/>
  <c r="EJ114" i="1" s="1"/>
  <c r="EE114" i="1"/>
  <c r="DY114" i="1"/>
  <c r="D114" i="1"/>
  <c r="C114" i="1"/>
  <c r="ED114" i="1" s="1"/>
  <c r="FD113" i="1"/>
  <c r="FC113" i="1"/>
  <c r="FB113" i="1"/>
  <c r="FA113" i="1"/>
  <c r="EZ113" i="1"/>
  <c r="EX113" i="1"/>
  <c r="EW113" i="1"/>
  <c r="EV113" i="1"/>
  <c r="EY113" i="1" s="1"/>
  <c r="EU113" i="1"/>
  <c r="ES113" i="1"/>
  <c r="ER113" i="1"/>
  <c r="EQ113" i="1"/>
  <c r="EP113" i="1"/>
  <c r="EN113" i="1"/>
  <c r="EM113" i="1"/>
  <c r="EL113" i="1"/>
  <c r="EK113" i="1"/>
  <c r="EO113" i="1" s="1"/>
  <c r="EJ113" i="1"/>
  <c r="EI113" i="1"/>
  <c r="EH113" i="1"/>
  <c r="EG113" i="1"/>
  <c r="EF113" i="1"/>
  <c r="EE113" i="1"/>
  <c r="ED113" i="1"/>
  <c r="DZ113" i="1"/>
  <c r="DY113" i="1"/>
  <c r="D113" i="1"/>
  <c r="C113" i="1"/>
  <c r="FD112" i="1"/>
  <c r="FC112" i="1"/>
  <c r="FB112" i="1"/>
  <c r="FA112" i="1"/>
  <c r="EZ112" i="1"/>
  <c r="EX112" i="1"/>
  <c r="EY112" i="1" s="1"/>
  <c r="EW112" i="1"/>
  <c r="EV112" i="1"/>
  <c r="EU112" i="1"/>
  <c r="ES112" i="1"/>
  <c r="ER112" i="1"/>
  <c r="EQ112" i="1"/>
  <c r="EP112" i="1"/>
  <c r="ET112" i="1" s="1"/>
  <c r="EN112" i="1"/>
  <c r="EM112" i="1"/>
  <c r="EL112" i="1"/>
  <c r="EK112" i="1"/>
  <c r="EO112" i="1" s="1"/>
  <c r="EI112" i="1"/>
  <c r="EJ112" i="1" s="1"/>
  <c r="FE112" i="1" s="1"/>
  <c r="EH112" i="1"/>
  <c r="EG112" i="1"/>
  <c r="EF112" i="1"/>
  <c r="EE112" i="1"/>
  <c r="ED112" i="1"/>
  <c r="DY112" i="1"/>
  <c r="D112" i="1"/>
  <c r="C112" i="1"/>
  <c r="FC111" i="1"/>
  <c r="FB111" i="1"/>
  <c r="FA111" i="1"/>
  <c r="FD111" i="1" s="1"/>
  <c r="EZ111" i="1"/>
  <c r="EX111" i="1"/>
  <c r="EW111" i="1"/>
  <c r="EV111" i="1"/>
  <c r="EU111" i="1"/>
  <c r="ES111" i="1"/>
  <c r="ER111" i="1"/>
  <c r="EQ111" i="1"/>
  <c r="EP111" i="1"/>
  <c r="ET111" i="1" s="1"/>
  <c r="EO111" i="1"/>
  <c r="EN111" i="1"/>
  <c r="EM111" i="1"/>
  <c r="EL111" i="1"/>
  <c r="EK111" i="1"/>
  <c r="EI111" i="1"/>
  <c r="EH111" i="1"/>
  <c r="EG111" i="1"/>
  <c r="EJ111" i="1" s="1"/>
  <c r="EF111" i="1"/>
  <c r="DZ111" i="1"/>
  <c r="DY111" i="1"/>
  <c r="D111" i="1"/>
  <c r="EE111" i="1" s="1"/>
  <c r="C111" i="1"/>
  <c r="ED111" i="1" s="1"/>
  <c r="FC110" i="1"/>
  <c r="FB110" i="1"/>
  <c r="FA110" i="1"/>
  <c r="EZ110" i="1"/>
  <c r="FD110" i="1" s="1"/>
  <c r="EY110" i="1"/>
  <c r="EX110" i="1"/>
  <c r="EW110" i="1"/>
  <c r="EV110" i="1"/>
  <c r="EU110" i="1"/>
  <c r="ES110" i="1"/>
  <c r="ET110" i="1" s="1"/>
  <c r="ER110" i="1"/>
  <c r="EQ110" i="1"/>
  <c r="EP110" i="1"/>
  <c r="EN110" i="1"/>
  <c r="EM110" i="1"/>
  <c r="EO110" i="1" s="1"/>
  <c r="EL110" i="1"/>
  <c r="EK110" i="1"/>
  <c r="EI110" i="1"/>
  <c r="EH110" i="1"/>
  <c r="EG110" i="1"/>
  <c r="EF110" i="1"/>
  <c r="EJ110" i="1" s="1"/>
  <c r="FE110" i="1" s="1"/>
  <c r="EE110" i="1"/>
  <c r="DZ110" i="1"/>
  <c r="DY110" i="1"/>
  <c r="D110" i="1"/>
  <c r="C110" i="1"/>
  <c r="ED110" i="1" s="1"/>
  <c r="FC109" i="1"/>
  <c r="FB109" i="1"/>
  <c r="FA109" i="1"/>
  <c r="EZ109" i="1"/>
  <c r="FD109" i="1" s="1"/>
  <c r="EY109" i="1"/>
  <c r="EX109" i="1"/>
  <c r="EW109" i="1"/>
  <c r="EV109" i="1"/>
  <c r="EU109" i="1"/>
  <c r="ET109" i="1"/>
  <c r="ES109" i="1"/>
  <c r="ER109" i="1"/>
  <c r="EQ109" i="1"/>
  <c r="EP109" i="1"/>
  <c r="EN109" i="1"/>
  <c r="EM109" i="1"/>
  <c r="EL109" i="1"/>
  <c r="EK109" i="1"/>
  <c r="EO109" i="1" s="1"/>
  <c r="EI109" i="1"/>
  <c r="EH109" i="1"/>
  <c r="EG109" i="1"/>
  <c r="EF109" i="1"/>
  <c r="EJ109" i="1" s="1"/>
  <c r="FE109" i="1" s="1"/>
  <c r="EE109" i="1"/>
  <c r="DZ109" i="1"/>
  <c r="DY109" i="1"/>
  <c r="D109" i="1"/>
  <c r="C109" i="1"/>
  <c r="ED109" i="1" s="1"/>
  <c r="FD108" i="1"/>
  <c r="FC108" i="1"/>
  <c r="FB108" i="1"/>
  <c r="FA108" i="1"/>
  <c r="EZ108" i="1"/>
  <c r="EX108" i="1"/>
  <c r="EW108" i="1"/>
  <c r="EV108" i="1"/>
  <c r="EY108" i="1" s="1"/>
  <c r="EU108" i="1"/>
  <c r="ES108" i="1"/>
  <c r="ER108" i="1"/>
  <c r="EQ108" i="1"/>
  <c r="EP108" i="1"/>
  <c r="ET108" i="1" s="1"/>
  <c r="EN108" i="1"/>
  <c r="EM108" i="1"/>
  <c r="EL108" i="1"/>
  <c r="EK108" i="1"/>
  <c r="EO108" i="1" s="1"/>
  <c r="EJ108" i="1"/>
  <c r="EI108" i="1"/>
  <c r="EH108" i="1"/>
  <c r="EG108" i="1"/>
  <c r="EF108" i="1"/>
  <c r="EE108" i="1"/>
  <c r="ED108" i="1"/>
  <c r="DY108" i="1"/>
  <c r="D108" i="1"/>
  <c r="C108" i="1"/>
  <c r="FD107" i="1"/>
  <c r="FC107" i="1"/>
  <c r="FB107" i="1"/>
  <c r="FA107" i="1"/>
  <c r="EZ107" i="1"/>
  <c r="EX107" i="1"/>
  <c r="EY107" i="1" s="1"/>
  <c r="EW107" i="1"/>
  <c r="EV107" i="1"/>
  <c r="EU107" i="1"/>
  <c r="ES107" i="1"/>
  <c r="ER107" i="1"/>
  <c r="EQ107" i="1"/>
  <c r="EP107" i="1"/>
  <c r="ET107" i="1" s="1"/>
  <c r="EN107" i="1"/>
  <c r="EM107" i="1"/>
  <c r="EL107" i="1"/>
  <c r="EK107" i="1"/>
  <c r="EO107" i="1" s="1"/>
  <c r="EI107" i="1"/>
  <c r="EJ107" i="1" s="1"/>
  <c r="FE107" i="1" s="1"/>
  <c r="EH107" i="1"/>
  <c r="EG107" i="1"/>
  <c r="EF107" i="1"/>
  <c r="EE107" i="1"/>
  <c r="ED107" i="1"/>
  <c r="DY107" i="1"/>
  <c r="D107" i="1"/>
  <c r="C107" i="1"/>
  <c r="FC106" i="1"/>
  <c r="FB106" i="1"/>
  <c r="FA106" i="1"/>
  <c r="FD106" i="1" s="1"/>
  <c r="EZ106" i="1"/>
  <c r="EX106" i="1"/>
  <c r="EW106" i="1"/>
  <c r="EV106" i="1"/>
  <c r="EU106" i="1"/>
  <c r="EY106" i="1" s="1"/>
  <c r="ES106" i="1"/>
  <c r="ER106" i="1"/>
  <c r="EQ106" i="1"/>
  <c r="EP106" i="1"/>
  <c r="ET106" i="1" s="1"/>
  <c r="EO106" i="1"/>
  <c r="EN106" i="1"/>
  <c r="EM106" i="1"/>
  <c r="EL106" i="1"/>
  <c r="EK106" i="1"/>
  <c r="EI106" i="1"/>
  <c r="EH106" i="1"/>
  <c r="EG106" i="1"/>
  <c r="EJ106" i="1" s="1"/>
  <c r="FE106" i="1" s="1"/>
  <c r="EF106" i="1"/>
  <c r="DY106" i="1"/>
  <c r="D106" i="1"/>
  <c r="EE106" i="1" s="1"/>
  <c r="C106" i="1"/>
  <c r="ED106" i="1" s="1"/>
  <c r="FC105" i="1"/>
  <c r="FB105" i="1"/>
  <c r="FA105" i="1"/>
  <c r="EZ105" i="1"/>
  <c r="FD105" i="1" s="1"/>
  <c r="EY105" i="1"/>
  <c r="EX105" i="1"/>
  <c r="EW105" i="1"/>
  <c r="EV105" i="1"/>
  <c r="EU105" i="1"/>
  <c r="ES105" i="1"/>
  <c r="ET105" i="1" s="1"/>
  <c r="ER105" i="1"/>
  <c r="EQ105" i="1"/>
  <c r="EP105" i="1"/>
  <c r="EN105" i="1"/>
  <c r="EM105" i="1"/>
  <c r="EO105" i="1" s="1"/>
  <c r="EL105" i="1"/>
  <c r="EK105" i="1"/>
  <c r="EI105" i="1"/>
  <c r="EH105" i="1"/>
  <c r="EG105" i="1"/>
  <c r="EF105" i="1"/>
  <c r="EJ105" i="1" s="1"/>
  <c r="EE105" i="1"/>
  <c r="DY105" i="1"/>
  <c r="D105" i="1"/>
  <c r="C105" i="1"/>
  <c r="ED105" i="1" s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N104" i="1"/>
  <c r="EM104" i="1"/>
  <c r="EL104" i="1"/>
  <c r="EK104" i="1"/>
  <c r="EO104" i="1" s="1"/>
  <c r="EI104" i="1"/>
  <c r="EH104" i="1"/>
  <c r="EG104" i="1"/>
  <c r="EF104" i="1"/>
  <c r="EE104" i="1"/>
  <c r="DY104" i="1"/>
  <c r="D104" i="1"/>
  <c r="C104" i="1"/>
  <c r="ED104" i="1" s="1"/>
  <c r="FD103" i="1"/>
  <c r="FC103" i="1"/>
  <c r="FB103" i="1"/>
  <c r="FA103" i="1"/>
  <c r="EZ103" i="1"/>
  <c r="EX103" i="1"/>
  <c r="EW103" i="1"/>
  <c r="EV103" i="1"/>
  <c r="EY103" i="1" s="1"/>
  <c r="EU103" i="1"/>
  <c r="ES103" i="1"/>
  <c r="ER103" i="1"/>
  <c r="EQ103" i="1"/>
  <c r="EP103" i="1"/>
  <c r="EN103" i="1"/>
  <c r="EM103" i="1"/>
  <c r="EL103" i="1"/>
  <c r="EK103" i="1"/>
  <c r="EO103" i="1" s="1"/>
  <c r="EJ103" i="1"/>
  <c r="EI103" i="1"/>
  <c r="EH103" i="1"/>
  <c r="EG103" i="1"/>
  <c r="EF103" i="1"/>
  <c r="EE103" i="1"/>
  <c r="ED103" i="1"/>
  <c r="DY103" i="1"/>
  <c r="D103" i="1"/>
  <c r="C103" i="1"/>
  <c r="FC102" i="1"/>
  <c r="FD102" i="1" s="1"/>
  <c r="FB102" i="1"/>
  <c r="FA102" i="1"/>
  <c r="EZ102" i="1"/>
  <c r="EX102" i="1"/>
  <c r="EY102" i="1" s="1"/>
  <c r="EW102" i="1"/>
  <c r="EV102" i="1"/>
  <c r="EU102" i="1"/>
  <c r="ES102" i="1"/>
  <c r="ER102" i="1"/>
  <c r="EQ102" i="1"/>
  <c r="EP102" i="1"/>
  <c r="ET102" i="1" s="1"/>
  <c r="EN102" i="1"/>
  <c r="EM102" i="1"/>
  <c r="EL102" i="1"/>
  <c r="EK102" i="1"/>
  <c r="EO102" i="1" s="1"/>
  <c r="EI102" i="1"/>
  <c r="EJ102" i="1" s="1"/>
  <c r="FE102" i="1" s="1"/>
  <c r="EH102" i="1"/>
  <c r="EG102" i="1"/>
  <c r="EF102" i="1"/>
  <c r="EE102" i="1"/>
  <c r="ED102" i="1"/>
  <c r="DZ102" i="1"/>
  <c r="DY102" i="1"/>
  <c r="D102" i="1"/>
  <c r="C102" i="1"/>
  <c r="FC101" i="1"/>
  <c r="FB101" i="1"/>
  <c r="FA101" i="1"/>
  <c r="FD101" i="1" s="1"/>
  <c r="EZ101" i="1"/>
  <c r="EX101" i="1"/>
  <c r="EW101" i="1"/>
  <c r="EV101" i="1"/>
  <c r="EU101" i="1"/>
  <c r="EY101" i="1" s="1"/>
  <c r="ES101" i="1"/>
  <c r="ER101" i="1"/>
  <c r="EQ101" i="1"/>
  <c r="EP101" i="1"/>
  <c r="ET101" i="1" s="1"/>
  <c r="EO101" i="1"/>
  <c r="EN101" i="1"/>
  <c r="EM101" i="1"/>
  <c r="EL101" i="1"/>
  <c r="EK101" i="1"/>
  <c r="EI101" i="1"/>
  <c r="EH101" i="1"/>
  <c r="EG101" i="1"/>
  <c r="EJ101" i="1" s="1"/>
  <c r="EF101" i="1"/>
  <c r="DZ101" i="1"/>
  <c r="DY101" i="1"/>
  <c r="D101" i="1"/>
  <c r="EE101" i="1" s="1"/>
  <c r="C101" i="1"/>
  <c r="ED101" i="1" s="1"/>
  <c r="FC100" i="1"/>
  <c r="FB100" i="1"/>
  <c r="FA100" i="1"/>
  <c r="EZ100" i="1"/>
  <c r="FD100" i="1" s="1"/>
  <c r="EY100" i="1"/>
  <c r="EX100" i="1"/>
  <c r="EW100" i="1"/>
  <c r="EV100" i="1"/>
  <c r="EU100" i="1"/>
  <c r="ES100" i="1"/>
  <c r="ET100" i="1" s="1"/>
  <c r="ER100" i="1"/>
  <c r="EQ100" i="1"/>
  <c r="EP100" i="1"/>
  <c r="EN100" i="1"/>
  <c r="EM100" i="1"/>
  <c r="EO100" i="1" s="1"/>
  <c r="EL100" i="1"/>
  <c r="EK100" i="1"/>
  <c r="EI100" i="1"/>
  <c r="EH100" i="1"/>
  <c r="EG100" i="1"/>
  <c r="EF100" i="1"/>
  <c r="EJ100" i="1" s="1"/>
  <c r="EE100" i="1"/>
  <c r="DY100" i="1"/>
  <c r="D100" i="1"/>
  <c r="C100" i="1"/>
  <c r="ED100" i="1" s="1"/>
  <c r="FC99" i="1"/>
  <c r="FB99" i="1"/>
  <c r="FA99" i="1"/>
  <c r="EZ99" i="1"/>
  <c r="FD99" i="1" s="1"/>
  <c r="EY99" i="1"/>
  <c r="EX99" i="1"/>
  <c r="EW99" i="1"/>
  <c r="EV99" i="1"/>
  <c r="EU99" i="1"/>
  <c r="ET99" i="1"/>
  <c r="ES99" i="1"/>
  <c r="ER99" i="1"/>
  <c r="EQ99" i="1"/>
  <c r="EP99" i="1"/>
  <c r="EN99" i="1"/>
  <c r="EM99" i="1"/>
  <c r="EL99" i="1"/>
  <c r="EK99" i="1"/>
  <c r="EO99" i="1" s="1"/>
  <c r="EI99" i="1"/>
  <c r="EH99" i="1"/>
  <c r="EG99" i="1"/>
  <c r="EF99" i="1"/>
  <c r="EE99" i="1"/>
  <c r="DZ99" i="1"/>
  <c r="DY99" i="1"/>
  <c r="D99" i="1"/>
  <c r="C99" i="1"/>
  <c r="ED99" i="1" s="1"/>
  <c r="FD98" i="1"/>
  <c r="FC98" i="1"/>
  <c r="FB98" i="1"/>
  <c r="FA98" i="1"/>
  <c r="EZ98" i="1"/>
  <c r="EX98" i="1"/>
  <c r="EW98" i="1"/>
  <c r="EV98" i="1"/>
  <c r="EY98" i="1" s="1"/>
  <c r="EU98" i="1"/>
  <c r="ES98" i="1"/>
  <c r="ER98" i="1"/>
  <c r="EQ98" i="1"/>
  <c r="EP98" i="1"/>
  <c r="EN98" i="1"/>
  <c r="EM98" i="1"/>
  <c r="EL98" i="1"/>
  <c r="EK98" i="1"/>
  <c r="EO98" i="1" s="1"/>
  <c r="EJ98" i="1"/>
  <c r="EI98" i="1"/>
  <c r="EH98" i="1"/>
  <c r="EG98" i="1"/>
  <c r="EF98" i="1"/>
  <c r="EE98" i="1"/>
  <c r="ED98" i="1"/>
  <c r="DY98" i="1"/>
  <c r="D98" i="1"/>
  <c r="C98" i="1"/>
  <c r="FC97" i="1"/>
  <c r="FD97" i="1" s="1"/>
  <c r="FB97" i="1"/>
  <c r="FA97" i="1"/>
  <c r="EZ97" i="1"/>
  <c r="EX97" i="1"/>
  <c r="EY97" i="1" s="1"/>
  <c r="EW97" i="1"/>
  <c r="EV97" i="1"/>
  <c r="EU97" i="1"/>
  <c r="ES97" i="1"/>
  <c r="ER97" i="1"/>
  <c r="EQ97" i="1"/>
  <c r="EP97" i="1"/>
  <c r="ET97" i="1" s="1"/>
  <c r="EN97" i="1"/>
  <c r="EM97" i="1"/>
  <c r="EL97" i="1"/>
  <c r="EK97" i="1"/>
  <c r="EO97" i="1" s="1"/>
  <c r="EI97" i="1"/>
  <c r="EJ97" i="1" s="1"/>
  <c r="EH97" i="1"/>
  <c r="EG97" i="1"/>
  <c r="EF97" i="1"/>
  <c r="EE97" i="1"/>
  <c r="ED97" i="1"/>
  <c r="DY97" i="1"/>
  <c r="D97" i="1"/>
  <c r="C97" i="1"/>
  <c r="FC96" i="1"/>
  <c r="FB96" i="1"/>
  <c r="FA96" i="1"/>
  <c r="FD96" i="1" s="1"/>
  <c r="EZ96" i="1"/>
  <c r="EX96" i="1"/>
  <c r="EW96" i="1"/>
  <c r="EV96" i="1"/>
  <c r="EU96" i="1"/>
  <c r="EY96" i="1" s="1"/>
  <c r="ES96" i="1"/>
  <c r="ER96" i="1"/>
  <c r="EQ96" i="1"/>
  <c r="EP96" i="1"/>
  <c r="ET96" i="1" s="1"/>
  <c r="EO96" i="1"/>
  <c r="EN96" i="1"/>
  <c r="EM96" i="1"/>
  <c r="EL96" i="1"/>
  <c r="EK96" i="1"/>
  <c r="EI96" i="1"/>
  <c r="EH96" i="1"/>
  <c r="EG96" i="1"/>
  <c r="EJ96" i="1" s="1"/>
  <c r="EF96" i="1"/>
  <c r="DY96" i="1"/>
  <c r="D96" i="1"/>
  <c r="EE96" i="1" s="1"/>
  <c r="C96" i="1"/>
  <c r="ED96" i="1" s="1"/>
  <c r="FC95" i="1"/>
  <c r="FB95" i="1"/>
  <c r="FA95" i="1"/>
  <c r="EZ95" i="1"/>
  <c r="FD95" i="1" s="1"/>
  <c r="EY95" i="1"/>
  <c r="EX95" i="1"/>
  <c r="EW95" i="1"/>
  <c r="EV95" i="1"/>
  <c r="EU95" i="1"/>
  <c r="ES95" i="1"/>
  <c r="ET95" i="1" s="1"/>
  <c r="ER95" i="1"/>
  <c r="EQ95" i="1"/>
  <c r="EP95" i="1"/>
  <c r="EN95" i="1"/>
  <c r="EM95" i="1"/>
  <c r="EO95" i="1" s="1"/>
  <c r="EL95" i="1"/>
  <c r="EK95" i="1"/>
  <c r="EI95" i="1"/>
  <c r="EH95" i="1"/>
  <c r="EG95" i="1"/>
  <c r="EF95" i="1"/>
  <c r="EJ95" i="1" s="1"/>
  <c r="EE95" i="1"/>
  <c r="DY95" i="1"/>
  <c r="D95" i="1"/>
  <c r="C95" i="1"/>
  <c r="ED95" i="1" s="1"/>
  <c r="FC94" i="1"/>
  <c r="FB94" i="1"/>
  <c r="FA94" i="1"/>
  <c r="EZ94" i="1"/>
  <c r="FD94" i="1" s="1"/>
  <c r="EY94" i="1"/>
  <c r="EX94" i="1"/>
  <c r="EW94" i="1"/>
  <c r="EV94" i="1"/>
  <c r="EU94" i="1"/>
  <c r="ET94" i="1"/>
  <c r="ES94" i="1"/>
  <c r="ER94" i="1"/>
  <c r="EQ94" i="1"/>
  <c r="EP94" i="1"/>
  <c r="EN94" i="1"/>
  <c r="EM94" i="1"/>
  <c r="EL94" i="1"/>
  <c r="EK94" i="1"/>
  <c r="EO94" i="1" s="1"/>
  <c r="EI94" i="1"/>
  <c r="EH94" i="1"/>
  <c r="EG94" i="1"/>
  <c r="EF94" i="1"/>
  <c r="EJ94" i="1" s="1"/>
  <c r="EE94" i="1"/>
  <c r="DY94" i="1"/>
  <c r="D94" i="1"/>
  <c r="C94" i="1"/>
  <c r="ED94" i="1" s="1"/>
  <c r="FD93" i="1"/>
  <c r="FC93" i="1"/>
  <c r="FB93" i="1"/>
  <c r="FA93" i="1"/>
  <c r="EZ93" i="1"/>
  <c r="EX93" i="1"/>
  <c r="EW93" i="1"/>
  <c r="EV93" i="1"/>
  <c r="EY93" i="1" s="1"/>
  <c r="EU93" i="1"/>
  <c r="ES93" i="1"/>
  <c r="ER93" i="1"/>
  <c r="EQ93" i="1"/>
  <c r="EP93" i="1"/>
  <c r="EN93" i="1"/>
  <c r="EM93" i="1"/>
  <c r="EL93" i="1"/>
  <c r="EK93" i="1"/>
  <c r="EO93" i="1" s="1"/>
  <c r="EJ93" i="1"/>
  <c r="EI93" i="1"/>
  <c r="EH93" i="1"/>
  <c r="EG93" i="1"/>
  <c r="EF93" i="1"/>
  <c r="EE93" i="1"/>
  <c r="ED93" i="1"/>
  <c r="DY93" i="1"/>
  <c r="D93" i="1"/>
  <c r="C93" i="1"/>
  <c r="FC92" i="1"/>
  <c r="FD92" i="1" s="1"/>
  <c r="FB92" i="1"/>
  <c r="FA92" i="1"/>
  <c r="EZ92" i="1"/>
  <c r="EX92" i="1"/>
  <c r="EY92" i="1" s="1"/>
  <c r="EW92" i="1"/>
  <c r="EV92" i="1"/>
  <c r="EU92" i="1"/>
  <c r="ES92" i="1"/>
  <c r="ER92" i="1"/>
  <c r="EQ92" i="1"/>
  <c r="EP92" i="1"/>
  <c r="ET92" i="1" s="1"/>
  <c r="EN92" i="1"/>
  <c r="EM92" i="1"/>
  <c r="EL92" i="1"/>
  <c r="EK92" i="1"/>
  <c r="EO92" i="1" s="1"/>
  <c r="EJ92" i="1"/>
  <c r="EI92" i="1"/>
  <c r="EH92" i="1"/>
  <c r="EG92" i="1"/>
  <c r="EF92" i="1"/>
  <c r="EE92" i="1"/>
  <c r="ED92" i="1"/>
  <c r="DY92" i="1"/>
  <c r="D92" i="1"/>
  <c r="C92" i="1"/>
  <c r="FC91" i="1"/>
  <c r="FB91" i="1"/>
  <c r="FA91" i="1"/>
  <c r="FD91" i="1" s="1"/>
  <c r="EZ91" i="1"/>
  <c r="EX91" i="1"/>
  <c r="EW91" i="1"/>
  <c r="EV91" i="1"/>
  <c r="EU91" i="1"/>
  <c r="ES91" i="1"/>
  <c r="ER91" i="1"/>
  <c r="EQ91" i="1"/>
  <c r="EP91" i="1"/>
  <c r="ET91" i="1" s="1"/>
  <c r="EO91" i="1"/>
  <c r="EN91" i="1"/>
  <c r="EM91" i="1"/>
  <c r="EL91" i="1"/>
  <c r="EK91" i="1"/>
  <c r="EI91" i="1"/>
  <c r="EH91" i="1"/>
  <c r="EG91" i="1"/>
  <c r="EJ91" i="1" s="1"/>
  <c r="EF91" i="1"/>
  <c r="DY91" i="1"/>
  <c r="D91" i="1"/>
  <c r="EE91" i="1" s="1"/>
  <c r="C91" i="1"/>
  <c r="ED91" i="1" s="1"/>
  <c r="FC90" i="1"/>
  <c r="FB90" i="1"/>
  <c r="FA90" i="1"/>
  <c r="EZ90" i="1"/>
  <c r="FD90" i="1" s="1"/>
  <c r="EY90" i="1"/>
  <c r="EX90" i="1"/>
  <c r="EW90" i="1"/>
  <c r="EV90" i="1"/>
  <c r="EU90" i="1"/>
  <c r="ES90" i="1"/>
  <c r="ET90" i="1" s="1"/>
  <c r="ER90" i="1"/>
  <c r="EQ90" i="1"/>
  <c r="EP90" i="1"/>
  <c r="EN90" i="1"/>
  <c r="EM90" i="1"/>
  <c r="EO90" i="1" s="1"/>
  <c r="EL90" i="1"/>
  <c r="EK90" i="1"/>
  <c r="EI90" i="1"/>
  <c r="EH90" i="1"/>
  <c r="EG90" i="1"/>
  <c r="EF90" i="1"/>
  <c r="EJ90" i="1" s="1"/>
  <c r="EE90" i="1"/>
  <c r="DY90" i="1"/>
  <c r="D90" i="1"/>
  <c r="C90" i="1"/>
  <c r="ED90" i="1" s="1"/>
  <c r="FC89" i="1"/>
  <c r="FB89" i="1"/>
  <c r="FA89" i="1"/>
  <c r="EZ89" i="1"/>
  <c r="FD89" i="1" s="1"/>
  <c r="EY89" i="1"/>
  <c r="EX89" i="1"/>
  <c r="EW89" i="1"/>
  <c r="EV89" i="1"/>
  <c r="EU89" i="1"/>
  <c r="ET89" i="1"/>
  <c r="ES89" i="1"/>
  <c r="ER89" i="1"/>
  <c r="EQ89" i="1"/>
  <c r="EP89" i="1"/>
  <c r="EN89" i="1"/>
  <c r="EM89" i="1"/>
  <c r="EL89" i="1"/>
  <c r="EK89" i="1"/>
  <c r="EO89" i="1" s="1"/>
  <c r="EI89" i="1"/>
  <c r="EH89" i="1"/>
  <c r="EG89" i="1"/>
  <c r="EF89" i="1"/>
  <c r="EJ89" i="1" s="1"/>
  <c r="EE89" i="1"/>
  <c r="DY89" i="1"/>
  <c r="D89" i="1"/>
  <c r="C89" i="1"/>
  <c r="ED89" i="1" s="1"/>
  <c r="FD88" i="1"/>
  <c r="FC88" i="1"/>
  <c r="FB88" i="1"/>
  <c r="FA88" i="1"/>
  <c r="EZ88" i="1"/>
  <c r="EX88" i="1"/>
  <c r="EW88" i="1"/>
  <c r="EV88" i="1"/>
  <c r="EY88" i="1" s="1"/>
  <c r="EU88" i="1"/>
  <c r="ES88" i="1"/>
  <c r="ER88" i="1"/>
  <c r="EQ88" i="1"/>
  <c r="EP88" i="1"/>
  <c r="ET88" i="1" s="1"/>
  <c r="EN88" i="1"/>
  <c r="EM88" i="1"/>
  <c r="EL88" i="1"/>
  <c r="EK88" i="1"/>
  <c r="EO88" i="1" s="1"/>
  <c r="EJ88" i="1"/>
  <c r="EI88" i="1"/>
  <c r="EH88" i="1"/>
  <c r="EG88" i="1"/>
  <c r="EF88" i="1"/>
  <c r="EE88" i="1"/>
  <c r="ED88" i="1"/>
  <c r="DY88" i="1"/>
  <c r="D88" i="1"/>
  <c r="C88" i="1"/>
  <c r="FC87" i="1"/>
  <c r="FD87" i="1" s="1"/>
  <c r="FB87" i="1"/>
  <c r="FA87" i="1"/>
  <c r="EZ87" i="1"/>
  <c r="EX87" i="1"/>
  <c r="EY87" i="1" s="1"/>
  <c r="EW87" i="1"/>
  <c r="EV87" i="1"/>
  <c r="EU87" i="1"/>
  <c r="ES87" i="1"/>
  <c r="ER87" i="1"/>
  <c r="EQ87" i="1"/>
  <c r="EP87" i="1"/>
  <c r="ET87" i="1" s="1"/>
  <c r="EN87" i="1"/>
  <c r="EM87" i="1"/>
  <c r="EL87" i="1"/>
  <c r="EK87" i="1"/>
  <c r="EO87" i="1" s="1"/>
  <c r="EJ87" i="1"/>
  <c r="FE87" i="1" s="1"/>
  <c r="EI87" i="1"/>
  <c r="EH87" i="1"/>
  <c r="EG87" i="1"/>
  <c r="EF87" i="1"/>
  <c r="EE87" i="1"/>
  <c r="ED87" i="1"/>
  <c r="DY87" i="1"/>
  <c r="D87" i="1"/>
  <c r="C87" i="1"/>
  <c r="FC86" i="1"/>
  <c r="FB86" i="1"/>
  <c r="FA86" i="1"/>
  <c r="FD86" i="1" s="1"/>
  <c r="EZ86" i="1"/>
  <c r="EX86" i="1"/>
  <c r="EW86" i="1"/>
  <c r="EV86" i="1"/>
  <c r="EU86" i="1"/>
  <c r="ES86" i="1"/>
  <c r="ER86" i="1"/>
  <c r="EQ86" i="1"/>
  <c r="EP86" i="1"/>
  <c r="ET86" i="1" s="1"/>
  <c r="EO86" i="1"/>
  <c r="EN86" i="1"/>
  <c r="EM86" i="1"/>
  <c r="EL86" i="1"/>
  <c r="EK86" i="1"/>
  <c r="EI86" i="1"/>
  <c r="EH86" i="1"/>
  <c r="EG86" i="1"/>
  <c r="EJ86" i="1" s="1"/>
  <c r="EF86" i="1"/>
  <c r="DY86" i="1"/>
  <c r="D86" i="1"/>
  <c r="EE86" i="1" s="1"/>
  <c r="C86" i="1"/>
  <c r="ED86" i="1" s="1"/>
  <c r="FC85" i="1"/>
  <c r="FB85" i="1"/>
  <c r="FA85" i="1"/>
  <c r="EZ85" i="1"/>
  <c r="FD85" i="1" s="1"/>
  <c r="EY85" i="1"/>
  <c r="EX85" i="1"/>
  <c r="EW85" i="1"/>
  <c r="EV85" i="1"/>
  <c r="EU85" i="1"/>
  <c r="ES85" i="1"/>
  <c r="ET85" i="1" s="1"/>
  <c r="ER85" i="1"/>
  <c r="EQ85" i="1"/>
  <c r="EP85" i="1"/>
  <c r="EO85" i="1"/>
  <c r="EN85" i="1"/>
  <c r="EM85" i="1"/>
  <c r="EL85" i="1"/>
  <c r="EK85" i="1"/>
  <c r="EI85" i="1"/>
  <c r="EH85" i="1"/>
  <c r="EG85" i="1"/>
  <c r="EF85" i="1"/>
  <c r="EJ85" i="1" s="1"/>
  <c r="EE85" i="1"/>
  <c r="DY85" i="1"/>
  <c r="D85" i="1"/>
  <c r="C85" i="1"/>
  <c r="ED85" i="1" s="1"/>
  <c r="FC84" i="1"/>
  <c r="FB84" i="1"/>
  <c r="FA84" i="1"/>
  <c r="EZ84" i="1"/>
  <c r="FD84" i="1" s="1"/>
  <c r="EY84" i="1"/>
  <c r="EX84" i="1"/>
  <c r="EW84" i="1"/>
  <c r="EV84" i="1"/>
  <c r="EU84" i="1"/>
  <c r="ET84" i="1"/>
  <c r="ES84" i="1"/>
  <c r="ER84" i="1"/>
  <c r="EQ84" i="1"/>
  <c r="EP84" i="1"/>
  <c r="EN84" i="1"/>
  <c r="EM84" i="1"/>
  <c r="EL84" i="1"/>
  <c r="EK84" i="1"/>
  <c r="EO84" i="1" s="1"/>
  <c r="EI84" i="1"/>
  <c r="EH84" i="1"/>
  <c r="EG84" i="1"/>
  <c r="EF84" i="1"/>
  <c r="EE84" i="1"/>
  <c r="DY84" i="1"/>
  <c r="D84" i="1"/>
  <c r="C84" i="1"/>
  <c r="ED84" i="1" s="1"/>
  <c r="FD83" i="1"/>
  <c r="FC83" i="1"/>
  <c r="FB83" i="1"/>
  <c r="FA83" i="1"/>
  <c r="EZ83" i="1"/>
  <c r="EX83" i="1"/>
  <c r="EW83" i="1"/>
  <c r="EV83" i="1"/>
  <c r="EY83" i="1" s="1"/>
  <c r="EU83" i="1"/>
  <c r="ES83" i="1"/>
  <c r="ER83" i="1"/>
  <c r="EQ83" i="1"/>
  <c r="EP83" i="1"/>
  <c r="ET83" i="1" s="1"/>
  <c r="EN83" i="1"/>
  <c r="EM83" i="1"/>
  <c r="EL83" i="1"/>
  <c r="EK83" i="1"/>
  <c r="EO83" i="1" s="1"/>
  <c r="EJ83" i="1"/>
  <c r="EI83" i="1"/>
  <c r="EH83" i="1"/>
  <c r="EG83" i="1"/>
  <c r="EF83" i="1"/>
  <c r="EE83" i="1"/>
  <c r="ED83" i="1"/>
  <c r="DY83" i="1"/>
  <c r="D83" i="1"/>
  <c r="C83" i="1"/>
  <c r="FD82" i="1"/>
  <c r="FC82" i="1"/>
  <c r="FB82" i="1"/>
  <c r="FA82" i="1"/>
  <c r="EZ82" i="1"/>
  <c r="EX82" i="1"/>
  <c r="EY82" i="1" s="1"/>
  <c r="EW82" i="1"/>
  <c r="EV82" i="1"/>
  <c r="EU82" i="1"/>
  <c r="ES82" i="1"/>
  <c r="ER82" i="1"/>
  <c r="EQ82" i="1"/>
  <c r="EP82" i="1"/>
  <c r="ET82" i="1" s="1"/>
  <c r="EN82" i="1"/>
  <c r="EM82" i="1"/>
  <c r="EL82" i="1"/>
  <c r="EK82" i="1"/>
  <c r="EO82" i="1" s="1"/>
  <c r="EI82" i="1"/>
  <c r="EJ82" i="1" s="1"/>
  <c r="FE82" i="1" s="1"/>
  <c r="EH82" i="1"/>
  <c r="EG82" i="1"/>
  <c r="EF82" i="1"/>
  <c r="EE82" i="1"/>
  <c r="ED82" i="1"/>
  <c r="DZ82" i="1"/>
  <c r="DY82" i="1"/>
  <c r="D82" i="1"/>
  <c r="C82" i="1"/>
  <c r="FC81" i="1"/>
  <c r="FB81" i="1"/>
  <c r="FA81" i="1"/>
  <c r="FD81" i="1" s="1"/>
  <c r="EZ81" i="1"/>
  <c r="EX81" i="1"/>
  <c r="EW81" i="1"/>
  <c r="EV81" i="1"/>
  <c r="EU81" i="1"/>
  <c r="ES81" i="1"/>
  <c r="ER81" i="1"/>
  <c r="EQ81" i="1"/>
  <c r="EP81" i="1"/>
  <c r="ET81" i="1" s="1"/>
  <c r="EO81" i="1"/>
  <c r="EN81" i="1"/>
  <c r="EM81" i="1"/>
  <c r="EL81" i="1"/>
  <c r="EK81" i="1"/>
  <c r="EI81" i="1"/>
  <c r="EH81" i="1"/>
  <c r="EG81" i="1"/>
  <c r="EJ81" i="1" s="1"/>
  <c r="EF81" i="1"/>
  <c r="DY81" i="1"/>
  <c r="D81" i="1"/>
  <c r="EE81" i="1" s="1"/>
  <c r="C81" i="1"/>
  <c r="ED81" i="1" s="1"/>
  <c r="FC80" i="1"/>
  <c r="FB80" i="1"/>
  <c r="FA80" i="1"/>
  <c r="EZ80" i="1"/>
  <c r="FD80" i="1" s="1"/>
  <c r="EY80" i="1"/>
  <c r="EX80" i="1"/>
  <c r="EW80" i="1"/>
  <c r="EV80" i="1"/>
  <c r="EU80" i="1"/>
  <c r="ES80" i="1"/>
  <c r="ET80" i="1" s="1"/>
  <c r="ER80" i="1"/>
  <c r="EQ80" i="1"/>
  <c r="EP80" i="1"/>
  <c r="EO80" i="1"/>
  <c r="EN80" i="1"/>
  <c r="EM80" i="1"/>
  <c r="EL80" i="1"/>
  <c r="EK80" i="1"/>
  <c r="EI80" i="1"/>
  <c r="EH80" i="1"/>
  <c r="EG80" i="1"/>
  <c r="EF80" i="1"/>
  <c r="EJ80" i="1" s="1"/>
  <c r="EE80" i="1"/>
  <c r="DZ80" i="1"/>
  <c r="DY80" i="1"/>
  <c r="D80" i="1"/>
  <c r="C80" i="1"/>
  <c r="ED80" i="1" s="1"/>
  <c r="FC79" i="1"/>
  <c r="FB79" i="1"/>
  <c r="FA79" i="1"/>
  <c r="EZ79" i="1"/>
  <c r="FD79" i="1" s="1"/>
  <c r="EY79" i="1"/>
  <c r="EX79" i="1"/>
  <c r="EW79" i="1"/>
  <c r="EV79" i="1"/>
  <c r="EU79" i="1"/>
  <c r="ET79" i="1"/>
  <c r="ES79" i="1"/>
  <c r="ER79" i="1"/>
  <c r="EQ79" i="1"/>
  <c r="EP79" i="1"/>
  <c r="EN79" i="1"/>
  <c r="EM79" i="1"/>
  <c r="EL79" i="1"/>
  <c r="EK79" i="1"/>
  <c r="EO79" i="1" s="1"/>
  <c r="EI79" i="1"/>
  <c r="EH79" i="1"/>
  <c r="EG79" i="1"/>
  <c r="EF79" i="1"/>
  <c r="EE79" i="1"/>
  <c r="DY79" i="1"/>
  <c r="D79" i="1"/>
  <c r="C79" i="1"/>
  <c r="ED79" i="1" s="1"/>
  <c r="FD78" i="1"/>
  <c r="FC78" i="1"/>
  <c r="FB78" i="1"/>
  <c r="FA78" i="1"/>
  <c r="EZ78" i="1"/>
  <c r="EX78" i="1"/>
  <c r="EW78" i="1"/>
  <c r="EV78" i="1"/>
  <c r="EY78" i="1" s="1"/>
  <c r="EU78" i="1"/>
  <c r="ES78" i="1"/>
  <c r="ER78" i="1"/>
  <c r="EQ78" i="1"/>
  <c r="EP78" i="1"/>
  <c r="ET78" i="1" s="1"/>
  <c r="EN78" i="1"/>
  <c r="EM78" i="1"/>
  <c r="EL78" i="1"/>
  <c r="EK78" i="1"/>
  <c r="EO78" i="1" s="1"/>
  <c r="EJ78" i="1"/>
  <c r="EI78" i="1"/>
  <c r="EH78" i="1"/>
  <c r="EG78" i="1"/>
  <c r="EF78" i="1"/>
  <c r="EE78" i="1"/>
  <c r="ED78" i="1"/>
  <c r="DZ78" i="1"/>
  <c r="DY78" i="1"/>
  <c r="D78" i="1"/>
  <c r="C78" i="1"/>
  <c r="FC77" i="1"/>
  <c r="FD77" i="1" s="1"/>
  <c r="FB77" i="1"/>
  <c r="FA77" i="1"/>
  <c r="EZ77" i="1"/>
  <c r="EX77" i="1"/>
  <c r="EY77" i="1" s="1"/>
  <c r="EW77" i="1"/>
  <c r="EV77" i="1"/>
  <c r="EU77" i="1"/>
  <c r="ES77" i="1"/>
  <c r="ER77" i="1"/>
  <c r="EQ77" i="1"/>
  <c r="EP77" i="1"/>
  <c r="ET77" i="1" s="1"/>
  <c r="EN77" i="1"/>
  <c r="EM77" i="1"/>
  <c r="EL77" i="1"/>
  <c r="EK77" i="1"/>
  <c r="EO77" i="1" s="1"/>
  <c r="EJ77" i="1"/>
  <c r="FE77" i="1" s="1"/>
  <c r="EI77" i="1"/>
  <c r="EH77" i="1"/>
  <c r="EG77" i="1"/>
  <c r="EF77" i="1"/>
  <c r="EE77" i="1"/>
  <c r="ED77" i="1"/>
  <c r="DY77" i="1"/>
  <c r="D77" i="1"/>
  <c r="C77" i="1"/>
  <c r="FC76" i="1"/>
  <c r="FB76" i="1"/>
  <c r="FA76" i="1"/>
  <c r="FD76" i="1" s="1"/>
  <c r="EZ76" i="1"/>
  <c r="EX76" i="1"/>
  <c r="EW76" i="1"/>
  <c r="EV76" i="1"/>
  <c r="EU76" i="1"/>
  <c r="EY76" i="1" s="1"/>
  <c r="ES76" i="1"/>
  <c r="ER76" i="1"/>
  <c r="EQ76" i="1"/>
  <c r="EP76" i="1"/>
  <c r="ET76" i="1" s="1"/>
  <c r="EO76" i="1"/>
  <c r="EN76" i="1"/>
  <c r="EM76" i="1"/>
  <c r="EL76" i="1"/>
  <c r="EK76" i="1"/>
  <c r="EI76" i="1"/>
  <c r="EH76" i="1"/>
  <c r="EG76" i="1"/>
  <c r="EJ76" i="1" s="1"/>
  <c r="EF76" i="1"/>
  <c r="DY76" i="1"/>
  <c r="D76" i="1"/>
  <c r="EE76" i="1" s="1"/>
  <c r="C76" i="1"/>
  <c r="ED76" i="1" s="1"/>
  <c r="FC75" i="1"/>
  <c r="FB75" i="1"/>
  <c r="FA75" i="1"/>
  <c r="EZ75" i="1"/>
  <c r="FD75" i="1" s="1"/>
  <c r="EY75" i="1"/>
  <c r="EX75" i="1"/>
  <c r="EW75" i="1"/>
  <c r="EV75" i="1"/>
  <c r="EU75" i="1"/>
  <c r="ES75" i="1"/>
  <c r="ET75" i="1" s="1"/>
  <c r="ER75" i="1"/>
  <c r="EQ75" i="1"/>
  <c r="EP75" i="1"/>
  <c r="EO75" i="1"/>
  <c r="EN75" i="1"/>
  <c r="EM75" i="1"/>
  <c r="EL75" i="1"/>
  <c r="EK75" i="1"/>
  <c r="EI75" i="1"/>
  <c r="EH75" i="1"/>
  <c r="EG75" i="1"/>
  <c r="EF75" i="1"/>
  <c r="EJ75" i="1" s="1"/>
  <c r="EE75" i="1"/>
  <c r="DY75" i="1"/>
  <c r="D75" i="1"/>
  <c r="C75" i="1"/>
  <c r="ED75" i="1" s="1"/>
  <c r="FC74" i="1"/>
  <c r="FB74" i="1"/>
  <c r="FA74" i="1"/>
  <c r="EZ74" i="1"/>
  <c r="FD74" i="1" s="1"/>
  <c r="EY74" i="1"/>
  <c r="EX74" i="1"/>
  <c r="EW74" i="1"/>
  <c r="EV74" i="1"/>
  <c r="EU74" i="1"/>
  <c r="ET74" i="1"/>
  <c r="ES74" i="1"/>
  <c r="ER74" i="1"/>
  <c r="EQ74" i="1"/>
  <c r="EP74" i="1"/>
  <c r="EN74" i="1"/>
  <c r="EM74" i="1"/>
  <c r="EL74" i="1"/>
  <c r="EK74" i="1"/>
  <c r="EO74" i="1" s="1"/>
  <c r="EI74" i="1"/>
  <c r="EH74" i="1"/>
  <c r="EG74" i="1"/>
  <c r="EF74" i="1"/>
  <c r="EE74" i="1"/>
  <c r="DZ74" i="1"/>
  <c r="DY74" i="1"/>
  <c r="D74" i="1"/>
  <c r="C74" i="1"/>
  <c r="ED74" i="1" s="1"/>
  <c r="FD73" i="1"/>
  <c r="FC73" i="1"/>
  <c r="FB73" i="1"/>
  <c r="FA73" i="1"/>
  <c r="EZ73" i="1"/>
  <c r="EX73" i="1"/>
  <c r="EW73" i="1"/>
  <c r="EV73" i="1"/>
  <c r="EY73" i="1" s="1"/>
  <c r="EU73" i="1"/>
  <c r="ES73" i="1"/>
  <c r="ER73" i="1"/>
  <c r="EQ73" i="1"/>
  <c r="EP73" i="1"/>
  <c r="ET73" i="1" s="1"/>
  <c r="EN73" i="1"/>
  <c r="EM73" i="1"/>
  <c r="EL73" i="1"/>
  <c r="EK73" i="1"/>
  <c r="EO73" i="1" s="1"/>
  <c r="EJ73" i="1"/>
  <c r="EI73" i="1"/>
  <c r="EH73" i="1"/>
  <c r="EG73" i="1"/>
  <c r="EF73" i="1"/>
  <c r="EE73" i="1"/>
  <c r="ED73" i="1"/>
  <c r="DZ73" i="1"/>
  <c r="DY73" i="1"/>
  <c r="D73" i="1"/>
  <c r="C73" i="1"/>
  <c r="FD72" i="1"/>
  <c r="FC72" i="1"/>
  <c r="FB72" i="1"/>
  <c r="FA72" i="1"/>
  <c r="EZ72" i="1"/>
  <c r="EX72" i="1"/>
  <c r="EY72" i="1" s="1"/>
  <c r="EW72" i="1"/>
  <c r="EV72" i="1"/>
  <c r="EU72" i="1"/>
  <c r="ES72" i="1"/>
  <c r="ER72" i="1"/>
  <c r="EQ72" i="1"/>
  <c r="EP72" i="1"/>
  <c r="ET72" i="1" s="1"/>
  <c r="EN72" i="1"/>
  <c r="EM72" i="1"/>
  <c r="EL72" i="1"/>
  <c r="EK72" i="1"/>
  <c r="EO72" i="1" s="1"/>
  <c r="EJ72" i="1"/>
  <c r="FE72" i="1" s="1"/>
  <c r="EI72" i="1"/>
  <c r="EH72" i="1"/>
  <c r="EG72" i="1"/>
  <c r="EF72" i="1"/>
  <c r="EE72" i="1"/>
  <c r="ED72" i="1"/>
  <c r="DY72" i="1"/>
  <c r="D72" i="1"/>
  <c r="C72" i="1"/>
  <c r="FC71" i="1"/>
  <c r="FB71" i="1"/>
  <c r="FA71" i="1"/>
  <c r="FD71" i="1" s="1"/>
  <c r="EZ71" i="1"/>
  <c r="EX71" i="1"/>
  <c r="EW71" i="1"/>
  <c r="EV71" i="1"/>
  <c r="EU71" i="1"/>
  <c r="EY71" i="1" s="1"/>
  <c r="ES71" i="1"/>
  <c r="ER71" i="1"/>
  <c r="EQ71" i="1"/>
  <c r="EP71" i="1"/>
  <c r="ET71" i="1" s="1"/>
  <c r="EO71" i="1"/>
  <c r="EN71" i="1"/>
  <c r="EM71" i="1"/>
  <c r="EL71" i="1"/>
  <c r="EK71" i="1"/>
  <c r="EI71" i="1"/>
  <c r="EH71" i="1"/>
  <c r="EG71" i="1"/>
  <c r="EJ71" i="1" s="1"/>
  <c r="EF71" i="1"/>
  <c r="DY71" i="1"/>
  <c r="D71" i="1"/>
  <c r="EE71" i="1" s="1"/>
  <c r="C71" i="1"/>
  <c r="ED71" i="1" s="1"/>
  <c r="FC70" i="1"/>
  <c r="FB70" i="1"/>
  <c r="FA70" i="1"/>
  <c r="EZ70" i="1"/>
  <c r="FD70" i="1" s="1"/>
  <c r="EY70" i="1"/>
  <c r="EX70" i="1"/>
  <c r="EW70" i="1"/>
  <c r="EV70" i="1"/>
  <c r="EU70" i="1"/>
  <c r="ES70" i="1"/>
  <c r="ET70" i="1" s="1"/>
  <c r="ER70" i="1"/>
  <c r="EQ70" i="1"/>
  <c r="EP70" i="1"/>
  <c r="EN70" i="1"/>
  <c r="EM70" i="1"/>
  <c r="EO70" i="1" s="1"/>
  <c r="EL70" i="1"/>
  <c r="EK70" i="1"/>
  <c r="EI70" i="1"/>
  <c r="EH70" i="1"/>
  <c r="EG70" i="1"/>
  <c r="EF70" i="1"/>
  <c r="EJ70" i="1" s="1"/>
  <c r="EE70" i="1"/>
  <c r="DZ70" i="1"/>
  <c r="DY70" i="1"/>
  <c r="D70" i="1"/>
  <c r="C70" i="1"/>
  <c r="ED70" i="1" s="1"/>
  <c r="FC69" i="1"/>
  <c r="FB69" i="1"/>
  <c r="FA69" i="1"/>
  <c r="EZ69" i="1"/>
  <c r="FD69" i="1" s="1"/>
  <c r="EY69" i="1"/>
  <c r="EX69" i="1"/>
  <c r="EW69" i="1"/>
  <c r="EV69" i="1"/>
  <c r="EU69" i="1"/>
  <c r="ET69" i="1"/>
  <c r="ES69" i="1"/>
  <c r="ER69" i="1"/>
  <c r="EQ69" i="1"/>
  <c r="EP69" i="1"/>
  <c r="EN69" i="1"/>
  <c r="EM69" i="1"/>
  <c r="EL69" i="1"/>
  <c r="EK69" i="1"/>
  <c r="EO69" i="1" s="1"/>
  <c r="EI69" i="1"/>
  <c r="EH69" i="1"/>
  <c r="EG69" i="1"/>
  <c r="EF69" i="1"/>
  <c r="EJ69" i="1" s="1"/>
  <c r="EE69" i="1"/>
  <c r="DZ69" i="1"/>
  <c r="DY69" i="1"/>
  <c r="D69" i="1"/>
  <c r="C69" i="1"/>
  <c r="ED69" i="1" s="1"/>
  <c r="FD68" i="1"/>
  <c r="FC68" i="1"/>
  <c r="FB68" i="1"/>
  <c r="FA68" i="1"/>
  <c r="EZ68" i="1"/>
  <c r="EX68" i="1"/>
  <c r="EW68" i="1"/>
  <c r="EV68" i="1"/>
  <c r="EY68" i="1" s="1"/>
  <c r="EU68" i="1"/>
  <c r="ES68" i="1"/>
  <c r="ER68" i="1"/>
  <c r="EQ68" i="1"/>
  <c r="EP68" i="1"/>
  <c r="EN68" i="1"/>
  <c r="EM68" i="1"/>
  <c r="EL68" i="1"/>
  <c r="EK68" i="1"/>
  <c r="EO68" i="1" s="1"/>
  <c r="EJ68" i="1"/>
  <c r="EI68" i="1"/>
  <c r="EH68" i="1"/>
  <c r="EG68" i="1"/>
  <c r="EF68" i="1"/>
  <c r="EE68" i="1"/>
  <c r="ED68" i="1"/>
  <c r="DZ68" i="1"/>
  <c r="DY68" i="1"/>
  <c r="D68" i="1"/>
  <c r="C68" i="1"/>
  <c r="FC67" i="1"/>
  <c r="FD67" i="1" s="1"/>
  <c r="FB67" i="1"/>
  <c r="FA67" i="1"/>
  <c r="EZ67" i="1"/>
  <c r="EX67" i="1"/>
  <c r="EY67" i="1" s="1"/>
  <c r="EW67" i="1"/>
  <c r="EV67" i="1"/>
  <c r="EU67" i="1"/>
  <c r="ES67" i="1"/>
  <c r="ER67" i="1"/>
  <c r="EQ67" i="1"/>
  <c r="EP67" i="1"/>
  <c r="ET67" i="1" s="1"/>
  <c r="EN67" i="1"/>
  <c r="EM67" i="1"/>
  <c r="EL67" i="1"/>
  <c r="EK67" i="1"/>
  <c r="EO67" i="1" s="1"/>
  <c r="EI67" i="1"/>
  <c r="EJ67" i="1" s="1"/>
  <c r="EH67" i="1"/>
  <c r="EG67" i="1"/>
  <c r="EF67" i="1"/>
  <c r="EE67" i="1"/>
  <c r="ED67" i="1"/>
  <c r="DZ67" i="1"/>
  <c r="DY67" i="1"/>
  <c r="D67" i="1"/>
  <c r="C67" i="1"/>
  <c r="FC66" i="1"/>
  <c r="FB66" i="1"/>
  <c r="FA66" i="1"/>
  <c r="FD66" i="1" s="1"/>
  <c r="EZ66" i="1"/>
  <c r="EX66" i="1"/>
  <c r="EW66" i="1"/>
  <c r="EV66" i="1"/>
  <c r="EU66" i="1"/>
  <c r="ES66" i="1"/>
  <c r="ER66" i="1"/>
  <c r="EQ66" i="1"/>
  <c r="EP66" i="1"/>
  <c r="ET66" i="1" s="1"/>
  <c r="EO66" i="1"/>
  <c r="EN66" i="1"/>
  <c r="EM66" i="1"/>
  <c r="EL66" i="1"/>
  <c r="EK66" i="1"/>
  <c r="EI66" i="1"/>
  <c r="EH66" i="1"/>
  <c r="EG66" i="1"/>
  <c r="EJ66" i="1" s="1"/>
  <c r="EF66" i="1"/>
  <c r="ED66" i="1"/>
  <c r="DZ66" i="1"/>
  <c r="DY66" i="1"/>
  <c r="D66" i="1"/>
  <c r="EE66" i="1" s="1"/>
  <c r="C66" i="1"/>
  <c r="FC65" i="1"/>
  <c r="FB65" i="1"/>
  <c r="FA65" i="1"/>
  <c r="EZ65" i="1"/>
  <c r="FD65" i="1" s="1"/>
  <c r="EY65" i="1"/>
  <c r="EX65" i="1"/>
  <c r="EW65" i="1"/>
  <c r="EV65" i="1"/>
  <c r="EU65" i="1"/>
  <c r="ES65" i="1"/>
  <c r="ET65" i="1" s="1"/>
  <c r="ER65" i="1"/>
  <c r="EQ65" i="1"/>
  <c r="EP65" i="1"/>
  <c r="EN65" i="1"/>
  <c r="EM65" i="1"/>
  <c r="EO65" i="1" s="1"/>
  <c r="EL65" i="1"/>
  <c r="EK65" i="1"/>
  <c r="EI65" i="1"/>
  <c r="EH65" i="1"/>
  <c r="EG65" i="1"/>
  <c r="EF65" i="1"/>
  <c r="EJ65" i="1" s="1"/>
  <c r="EE65" i="1"/>
  <c r="DZ65" i="1"/>
  <c r="DY65" i="1"/>
  <c r="D65" i="1"/>
  <c r="C65" i="1"/>
  <c r="ED65" i="1" s="1"/>
  <c r="FC64" i="1"/>
  <c r="FB64" i="1"/>
  <c r="FA64" i="1"/>
  <c r="EZ64" i="1"/>
  <c r="FD64" i="1" s="1"/>
  <c r="EY64" i="1"/>
  <c r="EX64" i="1"/>
  <c r="EW64" i="1"/>
  <c r="EV64" i="1"/>
  <c r="EU64" i="1"/>
  <c r="ET64" i="1"/>
  <c r="ES64" i="1"/>
  <c r="ER64" i="1"/>
  <c r="EQ64" i="1"/>
  <c r="EP64" i="1"/>
  <c r="EN64" i="1"/>
  <c r="EM64" i="1"/>
  <c r="EL64" i="1"/>
  <c r="EK64" i="1"/>
  <c r="EO64" i="1" s="1"/>
  <c r="EI64" i="1"/>
  <c r="EH64" i="1"/>
  <c r="EG64" i="1"/>
  <c r="EF64" i="1"/>
  <c r="EE64" i="1"/>
  <c r="DY64" i="1"/>
  <c r="D64" i="1"/>
  <c r="C64" i="1"/>
  <c r="ED64" i="1" s="1"/>
  <c r="FD63" i="1"/>
  <c r="FC63" i="1"/>
  <c r="FB63" i="1"/>
  <c r="FA63" i="1"/>
  <c r="EZ63" i="1"/>
  <c r="EX63" i="1"/>
  <c r="EW63" i="1"/>
  <c r="EV63" i="1"/>
  <c r="EY63" i="1" s="1"/>
  <c r="EU63" i="1"/>
  <c r="ES63" i="1"/>
  <c r="ER63" i="1"/>
  <c r="EQ63" i="1"/>
  <c r="EP63" i="1"/>
  <c r="ET63" i="1" s="1"/>
  <c r="EN63" i="1"/>
  <c r="EM63" i="1"/>
  <c r="EL63" i="1"/>
  <c r="EK63" i="1"/>
  <c r="EO63" i="1" s="1"/>
  <c r="EJ63" i="1"/>
  <c r="EI63" i="1"/>
  <c r="EH63" i="1"/>
  <c r="EG63" i="1"/>
  <c r="EF63" i="1"/>
  <c r="EE63" i="1"/>
  <c r="ED63" i="1"/>
  <c r="DY63" i="1"/>
  <c r="D63" i="1"/>
  <c r="C63" i="1"/>
  <c r="FC62" i="1"/>
  <c r="FD62" i="1" s="1"/>
  <c r="FB62" i="1"/>
  <c r="FA62" i="1"/>
  <c r="EZ62" i="1"/>
  <c r="EX62" i="1"/>
  <c r="EY62" i="1" s="1"/>
  <c r="EW62" i="1"/>
  <c r="EV62" i="1"/>
  <c r="EU62" i="1"/>
  <c r="ES62" i="1"/>
  <c r="ER62" i="1"/>
  <c r="EQ62" i="1"/>
  <c r="EP62" i="1"/>
  <c r="ET62" i="1" s="1"/>
  <c r="EN62" i="1"/>
  <c r="EM62" i="1"/>
  <c r="EL62" i="1"/>
  <c r="EK62" i="1"/>
  <c r="EO62" i="1" s="1"/>
  <c r="EI62" i="1"/>
  <c r="EJ62" i="1" s="1"/>
  <c r="FE62" i="1" s="1"/>
  <c r="EH62" i="1"/>
  <c r="EG62" i="1"/>
  <c r="EF62" i="1"/>
  <c r="EE62" i="1"/>
  <c r="ED62" i="1"/>
  <c r="DZ62" i="1"/>
  <c r="DY62" i="1"/>
  <c r="D62" i="1"/>
  <c r="C62" i="1"/>
  <c r="FC61" i="1"/>
  <c r="FB61" i="1"/>
  <c r="FA61" i="1"/>
  <c r="FD61" i="1" s="1"/>
  <c r="EZ61" i="1"/>
  <c r="EX61" i="1"/>
  <c r="EW61" i="1"/>
  <c r="EV61" i="1"/>
  <c r="EU61" i="1"/>
  <c r="ES61" i="1"/>
  <c r="ER61" i="1"/>
  <c r="EQ61" i="1"/>
  <c r="EP61" i="1"/>
  <c r="ET61" i="1" s="1"/>
  <c r="EO61" i="1"/>
  <c r="EN61" i="1"/>
  <c r="EM61" i="1"/>
  <c r="EL61" i="1"/>
  <c r="EK61" i="1"/>
  <c r="EI61" i="1"/>
  <c r="EH61" i="1"/>
  <c r="EG61" i="1"/>
  <c r="EJ61" i="1" s="1"/>
  <c r="EF61" i="1"/>
  <c r="ED61" i="1"/>
  <c r="DZ61" i="1"/>
  <c r="DY61" i="1"/>
  <c r="D61" i="1"/>
  <c r="EE61" i="1" s="1"/>
  <c r="C61" i="1"/>
  <c r="FC60" i="1"/>
  <c r="FB60" i="1"/>
  <c r="FA60" i="1"/>
  <c r="EZ60" i="1"/>
  <c r="FD60" i="1" s="1"/>
  <c r="EY60" i="1"/>
  <c r="EX60" i="1"/>
  <c r="EW60" i="1"/>
  <c r="EV60" i="1"/>
  <c r="EU60" i="1"/>
  <c r="ES60" i="1"/>
  <c r="ET60" i="1" s="1"/>
  <c r="ER60" i="1"/>
  <c r="EQ60" i="1"/>
  <c r="EP60" i="1"/>
  <c r="EO60" i="1"/>
  <c r="EN60" i="1"/>
  <c r="EM60" i="1"/>
  <c r="EL60" i="1"/>
  <c r="EK60" i="1"/>
  <c r="EI60" i="1"/>
  <c r="EH60" i="1"/>
  <c r="EG60" i="1"/>
  <c r="EF60" i="1"/>
  <c r="EJ60" i="1" s="1"/>
  <c r="EE60" i="1"/>
  <c r="DY60" i="1"/>
  <c r="D60" i="1"/>
  <c r="C60" i="1"/>
  <c r="ED60" i="1" s="1"/>
  <c r="FC59" i="1"/>
  <c r="FB59" i="1"/>
  <c r="FA59" i="1"/>
  <c r="EZ59" i="1"/>
  <c r="FD59" i="1" s="1"/>
  <c r="EY59" i="1"/>
  <c r="EX59" i="1"/>
  <c r="EW59" i="1"/>
  <c r="EV59" i="1"/>
  <c r="EU59" i="1"/>
  <c r="ET59" i="1"/>
  <c r="ES59" i="1"/>
  <c r="ER59" i="1"/>
  <c r="EQ59" i="1"/>
  <c r="EP59" i="1"/>
  <c r="EN59" i="1"/>
  <c r="EM59" i="1"/>
  <c r="EL59" i="1"/>
  <c r="EK59" i="1"/>
  <c r="EO59" i="1" s="1"/>
  <c r="EI59" i="1"/>
  <c r="EH59" i="1"/>
  <c r="EG59" i="1"/>
  <c r="EF59" i="1"/>
  <c r="EJ59" i="1" s="1"/>
  <c r="EE59" i="1"/>
  <c r="DY59" i="1"/>
  <c r="D59" i="1"/>
  <c r="C59" i="1"/>
  <c r="ED59" i="1" s="1"/>
  <c r="FD58" i="1"/>
  <c r="FC58" i="1"/>
  <c r="FB58" i="1"/>
  <c r="FA58" i="1"/>
  <c r="EZ58" i="1"/>
  <c r="EX58" i="1"/>
  <c r="EW58" i="1"/>
  <c r="EV58" i="1"/>
  <c r="EY58" i="1" s="1"/>
  <c r="EU58" i="1"/>
  <c r="ES58" i="1"/>
  <c r="ER58" i="1"/>
  <c r="EQ58" i="1"/>
  <c r="EP58" i="1"/>
  <c r="ET58" i="1" s="1"/>
  <c r="EN58" i="1"/>
  <c r="EM58" i="1"/>
  <c r="EL58" i="1"/>
  <c r="EK58" i="1"/>
  <c r="EO58" i="1" s="1"/>
  <c r="EJ58" i="1"/>
  <c r="EI58" i="1"/>
  <c r="EH58" i="1"/>
  <c r="EG58" i="1"/>
  <c r="EF58" i="1"/>
  <c r="EE58" i="1"/>
  <c r="ED58" i="1"/>
  <c r="DY58" i="1"/>
  <c r="D58" i="1"/>
  <c r="C58" i="1"/>
  <c r="FD57" i="1"/>
  <c r="FC57" i="1"/>
  <c r="FB57" i="1"/>
  <c r="FA57" i="1"/>
  <c r="EZ57" i="1"/>
  <c r="EX57" i="1"/>
  <c r="EY57" i="1" s="1"/>
  <c r="EW57" i="1"/>
  <c r="EV57" i="1"/>
  <c r="EU57" i="1"/>
  <c r="ES57" i="1"/>
  <c r="ER57" i="1"/>
  <c r="EQ57" i="1"/>
  <c r="EP57" i="1"/>
  <c r="ET57" i="1" s="1"/>
  <c r="EN57" i="1"/>
  <c r="EM57" i="1"/>
  <c r="EL57" i="1"/>
  <c r="EK57" i="1"/>
  <c r="EO57" i="1" s="1"/>
  <c r="EI57" i="1"/>
  <c r="EJ57" i="1" s="1"/>
  <c r="FE57" i="1" s="1"/>
  <c r="EH57" i="1"/>
  <c r="EG57" i="1"/>
  <c r="EF57" i="1"/>
  <c r="EE57" i="1"/>
  <c r="ED57" i="1"/>
  <c r="DY57" i="1"/>
  <c r="D57" i="1"/>
  <c r="C57" i="1"/>
  <c r="FC56" i="1"/>
  <c r="FB56" i="1"/>
  <c r="FA56" i="1"/>
  <c r="FD56" i="1" s="1"/>
  <c r="EZ56" i="1"/>
  <c r="EX56" i="1"/>
  <c r="EW56" i="1"/>
  <c r="EV56" i="1"/>
  <c r="EU56" i="1"/>
  <c r="ES56" i="1"/>
  <c r="ER56" i="1"/>
  <c r="EQ56" i="1"/>
  <c r="EP56" i="1"/>
  <c r="ET56" i="1" s="1"/>
  <c r="EO56" i="1"/>
  <c r="EN56" i="1"/>
  <c r="EM56" i="1"/>
  <c r="EL56" i="1"/>
  <c r="EK56" i="1"/>
  <c r="EI56" i="1"/>
  <c r="EH56" i="1"/>
  <c r="EG56" i="1"/>
  <c r="EJ56" i="1" s="1"/>
  <c r="EF56" i="1"/>
  <c r="ED56" i="1"/>
  <c r="DY56" i="1"/>
  <c r="D56" i="1"/>
  <c r="EE56" i="1" s="1"/>
  <c r="C56" i="1"/>
  <c r="FC55" i="1"/>
  <c r="FB55" i="1"/>
  <c r="FA55" i="1"/>
  <c r="EZ55" i="1"/>
  <c r="FD55" i="1" s="1"/>
  <c r="EY55" i="1"/>
  <c r="EX55" i="1"/>
  <c r="EW55" i="1"/>
  <c r="EV55" i="1"/>
  <c r="EU55" i="1"/>
  <c r="ES55" i="1"/>
  <c r="ER55" i="1"/>
  <c r="ET55" i="1" s="1"/>
  <c r="EQ55" i="1"/>
  <c r="EP55" i="1"/>
  <c r="EN55" i="1"/>
  <c r="EO55" i="1" s="1"/>
  <c r="EM55" i="1"/>
  <c r="EL55" i="1"/>
  <c r="EK55" i="1"/>
  <c r="EI55" i="1"/>
  <c r="EH55" i="1"/>
  <c r="EG55" i="1"/>
  <c r="EF55" i="1"/>
  <c r="EJ55" i="1" s="1"/>
  <c r="EE55" i="1"/>
  <c r="DY55" i="1"/>
  <c r="D55" i="1"/>
  <c r="C55" i="1"/>
  <c r="ED55" i="1" s="1"/>
  <c r="FC54" i="1"/>
  <c r="FB54" i="1"/>
  <c r="FA54" i="1"/>
  <c r="EZ54" i="1"/>
  <c r="FD54" i="1" s="1"/>
  <c r="EY54" i="1"/>
  <c r="EX54" i="1"/>
  <c r="EW54" i="1"/>
  <c r="EV54" i="1"/>
  <c r="EU54" i="1"/>
  <c r="ET54" i="1"/>
  <c r="ES54" i="1"/>
  <c r="ER54" i="1"/>
  <c r="EQ54" i="1"/>
  <c r="EP54" i="1"/>
  <c r="EN54" i="1"/>
  <c r="EM54" i="1"/>
  <c r="EL54" i="1"/>
  <c r="EK54" i="1"/>
  <c r="EO54" i="1" s="1"/>
  <c r="EI54" i="1"/>
  <c r="EH54" i="1"/>
  <c r="EG54" i="1"/>
  <c r="EF54" i="1"/>
  <c r="EE54" i="1"/>
  <c r="DY54" i="1"/>
  <c r="D54" i="1"/>
  <c r="C54" i="1"/>
  <c r="ED54" i="1" s="1"/>
  <c r="FD53" i="1"/>
  <c r="FC53" i="1"/>
  <c r="FB53" i="1"/>
  <c r="FA53" i="1"/>
  <c r="EZ53" i="1"/>
  <c r="EX53" i="1"/>
  <c r="EW53" i="1"/>
  <c r="EV53" i="1"/>
  <c r="EY53" i="1" s="1"/>
  <c r="EU53" i="1"/>
  <c r="ES53" i="1"/>
  <c r="ER53" i="1"/>
  <c r="EQ53" i="1"/>
  <c r="EP53" i="1"/>
  <c r="EN53" i="1"/>
  <c r="EM53" i="1"/>
  <c r="EL53" i="1"/>
  <c r="EK53" i="1"/>
  <c r="EO53" i="1" s="1"/>
  <c r="EJ53" i="1"/>
  <c r="EI53" i="1"/>
  <c r="EH53" i="1"/>
  <c r="EG53" i="1"/>
  <c r="EF53" i="1"/>
  <c r="EE53" i="1"/>
  <c r="ED53" i="1"/>
  <c r="DY53" i="1"/>
  <c r="D53" i="1"/>
  <c r="C53" i="1"/>
  <c r="FD52" i="1"/>
  <c r="FC52" i="1"/>
  <c r="FB52" i="1"/>
  <c r="FA52" i="1"/>
  <c r="EZ52" i="1"/>
  <c r="EX52" i="1"/>
  <c r="EY52" i="1" s="1"/>
  <c r="EW52" i="1"/>
  <c r="EV52" i="1"/>
  <c r="EU52" i="1"/>
  <c r="ES52" i="1"/>
  <c r="ER52" i="1"/>
  <c r="EQ52" i="1"/>
  <c r="EP52" i="1"/>
  <c r="ET52" i="1" s="1"/>
  <c r="EN52" i="1"/>
  <c r="EM52" i="1"/>
  <c r="EL52" i="1"/>
  <c r="EK52" i="1"/>
  <c r="EO52" i="1" s="1"/>
  <c r="EI52" i="1"/>
  <c r="EJ52" i="1" s="1"/>
  <c r="FE52" i="1" s="1"/>
  <c r="EH52" i="1"/>
  <c r="EG52" i="1"/>
  <c r="EF52" i="1"/>
  <c r="EE52" i="1"/>
  <c r="ED52" i="1"/>
  <c r="DY52" i="1"/>
  <c r="D52" i="1"/>
  <c r="C52" i="1"/>
  <c r="FC51" i="1"/>
  <c r="FB51" i="1"/>
  <c r="FA51" i="1"/>
  <c r="FD51" i="1" s="1"/>
  <c r="EZ51" i="1"/>
  <c r="EX51" i="1"/>
  <c r="EW51" i="1"/>
  <c r="EV51" i="1"/>
  <c r="EU51" i="1"/>
  <c r="ES51" i="1"/>
  <c r="ER51" i="1"/>
  <c r="EQ51" i="1"/>
  <c r="EP51" i="1"/>
  <c r="ET51" i="1" s="1"/>
  <c r="EO51" i="1"/>
  <c r="EN51" i="1"/>
  <c r="EM51" i="1"/>
  <c r="EL51" i="1"/>
  <c r="EK51" i="1"/>
  <c r="EI51" i="1"/>
  <c r="EH51" i="1"/>
  <c r="EG51" i="1"/>
  <c r="EJ51" i="1" s="1"/>
  <c r="EF51" i="1"/>
  <c r="ED51" i="1"/>
  <c r="DY51" i="1"/>
  <c r="D51" i="1"/>
  <c r="EE51" i="1" s="1"/>
  <c r="C51" i="1"/>
  <c r="FC50" i="1"/>
  <c r="FB50" i="1"/>
  <c r="FA50" i="1"/>
  <c r="EZ50" i="1"/>
  <c r="FD50" i="1" s="1"/>
  <c r="EY50" i="1"/>
  <c r="EX50" i="1"/>
  <c r="EW50" i="1"/>
  <c r="EV50" i="1"/>
  <c r="EU50" i="1"/>
  <c r="ES50" i="1"/>
  <c r="ER50" i="1"/>
  <c r="ET50" i="1" s="1"/>
  <c r="EQ50" i="1"/>
  <c r="EP50" i="1"/>
  <c r="EN50" i="1"/>
  <c r="EO50" i="1" s="1"/>
  <c r="EM50" i="1"/>
  <c r="EL50" i="1"/>
  <c r="EK50" i="1"/>
  <c r="EI50" i="1"/>
  <c r="EH50" i="1"/>
  <c r="EG50" i="1"/>
  <c r="EF50" i="1"/>
  <c r="EJ50" i="1" s="1"/>
  <c r="EE50" i="1"/>
  <c r="DZ50" i="1"/>
  <c r="DY50" i="1"/>
  <c r="D50" i="1"/>
  <c r="C50" i="1"/>
  <c r="ED50" i="1" s="1"/>
  <c r="FC49" i="1"/>
  <c r="FB49" i="1"/>
  <c r="FA49" i="1"/>
  <c r="EZ49" i="1"/>
  <c r="FD49" i="1" s="1"/>
  <c r="EY49" i="1"/>
  <c r="EX49" i="1"/>
  <c r="EW49" i="1"/>
  <c r="EV49" i="1"/>
  <c r="EU49" i="1"/>
  <c r="ET49" i="1"/>
  <c r="ES49" i="1"/>
  <c r="ER49" i="1"/>
  <c r="EQ49" i="1"/>
  <c r="EP49" i="1"/>
  <c r="EN49" i="1"/>
  <c r="EM49" i="1"/>
  <c r="EL49" i="1"/>
  <c r="EK49" i="1"/>
  <c r="EO49" i="1" s="1"/>
  <c r="EI49" i="1"/>
  <c r="EH49" i="1"/>
  <c r="EG49" i="1"/>
  <c r="EF49" i="1"/>
  <c r="EE49" i="1"/>
  <c r="DZ49" i="1"/>
  <c r="DY49" i="1"/>
  <c r="D49" i="1"/>
  <c r="C49" i="1"/>
  <c r="ED49" i="1" s="1"/>
  <c r="FD48" i="1"/>
  <c r="FC48" i="1"/>
  <c r="FB48" i="1"/>
  <c r="FA48" i="1"/>
  <c r="EZ48" i="1"/>
  <c r="EX48" i="1"/>
  <c r="EW48" i="1"/>
  <c r="EV48" i="1"/>
  <c r="EY48" i="1" s="1"/>
  <c r="EU48" i="1"/>
  <c r="ES48" i="1"/>
  <c r="ER48" i="1"/>
  <c r="EQ48" i="1"/>
  <c r="EP48" i="1"/>
  <c r="ET48" i="1" s="1"/>
  <c r="EN48" i="1"/>
  <c r="EM48" i="1"/>
  <c r="EL48" i="1"/>
  <c r="EK48" i="1"/>
  <c r="EO48" i="1" s="1"/>
  <c r="EJ48" i="1"/>
  <c r="EI48" i="1"/>
  <c r="EH48" i="1"/>
  <c r="EG48" i="1"/>
  <c r="EF48" i="1"/>
  <c r="EE48" i="1"/>
  <c r="ED48" i="1"/>
  <c r="DY48" i="1"/>
  <c r="D48" i="1"/>
  <c r="C48" i="1"/>
  <c r="FC47" i="1"/>
  <c r="FD47" i="1" s="1"/>
  <c r="FB47" i="1"/>
  <c r="FA47" i="1"/>
  <c r="EZ47" i="1"/>
  <c r="EX47" i="1"/>
  <c r="EY47" i="1" s="1"/>
  <c r="EW47" i="1"/>
  <c r="EV47" i="1"/>
  <c r="EU47" i="1"/>
  <c r="ES47" i="1"/>
  <c r="ER47" i="1"/>
  <c r="EQ47" i="1"/>
  <c r="EP47" i="1"/>
  <c r="ET47" i="1" s="1"/>
  <c r="EN47" i="1"/>
  <c r="EM47" i="1"/>
  <c r="EL47" i="1"/>
  <c r="EK47" i="1"/>
  <c r="EO47" i="1" s="1"/>
  <c r="EJ47" i="1"/>
  <c r="FE47" i="1" s="1"/>
  <c r="EI47" i="1"/>
  <c r="EH47" i="1"/>
  <c r="EG47" i="1"/>
  <c r="EF47" i="1"/>
  <c r="EE47" i="1"/>
  <c r="ED47" i="1"/>
  <c r="DY47" i="1"/>
  <c r="D47" i="1"/>
  <c r="C47" i="1"/>
  <c r="FC46" i="1"/>
  <c r="FB46" i="1"/>
  <c r="FA46" i="1"/>
  <c r="FD46" i="1" s="1"/>
  <c r="EZ46" i="1"/>
  <c r="EX46" i="1"/>
  <c r="EW46" i="1"/>
  <c r="EV46" i="1"/>
  <c r="EU46" i="1"/>
  <c r="ES46" i="1"/>
  <c r="ER46" i="1"/>
  <c r="EQ46" i="1"/>
  <c r="EP46" i="1"/>
  <c r="ET46" i="1" s="1"/>
  <c r="EO46" i="1"/>
  <c r="EN46" i="1"/>
  <c r="EM46" i="1"/>
  <c r="EL46" i="1"/>
  <c r="EK46" i="1"/>
  <c r="EI46" i="1"/>
  <c r="EH46" i="1"/>
  <c r="EG46" i="1"/>
  <c r="EJ46" i="1" s="1"/>
  <c r="EF46" i="1"/>
  <c r="ED46" i="1"/>
  <c r="DY46" i="1"/>
  <c r="D46" i="1"/>
  <c r="EE46" i="1" s="1"/>
  <c r="C46" i="1"/>
  <c r="FC45" i="1"/>
  <c r="FB45" i="1"/>
  <c r="FA45" i="1"/>
  <c r="EZ45" i="1"/>
  <c r="FD45" i="1" s="1"/>
  <c r="EY45" i="1"/>
  <c r="EX45" i="1"/>
  <c r="EW45" i="1"/>
  <c r="EV45" i="1"/>
  <c r="EU45" i="1"/>
  <c r="ES45" i="1"/>
  <c r="ET45" i="1" s="1"/>
  <c r="ER45" i="1"/>
  <c r="EQ45" i="1"/>
  <c r="EP45" i="1"/>
  <c r="EN45" i="1"/>
  <c r="EM45" i="1"/>
  <c r="EO45" i="1" s="1"/>
  <c r="EL45" i="1"/>
  <c r="EK45" i="1"/>
  <c r="EI45" i="1"/>
  <c r="EH45" i="1"/>
  <c r="EG45" i="1"/>
  <c r="EF45" i="1"/>
  <c r="EJ45" i="1" s="1"/>
  <c r="EE45" i="1"/>
  <c r="DZ45" i="1"/>
  <c r="DY45" i="1"/>
  <c r="D45" i="1"/>
  <c r="C45" i="1"/>
  <c r="ED45" i="1" s="1"/>
  <c r="FC44" i="1"/>
  <c r="FB44" i="1"/>
  <c r="FA44" i="1"/>
  <c r="EZ44" i="1"/>
  <c r="FD44" i="1" s="1"/>
  <c r="EY44" i="1"/>
  <c r="EX44" i="1"/>
  <c r="EW44" i="1"/>
  <c r="EV44" i="1"/>
  <c r="EU44" i="1"/>
  <c r="ET44" i="1"/>
  <c r="ES44" i="1"/>
  <c r="ER44" i="1"/>
  <c r="EQ44" i="1"/>
  <c r="EP44" i="1"/>
  <c r="EN44" i="1"/>
  <c r="EM44" i="1"/>
  <c r="EL44" i="1"/>
  <c r="EK44" i="1"/>
  <c r="EO44" i="1" s="1"/>
  <c r="EI44" i="1"/>
  <c r="EH44" i="1"/>
  <c r="EG44" i="1"/>
  <c r="EF44" i="1"/>
  <c r="EJ44" i="1" s="1"/>
  <c r="EE44" i="1"/>
  <c r="DY44" i="1"/>
  <c r="D44" i="1"/>
  <c r="C44" i="1"/>
  <c r="ED44" i="1" s="1"/>
  <c r="FD43" i="1"/>
  <c r="FC43" i="1"/>
  <c r="FB43" i="1"/>
  <c r="FA43" i="1"/>
  <c r="EZ43" i="1"/>
  <c r="EX43" i="1"/>
  <c r="EW43" i="1"/>
  <c r="EV43" i="1"/>
  <c r="EY43" i="1" s="1"/>
  <c r="EU43" i="1"/>
  <c r="ES43" i="1"/>
  <c r="ER43" i="1"/>
  <c r="EQ43" i="1"/>
  <c r="EP43" i="1"/>
  <c r="EN43" i="1"/>
  <c r="EM43" i="1"/>
  <c r="EL43" i="1"/>
  <c r="EK43" i="1"/>
  <c r="EO43" i="1" s="1"/>
  <c r="EJ43" i="1"/>
  <c r="EI43" i="1"/>
  <c r="EH43" i="1"/>
  <c r="EG43" i="1"/>
  <c r="EF43" i="1"/>
  <c r="EE43" i="1"/>
  <c r="ED43" i="1"/>
  <c r="DZ43" i="1"/>
  <c r="DY43" i="1"/>
  <c r="D43" i="1"/>
  <c r="C43" i="1"/>
  <c r="FC42" i="1"/>
  <c r="FD42" i="1" s="1"/>
  <c r="FB42" i="1"/>
  <c r="FA42" i="1"/>
  <c r="EZ42" i="1"/>
  <c r="EX42" i="1"/>
  <c r="EY42" i="1" s="1"/>
  <c r="EW42" i="1"/>
  <c r="EV42" i="1"/>
  <c r="EU42" i="1"/>
  <c r="ES42" i="1"/>
  <c r="ER42" i="1"/>
  <c r="EQ42" i="1"/>
  <c r="EP42" i="1"/>
  <c r="ET42" i="1" s="1"/>
  <c r="EN42" i="1"/>
  <c r="EM42" i="1"/>
  <c r="EL42" i="1"/>
  <c r="EK42" i="1"/>
  <c r="EO42" i="1" s="1"/>
  <c r="EJ42" i="1"/>
  <c r="EI42" i="1"/>
  <c r="EH42" i="1"/>
  <c r="EG42" i="1"/>
  <c r="EF42" i="1"/>
  <c r="EE42" i="1"/>
  <c r="ED42" i="1"/>
  <c r="DY42" i="1"/>
  <c r="D42" i="1"/>
  <c r="C42" i="1"/>
  <c r="FC41" i="1"/>
  <c r="FB41" i="1"/>
  <c r="FA41" i="1"/>
  <c r="FD41" i="1" s="1"/>
  <c r="EZ41" i="1"/>
  <c r="EX41" i="1"/>
  <c r="EW41" i="1"/>
  <c r="EV41" i="1"/>
  <c r="EU41" i="1"/>
  <c r="ES41" i="1"/>
  <c r="ER41" i="1"/>
  <c r="EQ41" i="1"/>
  <c r="EP41" i="1"/>
  <c r="ET41" i="1" s="1"/>
  <c r="EO41" i="1"/>
  <c r="EN41" i="1"/>
  <c r="EM41" i="1"/>
  <c r="EL41" i="1"/>
  <c r="EK41" i="1"/>
  <c r="EI41" i="1"/>
  <c r="EH41" i="1"/>
  <c r="EG41" i="1"/>
  <c r="EJ41" i="1" s="1"/>
  <c r="EF41" i="1"/>
  <c r="ED41" i="1"/>
  <c r="DY41" i="1"/>
  <c r="D41" i="1"/>
  <c r="EE41" i="1" s="1"/>
  <c r="C41" i="1"/>
  <c r="FC40" i="1"/>
  <c r="FB40" i="1"/>
  <c r="FA40" i="1"/>
  <c r="EZ40" i="1"/>
  <c r="FD40" i="1" s="1"/>
  <c r="EY40" i="1"/>
  <c r="EX40" i="1"/>
  <c r="EW40" i="1"/>
  <c r="EV40" i="1"/>
  <c r="EU40" i="1"/>
  <c r="ES40" i="1"/>
  <c r="ET40" i="1" s="1"/>
  <c r="ER40" i="1"/>
  <c r="EQ40" i="1"/>
  <c r="EP40" i="1"/>
  <c r="EN40" i="1"/>
  <c r="EM40" i="1"/>
  <c r="EO40" i="1" s="1"/>
  <c r="EL40" i="1"/>
  <c r="EK40" i="1"/>
  <c r="EI40" i="1"/>
  <c r="EH40" i="1"/>
  <c r="EG40" i="1"/>
  <c r="EF40" i="1"/>
  <c r="EJ40" i="1" s="1"/>
  <c r="EE40" i="1"/>
  <c r="DY40" i="1"/>
  <c r="D40" i="1"/>
  <c r="C40" i="1"/>
  <c r="ED40" i="1" s="1"/>
  <c r="FC39" i="1"/>
  <c r="FB39" i="1"/>
  <c r="FA39" i="1"/>
  <c r="EZ39" i="1"/>
  <c r="FD39" i="1" s="1"/>
  <c r="EY39" i="1"/>
  <c r="EX39" i="1"/>
  <c r="EW39" i="1"/>
  <c r="EV39" i="1"/>
  <c r="EU39" i="1"/>
  <c r="ET39" i="1"/>
  <c r="ES39" i="1"/>
  <c r="ER39" i="1"/>
  <c r="EQ39" i="1"/>
  <c r="EP39" i="1"/>
  <c r="EN39" i="1"/>
  <c r="EM39" i="1"/>
  <c r="EL39" i="1"/>
  <c r="EK39" i="1"/>
  <c r="EO39" i="1" s="1"/>
  <c r="EI39" i="1"/>
  <c r="EH39" i="1"/>
  <c r="EG39" i="1"/>
  <c r="EF39" i="1"/>
  <c r="EJ39" i="1" s="1"/>
  <c r="EE39" i="1"/>
  <c r="DZ39" i="1"/>
  <c r="DY39" i="1"/>
  <c r="D39" i="1"/>
  <c r="C39" i="1"/>
  <c r="ED39" i="1" s="1"/>
  <c r="FD38" i="1"/>
  <c r="FC38" i="1"/>
  <c r="FB38" i="1"/>
  <c r="FA38" i="1"/>
  <c r="EZ38" i="1"/>
  <c r="EX38" i="1"/>
  <c r="EW38" i="1"/>
  <c r="EV38" i="1"/>
  <c r="EY38" i="1" s="1"/>
  <c r="EU38" i="1"/>
  <c r="ES38" i="1"/>
  <c r="ER38" i="1"/>
  <c r="EQ38" i="1"/>
  <c r="EP38" i="1"/>
  <c r="EN38" i="1"/>
  <c r="EM38" i="1"/>
  <c r="EL38" i="1"/>
  <c r="EK38" i="1"/>
  <c r="EO38" i="1" s="1"/>
  <c r="EI38" i="1"/>
  <c r="EJ38" i="1" s="1"/>
  <c r="EH38" i="1"/>
  <c r="EG38" i="1"/>
  <c r="EF38" i="1"/>
  <c r="EE38" i="1"/>
  <c r="ED38" i="1"/>
  <c r="DY38" i="1"/>
  <c r="D38" i="1"/>
  <c r="C38" i="1"/>
  <c r="FC37" i="1"/>
  <c r="FD37" i="1" s="1"/>
  <c r="FB37" i="1"/>
  <c r="FA37" i="1"/>
  <c r="EZ37" i="1"/>
  <c r="EX37" i="1"/>
  <c r="EY37" i="1" s="1"/>
  <c r="EW37" i="1"/>
  <c r="EV37" i="1"/>
  <c r="EU37" i="1"/>
  <c r="ES37" i="1"/>
  <c r="ER37" i="1"/>
  <c r="EQ37" i="1"/>
  <c r="EP37" i="1"/>
  <c r="ET37" i="1" s="1"/>
  <c r="EN37" i="1"/>
  <c r="EM37" i="1"/>
  <c r="EL37" i="1"/>
  <c r="EK37" i="1"/>
  <c r="EO37" i="1" s="1"/>
  <c r="EJ37" i="1"/>
  <c r="FE37" i="1" s="1"/>
  <c r="EI37" i="1"/>
  <c r="EH37" i="1"/>
  <c r="EG37" i="1"/>
  <c r="EF37" i="1"/>
  <c r="EE37" i="1"/>
  <c r="ED37" i="1"/>
  <c r="DY37" i="1"/>
  <c r="D37" i="1"/>
  <c r="C37" i="1"/>
  <c r="FC36" i="1"/>
  <c r="FB36" i="1"/>
  <c r="FA36" i="1"/>
  <c r="FD36" i="1" s="1"/>
  <c r="EZ36" i="1"/>
  <c r="EX36" i="1"/>
  <c r="EW36" i="1"/>
  <c r="EV36" i="1"/>
  <c r="EU36" i="1"/>
  <c r="EY36" i="1" s="1"/>
  <c r="ES36" i="1"/>
  <c r="ER36" i="1"/>
  <c r="EQ36" i="1"/>
  <c r="EP36" i="1"/>
  <c r="ET36" i="1" s="1"/>
  <c r="EO36" i="1"/>
  <c r="EN36" i="1"/>
  <c r="EM36" i="1"/>
  <c r="EL36" i="1"/>
  <c r="EK36" i="1"/>
  <c r="EI36" i="1"/>
  <c r="EH36" i="1"/>
  <c r="EG36" i="1"/>
  <c r="EJ36" i="1" s="1"/>
  <c r="EF36" i="1"/>
  <c r="ED36" i="1"/>
  <c r="DZ36" i="1"/>
  <c r="DY36" i="1"/>
  <c r="D36" i="1"/>
  <c r="EE36" i="1" s="1"/>
  <c r="C36" i="1"/>
  <c r="FC35" i="1"/>
  <c r="FB35" i="1"/>
  <c r="FA35" i="1"/>
  <c r="EZ35" i="1"/>
  <c r="FD35" i="1" s="1"/>
  <c r="EY35" i="1"/>
  <c r="EX35" i="1"/>
  <c r="EW35" i="1"/>
  <c r="EV35" i="1"/>
  <c r="EU35" i="1"/>
  <c r="ES35" i="1"/>
  <c r="ET35" i="1" s="1"/>
  <c r="ER35" i="1"/>
  <c r="EQ35" i="1"/>
  <c r="EP35" i="1"/>
  <c r="EN35" i="1"/>
  <c r="EM35" i="1"/>
  <c r="EO35" i="1" s="1"/>
  <c r="EL35" i="1"/>
  <c r="EK35" i="1"/>
  <c r="EI35" i="1"/>
  <c r="EH35" i="1"/>
  <c r="EG35" i="1"/>
  <c r="EF35" i="1"/>
  <c r="EJ35" i="1" s="1"/>
  <c r="EE35" i="1"/>
  <c r="DY35" i="1"/>
  <c r="D35" i="1"/>
  <c r="C35" i="1"/>
  <c r="ED35" i="1" s="1"/>
  <c r="FC34" i="1"/>
  <c r="FB34" i="1"/>
  <c r="FA34" i="1"/>
  <c r="EZ34" i="1"/>
  <c r="FD34" i="1" s="1"/>
  <c r="EY34" i="1"/>
  <c r="EX34" i="1"/>
  <c r="EW34" i="1"/>
  <c r="EV34" i="1"/>
  <c r="EU34" i="1"/>
  <c r="ET34" i="1"/>
  <c r="ES34" i="1"/>
  <c r="ER34" i="1"/>
  <c r="EQ34" i="1"/>
  <c r="EP34" i="1"/>
  <c r="EN34" i="1"/>
  <c r="EM34" i="1"/>
  <c r="EL34" i="1"/>
  <c r="EK34" i="1"/>
  <c r="EO34" i="1" s="1"/>
  <c r="EI34" i="1"/>
  <c r="EH34" i="1"/>
  <c r="EG34" i="1"/>
  <c r="EF34" i="1"/>
  <c r="EJ34" i="1" s="1"/>
  <c r="EE34" i="1"/>
  <c r="DZ34" i="1"/>
  <c r="DY34" i="1"/>
  <c r="D34" i="1"/>
  <c r="C34" i="1"/>
  <c r="ED34" i="1" s="1"/>
  <c r="FD33" i="1"/>
  <c r="FC33" i="1"/>
  <c r="FB33" i="1"/>
  <c r="FA33" i="1"/>
  <c r="EZ33" i="1"/>
  <c r="EX33" i="1"/>
  <c r="EW33" i="1"/>
  <c r="EV33" i="1"/>
  <c r="EY33" i="1" s="1"/>
  <c r="EU33" i="1"/>
  <c r="ES33" i="1"/>
  <c r="ER33" i="1"/>
  <c r="EQ33" i="1"/>
  <c r="EP33" i="1"/>
  <c r="EN33" i="1"/>
  <c r="EM33" i="1"/>
  <c r="EL33" i="1"/>
  <c r="EK33" i="1"/>
  <c r="EO33" i="1" s="1"/>
  <c r="EI33" i="1"/>
  <c r="EJ33" i="1" s="1"/>
  <c r="EH33" i="1"/>
  <c r="EG33" i="1"/>
  <c r="EF33" i="1"/>
  <c r="EE33" i="1"/>
  <c r="ED33" i="1"/>
  <c r="DY33" i="1"/>
  <c r="D33" i="1"/>
  <c r="C33" i="1"/>
  <c r="FC32" i="1"/>
  <c r="FD32" i="1" s="1"/>
  <c r="FB32" i="1"/>
  <c r="FA32" i="1"/>
  <c r="EZ32" i="1"/>
  <c r="EX32" i="1"/>
  <c r="EY32" i="1" s="1"/>
  <c r="EW32" i="1"/>
  <c r="EV32" i="1"/>
  <c r="EU32" i="1"/>
  <c r="ES32" i="1"/>
  <c r="ER32" i="1"/>
  <c r="EQ32" i="1"/>
  <c r="EP32" i="1"/>
  <c r="ET32" i="1" s="1"/>
  <c r="EN32" i="1"/>
  <c r="EM32" i="1"/>
  <c r="EL32" i="1"/>
  <c r="EK32" i="1"/>
  <c r="EO32" i="1" s="1"/>
  <c r="EI32" i="1"/>
  <c r="EJ32" i="1" s="1"/>
  <c r="EH32" i="1"/>
  <c r="EG32" i="1"/>
  <c r="EF32" i="1"/>
  <c r="EE32" i="1"/>
  <c r="ED32" i="1"/>
  <c r="DY32" i="1"/>
  <c r="D32" i="1"/>
  <c r="C32" i="1"/>
  <c r="FC31" i="1"/>
  <c r="FB31" i="1"/>
  <c r="FA31" i="1"/>
  <c r="FD31" i="1" s="1"/>
  <c r="EZ31" i="1"/>
  <c r="EX31" i="1"/>
  <c r="EW31" i="1"/>
  <c r="EV31" i="1"/>
  <c r="EU31" i="1"/>
  <c r="EY31" i="1" s="1"/>
  <c r="ES31" i="1"/>
  <c r="ER31" i="1"/>
  <c r="EQ31" i="1"/>
  <c r="EP31" i="1"/>
  <c r="ET31" i="1" s="1"/>
  <c r="EO31" i="1"/>
  <c r="EN31" i="1"/>
  <c r="EM31" i="1"/>
  <c r="EL31" i="1"/>
  <c r="EK31" i="1"/>
  <c r="EI31" i="1"/>
  <c r="EH31" i="1"/>
  <c r="EG31" i="1"/>
  <c r="EJ31" i="1" s="1"/>
  <c r="EF31" i="1"/>
  <c r="ED31" i="1"/>
  <c r="DY31" i="1"/>
  <c r="D31" i="1"/>
  <c r="EE31" i="1" s="1"/>
  <c r="C31" i="1"/>
  <c r="FC30" i="1"/>
  <c r="FB30" i="1"/>
  <c r="FA30" i="1"/>
  <c r="EZ30" i="1"/>
  <c r="FD30" i="1" s="1"/>
  <c r="EY30" i="1"/>
  <c r="EX30" i="1"/>
  <c r="EW30" i="1"/>
  <c r="EV30" i="1"/>
  <c r="EU30" i="1"/>
  <c r="ES30" i="1"/>
  <c r="ER30" i="1"/>
  <c r="ET30" i="1" s="1"/>
  <c r="EQ30" i="1"/>
  <c r="EP30" i="1"/>
  <c r="EN30" i="1"/>
  <c r="EM30" i="1"/>
  <c r="EO30" i="1" s="1"/>
  <c r="EL30" i="1"/>
  <c r="EK30" i="1"/>
  <c r="EI30" i="1"/>
  <c r="EH30" i="1"/>
  <c r="EG30" i="1"/>
  <c r="EF30" i="1"/>
  <c r="EJ30" i="1" s="1"/>
  <c r="EE30" i="1"/>
  <c r="DY30" i="1"/>
  <c r="D30" i="1"/>
  <c r="C30" i="1"/>
  <c r="ED30" i="1" s="1"/>
  <c r="FC29" i="1"/>
  <c r="FB29" i="1"/>
  <c r="FA29" i="1"/>
  <c r="EZ29" i="1"/>
  <c r="FD29" i="1" s="1"/>
  <c r="EY29" i="1"/>
  <c r="EX29" i="1"/>
  <c r="EW29" i="1"/>
  <c r="EV29" i="1"/>
  <c r="EU29" i="1"/>
  <c r="ET29" i="1"/>
  <c r="ES29" i="1"/>
  <c r="ER29" i="1"/>
  <c r="EQ29" i="1"/>
  <c r="EP29" i="1"/>
  <c r="EN29" i="1"/>
  <c r="EM29" i="1"/>
  <c r="EL29" i="1"/>
  <c r="EK29" i="1"/>
  <c r="EO29" i="1" s="1"/>
  <c r="EI29" i="1"/>
  <c r="EH29" i="1"/>
  <c r="EG29" i="1"/>
  <c r="EF29" i="1"/>
  <c r="EJ29" i="1" s="1"/>
  <c r="EE29" i="1"/>
  <c r="DY29" i="1"/>
  <c r="D29" i="1"/>
  <c r="C29" i="1"/>
  <c r="ED29" i="1" s="1"/>
  <c r="FD28" i="1"/>
  <c r="FC28" i="1"/>
  <c r="FB28" i="1"/>
  <c r="FA28" i="1"/>
  <c r="EZ28" i="1"/>
  <c r="EX28" i="1"/>
  <c r="EW28" i="1"/>
  <c r="EV28" i="1"/>
  <c r="EY28" i="1" s="1"/>
  <c r="EU28" i="1"/>
  <c r="ES28" i="1"/>
  <c r="ER28" i="1"/>
  <c r="EQ28" i="1"/>
  <c r="EP28" i="1"/>
  <c r="EN28" i="1"/>
  <c r="EM28" i="1"/>
  <c r="EL28" i="1"/>
  <c r="EK28" i="1"/>
  <c r="EO28" i="1" s="1"/>
  <c r="EI28" i="1"/>
  <c r="EJ28" i="1" s="1"/>
  <c r="EH28" i="1"/>
  <c r="EG28" i="1"/>
  <c r="EF28" i="1"/>
  <c r="EE28" i="1"/>
  <c r="ED28" i="1"/>
  <c r="DY28" i="1"/>
  <c r="D28" i="1"/>
  <c r="C28" i="1"/>
  <c r="FC27" i="1"/>
  <c r="FD27" i="1" s="1"/>
  <c r="FB27" i="1"/>
  <c r="FA27" i="1"/>
  <c r="EZ27" i="1"/>
  <c r="EX27" i="1"/>
  <c r="EY27" i="1" s="1"/>
  <c r="EW27" i="1"/>
  <c r="EV27" i="1"/>
  <c r="EU27" i="1"/>
  <c r="ES27" i="1"/>
  <c r="ER27" i="1"/>
  <c r="EQ27" i="1"/>
  <c r="EP27" i="1"/>
  <c r="ET27" i="1" s="1"/>
  <c r="EN27" i="1"/>
  <c r="EM27" i="1"/>
  <c r="EL27" i="1"/>
  <c r="EK27" i="1"/>
  <c r="EO27" i="1" s="1"/>
  <c r="EI27" i="1"/>
  <c r="EJ27" i="1" s="1"/>
  <c r="FE27" i="1" s="1"/>
  <c r="EH27" i="1"/>
  <c r="EG27" i="1"/>
  <c r="EF27" i="1"/>
  <c r="EE27" i="1"/>
  <c r="ED27" i="1"/>
  <c r="DY27" i="1"/>
  <c r="D27" i="1"/>
  <c r="C27" i="1"/>
  <c r="FC26" i="1"/>
  <c r="FB26" i="1"/>
  <c r="FA26" i="1"/>
  <c r="FD26" i="1" s="1"/>
  <c r="EZ26" i="1"/>
  <c r="EX26" i="1"/>
  <c r="EW26" i="1"/>
  <c r="EV26" i="1"/>
  <c r="EU26" i="1"/>
  <c r="ES26" i="1"/>
  <c r="ER26" i="1"/>
  <c r="EQ26" i="1"/>
  <c r="EP26" i="1"/>
  <c r="ET26" i="1" s="1"/>
  <c r="EO26" i="1"/>
  <c r="EN26" i="1"/>
  <c r="EM26" i="1"/>
  <c r="EL26" i="1"/>
  <c r="EK26" i="1"/>
  <c r="EI26" i="1"/>
  <c r="EH26" i="1"/>
  <c r="EG26" i="1"/>
  <c r="EJ26" i="1" s="1"/>
  <c r="EF26" i="1"/>
  <c r="ED26" i="1"/>
  <c r="DY26" i="1"/>
  <c r="D26" i="1"/>
  <c r="EE26" i="1" s="1"/>
  <c r="C26" i="1"/>
  <c r="FC25" i="1"/>
  <c r="FB25" i="1"/>
  <c r="FA25" i="1"/>
  <c r="EZ25" i="1"/>
  <c r="FD25" i="1" s="1"/>
  <c r="EY25" i="1"/>
  <c r="EX25" i="1"/>
  <c r="EW25" i="1"/>
  <c r="EV25" i="1"/>
  <c r="EU25" i="1"/>
  <c r="ES25" i="1"/>
  <c r="ET25" i="1" s="1"/>
  <c r="ER25" i="1"/>
  <c r="EQ25" i="1"/>
  <c r="EP25" i="1"/>
  <c r="EN25" i="1"/>
  <c r="EM25" i="1"/>
  <c r="EO25" i="1" s="1"/>
  <c r="EL25" i="1"/>
  <c r="EK25" i="1"/>
  <c r="EI25" i="1"/>
  <c r="EH25" i="1"/>
  <c r="EG25" i="1"/>
  <c r="EF25" i="1"/>
  <c r="EJ25" i="1" s="1"/>
  <c r="EE25" i="1"/>
  <c r="DY25" i="1"/>
  <c r="D25" i="1"/>
  <c r="C25" i="1"/>
  <c r="ED25" i="1" s="1"/>
  <c r="FC24" i="1"/>
  <c r="FB24" i="1"/>
  <c r="FA24" i="1"/>
  <c r="EZ24" i="1"/>
  <c r="FD24" i="1" s="1"/>
  <c r="EY24" i="1"/>
  <c r="EX24" i="1"/>
  <c r="EW24" i="1"/>
  <c r="EV24" i="1"/>
  <c r="EU24" i="1"/>
  <c r="ET24" i="1"/>
  <c r="ES24" i="1"/>
  <c r="ER24" i="1"/>
  <c r="EQ24" i="1"/>
  <c r="EP24" i="1"/>
  <c r="EN24" i="1"/>
  <c r="EM24" i="1"/>
  <c r="EL24" i="1"/>
  <c r="EK24" i="1"/>
  <c r="EO24" i="1" s="1"/>
  <c r="EI24" i="1"/>
  <c r="EH24" i="1"/>
  <c r="EG24" i="1"/>
  <c r="EF24" i="1"/>
  <c r="EE24" i="1"/>
  <c r="DZ24" i="1"/>
  <c r="DY24" i="1"/>
  <c r="D24" i="1"/>
  <c r="C24" i="1"/>
  <c r="ED24" i="1" s="1"/>
  <c r="FD23" i="1"/>
  <c r="FC23" i="1"/>
  <c r="FB23" i="1"/>
  <c r="FA23" i="1"/>
  <c r="EZ23" i="1"/>
  <c r="EX23" i="1"/>
  <c r="EW23" i="1"/>
  <c r="EV23" i="1"/>
  <c r="EY23" i="1" s="1"/>
  <c r="EU23" i="1"/>
  <c r="ES23" i="1"/>
  <c r="ER23" i="1"/>
  <c r="EQ23" i="1"/>
  <c r="ET23" i="1" s="1"/>
  <c r="EP23" i="1"/>
  <c r="EN23" i="1"/>
  <c r="EM23" i="1"/>
  <c r="EL23" i="1"/>
  <c r="EK23" i="1"/>
  <c r="EO23" i="1" s="1"/>
  <c r="EI23" i="1"/>
  <c r="EJ23" i="1" s="1"/>
  <c r="FE23" i="1" s="1"/>
  <c r="EH23" i="1"/>
  <c r="EG23" i="1"/>
  <c r="EF23" i="1"/>
  <c r="EE23" i="1"/>
  <c r="ED23" i="1"/>
  <c r="DZ23" i="1"/>
  <c r="DY23" i="1"/>
  <c r="D23" i="1"/>
  <c r="C23" i="1"/>
  <c r="FC22" i="1"/>
  <c r="FD22" i="1" s="1"/>
  <c r="FB22" i="1"/>
  <c r="FA22" i="1"/>
  <c r="EZ22" i="1"/>
  <c r="EX22" i="1"/>
  <c r="EW22" i="1"/>
  <c r="EY22" i="1" s="1"/>
  <c r="EV22" i="1"/>
  <c r="EU22" i="1"/>
  <c r="ES22" i="1"/>
  <c r="ER22" i="1"/>
  <c r="EQ22" i="1"/>
  <c r="EP22" i="1"/>
  <c r="ET22" i="1" s="1"/>
  <c r="EN22" i="1"/>
  <c r="EM22" i="1"/>
  <c r="EL22" i="1"/>
  <c r="EK22" i="1"/>
  <c r="EO22" i="1" s="1"/>
  <c r="EJ22" i="1"/>
  <c r="EI22" i="1"/>
  <c r="EH22" i="1"/>
  <c r="EG22" i="1"/>
  <c r="EF22" i="1"/>
  <c r="EE22" i="1"/>
  <c r="ED22" i="1"/>
  <c r="DY22" i="1"/>
  <c r="D22" i="1"/>
  <c r="C22" i="1"/>
  <c r="FC21" i="1"/>
  <c r="FB21" i="1"/>
  <c r="FA21" i="1"/>
  <c r="FD21" i="1" s="1"/>
  <c r="EZ21" i="1"/>
  <c r="EX21" i="1"/>
  <c r="EW21" i="1"/>
  <c r="EV21" i="1"/>
  <c r="EU21" i="1"/>
  <c r="EY21" i="1" s="1"/>
  <c r="ES21" i="1"/>
  <c r="ER21" i="1"/>
  <c r="EQ21" i="1"/>
  <c r="EP21" i="1"/>
  <c r="ET21" i="1" s="1"/>
  <c r="EO21" i="1"/>
  <c r="EN21" i="1"/>
  <c r="EM21" i="1"/>
  <c r="EL21" i="1"/>
  <c r="EK21" i="1"/>
  <c r="EI21" i="1"/>
  <c r="EH21" i="1"/>
  <c r="EG21" i="1"/>
  <c r="EJ21" i="1" s="1"/>
  <c r="EF21" i="1"/>
  <c r="ED21" i="1"/>
  <c r="DY21" i="1"/>
  <c r="D21" i="1"/>
  <c r="EE21" i="1" s="1"/>
  <c r="C21" i="1"/>
  <c r="FC20" i="1"/>
  <c r="FB20" i="1"/>
  <c r="FA20" i="1"/>
  <c r="EZ20" i="1"/>
  <c r="FD20" i="1" s="1"/>
  <c r="EY20" i="1"/>
  <c r="EX20" i="1"/>
  <c r="EW20" i="1"/>
  <c r="EV20" i="1"/>
  <c r="EU20" i="1"/>
  <c r="ES20" i="1"/>
  <c r="ET20" i="1" s="1"/>
  <c r="ER20" i="1"/>
  <c r="EQ20" i="1"/>
  <c r="EP20" i="1"/>
  <c r="EN20" i="1"/>
  <c r="EM20" i="1"/>
  <c r="EO20" i="1" s="1"/>
  <c r="EL20" i="1"/>
  <c r="EK20" i="1"/>
  <c r="EI20" i="1"/>
  <c r="EH20" i="1"/>
  <c r="EG20" i="1"/>
  <c r="EF20" i="1"/>
  <c r="EJ20" i="1" s="1"/>
  <c r="EE20" i="1"/>
  <c r="DY20" i="1"/>
  <c r="D20" i="1"/>
  <c r="C20" i="1"/>
  <c r="ED20" i="1" s="1"/>
  <c r="FC19" i="1"/>
  <c r="FB19" i="1"/>
  <c r="FA19" i="1"/>
  <c r="EZ19" i="1"/>
  <c r="FD19" i="1" s="1"/>
  <c r="EY19" i="1"/>
  <c r="EX19" i="1"/>
  <c r="EW19" i="1"/>
  <c r="EV19" i="1"/>
  <c r="EU19" i="1"/>
  <c r="ES19" i="1"/>
  <c r="ET19" i="1" s="1"/>
  <c r="ER19" i="1"/>
  <c r="EQ19" i="1"/>
  <c r="EP19" i="1"/>
  <c r="EN19" i="1"/>
  <c r="EM19" i="1"/>
  <c r="EL19" i="1"/>
  <c r="EK19" i="1"/>
  <c r="EO19" i="1" s="1"/>
  <c r="EI19" i="1"/>
  <c r="EH19" i="1"/>
  <c r="EG19" i="1"/>
  <c r="EF19" i="1"/>
  <c r="EE19" i="1"/>
  <c r="DY19" i="1"/>
  <c r="D19" i="1"/>
  <c r="C19" i="1"/>
  <c r="ED19" i="1" s="1"/>
  <c r="FD18" i="1"/>
  <c r="FC18" i="1"/>
  <c r="FB18" i="1"/>
  <c r="FA18" i="1"/>
  <c r="EZ18" i="1"/>
  <c r="EX18" i="1"/>
  <c r="EW18" i="1"/>
  <c r="EV18" i="1"/>
  <c r="EY18" i="1" s="1"/>
  <c r="EU18" i="1"/>
  <c r="ES18" i="1"/>
  <c r="ER18" i="1"/>
  <c r="EQ18" i="1"/>
  <c r="ET18" i="1" s="1"/>
  <c r="EP18" i="1"/>
  <c r="EN18" i="1"/>
  <c r="EM18" i="1"/>
  <c r="EL18" i="1"/>
  <c r="EK18" i="1"/>
  <c r="EO18" i="1" s="1"/>
  <c r="EI18" i="1"/>
  <c r="EJ18" i="1" s="1"/>
  <c r="EH18" i="1"/>
  <c r="EG18" i="1"/>
  <c r="EF18" i="1"/>
  <c r="EE18" i="1"/>
  <c r="ED18" i="1"/>
  <c r="DZ18" i="1"/>
  <c r="DY18" i="1"/>
  <c r="D18" i="1"/>
  <c r="C18" i="1"/>
  <c r="FD17" i="1"/>
  <c r="FC17" i="1"/>
  <c r="FB17" i="1"/>
  <c r="FA17" i="1"/>
  <c r="EZ17" i="1"/>
  <c r="EX17" i="1"/>
  <c r="EW17" i="1"/>
  <c r="EV17" i="1"/>
  <c r="EU17" i="1"/>
  <c r="EY17" i="1" s="1"/>
  <c r="ES17" i="1"/>
  <c r="ER17" i="1"/>
  <c r="EQ17" i="1"/>
  <c r="EP17" i="1"/>
  <c r="ET17" i="1" s="1"/>
  <c r="EN17" i="1"/>
  <c r="EM17" i="1"/>
  <c r="EL17" i="1"/>
  <c r="EK17" i="1"/>
  <c r="EO17" i="1" s="1"/>
  <c r="EI17" i="1"/>
  <c r="EJ17" i="1" s="1"/>
  <c r="FE17" i="1" s="1"/>
  <c r="EH17" i="1"/>
  <c r="EG17" i="1"/>
  <c r="EF17" i="1"/>
  <c r="ED17" i="1"/>
  <c r="DY17" i="1"/>
  <c r="D17" i="1"/>
  <c r="EE17" i="1" s="1"/>
  <c r="C17" i="1"/>
  <c r="FC16" i="1"/>
  <c r="FB16" i="1"/>
  <c r="FA16" i="1"/>
  <c r="FD16" i="1" s="1"/>
  <c r="EZ16" i="1"/>
  <c r="EX16" i="1"/>
  <c r="EW16" i="1"/>
  <c r="EV16" i="1"/>
  <c r="EU16" i="1"/>
  <c r="EY16" i="1" s="1"/>
  <c r="ES16" i="1"/>
  <c r="ER16" i="1"/>
  <c r="EQ16" i="1"/>
  <c r="EP16" i="1"/>
  <c r="ET16" i="1" s="1"/>
  <c r="EO16" i="1"/>
  <c r="EN16" i="1"/>
  <c r="EM16" i="1"/>
  <c r="EL16" i="1"/>
  <c r="EK16" i="1"/>
  <c r="EI16" i="1"/>
  <c r="EH16" i="1"/>
  <c r="EG16" i="1"/>
  <c r="EJ16" i="1" s="1"/>
  <c r="FE16" i="1" s="1"/>
  <c r="EF16" i="1"/>
  <c r="ED16" i="1"/>
  <c r="DY16" i="1"/>
  <c r="D16" i="1"/>
  <c r="EE16" i="1" s="1"/>
  <c r="C16" i="1"/>
  <c r="FC15" i="1"/>
  <c r="FB15" i="1"/>
  <c r="FA15" i="1"/>
  <c r="EZ15" i="1"/>
  <c r="FD15" i="1" s="1"/>
  <c r="EY15" i="1"/>
  <c r="EX15" i="1"/>
  <c r="EW15" i="1"/>
  <c r="EV15" i="1"/>
  <c r="EU15" i="1"/>
  <c r="ES15" i="1"/>
  <c r="ER15" i="1"/>
  <c r="ET15" i="1" s="1"/>
  <c r="EQ15" i="1"/>
  <c r="EP15" i="1"/>
  <c r="EO15" i="1"/>
  <c r="EN15" i="1"/>
  <c r="EM15" i="1"/>
  <c r="EL15" i="1"/>
  <c r="EK15" i="1"/>
  <c r="EI15" i="1"/>
  <c r="EH15" i="1"/>
  <c r="EG15" i="1"/>
  <c r="EF15" i="1"/>
  <c r="EJ15" i="1" s="1"/>
  <c r="EE15" i="1"/>
  <c r="DY15" i="1"/>
  <c r="D15" i="1"/>
  <c r="C15" i="1"/>
  <c r="ED15" i="1" s="1"/>
  <c r="FC14" i="1"/>
  <c r="FB14" i="1"/>
  <c r="FA14" i="1"/>
  <c r="EZ14" i="1"/>
  <c r="EY14" i="1"/>
  <c r="EX14" i="1"/>
  <c r="EW14" i="1"/>
  <c r="EV14" i="1"/>
  <c r="EU14" i="1"/>
  <c r="ES14" i="1"/>
  <c r="ER14" i="1"/>
  <c r="EQ14" i="1"/>
  <c r="ET14" i="1" s="1"/>
  <c r="EP14" i="1"/>
  <c r="EN14" i="1"/>
  <c r="EM14" i="1"/>
  <c r="EL14" i="1"/>
  <c r="EK14" i="1"/>
  <c r="EO14" i="1" s="1"/>
  <c r="EI14" i="1"/>
  <c r="EH14" i="1"/>
  <c r="EG14" i="1"/>
  <c r="EF14" i="1"/>
  <c r="EJ14" i="1" s="1"/>
  <c r="EE14" i="1"/>
  <c r="DY14" i="1"/>
  <c r="D14" i="1"/>
  <c r="C14" i="1"/>
  <c r="ED14" i="1" s="1"/>
  <c r="FD13" i="1"/>
  <c r="FC13" i="1"/>
  <c r="FB13" i="1"/>
  <c r="FA13" i="1"/>
  <c r="EZ13" i="1"/>
  <c r="EX13" i="1"/>
  <c r="EW13" i="1"/>
  <c r="EV13" i="1"/>
  <c r="EY13" i="1" s="1"/>
  <c r="EU13" i="1"/>
  <c r="ES13" i="1"/>
  <c r="ER13" i="1"/>
  <c r="EQ13" i="1"/>
  <c r="EP13" i="1"/>
  <c r="EN13" i="1"/>
  <c r="EM13" i="1"/>
  <c r="EL13" i="1"/>
  <c r="EK13" i="1"/>
  <c r="EO13" i="1" s="1"/>
  <c r="EI13" i="1"/>
  <c r="EJ13" i="1" s="1"/>
  <c r="EH13" i="1"/>
  <c r="EG13" i="1"/>
  <c r="EF13" i="1"/>
  <c r="EE13" i="1"/>
  <c r="ED13" i="1"/>
  <c r="DY13" i="1"/>
  <c r="D13" i="1"/>
  <c r="C13" i="1"/>
  <c r="FC12" i="1"/>
  <c r="FB12" i="1"/>
  <c r="FA12" i="1"/>
  <c r="EZ12" i="1"/>
  <c r="EX12" i="1"/>
  <c r="EW12" i="1"/>
  <c r="EV12" i="1"/>
  <c r="EU12" i="1"/>
  <c r="ES12" i="1"/>
  <c r="ER12" i="1"/>
  <c r="EQ12" i="1"/>
  <c r="EP12" i="1"/>
  <c r="EN12" i="1"/>
  <c r="EM12" i="1"/>
  <c r="EL12" i="1"/>
  <c r="EK12" i="1"/>
  <c r="EI12" i="1"/>
  <c r="EH12" i="1"/>
  <c r="EG12" i="1"/>
  <c r="EF12" i="1"/>
  <c r="ED12" i="1"/>
  <c r="DY12" i="1"/>
  <c r="D12" i="1"/>
  <c r="EE12" i="1" s="1"/>
  <c r="C12" i="1"/>
  <c r="E6" i="1"/>
  <c r="FE122" i="1" l="1"/>
  <c r="FE42" i="1"/>
  <c r="FE32" i="1"/>
  <c r="FE22" i="1"/>
  <c r="FE92" i="1"/>
  <c r="FE97" i="1"/>
  <c r="FE67" i="1"/>
  <c r="FE100" i="1"/>
  <c r="FE20" i="1"/>
  <c r="FE29" i="1"/>
  <c r="FE44" i="1"/>
  <c r="FE70" i="1"/>
  <c r="FE78" i="1"/>
  <c r="EY86" i="1"/>
  <c r="FE86" i="1" s="1"/>
  <c r="FE91" i="1"/>
  <c r="FE119" i="1"/>
  <c r="FE129" i="1"/>
  <c r="FE28" i="1"/>
  <c r="FE128" i="1"/>
  <c r="FD14" i="1"/>
  <c r="FE14" i="1" s="1"/>
  <c r="FE58" i="1"/>
  <c r="FE76" i="1"/>
  <c r="EJ79" i="1"/>
  <c r="FE79" i="1" s="1"/>
  <c r="FE85" i="1"/>
  <c r="FE116" i="1"/>
  <c r="FE140" i="1"/>
  <c r="EY51" i="1"/>
  <c r="FE51" i="1" s="1"/>
  <c r="FE59" i="1"/>
  <c r="ET93" i="1"/>
  <c r="FE93" i="1" s="1"/>
  <c r="EY111" i="1"/>
  <c r="FE132" i="1"/>
  <c r="FE94" i="1"/>
  <c r="FE118" i="1"/>
  <c r="FE50" i="1"/>
  <c r="ET28" i="1"/>
  <c r="FE38" i="1"/>
  <c r="ET43" i="1"/>
  <c r="FE43" i="1" s="1"/>
  <c r="FE65" i="1"/>
  <c r="EY66" i="1"/>
  <c r="FD104" i="1"/>
  <c r="ET118" i="1"/>
  <c r="EY121" i="1"/>
  <c r="FE121" i="1" s="1"/>
  <c r="EO125" i="1"/>
  <c r="FE125" i="1" s="1"/>
  <c r="FE126" i="1"/>
  <c r="ET128" i="1"/>
  <c r="FE103" i="1"/>
  <c r="EY131" i="1"/>
  <c r="FE95" i="1"/>
  <c r="FE101" i="1"/>
  <c r="EJ104" i="1"/>
  <c r="FE104" i="1" s="1"/>
  <c r="FE88" i="1"/>
  <c r="FE120" i="1"/>
  <c r="FE141" i="1"/>
  <c r="FE30" i="1"/>
  <c r="FE36" i="1"/>
  <c r="FE45" i="1"/>
  <c r="EY46" i="1"/>
  <c r="FE71" i="1"/>
  <c r="EY81" i="1"/>
  <c r="FE89" i="1"/>
  <c r="FE130" i="1"/>
  <c r="FE39" i="1"/>
  <c r="FE73" i="1"/>
  <c r="ET13" i="1"/>
  <c r="FE13" i="1" s="1"/>
  <c r="FE21" i="1"/>
  <c r="EJ24" i="1"/>
  <c r="FE24" i="1" s="1"/>
  <c r="ET38" i="1"/>
  <c r="FE60" i="1"/>
  <c r="EY61" i="1"/>
  <c r="FE61" i="1" s="1"/>
  <c r="EJ74" i="1"/>
  <c r="FE74" i="1" s="1"/>
  <c r="FE80" i="1"/>
  <c r="ET103" i="1"/>
  <c r="EJ54" i="1"/>
  <c r="FE54" i="1" s="1"/>
  <c r="FE114" i="1"/>
  <c r="EJ134" i="1"/>
  <c r="FE134" i="1" s="1"/>
  <c r="ET146" i="1"/>
  <c r="FE98" i="1"/>
  <c r="FE111" i="1"/>
  <c r="FE66" i="1"/>
  <c r="FE105" i="1"/>
  <c r="FE124" i="1"/>
  <c r="FE15" i="1"/>
  <c r="FE40" i="1"/>
  <c r="EY41" i="1"/>
  <c r="FE41" i="1" s="1"/>
  <c r="ET53" i="1"/>
  <c r="FE53" i="1" s="1"/>
  <c r="EY91" i="1"/>
  <c r="FE96" i="1"/>
  <c r="EJ99" i="1"/>
  <c r="FE99" i="1" s="1"/>
  <c r="ET113" i="1"/>
  <c r="FE113" i="1" s="1"/>
  <c r="EO120" i="1"/>
  <c r="ET158" i="1"/>
  <c r="FE35" i="1"/>
  <c r="FE131" i="1"/>
  <c r="FE34" i="1"/>
  <c r="FE25" i="1"/>
  <c r="FE75" i="1"/>
  <c r="FE83" i="1"/>
  <c r="ET98" i="1"/>
  <c r="ET123" i="1"/>
  <c r="FE123" i="1" s="1"/>
  <c r="EY126" i="1"/>
  <c r="FE18" i="1"/>
  <c r="FE48" i="1"/>
  <c r="FE69" i="1"/>
  <c r="FE90" i="1"/>
  <c r="EI212" i="1"/>
  <c r="EY26" i="1"/>
  <c r="FE26" i="1" s="1"/>
  <c r="FE31" i="1"/>
  <c r="EJ12" i="1"/>
  <c r="EJ19" i="1"/>
  <c r="FE19" i="1" s="1"/>
  <c r="ET33" i="1"/>
  <c r="FE33" i="1" s="1"/>
  <c r="FE46" i="1"/>
  <c r="EJ49" i="1"/>
  <c r="FE49" i="1" s="1"/>
  <c r="FE55" i="1"/>
  <c r="EY56" i="1"/>
  <c r="FE56" i="1" s="1"/>
  <c r="FE63" i="1"/>
  <c r="ET68" i="1"/>
  <c r="FE68" i="1" s="1"/>
  <c r="FE81" i="1"/>
  <c r="EJ84" i="1"/>
  <c r="FE84" i="1" s="1"/>
  <c r="FE108" i="1"/>
  <c r="ET133" i="1"/>
  <c r="EY148" i="1"/>
  <c r="FD12" i="1"/>
  <c r="EO12" i="1"/>
  <c r="EJ64" i="1"/>
  <c r="FE64" i="1" s="1"/>
  <c r="FE115" i="1"/>
  <c r="ET151" i="1"/>
  <c r="EY155" i="1"/>
  <c r="EP137" i="1"/>
  <c r="ET137" i="1" s="1"/>
  <c r="FE137" i="1" s="1"/>
  <c r="EN139" i="1"/>
  <c r="EO139" i="1" s="1"/>
  <c r="FE139" i="1" s="1"/>
  <c r="EK141" i="1"/>
  <c r="EO141" i="1" s="1"/>
  <c r="EU142" i="1"/>
  <c r="EY142" i="1" s="1"/>
  <c r="EK143" i="1"/>
  <c r="EO143" i="1" s="1"/>
  <c r="EK147" i="1"/>
  <c r="EO147" i="1" s="1"/>
  <c r="EN149" i="1"/>
  <c r="EU154" i="1"/>
  <c r="EY154" i="1" s="1"/>
  <c r="ES158" i="1"/>
  <c r="EN159" i="1"/>
  <c r="EN163" i="1"/>
  <c r="FC165" i="1"/>
  <c r="EN173" i="1"/>
  <c r="EX207" i="1"/>
  <c r="DY232" i="1"/>
  <c r="DZ22" i="1" s="1"/>
  <c r="EO152" i="1"/>
  <c r="FD138" i="1"/>
  <c r="EU144" i="1"/>
  <c r="EY144" i="1" s="1"/>
  <c r="EX148" i="1"/>
  <c r="FC153" i="1"/>
  <c r="FD153" i="1" s="1"/>
  <c r="EZ157" i="1"/>
  <c r="EU158" i="1"/>
  <c r="EY158" i="1" s="1"/>
  <c r="FC161" i="1"/>
  <c r="FD161" i="1" s="1"/>
  <c r="EU162" i="1"/>
  <c r="EP163" i="1"/>
  <c r="EZ166" i="1"/>
  <c r="ES167" i="1"/>
  <c r="EP173" i="1"/>
  <c r="EN191" i="1"/>
  <c r="EO191" i="1" s="1"/>
  <c r="EJ138" i="1"/>
  <c r="EP149" i="1"/>
  <c r="EN152" i="1"/>
  <c r="EJ153" i="1"/>
  <c r="EP159" i="1"/>
  <c r="EN168" i="1"/>
  <c r="FC170" i="1"/>
  <c r="ES172" i="1"/>
  <c r="EZ182" i="1"/>
  <c r="EP199" i="1"/>
  <c r="ET199" i="1" s="1"/>
  <c r="EK209" i="1"/>
  <c r="EO209" i="1" s="1"/>
  <c r="ES228" i="1"/>
  <c r="FC267" i="1"/>
  <c r="ES163" i="1"/>
  <c r="EN164" i="1"/>
  <c r="FC166" i="1"/>
  <c r="EU173" i="1"/>
  <c r="EK176" i="1"/>
  <c r="EN178" i="1"/>
  <c r="ES199" i="1"/>
  <c r="EH226" i="1"/>
  <c r="EP246" i="1"/>
  <c r="ET246" i="1" s="1"/>
  <c r="FD171" i="1"/>
  <c r="FD133" i="1"/>
  <c r="EZ142" i="1"/>
  <c r="FD142" i="1" s="1"/>
  <c r="EP143" i="1"/>
  <c r="ET143" i="1" s="1"/>
  <c r="ES149" i="1"/>
  <c r="ES152" i="1"/>
  <c r="EZ158" i="1"/>
  <c r="EZ162" i="1"/>
  <c r="EU163" i="1"/>
  <c r="EY163" i="1" s="1"/>
  <c r="EP178" i="1"/>
  <c r="EU179" i="1"/>
  <c r="EU190" i="1"/>
  <c r="EY190" i="1" s="1"/>
  <c r="EX182" i="1"/>
  <c r="DY224" i="1"/>
  <c r="DZ14" i="1" s="1"/>
  <c r="EU246" i="1"/>
  <c r="ET168" i="1"/>
  <c r="EJ133" i="1"/>
  <c r="EJ142" i="1"/>
  <c r="EK150" i="1"/>
  <c r="FC151" i="1"/>
  <c r="FD151" i="1" s="1"/>
  <c r="FC154" i="1"/>
  <c r="EP156" i="1"/>
  <c r="ET156" i="1" s="1"/>
  <c r="EU159" i="1"/>
  <c r="EY159" i="1" s="1"/>
  <c r="EP164" i="1"/>
  <c r="EZ167" i="1"/>
  <c r="ES168" i="1"/>
  <c r="EN169" i="1"/>
  <c r="FC171" i="1"/>
  <c r="EZ172" i="1"/>
  <c r="EU174" i="1"/>
  <c r="EY174" i="1" s="1"/>
  <c r="ES177" i="1"/>
  <c r="FC187" i="1"/>
  <c r="FC211" i="1"/>
  <c r="EL222" i="1"/>
  <c r="EP252" i="1"/>
  <c r="EY149" i="1"/>
  <c r="EU152" i="1"/>
  <c r="EY152" i="1" s="1"/>
  <c r="EX155" i="1"/>
  <c r="EU168" i="1"/>
  <c r="EY168" i="1" s="1"/>
  <c r="EU177" i="1"/>
  <c r="EY177" i="1" s="1"/>
  <c r="EJ189" i="1"/>
  <c r="EX206" i="1"/>
  <c r="EP222" i="1"/>
  <c r="ET12" i="1"/>
  <c r="EK148" i="1"/>
  <c r="EO148" i="1" s="1"/>
  <c r="FE148" i="1" s="1"/>
  <c r="EN153" i="1"/>
  <c r="EK157" i="1"/>
  <c r="EO157" i="1" s="1"/>
  <c r="FC158" i="1"/>
  <c r="EX179" i="1"/>
  <c r="DY225" i="1"/>
  <c r="DZ15" i="1" s="1"/>
  <c r="EM226" i="1"/>
  <c r="DY242" i="1"/>
  <c r="DZ32" i="1" s="1"/>
  <c r="FD163" i="1"/>
  <c r="EY164" i="1"/>
  <c r="EX177" i="1"/>
  <c r="EX172" i="1"/>
  <c r="EX167" i="1"/>
  <c r="EX162" i="1"/>
  <c r="ES169" i="1"/>
  <c r="ET169" i="1" s="1"/>
  <c r="ES164" i="1"/>
  <c r="ES159" i="1"/>
  <c r="ES154" i="1"/>
  <c r="EN151" i="1"/>
  <c r="EN146" i="1"/>
  <c r="EO146" i="1" s="1"/>
  <c r="FE146" i="1" s="1"/>
  <c r="EN141" i="1"/>
  <c r="EN136" i="1"/>
  <c r="EO136" i="1" s="1"/>
  <c r="FE136" i="1" s="1"/>
  <c r="ES206" i="1"/>
  <c r="EX201" i="1"/>
  <c r="ES198" i="1"/>
  <c r="EX189" i="1"/>
  <c r="FC183" i="1"/>
  <c r="EX185" i="1"/>
  <c r="EX180" i="1"/>
  <c r="EX212" i="1" s="1"/>
  <c r="EX175" i="1"/>
  <c r="EN195" i="1"/>
  <c r="ES192" i="1"/>
  <c r="ES182" i="1"/>
  <c r="EN184" i="1"/>
  <c r="EN179" i="1"/>
  <c r="EN174" i="1"/>
  <c r="EX191" i="1"/>
  <c r="ES189" i="1"/>
  <c r="ES187" i="1"/>
  <c r="FC181" i="1"/>
  <c r="FC176" i="1"/>
  <c r="EX168" i="1"/>
  <c r="EX163" i="1"/>
  <c r="EX158" i="1"/>
  <c r="EX153" i="1"/>
  <c r="EY153" i="1" s="1"/>
  <c r="ES165" i="1"/>
  <c r="ES160" i="1"/>
  <c r="ES155" i="1"/>
  <c r="ES150" i="1"/>
  <c r="ES145" i="1"/>
  <c r="ET145" i="1" s="1"/>
  <c r="EN182" i="1"/>
  <c r="EN177" i="1"/>
  <c r="ES197" i="1"/>
  <c r="EX196" i="1"/>
  <c r="FC190" i="1"/>
  <c r="FC184" i="1"/>
  <c r="FC179" i="1"/>
  <c r="FC174" i="1"/>
  <c r="EX166" i="1"/>
  <c r="EX161" i="1"/>
  <c r="EX156" i="1"/>
  <c r="EX151" i="1"/>
  <c r="EN160" i="1"/>
  <c r="EN155" i="1"/>
  <c r="EN150" i="1"/>
  <c r="EN145" i="1"/>
  <c r="EO145" i="1" s="1"/>
  <c r="FE145" i="1" s="1"/>
  <c r="FC162" i="1"/>
  <c r="FC157" i="1"/>
  <c r="FC152" i="1"/>
  <c r="FD152" i="1" s="1"/>
  <c r="FC147" i="1"/>
  <c r="ES171" i="1"/>
  <c r="ES166" i="1"/>
  <c r="ES161" i="1"/>
  <c r="ES156" i="1"/>
  <c r="ET153" i="1"/>
  <c r="EJ158" i="1"/>
  <c r="EP188" i="1"/>
  <c r="EP186" i="1"/>
  <c r="EP181" i="1"/>
  <c r="ET181" i="1" s="1"/>
  <c r="EP176" i="1"/>
  <c r="ET176" i="1" s="1"/>
  <c r="EP171" i="1"/>
  <c r="ET171" i="1" s="1"/>
  <c r="EP166" i="1"/>
  <c r="ET166" i="1" s="1"/>
  <c r="EP161" i="1"/>
  <c r="ET161" i="1" s="1"/>
  <c r="EK178" i="1"/>
  <c r="EO178" i="1" s="1"/>
  <c r="EK173" i="1"/>
  <c r="EO173" i="1" s="1"/>
  <c r="EK168" i="1"/>
  <c r="EO168" i="1" s="1"/>
  <c r="EK163" i="1"/>
  <c r="EO163" i="1" s="1"/>
  <c r="EK158" i="1"/>
  <c r="EK153" i="1"/>
  <c r="EZ160" i="1"/>
  <c r="FD160" i="1" s="1"/>
  <c r="EZ155" i="1"/>
  <c r="FD155" i="1" s="1"/>
  <c r="EZ150" i="1"/>
  <c r="FD150" i="1" s="1"/>
  <c r="EZ145" i="1"/>
  <c r="FD145" i="1" s="1"/>
  <c r="EZ140" i="1"/>
  <c r="FD140" i="1" s="1"/>
  <c r="EZ135" i="1"/>
  <c r="FD135" i="1" s="1"/>
  <c r="FE135" i="1" s="1"/>
  <c r="EZ224" i="1"/>
  <c r="EU211" i="1"/>
  <c r="EZ210" i="1"/>
  <c r="EK203" i="1"/>
  <c r="EO203" i="1" s="1"/>
  <c r="EK199" i="1"/>
  <c r="EP195" i="1"/>
  <c r="EU192" i="1"/>
  <c r="EU182" i="1"/>
  <c r="EK188" i="1"/>
  <c r="EP184" i="1"/>
  <c r="EP179" i="1"/>
  <c r="EP174" i="1"/>
  <c r="ET174" i="1" s="1"/>
  <c r="EK207" i="1"/>
  <c r="EU201" i="1"/>
  <c r="EP198" i="1"/>
  <c r="EU189" i="1"/>
  <c r="EU187" i="1"/>
  <c r="EK186" i="1"/>
  <c r="EK181" i="1"/>
  <c r="EU205" i="1"/>
  <c r="EP202" i="1"/>
  <c r="EZ200" i="1"/>
  <c r="EU194" i="1"/>
  <c r="EZ183" i="1"/>
  <c r="EZ178" i="1"/>
  <c r="FD178" i="1" s="1"/>
  <c r="EZ173" i="1"/>
  <c r="FD173" i="1" s="1"/>
  <c r="EP192" i="1"/>
  <c r="EK190" i="1"/>
  <c r="EU185" i="1"/>
  <c r="EU180" i="1"/>
  <c r="EU175" i="1"/>
  <c r="EY175" i="1" s="1"/>
  <c r="EP177" i="1"/>
  <c r="ET177" i="1" s="1"/>
  <c r="EP172" i="1"/>
  <c r="EP167" i="1"/>
  <c r="EP162" i="1"/>
  <c r="ET162" i="1" s="1"/>
  <c r="EP157" i="1"/>
  <c r="ET157" i="1" s="1"/>
  <c r="EP152" i="1"/>
  <c r="ET152" i="1" s="1"/>
  <c r="EK174" i="1"/>
  <c r="EO174" i="1" s="1"/>
  <c r="FE174" i="1" s="1"/>
  <c r="EK169" i="1"/>
  <c r="EK164" i="1"/>
  <c r="EO164" i="1" s="1"/>
  <c r="EK159" i="1"/>
  <c r="EO159" i="1" s="1"/>
  <c r="EK154" i="1"/>
  <c r="EO154" i="1" s="1"/>
  <c r="EK149" i="1"/>
  <c r="EO149" i="1" s="1"/>
  <c r="EK211" i="1"/>
  <c r="EU200" i="1"/>
  <c r="EK192" i="1"/>
  <c r="EU191" i="1"/>
  <c r="EP189" i="1"/>
  <c r="EP187" i="1"/>
  <c r="EZ181" i="1"/>
  <c r="FD181" i="1" s="1"/>
  <c r="EZ176" i="1"/>
  <c r="FD176" i="1" s="1"/>
  <c r="EP194" i="1"/>
  <c r="ET194" i="1" s="1"/>
  <c r="EZ188" i="1"/>
  <c r="EU183" i="1"/>
  <c r="EU178" i="1"/>
  <c r="EP175" i="1"/>
  <c r="EP170" i="1"/>
  <c r="EP165" i="1"/>
  <c r="ET165" i="1" s="1"/>
  <c r="EP160" i="1"/>
  <c r="EP155" i="1"/>
  <c r="EP150" i="1"/>
  <c r="EK177" i="1"/>
  <c r="EO177" i="1" s="1"/>
  <c r="EK172" i="1"/>
  <c r="EO172" i="1" s="1"/>
  <c r="EZ169" i="1"/>
  <c r="FD169" i="1" s="1"/>
  <c r="EZ164" i="1"/>
  <c r="FD164" i="1" s="1"/>
  <c r="EZ159" i="1"/>
  <c r="FD159" i="1" s="1"/>
  <c r="EZ154" i="1"/>
  <c r="EZ149" i="1"/>
  <c r="FD149" i="1" s="1"/>
  <c r="EZ144" i="1"/>
  <c r="FD144" i="1" s="1"/>
  <c r="EU171" i="1"/>
  <c r="EY171" i="1" s="1"/>
  <c r="EU166" i="1"/>
  <c r="EY166" i="1" s="1"/>
  <c r="EU161" i="1"/>
  <c r="EY161" i="1" s="1"/>
  <c r="EU156" i="1"/>
  <c r="EU151" i="1"/>
  <c r="EU146" i="1"/>
  <c r="EY146" i="1" s="1"/>
  <c r="EK185" i="1"/>
  <c r="EK180" i="1"/>
  <c r="EK175" i="1"/>
  <c r="EK170" i="1"/>
  <c r="EK165" i="1"/>
  <c r="EK160" i="1"/>
  <c r="EK155" i="1"/>
  <c r="EO155" i="1" s="1"/>
  <c r="CQ422" i="1"/>
  <c r="EW222" i="1"/>
  <c r="DY229" i="1"/>
  <c r="DZ19" i="1" s="1"/>
  <c r="ES244" i="1"/>
  <c r="FD168" i="1"/>
  <c r="EY169" i="1"/>
  <c r="ES203" i="1"/>
  <c r="EX244" i="1"/>
  <c r="EO151" i="1"/>
  <c r="DY227" i="1"/>
  <c r="DZ17" i="1" s="1"/>
  <c r="DY212" i="1"/>
  <c r="EY12" i="1"/>
  <c r="EO162" i="1"/>
  <c r="FC185" i="1"/>
  <c r="EX195" i="1"/>
  <c r="FC198" i="1"/>
  <c r="ES229" i="1"/>
  <c r="FC231" i="1"/>
  <c r="EU242" i="1"/>
  <c r="FD147" i="1"/>
  <c r="EJ163" i="1"/>
  <c r="EO171" i="1"/>
  <c r="FE171" i="1" s="1"/>
  <c r="EJ173" i="1"/>
  <c r="EZ195" i="1"/>
  <c r="EP236" i="1"/>
  <c r="EX242" i="1"/>
  <c r="EF212" i="1"/>
  <c r="FD143" i="1"/>
  <c r="EJ152" i="1"/>
  <c r="FC164" i="1"/>
  <c r="EK167" i="1"/>
  <c r="EO167" i="1" s="1"/>
  <c r="EU170" i="1"/>
  <c r="EY170" i="1" s="1"/>
  <c r="EP183" i="1"/>
  <c r="EX184" i="1"/>
  <c r="EY184" i="1" s="1"/>
  <c r="EK197" i="1"/>
  <c r="DY237" i="1"/>
  <c r="DZ27" i="1" s="1"/>
  <c r="EG212" i="1"/>
  <c r="EH212" i="1"/>
  <c r="EJ143" i="1"/>
  <c r="EP144" i="1"/>
  <c r="ET144" i="1" s="1"/>
  <c r="FE144" i="1" s="1"/>
  <c r="EJ147" i="1"/>
  <c r="ES148" i="1"/>
  <c r="ET148" i="1" s="1"/>
  <c r="EP154" i="1"/>
  <c r="ET154" i="1" s="1"/>
  <c r="FC156" i="1"/>
  <c r="FD156" i="1" s="1"/>
  <c r="EU157" i="1"/>
  <c r="EY157" i="1" s="1"/>
  <c r="EN158" i="1"/>
  <c r="EN162" i="1"/>
  <c r="EX165" i="1"/>
  <c r="EY165" i="1" s="1"/>
  <c r="EJ168" i="1"/>
  <c r="EJ194" i="1"/>
  <c r="EI223" i="1"/>
  <c r="ES176" i="1"/>
  <c r="ES181" i="1"/>
  <c r="ES186" i="1"/>
  <c r="ES188" i="1"/>
  <c r="EQ193" i="1"/>
  <c r="ET193" i="1" s="1"/>
  <c r="EP196" i="1"/>
  <c r="ET196" i="1" s="1"/>
  <c r="FB198" i="1"/>
  <c r="ER199" i="1"/>
  <c r="EK200" i="1"/>
  <c r="FB202" i="1"/>
  <c r="EL204" i="1"/>
  <c r="EO204" i="1" s="1"/>
  <c r="EJ205" i="1"/>
  <c r="FB206" i="1"/>
  <c r="EW207" i="1"/>
  <c r="EY207" i="1" s="1"/>
  <c r="EP208" i="1"/>
  <c r="EJ210" i="1"/>
  <c r="P422" i="1"/>
  <c r="AJ422" i="1"/>
  <c r="BD422" i="1"/>
  <c r="BX422" i="1"/>
  <c r="CR422" i="1"/>
  <c r="DL422" i="1"/>
  <c r="EM222" i="1"/>
  <c r="EG223" i="1"/>
  <c r="FB225" i="1"/>
  <c r="EX226" i="1"/>
  <c r="EU227" i="1"/>
  <c r="EX230" i="1"/>
  <c r="EL236" i="1"/>
  <c r="FC237" i="1"/>
  <c r="EU244" i="1"/>
  <c r="EQ246" i="1"/>
  <c r="EQ248" i="1"/>
  <c r="FB250" i="1"/>
  <c r="EF267" i="1"/>
  <c r="FC167" i="1"/>
  <c r="FC172" i="1"/>
  <c r="EU176" i="1"/>
  <c r="FC177" i="1"/>
  <c r="FD177" i="1" s="1"/>
  <c r="EQ178" i="1"/>
  <c r="EQ212" i="1" s="1"/>
  <c r="EU181" i="1"/>
  <c r="FC182" i="1"/>
  <c r="EQ183" i="1"/>
  <c r="EM185" i="1"/>
  <c r="EM212" i="1" s="1"/>
  <c r="EU186" i="1"/>
  <c r="EY186" i="1" s="1"/>
  <c r="EU188" i="1"/>
  <c r="EK189" i="1"/>
  <c r="ES193" i="1"/>
  <c r="EK194" i="1"/>
  <c r="FA195" i="1"/>
  <c r="ES196" i="1"/>
  <c r="EL197" i="1"/>
  <c r="EM200" i="1"/>
  <c r="EX203" i="1"/>
  <c r="FA207" i="1"/>
  <c r="ES208" i="1"/>
  <c r="EL209" i="1"/>
  <c r="R422" i="1"/>
  <c r="AL422" i="1"/>
  <c r="BF422" i="1"/>
  <c r="BZ422" i="1"/>
  <c r="CT422" i="1"/>
  <c r="DN422" i="1"/>
  <c r="EQ222" i="1"/>
  <c r="EF224" i="1"/>
  <c r="EJ224" i="1" s="1"/>
  <c r="FB226" i="1"/>
  <c r="EW227" i="1"/>
  <c r="EW228" i="1"/>
  <c r="EX229" i="1"/>
  <c r="FC230" i="1"/>
  <c r="EQ239" i="1"/>
  <c r="EW248" i="1"/>
  <c r="ER259" i="1"/>
  <c r="EN165" i="1"/>
  <c r="EN170" i="1"/>
  <c r="EZ174" i="1"/>
  <c r="FD174" i="1" s="1"/>
  <c r="EN175" i="1"/>
  <c r="EV176" i="1"/>
  <c r="EZ179" i="1"/>
  <c r="FD179" i="1" s="1"/>
  <c r="EN180" i="1"/>
  <c r="EV181" i="1"/>
  <c r="EZ184" i="1"/>
  <c r="EN185" i="1"/>
  <c r="EV186" i="1"/>
  <c r="EK187" i="1"/>
  <c r="EW188" i="1"/>
  <c r="EW212" i="1" s="1"/>
  <c r="EL189" i="1"/>
  <c r="EZ190" i="1"/>
  <c r="EP191" i="1"/>
  <c r="EL194" i="1"/>
  <c r="FB195" i="1"/>
  <c r="EU199" i="1"/>
  <c r="EP204" i="1"/>
  <c r="FB207" i="1"/>
  <c r="EM209" i="1"/>
  <c r="EU421" i="1"/>
  <c r="EP420" i="1"/>
  <c r="EK419" i="1"/>
  <c r="EZ418" i="1"/>
  <c r="EF418" i="1"/>
  <c r="EU417" i="1"/>
  <c r="EP416" i="1"/>
  <c r="EK415" i="1"/>
  <c r="EZ414" i="1"/>
  <c r="EF414" i="1"/>
  <c r="EJ414" i="1" s="1"/>
  <c r="EU413" i="1"/>
  <c r="EY413" i="1" s="1"/>
  <c r="EP412" i="1"/>
  <c r="EK411" i="1"/>
  <c r="EZ410" i="1"/>
  <c r="EF410" i="1"/>
  <c r="EU409" i="1"/>
  <c r="EP408" i="1"/>
  <c r="EK407" i="1"/>
  <c r="EZ406" i="1"/>
  <c r="EF406" i="1"/>
  <c r="EU405" i="1"/>
  <c r="EP404" i="1"/>
  <c r="EK403" i="1"/>
  <c r="EZ402" i="1"/>
  <c r="EF402" i="1"/>
  <c r="EU401" i="1"/>
  <c r="EP400" i="1"/>
  <c r="EK399" i="1"/>
  <c r="EZ398" i="1"/>
  <c r="EF398" i="1"/>
  <c r="EU397" i="1"/>
  <c r="EY397" i="1" s="1"/>
  <c r="EP396" i="1"/>
  <c r="EK395" i="1"/>
  <c r="EZ394" i="1"/>
  <c r="EF394" i="1"/>
  <c r="EU393" i="1"/>
  <c r="EP392" i="1"/>
  <c r="EP421" i="1"/>
  <c r="EK420" i="1"/>
  <c r="EZ419" i="1"/>
  <c r="EF419" i="1"/>
  <c r="EK421" i="1"/>
  <c r="EZ420" i="1"/>
  <c r="EF420" i="1"/>
  <c r="EU419" i="1"/>
  <c r="EP418" i="1"/>
  <c r="EZ421" i="1"/>
  <c r="EF421" i="1"/>
  <c r="EU420" i="1"/>
  <c r="EP419" i="1"/>
  <c r="EK418" i="1"/>
  <c r="EZ417" i="1"/>
  <c r="EF417" i="1"/>
  <c r="EU416" i="1"/>
  <c r="EP415" i="1"/>
  <c r="EK414" i="1"/>
  <c r="EZ413" i="1"/>
  <c r="EF413" i="1"/>
  <c r="EU412" i="1"/>
  <c r="EP411" i="1"/>
  <c r="EK410" i="1"/>
  <c r="EZ409" i="1"/>
  <c r="EF409" i="1"/>
  <c r="EF415" i="1"/>
  <c r="EZ408" i="1"/>
  <c r="EP399" i="1"/>
  <c r="EZ396" i="1"/>
  <c r="EU394" i="1"/>
  <c r="EK391" i="1"/>
  <c r="EU390" i="1"/>
  <c r="EY390" i="1" s="1"/>
  <c r="EK389" i="1"/>
  <c r="EO389" i="1" s="1"/>
  <c r="EZ386" i="1"/>
  <c r="EP385" i="1"/>
  <c r="EK382" i="1"/>
  <c r="EU375" i="1"/>
  <c r="EK416" i="1"/>
  <c r="EP401" i="1"/>
  <c r="EK397" i="1"/>
  <c r="EF384" i="1"/>
  <c r="EP380" i="1"/>
  <c r="EF379" i="1"/>
  <c r="EF376" i="1"/>
  <c r="EF373" i="1"/>
  <c r="EU372" i="1"/>
  <c r="EP417" i="1"/>
  <c r="EF416" i="1"/>
  <c r="EZ411" i="1"/>
  <c r="EU410" i="1"/>
  <c r="EZ407" i="1"/>
  <c r="EF405" i="1"/>
  <c r="EJ405" i="1" s="1"/>
  <c r="EU392" i="1"/>
  <c r="EY392" i="1" s="1"/>
  <c r="EK377" i="1"/>
  <c r="EZ376" i="1"/>
  <c r="EZ373" i="1"/>
  <c r="EF370" i="1"/>
  <c r="EU369" i="1"/>
  <c r="EK417" i="1"/>
  <c r="EZ412" i="1"/>
  <c r="EU403" i="1"/>
  <c r="EZ400" i="1"/>
  <c r="EU398" i="1"/>
  <c r="EF393" i="1"/>
  <c r="EF391" i="1"/>
  <c r="EK387" i="1"/>
  <c r="EU386" i="1"/>
  <c r="EZ384" i="1"/>
  <c r="EZ379" i="1"/>
  <c r="EU411" i="1"/>
  <c r="EP410" i="1"/>
  <c r="EP409" i="1"/>
  <c r="ET409" i="1" s="1"/>
  <c r="EU408" i="1"/>
  <c r="EY408" i="1" s="1"/>
  <c r="EK404" i="1"/>
  <c r="EF395" i="1"/>
  <c r="EP394" i="1"/>
  <c r="EP390" i="1"/>
  <c r="EU388" i="1"/>
  <c r="EK385" i="1"/>
  <c r="EP383" i="1"/>
  <c r="EU381" i="1"/>
  <c r="EP378" i="1"/>
  <c r="EK371" i="1"/>
  <c r="EU407" i="1"/>
  <c r="EK401" i="1"/>
  <c r="EU396" i="1"/>
  <c r="EF389" i="1"/>
  <c r="EF382" i="1"/>
  <c r="EK380" i="1"/>
  <c r="EP375" i="1"/>
  <c r="EU418" i="1"/>
  <c r="EK409" i="1"/>
  <c r="EF397" i="1"/>
  <c r="EZ391" i="1"/>
  <c r="EF387" i="1"/>
  <c r="EU406" i="1"/>
  <c r="EP403" i="1"/>
  <c r="EF399" i="1"/>
  <c r="EP398" i="1"/>
  <c r="EZ393" i="1"/>
  <c r="EP386" i="1"/>
  <c r="EZ382" i="1"/>
  <c r="EU379" i="1"/>
  <c r="EF377" i="1"/>
  <c r="EK408" i="1"/>
  <c r="EF404" i="1"/>
  <c r="EU400" i="1"/>
  <c r="EZ395" i="1"/>
  <c r="EZ389" i="1"/>
  <c r="EU384" i="1"/>
  <c r="EP381" i="1"/>
  <c r="EZ377" i="1"/>
  <c r="EF374" i="1"/>
  <c r="EF371" i="1"/>
  <c r="EP413" i="1"/>
  <c r="EK412" i="1"/>
  <c r="EP407" i="1"/>
  <c r="EZ405" i="1"/>
  <c r="EU402" i="1"/>
  <c r="EF401" i="1"/>
  <c r="EK394" i="1"/>
  <c r="EK392" i="1"/>
  <c r="EK390" i="1"/>
  <c r="EP388" i="1"/>
  <c r="EZ387" i="1"/>
  <c r="EF385" i="1"/>
  <c r="EK383" i="1"/>
  <c r="EF380" i="1"/>
  <c r="EK378" i="1"/>
  <c r="EZ374" i="1"/>
  <c r="EZ371" i="1"/>
  <c r="EU414" i="1"/>
  <c r="EY414" i="1" s="1"/>
  <c r="EK413" i="1"/>
  <c r="EP406" i="1"/>
  <c r="EZ397" i="1"/>
  <c r="EU391" i="1"/>
  <c r="EK375" i="1"/>
  <c r="EK372" i="1"/>
  <c r="EP414" i="1"/>
  <c r="EF412" i="1"/>
  <c r="EF411" i="1"/>
  <c r="EF408" i="1"/>
  <c r="EZ399" i="1"/>
  <c r="EZ385" i="1"/>
  <c r="EU382" i="1"/>
  <c r="EZ380" i="1"/>
  <c r="EP373" i="1"/>
  <c r="EK398" i="1"/>
  <c r="EK396" i="1"/>
  <c r="EU395" i="1"/>
  <c r="EK388" i="1"/>
  <c r="EK386" i="1"/>
  <c r="EK381" i="1"/>
  <c r="EO381" i="1" s="1"/>
  <c r="EP379" i="1"/>
  <c r="EP376" i="1"/>
  <c r="EP370" i="1"/>
  <c r="EK369" i="1"/>
  <c r="EZ368" i="1"/>
  <c r="EF368" i="1"/>
  <c r="EU367" i="1"/>
  <c r="EP366" i="1"/>
  <c r="EK365" i="1"/>
  <c r="EZ364" i="1"/>
  <c r="EF364" i="1"/>
  <c r="EU363" i="1"/>
  <c r="EP362" i="1"/>
  <c r="EK361" i="1"/>
  <c r="EZ360" i="1"/>
  <c r="EF360" i="1"/>
  <c r="EU359" i="1"/>
  <c r="EP358" i="1"/>
  <c r="EK357" i="1"/>
  <c r="EZ356" i="1"/>
  <c r="FD356" i="1" s="1"/>
  <c r="EF356" i="1"/>
  <c r="EU355" i="1"/>
  <c r="EZ415" i="1"/>
  <c r="EF403" i="1"/>
  <c r="EP402" i="1"/>
  <c r="EF392" i="1"/>
  <c r="EU389" i="1"/>
  <c r="EU387" i="1"/>
  <c r="EP384" i="1"/>
  <c r="EF383" i="1"/>
  <c r="EU377" i="1"/>
  <c r="EU374" i="1"/>
  <c r="EU415" i="1"/>
  <c r="EF407" i="1"/>
  <c r="EK406" i="1"/>
  <c r="EP405" i="1"/>
  <c r="EZ404" i="1"/>
  <c r="EZ401" i="1"/>
  <c r="EP393" i="1"/>
  <c r="ET393" i="1" s="1"/>
  <c r="EF390" i="1"/>
  <c r="EJ390" i="1" s="1"/>
  <c r="EF378" i="1"/>
  <c r="EF375" i="1"/>
  <c r="EU371" i="1"/>
  <c r="EZ416" i="1"/>
  <c r="EK400" i="1"/>
  <c r="EU399" i="1"/>
  <c r="EP391" i="1"/>
  <c r="EZ383" i="1"/>
  <c r="EP382" i="1"/>
  <c r="EZ378" i="1"/>
  <c r="EZ375" i="1"/>
  <c r="EF372" i="1"/>
  <c r="EK402" i="1"/>
  <c r="EP397" i="1"/>
  <c r="EP395" i="1"/>
  <c r="EZ392" i="1"/>
  <c r="EZ390" i="1"/>
  <c r="EF386" i="1"/>
  <c r="EK384" i="1"/>
  <c r="EO384" i="1" s="1"/>
  <c r="EF381" i="1"/>
  <c r="EJ381" i="1" s="1"/>
  <c r="EK379" i="1"/>
  <c r="EP377" i="1"/>
  <c r="EK370" i="1"/>
  <c r="EZ369" i="1"/>
  <c r="EF369" i="1"/>
  <c r="EU368" i="1"/>
  <c r="EP367" i="1"/>
  <c r="EK366" i="1"/>
  <c r="EZ365" i="1"/>
  <c r="EF365" i="1"/>
  <c r="EU364" i="1"/>
  <c r="EP363" i="1"/>
  <c r="EK362" i="1"/>
  <c r="EZ361" i="1"/>
  <c r="EF361" i="1"/>
  <c r="EU360" i="1"/>
  <c r="EP359" i="1"/>
  <c r="EU404" i="1"/>
  <c r="EP387" i="1"/>
  <c r="EU378" i="1"/>
  <c r="EY378" i="1" s="1"/>
  <c r="EK376" i="1"/>
  <c r="EK367" i="1"/>
  <c r="EP365" i="1"/>
  <c r="EK364" i="1"/>
  <c r="EZ352" i="1"/>
  <c r="EF349" i="1"/>
  <c r="EU348" i="1"/>
  <c r="EP347" i="1"/>
  <c r="EK346" i="1"/>
  <c r="EZ345" i="1"/>
  <c r="EF345" i="1"/>
  <c r="EU344" i="1"/>
  <c r="EP343" i="1"/>
  <c r="EK342" i="1"/>
  <c r="EZ341" i="1"/>
  <c r="EF341" i="1"/>
  <c r="EU340" i="1"/>
  <c r="EP339" i="1"/>
  <c r="EK338" i="1"/>
  <c r="EO338" i="1" s="1"/>
  <c r="EZ337" i="1"/>
  <c r="FD337" i="1" s="1"/>
  <c r="EF337" i="1"/>
  <c r="EU336" i="1"/>
  <c r="EP335" i="1"/>
  <c r="EK334" i="1"/>
  <c r="EZ333" i="1"/>
  <c r="EF333" i="1"/>
  <c r="EU332" i="1"/>
  <c r="EP331" i="1"/>
  <c r="EK330" i="1"/>
  <c r="EZ329" i="1"/>
  <c r="EF329" i="1"/>
  <c r="EU328" i="1"/>
  <c r="EP327" i="1"/>
  <c r="EK326" i="1"/>
  <c r="EZ325" i="1"/>
  <c r="EF325" i="1"/>
  <c r="EU324" i="1"/>
  <c r="EP323" i="1"/>
  <c r="EK322" i="1"/>
  <c r="EZ321" i="1"/>
  <c r="FD321" i="1" s="1"/>
  <c r="EF321" i="1"/>
  <c r="EU320" i="1"/>
  <c r="EP319" i="1"/>
  <c r="EK318" i="1"/>
  <c r="EZ317" i="1"/>
  <c r="EF317" i="1"/>
  <c r="EU316" i="1"/>
  <c r="EF400" i="1"/>
  <c r="EU385" i="1"/>
  <c r="EZ370" i="1"/>
  <c r="EP369" i="1"/>
  <c r="EK368" i="1"/>
  <c r="EP360" i="1"/>
  <c r="EZ359" i="1"/>
  <c r="EU354" i="1"/>
  <c r="EK350" i="1"/>
  <c r="EZ349" i="1"/>
  <c r="EF357" i="1"/>
  <c r="EK353" i="1"/>
  <c r="EO353" i="1" s="1"/>
  <c r="EU370" i="1"/>
  <c r="EY370" i="1" s="1"/>
  <c r="EF366" i="1"/>
  <c r="EF363" i="1"/>
  <c r="EP361" i="1"/>
  <c r="EZ358" i="1"/>
  <c r="EP356" i="1"/>
  <c r="EF355" i="1"/>
  <c r="EP351" i="1"/>
  <c r="EF396" i="1"/>
  <c r="EP374" i="1"/>
  <c r="EF367" i="1"/>
  <c r="EF362" i="1"/>
  <c r="EU383" i="1"/>
  <c r="EP354" i="1"/>
  <c r="EU352" i="1"/>
  <c r="EP348" i="1"/>
  <c r="EK347" i="1"/>
  <c r="EZ346" i="1"/>
  <c r="EF346" i="1"/>
  <c r="EU345" i="1"/>
  <c r="EY345" i="1" s="1"/>
  <c r="EP344" i="1"/>
  <c r="ET344" i="1" s="1"/>
  <c r="EK343" i="1"/>
  <c r="EZ342" i="1"/>
  <c r="EF342" i="1"/>
  <c r="EU341" i="1"/>
  <c r="EP340" i="1"/>
  <c r="EK339" i="1"/>
  <c r="EZ338" i="1"/>
  <c r="EF338" i="1"/>
  <c r="EU337" i="1"/>
  <c r="EP336" i="1"/>
  <c r="EK335" i="1"/>
  <c r="EZ334" i="1"/>
  <c r="EF334" i="1"/>
  <c r="EU333" i="1"/>
  <c r="EP332" i="1"/>
  <c r="EK331" i="1"/>
  <c r="EZ381" i="1"/>
  <c r="EK374" i="1"/>
  <c r="EK360" i="1"/>
  <c r="EO360" i="1" s="1"/>
  <c r="EZ355" i="1"/>
  <c r="FD355" i="1" s="1"/>
  <c r="EF350" i="1"/>
  <c r="EU349" i="1"/>
  <c r="EK359" i="1"/>
  <c r="EF353" i="1"/>
  <c r="EZ350" i="1"/>
  <c r="EP371" i="1"/>
  <c r="EU358" i="1"/>
  <c r="EZ357" i="1"/>
  <c r="EK356" i="1"/>
  <c r="EK351" i="1"/>
  <c r="EZ403" i="1"/>
  <c r="EZ388" i="1"/>
  <c r="EZ372" i="1"/>
  <c r="EZ353" i="1"/>
  <c r="EK405" i="1"/>
  <c r="EF388" i="1"/>
  <c r="EK354" i="1"/>
  <c r="EP352" i="1"/>
  <c r="EK348" i="1"/>
  <c r="EO348" i="1" s="1"/>
  <c r="EZ347" i="1"/>
  <c r="FD347" i="1" s="1"/>
  <c r="EF347" i="1"/>
  <c r="EU346" i="1"/>
  <c r="EP345" i="1"/>
  <c r="EK344" i="1"/>
  <c r="EZ343" i="1"/>
  <c r="EF343" i="1"/>
  <c r="EU342" i="1"/>
  <c r="EP341" i="1"/>
  <c r="EK340" i="1"/>
  <c r="EZ339" i="1"/>
  <c r="EF339" i="1"/>
  <c r="EU338" i="1"/>
  <c r="EP337" i="1"/>
  <c r="EK336" i="1"/>
  <c r="EZ335" i="1"/>
  <c r="EF335" i="1"/>
  <c r="EU334" i="1"/>
  <c r="EP333" i="1"/>
  <c r="EK332" i="1"/>
  <c r="EO332" i="1" s="1"/>
  <c r="EZ331" i="1"/>
  <c r="FD331" i="1" s="1"/>
  <c r="EF331" i="1"/>
  <c r="EU330" i="1"/>
  <c r="EP329" i="1"/>
  <c r="EK328" i="1"/>
  <c r="EZ327" i="1"/>
  <c r="EF327" i="1"/>
  <c r="EU326" i="1"/>
  <c r="EP325" i="1"/>
  <c r="EK324" i="1"/>
  <c r="EZ323" i="1"/>
  <c r="EF323" i="1"/>
  <c r="EU357" i="1"/>
  <c r="EP349" i="1"/>
  <c r="EF359" i="1"/>
  <c r="EK358" i="1"/>
  <c r="EU350" i="1"/>
  <c r="EP372" i="1"/>
  <c r="EZ362" i="1"/>
  <c r="EU353" i="1"/>
  <c r="EY353" i="1" s="1"/>
  <c r="EF351" i="1"/>
  <c r="EZ366" i="1"/>
  <c r="EZ363" i="1"/>
  <c r="EP355" i="1"/>
  <c r="EF354" i="1"/>
  <c r="EZ351" i="1"/>
  <c r="EK393" i="1"/>
  <c r="EZ367" i="1"/>
  <c r="EF358" i="1"/>
  <c r="EK352" i="1"/>
  <c r="EK349" i="1"/>
  <c r="EZ348" i="1"/>
  <c r="EF348" i="1"/>
  <c r="EU347" i="1"/>
  <c r="EP346" i="1"/>
  <c r="EK345" i="1"/>
  <c r="EZ344" i="1"/>
  <c r="EF344" i="1"/>
  <c r="EU343" i="1"/>
  <c r="EP342" i="1"/>
  <c r="EK341" i="1"/>
  <c r="EZ340" i="1"/>
  <c r="EF340" i="1"/>
  <c r="EU339" i="1"/>
  <c r="EP338" i="1"/>
  <c r="EK337" i="1"/>
  <c r="EZ336" i="1"/>
  <c r="EF336" i="1"/>
  <c r="EU335" i="1"/>
  <c r="EP334" i="1"/>
  <c r="EK333" i="1"/>
  <c r="EZ332" i="1"/>
  <c r="EF332" i="1"/>
  <c r="EU331" i="1"/>
  <c r="EP330" i="1"/>
  <c r="EK329" i="1"/>
  <c r="EZ328" i="1"/>
  <c r="EF328" i="1"/>
  <c r="EU327" i="1"/>
  <c r="EP326" i="1"/>
  <c r="EK325" i="1"/>
  <c r="EZ324" i="1"/>
  <c r="EF324" i="1"/>
  <c r="EU323" i="1"/>
  <c r="EP322" i="1"/>
  <c r="EK321" i="1"/>
  <c r="EZ320" i="1"/>
  <c r="EF320" i="1"/>
  <c r="EU319" i="1"/>
  <c r="EP318" i="1"/>
  <c r="EK317" i="1"/>
  <c r="EZ316" i="1"/>
  <c r="EF316" i="1"/>
  <c r="EP389" i="1"/>
  <c r="EU380" i="1"/>
  <c r="EU365" i="1"/>
  <c r="EP364" i="1"/>
  <c r="EP357" i="1"/>
  <c r="EZ354" i="1"/>
  <c r="EP350" i="1"/>
  <c r="EU373" i="1"/>
  <c r="EP368" i="1"/>
  <c r="EU321" i="1"/>
  <c r="EF314" i="1"/>
  <c r="EU351" i="1"/>
  <c r="EF330" i="1"/>
  <c r="EP315" i="1"/>
  <c r="EZ314" i="1"/>
  <c r="EK312" i="1"/>
  <c r="EZ311" i="1"/>
  <c r="EF311" i="1"/>
  <c r="EU310" i="1"/>
  <c r="EP309" i="1"/>
  <c r="EK308" i="1"/>
  <c r="EZ307" i="1"/>
  <c r="EF307" i="1"/>
  <c r="EU306" i="1"/>
  <c r="EP305" i="1"/>
  <c r="EK304" i="1"/>
  <c r="EZ303" i="1"/>
  <c r="FD303" i="1" s="1"/>
  <c r="EF303" i="1"/>
  <c r="EJ303" i="1" s="1"/>
  <c r="EU302" i="1"/>
  <c r="EP301" i="1"/>
  <c r="EK300" i="1"/>
  <c r="EZ299" i="1"/>
  <c r="EF299" i="1"/>
  <c r="EU298" i="1"/>
  <c r="EP297" i="1"/>
  <c r="EK296" i="1"/>
  <c r="EZ295" i="1"/>
  <c r="EF295" i="1"/>
  <c r="EU294" i="1"/>
  <c r="EP293" i="1"/>
  <c r="EK292" i="1"/>
  <c r="EZ291" i="1"/>
  <c r="EF291" i="1"/>
  <c r="EU290" i="1"/>
  <c r="EP289" i="1"/>
  <c r="EK288" i="1"/>
  <c r="EZ287" i="1"/>
  <c r="FD287" i="1" s="1"/>
  <c r="EF287" i="1"/>
  <c r="EJ287" i="1" s="1"/>
  <c r="EU286" i="1"/>
  <c r="EP285" i="1"/>
  <c r="EK284" i="1"/>
  <c r="EZ283" i="1"/>
  <c r="EF283" i="1"/>
  <c r="EU282" i="1"/>
  <c r="EP281" i="1"/>
  <c r="EK280" i="1"/>
  <c r="EZ279" i="1"/>
  <c r="EF279" i="1"/>
  <c r="EU278" i="1"/>
  <c r="EP277" i="1"/>
  <c r="EK276" i="1"/>
  <c r="EF319" i="1"/>
  <c r="EU317" i="1"/>
  <c r="EU361" i="1"/>
  <c r="EP321" i="1"/>
  <c r="EP313" i="1"/>
  <c r="EF322" i="1"/>
  <c r="EJ322" i="1" s="1"/>
  <c r="EK315" i="1"/>
  <c r="EO315" i="1" s="1"/>
  <c r="EK363" i="1"/>
  <c r="EP320" i="1"/>
  <c r="EF318" i="1"/>
  <c r="EU314" i="1"/>
  <c r="EF312" i="1"/>
  <c r="EU311" i="1"/>
  <c r="EP310" i="1"/>
  <c r="EK309" i="1"/>
  <c r="EZ308" i="1"/>
  <c r="EF308" i="1"/>
  <c r="EU307" i="1"/>
  <c r="EP306" i="1"/>
  <c r="EK305" i="1"/>
  <c r="EZ304" i="1"/>
  <c r="EF304" i="1"/>
  <c r="EU303" i="1"/>
  <c r="EP302" i="1"/>
  <c r="EK301" i="1"/>
  <c r="EZ326" i="1"/>
  <c r="FD326" i="1" s="1"/>
  <c r="EP317" i="1"/>
  <c r="ET317" i="1" s="1"/>
  <c r="EZ312" i="1"/>
  <c r="EZ319" i="1"/>
  <c r="EK313" i="1"/>
  <c r="EU356" i="1"/>
  <c r="EF315" i="1"/>
  <c r="EP316" i="1"/>
  <c r="EF352" i="1"/>
  <c r="EZ330" i="1"/>
  <c r="EU325" i="1"/>
  <c r="EZ322" i="1"/>
  <c r="EK320" i="1"/>
  <c r="EP314" i="1"/>
  <c r="EP311" i="1"/>
  <c r="EK310" i="1"/>
  <c r="EZ309" i="1"/>
  <c r="EF309" i="1"/>
  <c r="EU308" i="1"/>
  <c r="EP307" i="1"/>
  <c r="EK306" i="1"/>
  <c r="EO306" i="1" s="1"/>
  <c r="EZ305" i="1"/>
  <c r="FD305" i="1" s="1"/>
  <c r="EF305" i="1"/>
  <c r="EU304" i="1"/>
  <c r="EP303" i="1"/>
  <c r="EK302" i="1"/>
  <c r="EZ301" i="1"/>
  <c r="EF301" i="1"/>
  <c r="EU300" i="1"/>
  <c r="EP299" i="1"/>
  <c r="EK298" i="1"/>
  <c r="EZ297" i="1"/>
  <c r="EF297" i="1"/>
  <c r="EU296" i="1"/>
  <c r="EP295" i="1"/>
  <c r="EK294" i="1"/>
  <c r="EZ293" i="1"/>
  <c r="EF293" i="1"/>
  <c r="EU292" i="1"/>
  <c r="EP291" i="1"/>
  <c r="EK290" i="1"/>
  <c r="EO290" i="1" s="1"/>
  <c r="EZ289" i="1"/>
  <c r="FD289" i="1" s="1"/>
  <c r="EF289" i="1"/>
  <c r="EU288" i="1"/>
  <c r="EP287" i="1"/>
  <c r="EK286" i="1"/>
  <c r="EZ285" i="1"/>
  <c r="EF285" i="1"/>
  <c r="EU284" i="1"/>
  <c r="EP283" i="1"/>
  <c r="EK282" i="1"/>
  <c r="EZ281" i="1"/>
  <c r="EF281" i="1"/>
  <c r="EU280" i="1"/>
  <c r="EP279" i="1"/>
  <c r="EP324" i="1"/>
  <c r="EZ318" i="1"/>
  <c r="EZ315" i="1"/>
  <c r="EU312" i="1"/>
  <c r="EU362" i="1"/>
  <c r="EF313" i="1"/>
  <c r="EJ313" i="1" s="1"/>
  <c r="EZ313" i="1"/>
  <c r="FD313" i="1" s="1"/>
  <c r="EU376" i="1"/>
  <c r="EU329" i="1"/>
  <c r="EP328" i="1"/>
  <c r="EU322" i="1"/>
  <c r="EK316" i="1"/>
  <c r="EK314" i="1"/>
  <c r="EU305" i="1"/>
  <c r="EF302" i="1"/>
  <c r="EF294" i="1"/>
  <c r="EP276" i="1"/>
  <c r="EP274" i="1"/>
  <c r="EU272" i="1"/>
  <c r="EZ270" i="1"/>
  <c r="EK268" i="1"/>
  <c r="EK373" i="1"/>
  <c r="EZ300" i="1"/>
  <c r="EK295" i="1"/>
  <c r="EP284" i="1"/>
  <c r="EF273" i="1"/>
  <c r="EJ273" i="1" s="1"/>
  <c r="EK271" i="1"/>
  <c r="EO271" i="1" s="1"/>
  <c r="EZ310" i="1"/>
  <c r="EP296" i="1"/>
  <c r="EZ288" i="1"/>
  <c r="EZ282" i="1"/>
  <c r="EF280" i="1"/>
  <c r="EP269" i="1"/>
  <c r="EU318" i="1"/>
  <c r="EP300" i="1"/>
  <c r="EU287" i="1"/>
  <c r="EP286" i="1"/>
  <c r="EK285" i="1"/>
  <c r="EU283" i="1"/>
  <c r="EK279" i="1"/>
  <c r="EZ273" i="1"/>
  <c r="EU275" i="1"/>
  <c r="EK274" i="1"/>
  <c r="EU270" i="1"/>
  <c r="EU267" i="1"/>
  <c r="EP266" i="1"/>
  <c r="ET266" i="1" s="1"/>
  <c r="EK265" i="1"/>
  <c r="EO265" i="1" s="1"/>
  <c r="EZ264" i="1"/>
  <c r="EF264" i="1"/>
  <c r="EU263" i="1"/>
  <c r="EF310" i="1"/>
  <c r="EP308" i="1"/>
  <c r="EK303" i="1"/>
  <c r="EU297" i="1"/>
  <c r="EZ290" i="1"/>
  <c r="EU289" i="1"/>
  <c r="EP288" i="1"/>
  <c r="EZ277" i="1"/>
  <c r="EP272" i="1"/>
  <c r="EF271" i="1"/>
  <c r="EF268" i="1"/>
  <c r="EF326" i="1"/>
  <c r="EF300" i="1"/>
  <c r="EF296" i="1"/>
  <c r="EK287" i="1"/>
  <c r="EF286" i="1"/>
  <c r="EJ286" i="1" s="1"/>
  <c r="EP278" i="1"/>
  <c r="ET278" i="1" s="1"/>
  <c r="EZ268" i="1"/>
  <c r="EF284" i="1"/>
  <c r="EF276" i="1"/>
  <c r="EZ271" i="1"/>
  <c r="EK269" i="1"/>
  <c r="EZ306" i="1"/>
  <c r="EK283" i="1"/>
  <c r="EU281" i="1"/>
  <c r="EP275" i="1"/>
  <c r="EU273" i="1"/>
  <c r="EZ298" i="1"/>
  <c r="EK297" i="1"/>
  <c r="EZ292" i="1"/>
  <c r="EP282" i="1"/>
  <c r="EK278" i="1"/>
  <c r="EU277" i="1"/>
  <c r="EF274" i="1"/>
  <c r="EK272" i="1"/>
  <c r="EP270" i="1"/>
  <c r="ET270" i="1" s="1"/>
  <c r="EP267" i="1"/>
  <c r="ET267" i="1" s="1"/>
  <c r="EK266" i="1"/>
  <c r="EZ265" i="1"/>
  <c r="EF265" i="1"/>
  <c r="EU264" i="1"/>
  <c r="EP263" i="1"/>
  <c r="EK262" i="1"/>
  <c r="EZ261" i="1"/>
  <c r="EF261" i="1"/>
  <c r="EU260" i="1"/>
  <c r="EP259" i="1"/>
  <c r="EK258" i="1"/>
  <c r="EZ257" i="1"/>
  <c r="EF257" i="1"/>
  <c r="EU256" i="1"/>
  <c r="EP255" i="1"/>
  <c r="EK254" i="1"/>
  <c r="EZ253" i="1"/>
  <c r="EF253" i="1"/>
  <c r="EU252" i="1"/>
  <c r="EY252" i="1" s="1"/>
  <c r="EP251" i="1"/>
  <c r="ET251" i="1" s="1"/>
  <c r="EK250" i="1"/>
  <c r="EZ249" i="1"/>
  <c r="EF249" i="1"/>
  <c r="EU248" i="1"/>
  <c r="EP247" i="1"/>
  <c r="EK246" i="1"/>
  <c r="EU315" i="1"/>
  <c r="EU301" i="1"/>
  <c r="EU291" i="1"/>
  <c r="EP290" i="1"/>
  <c r="EK289" i="1"/>
  <c r="EF288" i="1"/>
  <c r="EZ280" i="1"/>
  <c r="EU268" i="1"/>
  <c r="EU313" i="1"/>
  <c r="EF306" i="1"/>
  <c r="EZ274" i="1"/>
  <c r="EF269" i="1"/>
  <c r="EK311" i="1"/>
  <c r="EO311" i="1" s="1"/>
  <c r="EP304" i="1"/>
  <c r="ET304" i="1" s="1"/>
  <c r="EP298" i="1"/>
  <c r="EZ294" i="1"/>
  <c r="EU293" i="1"/>
  <c r="EP292" i="1"/>
  <c r="EP273" i="1"/>
  <c r="EU271" i="1"/>
  <c r="EZ269" i="1"/>
  <c r="EK291" i="1"/>
  <c r="EF290" i="1"/>
  <c r="EF278" i="1"/>
  <c r="EZ276" i="1"/>
  <c r="EK275" i="1"/>
  <c r="EK270" i="1"/>
  <c r="EU366" i="1"/>
  <c r="EP353" i="1"/>
  <c r="EK319" i="1"/>
  <c r="EU309" i="1"/>
  <c r="EF298" i="1"/>
  <c r="EF282" i="1"/>
  <c r="EJ282" i="1" s="1"/>
  <c r="EF272" i="1"/>
  <c r="EJ272" i="1" s="1"/>
  <c r="EK267" i="1"/>
  <c r="EZ266" i="1"/>
  <c r="EF266" i="1"/>
  <c r="EU265" i="1"/>
  <c r="EP264" i="1"/>
  <c r="EK263" i="1"/>
  <c r="EZ262" i="1"/>
  <c r="EF262" i="1"/>
  <c r="EU261" i="1"/>
  <c r="EP260" i="1"/>
  <c r="EK259" i="1"/>
  <c r="EZ258" i="1"/>
  <c r="EF258" i="1"/>
  <c r="EU257" i="1"/>
  <c r="EK323" i="1"/>
  <c r="EK281" i="1"/>
  <c r="EP280" i="1"/>
  <c r="EU274" i="1"/>
  <c r="EP268" i="1"/>
  <c r="ET268" i="1" s="1"/>
  <c r="EK327" i="1"/>
  <c r="EP294" i="1"/>
  <c r="EK293" i="1"/>
  <c r="EF292" i="1"/>
  <c r="EK273" i="1"/>
  <c r="EU269" i="1"/>
  <c r="EK355" i="1"/>
  <c r="EK307" i="1"/>
  <c r="EK299" i="1"/>
  <c r="EU295" i="1"/>
  <c r="EZ286" i="1"/>
  <c r="EU285" i="1"/>
  <c r="EU279" i="1"/>
  <c r="EY279" i="1" s="1"/>
  <c r="EF270" i="1"/>
  <c r="EK256" i="1"/>
  <c r="EU255" i="1"/>
  <c r="EZ254" i="1"/>
  <c r="EZ250" i="1"/>
  <c r="EP248" i="1"/>
  <c r="EF245" i="1"/>
  <c r="EF235" i="1"/>
  <c r="EJ235" i="1" s="1"/>
  <c r="EZ232" i="1"/>
  <c r="EZ211" i="1"/>
  <c r="FD211" i="1" s="1"/>
  <c r="EZ206" i="1"/>
  <c r="FD206" i="1" s="1"/>
  <c r="EZ201" i="1"/>
  <c r="EZ196" i="1"/>
  <c r="EZ191" i="1"/>
  <c r="EZ186" i="1"/>
  <c r="EZ284" i="1"/>
  <c r="EF263" i="1"/>
  <c r="EZ240" i="1"/>
  <c r="EK233" i="1"/>
  <c r="EU208" i="1"/>
  <c r="EY208" i="1" s="1"/>
  <c r="EU203" i="1"/>
  <c r="EU198" i="1"/>
  <c r="EU193" i="1"/>
  <c r="EZ275" i="1"/>
  <c r="EK260" i="1"/>
  <c r="EF259" i="1"/>
  <c r="EF252" i="1"/>
  <c r="EJ252" i="1" s="1"/>
  <c r="EZ245" i="1"/>
  <c r="FD245" i="1" s="1"/>
  <c r="EP244" i="1"/>
  <c r="EZ296" i="1"/>
  <c r="EK277" i="1"/>
  <c r="EF275" i="1"/>
  <c r="EF256" i="1"/>
  <c r="EZ247" i="1"/>
  <c r="EK241" i="1"/>
  <c r="EP239" i="1"/>
  <c r="EF238" i="1"/>
  <c r="EK236" i="1"/>
  <c r="EP234" i="1"/>
  <c r="EF277" i="1"/>
  <c r="EF260" i="1"/>
  <c r="EU254" i="1"/>
  <c r="EU250" i="1"/>
  <c r="EF243" i="1"/>
  <c r="EP231" i="1"/>
  <c r="EK230" i="1"/>
  <c r="EO230" i="1" s="1"/>
  <c r="EZ229" i="1"/>
  <c r="FD229" i="1" s="1"/>
  <c r="EF229" i="1"/>
  <c r="EJ229" i="1" s="1"/>
  <c r="EU228" i="1"/>
  <c r="EP227" i="1"/>
  <c r="EK226" i="1"/>
  <c r="EZ225" i="1"/>
  <c r="EF225" i="1"/>
  <c r="EU224" i="1"/>
  <c r="EP223" i="1"/>
  <c r="EK222" i="1"/>
  <c r="EZ209" i="1"/>
  <c r="EZ204" i="1"/>
  <c r="EZ199" i="1"/>
  <c r="EK251" i="1"/>
  <c r="EK248" i="1"/>
  <c r="EZ238" i="1"/>
  <c r="EP261" i="1"/>
  <c r="EK255" i="1"/>
  <c r="EU247" i="1"/>
  <c r="EU245" i="1"/>
  <c r="EY245" i="1" s="1"/>
  <c r="EZ243" i="1"/>
  <c r="EP242" i="1"/>
  <c r="ET242" i="1" s="1"/>
  <c r="EU240" i="1"/>
  <c r="EU266" i="1"/>
  <c r="EP254" i="1"/>
  <c r="EP250" i="1"/>
  <c r="EF246" i="1"/>
  <c r="EK244" i="1"/>
  <c r="EK239" i="1"/>
  <c r="EP237" i="1"/>
  <c r="EF236" i="1"/>
  <c r="EZ233" i="1"/>
  <c r="EK264" i="1"/>
  <c r="EK261" i="1"/>
  <c r="EO261" i="1" s="1"/>
  <c r="EU253" i="1"/>
  <c r="EF248" i="1"/>
  <c r="EF241" i="1"/>
  <c r="EK234" i="1"/>
  <c r="EZ207" i="1"/>
  <c r="EZ202" i="1"/>
  <c r="FD202" i="1" s="1"/>
  <c r="EZ197" i="1"/>
  <c r="FD197" i="1" s="1"/>
  <c r="EZ192" i="1"/>
  <c r="FD192" i="1" s="1"/>
  <c r="EZ187" i="1"/>
  <c r="FD187" i="1" s="1"/>
  <c r="EZ252" i="1"/>
  <c r="EF251" i="1"/>
  <c r="EZ236" i="1"/>
  <c r="EP232" i="1"/>
  <c r="EK231" i="1"/>
  <c r="EZ230" i="1"/>
  <c r="EF230" i="1"/>
  <c r="EU229" i="1"/>
  <c r="EP228" i="1"/>
  <c r="EK227" i="1"/>
  <c r="EZ226" i="1"/>
  <c r="EF226" i="1"/>
  <c r="EU225" i="1"/>
  <c r="EP224" i="1"/>
  <c r="EK223" i="1"/>
  <c r="EZ222" i="1"/>
  <c r="EF222" i="1"/>
  <c r="EU209" i="1"/>
  <c r="EY209" i="1" s="1"/>
  <c r="EU204" i="1"/>
  <c r="EY204" i="1" s="1"/>
  <c r="EZ272" i="1"/>
  <c r="EF255" i="1"/>
  <c r="EU249" i="1"/>
  <c r="EZ246" i="1"/>
  <c r="EU243" i="1"/>
  <c r="EZ241" i="1"/>
  <c r="EP240" i="1"/>
  <c r="EU262" i="1"/>
  <c r="EP245" i="1"/>
  <c r="EF244" i="1"/>
  <c r="EK242" i="1"/>
  <c r="EZ256" i="1"/>
  <c r="EP253" i="1"/>
  <c r="EZ248" i="1"/>
  <c r="EF239" i="1"/>
  <c r="EF234" i="1"/>
  <c r="EU276" i="1"/>
  <c r="EP262" i="1"/>
  <c r="ET262" i="1" s="1"/>
  <c r="EZ259" i="1"/>
  <c r="FD259" i="1" s="1"/>
  <c r="EU258" i="1"/>
  <c r="EY258" i="1" s="1"/>
  <c r="EF254" i="1"/>
  <c r="EZ244" i="1"/>
  <c r="EZ234" i="1"/>
  <c r="EZ302" i="1"/>
  <c r="EZ278" i="1"/>
  <c r="EF250" i="1"/>
  <c r="EP249" i="1"/>
  <c r="EK247" i="1"/>
  <c r="EU241" i="1"/>
  <c r="EZ239" i="1"/>
  <c r="EP238" i="1"/>
  <c r="EU236" i="1"/>
  <c r="EK232" i="1"/>
  <c r="EZ231" i="1"/>
  <c r="EF231" i="1"/>
  <c r="EU230" i="1"/>
  <c r="EP229" i="1"/>
  <c r="EK228" i="1"/>
  <c r="EO228" i="1" s="1"/>
  <c r="EZ227" i="1"/>
  <c r="FD227" i="1" s="1"/>
  <c r="EF227" i="1"/>
  <c r="EJ227" i="1" s="1"/>
  <c r="EU226" i="1"/>
  <c r="EP225" i="1"/>
  <c r="EK224" i="1"/>
  <c r="EZ223" i="1"/>
  <c r="EF223" i="1"/>
  <c r="EU222" i="1"/>
  <c r="EP209" i="1"/>
  <c r="EZ267" i="1"/>
  <c r="EZ251" i="1"/>
  <c r="EF237" i="1"/>
  <c r="EP233" i="1"/>
  <c r="EZ208" i="1"/>
  <c r="EZ203" i="1"/>
  <c r="EZ198" i="1"/>
  <c r="FD198" i="1" s="1"/>
  <c r="EZ193" i="1"/>
  <c r="EP312" i="1"/>
  <c r="EZ263" i="1"/>
  <c r="EZ255" i="1"/>
  <c r="EK249" i="1"/>
  <c r="EO249" i="1" s="1"/>
  <c r="EZ242" i="1"/>
  <c r="FD242" i="1" s="1"/>
  <c r="EU299" i="1"/>
  <c r="EP271" i="1"/>
  <c r="S422" i="1"/>
  <c r="AM422" i="1"/>
  <c r="BG422" i="1"/>
  <c r="CA422" i="1"/>
  <c r="CU422" i="1"/>
  <c r="DO422" i="1"/>
  <c r="ER222" i="1"/>
  <c r="EM223" i="1"/>
  <c r="FC226" i="1"/>
  <c r="EZ228" i="1"/>
  <c r="ES236" i="1"/>
  <c r="DY238" i="1"/>
  <c r="DZ28" i="1" s="1"/>
  <c r="DY257" i="1"/>
  <c r="DZ47" i="1" s="1"/>
  <c r="EU259" i="1"/>
  <c r="ES173" i="1"/>
  <c r="ES178" i="1"/>
  <c r="EK182" i="1"/>
  <c r="ES183" i="1"/>
  <c r="FA184" i="1"/>
  <c r="EL187" i="1"/>
  <c r="EX188" i="1"/>
  <c r="FA190" i="1"/>
  <c r="EQ191" i="1"/>
  <c r="EW193" i="1"/>
  <c r="EM194" i="1"/>
  <c r="FC195" i="1"/>
  <c r="EU196" i="1"/>
  <c r="EP197" i="1"/>
  <c r="EW199" i="1"/>
  <c r="EP200" i="1"/>
  <c r="EK201" i="1"/>
  <c r="FA203" i="1"/>
  <c r="EQ204" i="1"/>
  <c r="EK205" i="1"/>
  <c r="FC207" i="1"/>
  <c r="EW208" i="1"/>
  <c r="EK210" i="1"/>
  <c r="EJ211" i="1"/>
  <c r="EG256" i="1"/>
  <c r="EN223" i="1"/>
  <c r="EH224" i="1"/>
  <c r="DY226" i="1"/>
  <c r="DZ16" i="1" s="1"/>
  <c r="FC227" i="1"/>
  <c r="FA228" i="1"/>
  <c r="FB229" i="1"/>
  <c r="EH235" i="1"/>
  <c r="EX236" i="1"/>
  <c r="EU239" i="1"/>
  <c r="DY241" i="1"/>
  <c r="DZ31" i="1" s="1"/>
  <c r="DY243" i="1"/>
  <c r="DZ33" i="1" s="1"/>
  <c r="DY247" i="1"/>
  <c r="DZ37" i="1" s="1"/>
  <c r="EV255" i="1"/>
  <c r="EK257" i="1"/>
  <c r="EX171" i="1"/>
  <c r="EX176" i="1"/>
  <c r="EP180" i="1"/>
  <c r="EX181" i="1"/>
  <c r="EL182" i="1"/>
  <c r="EL212" i="1" s="1"/>
  <c r="EP185" i="1"/>
  <c r="EX186" i="1"/>
  <c r="EN189" i="1"/>
  <c r="ES191" i="1"/>
  <c r="EX193" i="1"/>
  <c r="EJ195" i="1"/>
  <c r="EW196" i="1"/>
  <c r="EQ197" i="1"/>
  <c r="EX199" i="1"/>
  <c r="ES200" i="1"/>
  <c r="EL201" i="1"/>
  <c r="EJ202" i="1"/>
  <c r="FB203" i="1"/>
  <c r="ER204" i="1"/>
  <c r="EL205" i="1"/>
  <c r="EJ206" i="1"/>
  <c r="EX208" i="1"/>
  <c r="EQ209" i="1"/>
  <c r="EL210" i="1"/>
  <c r="EH337" i="1"/>
  <c r="EV222" i="1"/>
  <c r="EK235" i="1"/>
  <c r="DY245" i="1"/>
  <c r="DZ35" i="1" s="1"/>
  <c r="EW255" i="1"/>
  <c r="EP257" i="1"/>
  <c r="FC203" i="1"/>
  <c r="ES204" i="1"/>
  <c r="ES421" i="1"/>
  <c r="EN420" i="1"/>
  <c r="EN421" i="1"/>
  <c r="FC420" i="1"/>
  <c r="EI420" i="1"/>
  <c r="EX419" i="1"/>
  <c r="ES418" i="1"/>
  <c r="EN417" i="1"/>
  <c r="FC416" i="1"/>
  <c r="EI416" i="1"/>
  <c r="EX415" i="1"/>
  <c r="ES414" i="1"/>
  <c r="EN413" i="1"/>
  <c r="FC412" i="1"/>
  <c r="EI412" i="1"/>
  <c r="EX411" i="1"/>
  <c r="ES410" i="1"/>
  <c r="EN409" i="1"/>
  <c r="FC408" i="1"/>
  <c r="EI408" i="1"/>
  <c r="EX407" i="1"/>
  <c r="ES406" i="1"/>
  <c r="FC421" i="1"/>
  <c r="EI421" i="1"/>
  <c r="EX420" i="1"/>
  <c r="ES419" i="1"/>
  <c r="EX421" i="1"/>
  <c r="ES420" i="1"/>
  <c r="EN419" i="1"/>
  <c r="FC418" i="1"/>
  <c r="EI418" i="1"/>
  <c r="EX417" i="1"/>
  <c r="ES416" i="1"/>
  <c r="EN415" i="1"/>
  <c r="FC414" i="1"/>
  <c r="EI414" i="1"/>
  <c r="EX413" i="1"/>
  <c r="ES412" i="1"/>
  <c r="EN411" i="1"/>
  <c r="FC410" i="1"/>
  <c r="EI410" i="1"/>
  <c r="EX409" i="1"/>
  <c r="ES408" i="1"/>
  <c r="FC411" i="1"/>
  <c r="EX410" i="1"/>
  <c r="FC407" i="1"/>
  <c r="EI405" i="1"/>
  <c r="EI393" i="1"/>
  <c r="EN387" i="1"/>
  <c r="FC379" i="1"/>
  <c r="EN374" i="1"/>
  <c r="FC370" i="1"/>
  <c r="ES417" i="1"/>
  <c r="EX403" i="1"/>
  <c r="FC400" i="1"/>
  <c r="EX398" i="1"/>
  <c r="EI391" i="1"/>
  <c r="EX388" i="1"/>
  <c r="EX386" i="1"/>
  <c r="FC384" i="1"/>
  <c r="ES383" i="1"/>
  <c r="EX381" i="1"/>
  <c r="ES378" i="1"/>
  <c r="EN371" i="1"/>
  <c r="ES409" i="1"/>
  <c r="EX408" i="1"/>
  <c r="EN404" i="1"/>
  <c r="EN399" i="1"/>
  <c r="EX396" i="1"/>
  <c r="EI395" i="1"/>
  <c r="ES394" i="1"/>
  <c r="ES390" i="1"/>
  <c r="EI389" i="1"/>
  <c r="EN385" i="1"/>
  <c r="EI382" i="1"/>
  <c r="EN380" i="1"/>
  <c r="ES375" i="1"/>
  <c r="FC406" i="1"/>
  <c r="EN401" i="1"/>
  <c r="EI397" i="1"/>
  <c r="FC402" i="1"/>
  <c r="FC393" i="1"/>
  <c r="ES392" i="1"/>
  <c r="FC391" i="1"/>
  <c r="EI387" i="1"/>
  <c r="FC382" i="1"/>
  <c r="EI377" i="1"/>
  <c r="EX376" i="1"/>
  <c r="EX373" i="1"/>
  <c r="EX370" i="1"/>
  <c r="ES369" i="1"/>
  <c r="EN368" i="1"/>
  <c r="FC367" i="1"/>
  <c r="EI367" i="1"/>
  <c r="EX366" i="1"/>
  <c r="ES365" i="1"/>
  <c r="EN364" i="1"/>
  <c r="FC363" i="1"/>
  <c r="EI363" i="1"/>
  <c r="EX418" i="1"/>
  <c r="EI417" i="1"/>
  <c r="FC413" i="1"/>
  <c r="EX412" i="1"/>
  <c r="EX406" i="1"/>
  <c r="ES403" i="1"/>
  <c r="EX400" i="1"/>
  <c r="EI399" i="1"/>
  <c r="ES398" i="1"/>
  <c r="FC389" i="1"/>
  <c r="ES386" i="1"/>
  <c r="EX384" i="1"/>
  <c r="ES381" i="1"/>
  <c r="EX379" i="1"/>
  <c r="FC377" i="1"/>
  <c r="EI374" i="1"/>
  <c r="EI371" i="1"/>
  <c r="ES411" i="1"/>
  <c r="EN410" i="1"/>
  <c r="EN408" i="1"/>
  <c r="EI404" i="1"/>
  <c r="FC395" i="1"/>
  <c r="EN394" i="1"/>
  <c r="EN390" i="1"/>
  <c r="ES388" i="1"/>
  <c r="EI385" i="1"/>
  <c r="EN383" i="1"/>
  <c r="EN378" i="1"/>
  <c r="FC374" i="1"/>
  <c r="ES413" i="1"/>
  <c r="EN412" i="1"/>
  <c r="ES407" i="1"/>
  <c r="FC405" i="1"/>
  <c r="EX402" i="1"/>
  <c r="EI401" i="1"/>
  <c r="FC397" i="1"/>
  <c r="ES396" i="1"/>
  <c r="EN392" i="1"/>
  <c r="FC387" i="1"/>
  <c r="EI380" i="1"/>
  <c r="EN418" i="1"/>
  <c r="EX414" i="1"/>
  <c r="EI409" i="1"/>
  <c r="EN403" i="1"/>
  <c r="EX391" i="1"/>
  <c r="FC385" i="1"/>
  <c r="EX382" i="1"/>
  <c r="ES373" i="1"/>
  <c r="EI411" i="1"/>
  <c r="FC399" i="1"/>
  <c r="EN398" i="1"/>
  <c r="EX393" i="1"/>
  <c r="EN386" i="1"/>
  <c r="FC380" i="1"/>
  <c r="ES379" i="1"/>
  <c r="ES376" i="1"/>
  <c r="ES370" i="1"/>
  <c r="EN369" i="1"/>
  <c r="FC368" i="1"/>
  <c r="EI368" i="1"/>
  <c r="EX367" i="1"/>
  <c r="ES366" i="1"/>
  <c r="EN365" i="1"/>
  <c r="FC364" i="1"/>
  <c r="EI364" i="1"/>
  <c r="EX363" i="1"/>
  <c r="ES362" i="1"/>
  <c r="EN361" i="1"/>
  <c r="FC360" i="1"/>
  <c r="EI360" i="1"/>
  <c r="EX359" i="1"/>
  <c r="ES358" i="1"/>
  <c r="EN357" i="1"/>
  <c r="EN407" i="1"/>
  <c r="EX405" i="1"/>
  <c r="ES400" i="1"/>
  <c r="EN396" i="1"/>
  <c r="EX395" i="1"/>
  <c r="EX389" i="1"/>
  <c r="EN388" i="1"/>
  <c r="ES384" i="1"/>
  <c r="EI383" i="1"/>
  <c r="EN381" i="1"/>
  <c r="EX377" i="1"/>
  <c r="EX374" i="1"/>
  <c r="FC415" i="1"/>
  <c r="EI403" i="1"/>
  <c r="ES402" i="1"/>
  <c r="EI394" i="1"/>
  <c r="EI392" i="1"/>
  <c r="EI390" i="1"/>
  <c r="EX387" i="1"/>
  <c r="EI378" i="1"/>
  <c r="EI375" i="1"/>
  <c r="EX371" i="1"/>
  <c r="EI413" i="1"/>
  <c r="EI407" i="1"/>
  <c r="EN406" i="1"/>
  <c r="ES405" i="1"/>
  <c r="FC404" i="1"/>
  <c r="FC401" i="1"/>
  <c r="EX397" i="1"/>
  <c r="ES393" i="1"/>
  <c r="ES391" i="1"/>
  <c r="FC383" i="1"/>
  <c r="FC378" i="1"/>
  <c r="FC375" i="1"/>
  <c r="EI372" i="1"/>
  <c r="EN414" i="1"/>
  <c r="EN400" i="1"/>
  <c r="EX399" i="1"/>
  <c r="EX385" i="1"/>
  <c r="ES382" i="1"/>
  <c r="EX380" i="1"/>
  <c r="EN376" i="1"/>
  <c r="EN373" i="1"/>
  <c r="FC372" i="1"/>
  <c r="FC419" i="1"/>
  <c r="EI398" i="1"/>
  <c r="EI396" i="1"/>
  <c r="ES395" i="1"/>
  <c r="FC390" i="1"/>
  <c r="ES389" i="1"/>
  <c r="EI388" i="1"/>
  <c r="EI386" i="1"/>
  <c r="EN384" i="1"/>
  <c r="EI381" i="1"/>
  <c r="EN379" i="1"/>
  <c r="ES377" i="1"/>
  <c r="EN370" i="1"/>
  <c r="FC369" i="1"/>
  <c r="EI369" i="1"/>
  <c r="EX368" i="1"/>
  <c r="ES367" i="1"/>
  <c r="EN366" i="1"/>
  <c r="FC365" i="1"/>
  <c r="EI365" i="1"/>
  <c r="EX364" i="1"/>
  <c r="ES363" i="1"/>
  <c r="EI406" i="1"/>
  <c r="EN402" i="1"/>
  <c r="ES397" i="1"/>
  <c r="FC394" i="1"/>
  <c r="FC392" i="1"/>
  <c r="ES387" i="1"/>
  <c r="ES374" i="1"/>
  <c r="EI419" i="1"/>
  <c r="EX416" i="1"/>
  <c r="FC403" i="1"/>
  <c r="EI400" i="1"/>
  <c r="ES399" i="1"/>
  <c r="EN391" i="1"/>
  <c r="FC388" i="1"/>
  <c r="FC386" i="1"/>
  <c r="ES385" i="1"/>
  <c r="EX383" i="1"/>
  <c r="EN382" i="1"/>
  <c r="EX375" i="1"/>
  <c r="EN362" i="1"/>
  <c r="ES361" i="1"/>
  <c r="ES360" i="1"/>
  <c r="EI355" i="1"/>
  <c r="ES351" i="1"/>
  <c r="ES404" i="1"/>
  <c r="EI376" i="1"/>
  <c r="ES356" i="1"/>
  <c r="FC396" i="1"/>
  <c r="EI366" i="1"/>
  <c r="FC358" i="1"/>
  <c r="ES354" i="1"/>
  <c r="EX352" i="1"/>
  <c r="ES348" i="1"/>
  <c r="EN347" i="1"/>
  <c r="FC346" i="1"/>
  <c r="EI346" i="1"/>
  <c r="EX345" i="1"/>
  <c r="ES344" i="1"/>
  <c r="EN343" i="1"/>
  <c r="FC342" i="1"/>
  <c r="EI342" i="1"/>
  <c r="EX341" i="1"/>
  <c r="ES340" i="1"/>
  <c r="EN339" i="1"/>
  <c r="FC338" i="1"/>
  <c r="EI338" i="1"/>
  <c r="EX337" i="1"/>
  <c r="ES336" i="1"/>
  <c r="EN335" i="1"/>
  <c r="FC334" i="1"/>
  <c r="EI334" i="1"/>
  <c r="EX333" i="1"/>
  <c r="ES332" i="1"/>
  <c r="EN331" i="1"/>
  <c r="FC330" i="1"/>
  <c r="EI330" i="1"/>
  <c r="EX329" i="1"/>
  <c r="ES328" i="1"/>
  <c r="EN327" i="1"/>
  <c r="FC326" i="1"/>
  <c r="EI326" i="1"/>
  <c r="EX325" i="1"/>
  <c r="ES324" i="1"/>
  <c r="EN323" i="1"/>
  <c r="FC322" i="1"/>
  <c r="EI322" i="1"/>
  <c r="EX321" i="1"/>
  <c r="ES320" i="1"/>
  <c r="EN319" i="1"/>
  <c r="FC318" i="1"/>
  <c r="EI318" i="1"/>
  <c r="EX317" i="1"/>
  <c r="ES316" i="1"/>
  <c r="EN315" i="1"/>
  <c r="FC314" i="1"/>
  <c r="EI314" i="1"/>
  <c r="FC371" i="1"/>
  <c r="EI362" i="1"/>
  <c r="EN360" i="1"/>
  <c r="ES359" i="1"/>
  <c r="FC355" i="1"/>
  <c r="EI350" i="1"/>
  <c r="EX349" i="1"/>
  <c r="FC381" i="1"/>
  <c r="EI353" i="1"/>
  <c r="FC350" i="1"/>
  <c r="EX394" i="1"/>
  <c r="EI361" i="1"/>
  <c r="EX358" i="1"/>
  <c r="FC357" i="1"/>
  <c r="EN356" i="1"/>
  <c r="EN351" i="1"/>
  <c r="ES371" i="1"/>
  <c r="EN359" i="1"/>
  <c r="FC353" i="1"/>
  <c r="EX401" i="1"/>
  <c r="EX392" i="1"/>
  <c r="EX390" i="1"/>
  <c r="EI370" i="1"/>
  <c r="EX355" i="1"/>
  <c r="EN354" i="1"/>
  <c r="ES352" i="1"/>
  <c r="EN348" i="1"/>
  <c r="FC347" i="1"/>
  <c r="EI347" i="1"/>
  <c r="EX346" i="1"/>
  <c r="ES345" i="1"/>
  <c r="EN344" i="1"/>
  <c r="FC343" i="1"/>
  <c r="EI343" i="1"/>
  <c r="EX342" i="1"/>
  <c r="ES341" i="1"/>
  <c r="EN340" i="1"/>
  <c r="FC339" i="1"/>
  <c r="EI339" i="1"/>
  <c r="EX338" i="1"/>
  <c r="ES415" i="1"/>
  <c r="EI379" i="1"/>
  <c r="ES349" i="1"/>
  <c r="FC417" i="1"/>
  <c r="EI415" i="1"/>
  <c r="EN405" i="1"/>
  <c r="ES401" i="1"/>
  <c r="EI359" i="1"/>
  <c r="EI356" i="1"/>
  <c r="EX350" i="1"/>
  <c r="EN377" i="1"/>
  <c r="EX372" i="1"/>
  <c r="EN358" i="1"/>
  <c r="EX357" i="1"/>
  <c r="EI351" i="1"/>
  <c r="ES355" i="1"/>
  <c r="EX353" i="1"/>
  <c r="FC351" i="1"/>
  <c r="EN397" i="1"/>
  <c r="ES372" i="1"/>
  <c r="FC362" i="1"/>
  <c r="FC356" i="1"/>
  <c r="EI354" i="1"/>
  <c r="EN352" i="1"/>
  <c r="EN349" i="1"/>
  <c r="FC348" i="1"/>
  <c r="EI348" i="1"/>
  <c r="EX347" i="1"/>
  <c r="ES346" i="1"/>
  <c r="EN345" i="1"/>
  <c r="FC344" i="1"/>
  <c r="EI344" i="1"/>
  <c r="EX343" i="1"/>
  <c r="ES342" i="1"/>
  <c r="EN341" i="1"/>
  <c r="FC340" i="1"/>
  <c r="EI340" i="1"/>
  <c r="EX339" i="1"/>
  <c r="ES338" i="1"/>
  <c r="EN337" i="1"/>
  <c r="FC336" i="1"/>
  <c r="EI336" i="1"/>
  <c r="EX335" i="1"/>
  <c r="ES334" i="1"/>
  <c r="EN333" i="1"/>
  <c r="FC332" i="1"/>
  <c r="EI332" i="1"/>
  <c r="EX331" i="1"/>
  <c r="ES330" i="1"/>
  <c r="EN329" i="1"/>
  <c r="FC328" i="1"/>
  <c r="EI328" i="1"/>
  <c r="EX327" i="1"/>
  <c r="ES326" i="1"/>
  <c r="EN325" i="1"/>
  <c r="FC324" i="1"/>
  <c r="EI324" i="1"/>
  <c r="EX323" i="1"/>
  <c r="ES322" i="1"/>
  <c r="EN321" i="1"/>
  <c r="FC320" i="1"/>
  <c r="EI320" i="1"/>
  <c r="EX319" i="1"/>
  <c r="ES318" i="1"/>
  <c r="EN317" i="1"/>
  <c r="FC316" i="1"/>
  <c r="EI316" i="1"/>
  <c r="FC366" i="1"/>
  <c r="ES357" i="1"/>
  <c r="ES350" i="1"/>
  <c r="EN393" i="1"/>
  <c r="EI384" i="1"/>
  <c r="EN375" i="1"/>
  <c r="EN372" i="1"/>
  <c r="FC361" i="1"/>
  <c r="EI358" i="1"/>
  <c r="FC354" i="1"/>
  <c r="EN395" i="1"/>
  <c r="FC373" i="1"/>
  <c r="EX365" i="1"/>
  <c r="ES364" i="1"/>
  <c r="EX362" i="1"/>
  <c r="ES353" i="1"/>
  <c r="EX351" i="1"/>
  <c r="FC409" i="1"/>
  <c r="ES368" i="1"/>
  <c r="EX356" i="1"/>
  <c r="EN355" i="1"/>
  <c r="EI352" i="1"/>
  <c r="EN389" i="1"/>
  <c r="ES380" i="1"/>
  <c r="EX361" i="1"/>
  <c r="EX360" i="1"/>
  <c r="FC335" i="1"/>
  <c r="EI329" i="1"/>
  <c r="EN322" i="1"/>
  <c r="EI319" i="1"/>
  <c r="EX378" i="1"/>
  <c r="EI357" i="1"/>
  <c r="FC349" i="1"/>
  <c r="ES335" i="1"/>
  <c r="EI323" i="1"/>
  <c r="ES313" i="1"/>
  <c r="EX404" i="1"/>
  <c r="EX340" i="1"/>
  <c r="EX332" i="1"/>
  <c r="EI331" i="1"/>
  <c r="ES321" i="1"/>
  <c r="EX320" i="1"/>
  <c r="EN318" i="1"/>
  <c r="FC359" i="1"/>
  <c r="EI349" i="1"/>
  <c r="EN338" i="1"/>
  <c r="EI335" i="1"/>
  <c r="EX314" i="1"/>
  <c r="EI312" i="1"/>
  <c r="EX311" i="1"/>
  <c r="ES310" i="1"/>
  <c r="EN309" i="1"/>
  <c r="FC308" i="1"/>
  <c r="EI308" i="1"/>
  <c r="EX307" i="1"/>
  <c r="ES306" i="1"/>
  <c r="EN305" i="1"/>
  <c r="FC304" i="1"/>
  <c r="EI304" i="1"/>
  <c r="EX303" i="1"/>
  <c r="ES302" i="1"/>
  <c r="EN301" i="1"/>
  <c r="FC300" i="1"/>
  <c r="EI300" i="1"/>
  <c r="EX299" i="1"/>
  <c r="ES298" i="1"/>
  <c r="EN297" i="1"/>
  <c r="FC296" i="1"/>
  <c r="EI296" i="1"/>
  <c r="EX295" i="1"/>
  <c r="ES294" i="1"/>
  <c r="EN293" i="1"/>
  <c r="FC292" i="1"/>
  <c r="EI292" i="1"/>
  <c r="EX291" i="1"/>
  <c r="ES290" i="1"/>
  <c r="EN289" i="1"/>
  <c r="FC288" i="1"/>
  <c r="EI288" i="1"/>
  <c r="EX287" i="1"/>
  <c r="ES286" i="1"/>
  <c r="EN285" i="1"/>
  <c r="FC284" i="1"/>
  <c r="EI284" i="1"/>
  <c r="ES347" i="1"/>
  <c r="FC345" i="1"/>
  <c r="EN332" i="1"/>
  <c r="ES317" i="1"/>
  <c r="FC312" i="1"/>
  <c r="EN363" i="1"/>
  <c r="FC333" i="1"/>
  <c r="FC319" i="1"/>
  <c r="EX316" i="1"/>
  <c r="EN313" i="1"/>
  <c r="FC352" i="1"/>
  <c r="EX336" i="1"/>
  <c r="FC325" i="1"/>
  <c r="EI315" i="1"/>
  <c r="EX354" i="1"/>
  <c r="EI345" i="1"/>
  <c r="EX324" i="1"/>
  <c r="EI321" i="1"/>
  <c r="FC398" i="1"/>
  <c r="EX369" i="1"/>
  <c r="ES333" i="1"/>
  <c r="FC327" i="1"/>
  <c r="EX326" i="1"/>
  <c r="FC323" i="1"/>
  <c r="EN320" i="1"/>
  <c r="ES314" i="1"/>
  <c r="ES311" i="1"/>
  <c r="EN310" i="1"/>
  <c r="FC309" i="1"/>
  <c r="EI309" i="1"/>
  <c r="EX308" i="1"/>
  <c r="ES307" i="1"/>
  <c r="EN306" i="1"/>
  <c r="FC305" i="1"/>
  <c r="EI305" i="1"/>
  <c r="EX304" i="1"/>
  <c r="ES303" i="1"/>
  <c r="EN302" i="1"/>
  <c r="FC301" i="1"/>
  <c r="EI301" i="1"/>
  <c r="EX300" i="1"/>
  <c r="ES299" i="1"/>
  <c r="EN298" i="1"/>
  <c r="FC297" i="1"/>
  <c r="EI297" i="1"/>
  <c r="EX296" i="1"/>
  <c r="ES295" i="1"/>
  <c r="EN294" i="1"/>
  <c r="FC293" i="1"/>
  <c r="EI293" i="1"/>
  <c r="EX292" i="1"/>
  <c r="ES291" i="1"/>
  <c r="EN290" i="1"/>
  <c r="FC289" i="1"/>
  <c r="EI289" i="1"/>
  <c r="EX288" i="1"/>
  <c r="ES287" i="1"/>
  <c r="EN286" i="1"/>
  <c r="FC285" i="1"/>
  <c r="EI285" i="1"/>
  <c r="EN367" i="1"/>
  <c r="EN350" i="1"/>
  <c r="ES343" i="1"/>
  <c r="FC341" i="1"/>
  <c r="EN336" i="1"/>
  <c r="FC315" i="1"/>
  <c r="EX312" i="1"/>
  <c r="EX334" i="1"/>
  <c r="FC329" i="1"/>
  <c r="EX328" i="1"/>
  <c r="EI313" i="1"/>
  <c r="EI333" i="1"/>
  <c r="ES327" i="1"/>
  <c r="EN326" i="1"/>
  <c r="EI317" i="1"/>
  <c r="FC313" i="1"/>
  <c r="EX348" i="1"/>
  <c r="EI341" i="1"/>
  <c r="EX330" i="1"/>
  <c r="ES325" i="1"/>
  <c r="ES319" i="1"/>
  <c r="EN316" i="1"/>
  <c r="EN346" i="1"/>
  <c r="ES339" i="1"/>
  <c r="FC337" i="1"/>
  <c r="EN334" i="1"/>
  <c r="ES323" i="1"/>
  <c r="EX322" i="1"/>
  <c r="EX315" i="1"/>
  <c r="EN314" i="1"/>
  <c r="ES312" i="1"/>
  <c r="EN311" i="1"/>
  <c r="FC310" i="1"/>
  <c r="EI310" i="1"/>
  <c r="EX309" i="1"/>
  <c r="ES308" i="1"/>
  <c r="EN307" i="1"/>
  <c r="FC306" i="1"/>
  <c r="EI306" i="1"/>
  <c r="EX305" i="1"/>
  <c r="ES304" i="1"/>
  <c r="EN303" i="1"/>
  <c r="FC302" i="1"/>
  <c r="EI302" i="1"/>
  <c r="EX301" i="1"/>
  <c r="ES300" i="1"/>
  <c r="EN299" i="1"/>
  <c r="FC298" i="1"/>
  <c r="EI298" i="1"/>
  <c r="EX297" i="1"/>
  <c r="ES296" i="1"/>
  <c r="EN295" i="1"/>
  <c r="FC294" i="1"/>
  <c r="EI294" i="1"/>
  <c r="EX293" i="1"/>
  <c r="ES292" i="1"/>
  <c r="EN291" i="1"/>
  <c r="FC290" i="1"/>
  <c r="EI290" i="1"/>
  <c r="EX289" i="1"/>
  <c r="ES288" i="1"/>
  <c r="EN287" i="1"/>
  <c r="FC286" i="1"/>
  <c r="EI286" i="1"/>
  <c r="EX285" i="1"/>
  <c r="EN416" i="1"/>
  <c r="FC376" i="1"/>
  <c r="EN324" i="1"/>
  <c r="FC321" i="1"/>
  <c r="EX318" i="1"/>
  <c r="FC331" i="1"/>
  <c r="EN330" i="1"/>
  <c r="EI325" i="1"/>
  <c r="EX313" i="1"/>
  <c r="EI307" i="1"/>
  <c r="EI299" i="1"/>
  <c r="FC287" i="1"/>
  <c r="EX286" i="1"/>
  <c r="ES285" i="1"/>
  <c r="EX283" i="1"/>
  <c r="FC282" i="1"/>
  <c r="FC273" i="1"/>
  <c r="EX344" i="1"/>
  <c r="ES331" i="1"/>
  <c r="EN312" i="1"/>
  <c r="EN279" i="1"/>
  <c r="EX278" i="1"/>
  <c r="EX275" i="1"/>
  <c r="EN274" i="1"/>
  <c r="EX267" i="1"/>
  <c r="ES266" i="1"/>
  <c r="EN265" i="1"/>
  <c r="FC264" i="1"/>
  <c r="EI264" i="1"/>
  <c r="EX263" i="1"/>
  <c r="ES262" i="1"/>
  <c r="EN261" i="1"/>
  <c r="FC260" i="1"/>
  <c r="EI260" i="1"/>
  <c r="EX259" i="1"/>
  <c r="ES258" i="1"/>
  <c r="EN257" i="1"/>
  <c r="FC256" i="1"/>
  <c r="EI256" i="1"/>
  <c r="EX255" i="1"/>
  <c r="ES254" i="1"/>
  <c r="EN253" i="1"/>
  <c r="FC252" i="1"/>
  <c r="EI252" i="1"/>
  <c r="EX251" i="1"/>
  <c r="ES250" i="1"/>
  <c r="EN249" i="1"/>
  <c r="FC248" i="1"/>
  <c r="EI248" i="1"/>
  <c r="EX247" i="1"/>
  <c r="EI373" i="1"/>
  <c r="ES305" i="1"/>
  <c r="EN276" i="1"/>
  <c r="ES272" i="1"/>
  <c r="EX270" i="1"/>
  <c r="EI268" i="1"/>
  <c r="FC303" i="1"/>
  <c r="EI295" i="1"/>
  <c r="EN284" i="1"/>
  <c r="ES278" i="1"/>
  <c r="FC277" i="1"/>
  <c r="EI271" i="1"/>
  <c r="FC268" i="1"/>
  <c r="EX310" i="1"/>
  <c r="EN296" i="1"/>
  <c r="ES283" i="1"/>
  <c r="EX282" i="1"/>
  <c r="FC281" i="1"/>
  <c r="EI276" i="1"/>
  <c r="EN269" i="1"/>
  <c r="EN300" i="1"/>
  <c r="EI279" i="1"/>
  <c r="ES275" i="1"/>
  <c r="EX273" i="1"/>
  <c r="FC271" i="1"/>
  <c r="EN283" i="1"/>
  <c r="ES282" i="1"/>
  <c r="EX281" i="1"/>
  <c r="EX277" i="1"/>
  <c r="EI274" i="1"/>
  <c r="ES270" i="1"/>
  <c r="ES267" i="1"/>
  <c r="EN266" i="1"/>
  <c r="FC265" i="1"/>
  <c r="EI265" i="1"/>
  <c r="EX264" i="1"/>
  <c r="ES263" i="1"/>
  <c r="EN262" i="1"/>
  <c r="FC261" i="1"/>
  <c r="EI261" i="1"/>
  <c r="EX260" i="1"/>
  <c r="EN308" i="1"/>
  <c r="EI303" i="1"/>
  <c r="ES297" i="1"/>
  <c r="FC291" i="1"/>
  <c r="EX290" i="1"/>
  <c r="ES289" i="1"/>
  <c r="EN288" i="1"/>
  <c r="FC280" i="1"/>
  <c r="EN278" i="1"/>
  <c r="EN272" i="1"/>
  <c r="EX268" i="1"/>
  <c r="EN328" i="1"/>
  <c r="EI287" i="1"/>
  <c r="FC274" i="1"/>
  <c r="EI269" i="1"/>
  <c r="EX271" i="1"/>
  <c r="FC269" i="1"/>
  <c r="EX306" i="1"/>
  <c r="EI283" i="1"/>
  <c r="EN282" i="1"/>
  <c r="ES281" i="1"/>
  <c r="EI278" i="1"/>
  <c r="FC276" i="1"/>
  <c r="EN275" i="1"/>
  <c r="ES273" i="1"/>
  <c r="EN270" i="1"/>
  <c r="FC311" i="1"/>
  <c r="EX298" i="1"/>
  <c r="EX280" i="1"/>
  <c r="ES277" i="1"/>
  <c r="EI272" i="1"/>
  <c r="EN267" i="1"/>
  <c r="FC266" i="1"/>
  <c r="EI266" i="1"/>
  <c r="EX265" i="1"/>
  <c r="ES264" i="1"/>
  <c r="EN263" i="1"/>
  <c r="FC262" i="1"/>
  <c r="EI262" i="1"/>
  <c r="EX261" i="1"/>
  <c r="ES260" i="1"/>
  <c r="EN259" i="1"/>
  <c r="FC258" i="1"/>
  <c r="EI258" i="1"/>
  <c r="EX257" i="1"/>
  <c r="ES256" i="1"/>
  <c r="EN255" i="1"/>
  <c r="FC254" i="1"/>
  <c r="EI254" i="1"/>
  <c r="EX253" i="1"/>
  <c r="ES252" i="1"/>
  <c r="EN251" i="1"/>
  <c r="EI402" i="1"/>
  <c r="ES315" i="1"/>
  <c r="ES301" i="1"/>
  <c r="EI282" i="1"/>
  <c r="EN281" i="1"/>
  <c r="ES268" i="1"/>
  <c r="FC317" i="1"/>
  <c r="ES280" i="1"/>
  <c r="FC279" i="1"/>
  <c r="EN277" i="1"/>
  <c r="EX274" i="1"/>
  <c r="FC272" i="1"/>
  <c r="ES271" i="1"/>
  <c r="ES337" i="1"/>
  <c r="EI311" i="1"/>
  <c r="EN304" i="1"/>
  <c r="EX294" i="1"/>
  <c r="ES293" i="1"/>
  <c r="EN292" i="1"/>
  <c r="EX276" i="1"/>
  <c r="EN273" i="1"/>
  <c r="EX269" i="1"/>
  <c r="EN353" i="1"/>
  <c r="EI337" i="1"/>
  <c r="FC299" i="1"/>
  <c r="EI291" i="1"/>
  <c r="EX279" i="1"/>
  <c r="EI275" i="1"/>
  <c r="EI270" i="1"/>
  <c r="EN342" i="1"/>
  <c r="FC307" i="1"/>
  <c r="EX284" i="1"/>
  <c r="EN280" i="1"/>
  <c r="EI277" i="1"/>
  <c r="ES276" i="1"/>
  <c r="ES274" i="1"/>
  <c r="EX272" i="1"/>
  <c r="FC270" i="1"/>
  <c r="EN268" i="1"/>
  <c r="EI327" i="1"/>
  <c r="EX302" i="1"/>
  <c r="FC283" i="1"/>
  <c r="FC275" i="1"/>
  <c r="EI273" i="1"/>
  <c r="EN271" i="1"/>
  <c r="ES309" i="1"/>
  <c r="EI263" i="1"/>
  <c r="EI257" i="1"/>
  <c r="FC247" i="1"/>
  <c r="EN241" i="1"/>
  <c r="ES239" i="1"/>
  <c r="EI238" i="1"/>
  <c r="EN236" i="1"/>
  <c r="ES234" i="1"/>
  <c r="EN207" i="1"/>
  <c r="EN202" i="1"/>
  <c r="EN197" i="1"/>
  <c r="EN192" i="1"/>
  <c r="EN187" i="1"/>
  <c r="EN260" i="1"/>
  <c r="EI259" i="1"/>
  <c r="EX254" i="1"/>
  <c r="ES251" i="1"/>
  <c r="EX250" i="1"/>
  <c r="EN246" i="1"/>
  <c r="EI243" i="1"/>
  <c r="ES231" i="1"/>
  <c r="EN230" i="1"/>
  <c r="FC229" i="1"/>
  <c r="EI229" i="1"/>
  <c r="EX228" i="1"/>
  <c r="ES227" i="1"/>
  <c r="EN226" i="1"/>
  <c r="FC225" i="1"/>
  <c r="EI225" i="1"/>
  <c r="EX224" i="1"/>
  <c r="ES223" i="1"/>
  <c r="EN222" i="1"/>
  <c r="FC209" i="1"/>
  <c r="FC204" i="1"/>
  <c r="FC199" i="1"/>
  <c r="FC194" i="1"/>
  <c r="FC189" i="1"/>
  <c r="ES284" i="1"/>
  <c r="ES255" i="1"/>
  <c r="EN248" i="1"/>
  <c r="EX245" i="1"/>
  <c r="FC243" i="1"/>
  <c r="ES242" i="1"/>
  <c r="EX240" i="1"/>
  <c r="EX235" i="1"/>
  <c r="EI233" i="1"/>
  <c r="FC253" i="1"/>
  <c r="EI246" i="1"/>
  <c r="EN244" i="1"/>
  <c r="EN239" i="1"/>
  <c r="ES237" i="1"/>
  <c r="EI236" i="1"/>
  <c r="FC233" i="1"/>
  <c r="EN210" i="1"/>
  <c r="EN205" i="1"/>
  <c r="EN200" i="1"/>
  <c r="ES279" i="1"/>
  <c r="ES261" i="1"/>
  <c r="FC249" i="1"/>
  <c r="EI241" i="1"/>
  <c r="EI281" i="1"/>
  <c r="EX266" i="1"/>
  <c r="EI251" i="1"/>
  <c r="FC236" i="1"/>
  <c r="EN264" i="1"/>
  <c r="EI255" i="1"/>
  <c r="EX249" i="1"/>
  <c r="FC246" i="1"/>
  <c r="EX243" i="1"/>
  <c r="FC241" i="1"/>
  <c r="ES240" i="1"/>
  <c r="EX238" i="1"/>
  <c r="ES247" i="1"/>
  <c r="ES245" i="1"/>
  <c r="EI244" i="1"/>
  <c r="EN242" i="1"/>
  <c r="EN237" i="1"/>
  <c r="ES235" i="1"/>
  <c r="EX233" i="1"/>
  <c r="EN208" i="1"/>
  <c r="EN203" i="1"/>
  <c r="EN198" i="1"/>
  <c r="EN193" i="1"/>
  <c r="EN188" i="1"/>
  <c r="EN254" i="1"/>
  <c r="ES253" i="1"/>
  <c r="EN250" i="1"/>
  <c r="EI239" i="1"/>
  <c r="EI234" i="1"/>
  <c r="FC210" i="1"/>
  <c r="FC205" i="1"/>
  <c r="FC200" i="1"/>
  <c r="FC295" i="1"/>
  <c r="EX262" i="1"/>
  <c r="FC257" i="1"/>
  <c r="FC244" i="1"/>
  <c r="EX252" i="1"/>
  <c r="EI250" i="1"/>
  <c r="ES249" i="1"/>
  <c r="EN247" i="1"/>
  <c r="EX241" i="1"/>
  <c r="FC239" i="1"/>
  <c r="FC259" i="1"/>
  <c r="EX258" i="1"/>
  <c r="EX246" i="1"/>
  <c r="EN245" i="1"/>
  <c r="ES243" i="1"/>
  <c r="EI242" i="1"/>
  <c r="EN240" i="1"/>
  <c r="EN235" i="1"/>
  <c r="FC278" i="1"/>
  <c r="FC251" i="1"/>
  <c r="EI237" i="1"/>
  <c r="ES233" i="1"/>
  <c r="ES257" i="1"/>
  <c r="EX256" i="1"/>
  <c r="FC255" i="1"/>
  <c r="EX248" i="1"/>
  <c r="FC242" i="1"/>
  <c r="EX210" i="1"/>
  <c r="EI280" i="1"/>
  <c r="FC263" i="1"/>
  <c r="EN252" i="1"/>
  <c r="EI247" i="1"/>
  <c r="ES246" i="1"/>
  <c r="EN243" i="1"/>
  <c r="ES241" i="1"/>
  <c r="EI240" i="1"/>
  <c r="EN238" i="1"/>
  <c r="EI232" i="1"/>
  <c r="EX231" i="1"/>
  <c r="ES230" i="1"/>
  <c r="EN229" i="1"/>
  <c r="FC228" i="1"/>
  <c r="EI228" i="1"/>
  <c r="EX227" i="1"/>
  <c r="ES226" i="1"/>
  <c r="EN225" i="1"/>
  <c r="FC224" i="1"/>
  <c r="EI224" i="1"/>
  <c r="EX223" i="1"/>
  <c r="ES222" i="1"/>
  <c r="EN209" i="1"/>
  <c r="EN204" i="1"/>
  <c r="EN199" i="1"/>
  <c r="EN194" i="1"/>
  <c r="EI267" i="1"/>
  <c r="ES265" i="1"/>
  <c r="ES259" i="1"/>
  <c r="EN258" i="1"/>
  <c r="EI253" i="1"/>
  <c r="FC250" i="1"/>
  <c r="ES248" i="1"/>
  <c r="EI245" i="1"/>
  <c r="EI235" i="1"/>
  <c r="FC232" i="1"/>
  <c r="ES329" i="1"/>
  <c r="ES269" i="1"/>
  <c r="V422" i="1"/>
  <c r="AP422" i="1"/>
  <c r="BJ422" i="1"/>
  <c r="CD422" i="1"/>
  <c r="CX422" i="1"/>
  <c r="DR422" i="1"/>
  <c r="EQ223" i="1"/>
  <c r="EL224" i="1"/>
  <c r="EF233" i="1"/>
  <c r="EG234" i="1"/>
  <c r="EP235" i="1"/>
  <c r="EP241" i="1"/>
  <c r="DY251" i="1"/>
  <c r="DZ41" i="1" s="1"/>
  <c r="EH253" i="1"/>
  <c r="FB255" i="1"/>
  <c r="EP265" i="1"/>
  <c r="ET265" i="1" s="1"/>
  <c r="EN201" i="1"/>
  <c r="ES209" i="1"/>
  <c r="W422" i="1"/>
  <c r="AQ422" i="1"/>
  <c r="BK422" i="1"/>
  <c r="CE422" i="1"/>
  <c r="CY422" i="1"/>
  <c r="DS422" i="1"/>
  <c r="EX222" i="1"/>
  <c r="EN224" i="1"/>
  <c r="EG233" i="1"/>
  <c r="EH234" i="1"/>
  <c r="EQ235" i="1"/>
  <c r="EQ241" i="1"/>
  <c r="EU251" i="1"/>
  <c r="EK253" i="1"/>
  <c r="ES170" i="1"/>
  <c r="ES175" i="1"/>
  <c r="EK179" i="1"/>
  <c r="EO179" i="1" s="1"/>
  <c r="ES180" i="1"/>
  <c r="FA181" i="1"/>
  <c r="FA212" i="1" s="1"/>
  <c r="EK184" i="1"/>
  <c r="ES185" i="1"/>
  <c r="EQ187" i="1"/>
  <c r="FB188" i="1"/>
  <c r="FB212" i="1" s="1"/>
  <c r="EQ189" i="1"/>
  <c r="EV191" i="1"/>
  <c r="EL192" i="1"/>
  <c r="FB193" i="1"/>
  <c r="ER194" i="1"/>
  <c r="FB196" i="1"/>
  <c r="EU197" i="1"/>
  <c r="EY197" i="1" s="1"/>
  <c r="EK198" i="1"/>
  <c r="FB199" i="1"/>
  <c r="EW200" i="1"/>
  <c r="EK202" i="1"/>
  <c r="EW204" i="1"/>
  <c r="EP205" i="1"/>
  <c r="ET205" i="1" s="1"/>
  <c r="EK206" i="1"/>
  <c r="EO206" i="1" s="1"/>
  <c r="FC208" i="1"/>
  <c r="EP210" i="1"/>
  <c r="EM211" i="1"/>
  <c r="EV208" i="1"/>
  <c r="EV203" i="1"/>
  <c r="EV198" i="1"/>
  <c r="EV193" i="1"/>
  <c r="EV188" i="1"/>
  <c r="EQ210" i="1"/>
  <c r="EQ205" i="1"/>
  <c r="EQ200" i="1"/>
  <c r="EQ195" i="1"/>
  <c r="EQ190" i="1"/>
  <c r="EQ231" i="1"/>
  <c r="EL230" i="1"/>
  <c r="FA229" i="1"/>
  <c r="EV211" i="1"/>
  <c r="EV206" i="1"/>
  <c r="EV201" i="1"/>
  <c r="EV196" i="1"/>
  <c r="FA243" i="1"/>
  <c r="EQ242" i="1"/>
  <c r="EV240" i="1"/>
  <c r="EL239" i="1"/>
  <c r="EQ237" i="1"/>
  <c r="EG236" i="1"/>
  <c r="EL234" i="1"/>
  <c r="EV209" i="1"/>
  <c r="EV204" i="1"/>
  <c r="EV199" i="1"/>
  <c r="EV194" i="1"/>
  <c r="EV189" i="1"/>
  <c r="EQ211" i="1"/>
  <c r="EQ206" i="1"/>
  <c r="EQ201" i="1"/>
  <c r="EG239" i="1"/>
  <c r="EQ229" i="1"/>
  <c r="EL228" i="1"/>
  <c r="FA227" i="1"/>
  <c r="EG227" i="1"/>
  <c r="EL211" i="1"/>
  <c r="EG302" i="1"/>
  <c r="EV210" i="1"/>
  <c r="EV205" i="1"/>
  <c r="EV200" i="1"/>
  <c r="EV195" i="1"/>
  <c r="EG292" i="1"/>
  <c r="EQ294" i="1"/>
  <c r="X422" i="1"/>
  <c r="AR422" i="1"/>
  <c r="BL422" i="1"/>
  <c r="CF422" i="1"/>
  <c r="CZ422" i="1"/>
  <c r="DT422" i="1"/>
  <c r="EU223" i="1"/>
  <c r="EY223" i="1" s="1"/>
  <c r="DY230" i="1"/>
  <c r="DZ20" i="1" s="1"/>
  <c r="DY231" i="1"/>
  <c r="DZ21" i="1" s="1"/>
  <c r="EF232" i="1"/>
  <c r="EM234" i="1"/>
  <c r="EU235" i="1"/>
  <c r="EY235" i="1" s="1"/>
  <c r="EG238" i="1"/>
  <c r="EG245" i="1"/>
  <c r="EF247" i="1"/>
  <c r="EV251" i="1"/>
  <c r="EX173" i="1"/>
  <c r="EX178" i="1"/>
  <c r="EP182" i="1"/>
  <c r="ET182" i="1" s="1"/>
  <c r="EX183" i="1"/>
  <c r="EL184" i="1"/>
  <c r="FC186" i="1"/>
  <c r="FC188" i="1"/>
  <c r="EW191" i="1"/>
  <c r="FC193" i="1"/>
  <c r="ES194" i="1"/>
  <c r="EK195" i="1"/>
  <c r="EO195" i="1" s="1"/>
  <c r="FC196" i="1"/>
  <c r="EV197" i="1"/>
  <c r="EL198" i="1"/>
  <c r="EX200" i="1"/>
  <c r="EP201" i="1"/>
  <c r="EL202" i="1"/>
  <c r="EX204" i="1"/>
  <c r="ES205" i="1"/>
  <c r="EL206" i="1"/>
  <c r="EJ207" i="1"/>
  <c r="EW209" i="1"/>
  <c r="ES210" i="1"/>
  <c r="EN211" i="1"/>
  <c r="ER210" i="1"/>
  <c r="FB222" i="1"/>
  <c r="EV223" i="1"/>
  <c r="ER224" i="1"/>
  <c r="EK225" i="1"/>
  <c r="EO225" i="1" s="1"/>
  <c r="EG229" i="1"/>
  <c r="EM233" i="1"/>
  <c r="EN234" i="1"/>
  <c r="EV235" i="1"/>
  <c r="EK238" i="1"/>
  <c r="EK243" i="1"/>
  <c r="EH245" i="1"/>
  <c r="EG247" i="1"/>
  <c r="EI249" i="1"/>
  <c r="FA251" i="1"/>
  <c r="EJ199" i="1"/>
  <c r="ES201" i="1"/>
  <c r="EX209" i="1"/>
  <c r="F422" i="1"/>
  <c r="Z422" i="1"/>
  <c r="AT422" i="1"/>
  <c r="BN422" i="1"/>
  <c r="CH422" i="1"/>
  <c r="DB422" i="1"/>
  <c r="DV422" i="1"/>
  <c r="FC222" i="1"/>
  <c r="ES224" i="1"/>
  <c r="EL225" i="1"/>
  <c r="EN233" i="1"/>
  <c r="EQ234" i="1"/>
  <c r="EZ235" i="1"/>
  <c r="FD235" i="1" s="1"/>
  <c r="EL238" i="1"/>
  <c r="EL243" i="1"/>
  <c r="EK245" i="1"/>
  <c r="EW260" i="1"/>
  <c r="EX197" i="1"/>
  <c r="EN206" i="1"/>
  <c r="EU210" i="1"/>
  <c r="EY210" i="1" s="1"/>
  <c r="EP211" i="1"/>
  <c r="EI226" i="1"/>
  <c r="EI231" i="1"/>
  <c r="EN232" i="1"/>
  <c r="EQ233" i="1"/>
  <c r="FC235" i="1"/>
  <c r="EP243" i="1"/>
  <c r="ET243" i="1" s="1"/>
  <c r="FC245" i="1"/>
  <c r="EM249" i="1"/>
  <c r="EZ260" i="1"/>
  <c r="DY263" i="1"/>
  <c r="DZ53" i="1" s="1"/>
  <c r="EL263" i="1"/>
  <c r="EJ196" i="1"/>
  <c r="ES211" i="1"/>
  <c r="H422" i="1"/>
  <c r="AB422" i="1"/>
  <c r="AV422" i="1"/>
  <c r="BP422" i="1"/>
  <c r="CJ422" i="1"/>
  <c r="DD422" i="1"/>
  <c r="DX422" i="1"/>
  <c r="FA223" i="1"/>
  <c r="EV224" i="1"/>
  <c r="EU233" i="1"/>
  <c r="EU234" i="1"/>
  <c r="ES238" i="1"/>
  <c r="EH258" i="1"/>
  <c r="EN190" i="1"/>
  <c r="FC191" i="1"/>
  <c r="EX194" i="1"/>
  <c r="ES202" i="1"/>
  <c r="EX205" i="1"/>
  <c r="EP206" i="1"/>
  <c r="ET206" i="1" s="1"/>
  <c r="EL207" i="1"/>
  <c r="ER200" i="1"/>
  <c r="ER195" i="1"/>
  <c r="ER190" i="1"/>
  <c r="EM197" i="1"/>
  <c r="EM192" i="1"/>
  <c r="EH243" i="1"/>
  <c r="ER208" i="1"/>
  <c r="ER203" i="1"/>
  <c r="ER198" i="1"/>
  <c r="ER237" i="1"/>
  <c r="EH236" i="1"/>
  <c r="ER232" i="1"/>
  <c r="EM231" i="1"/>
  <c r="FB230" i="1"/>
  <c r="ER196" i="1"/>
  <c r="ER191" i="1"/>
  <c r="EM208" i="1"/>
  <c r="EO208" i="1" s="1"/>
  <c r="EM203" i="1"/>
  <c r="EH239" i="1"/>
  <c r="FB208" i="1"/>
  <c r="ER207" i="1"/>
  <c r="ER202" i="1"/>
  <c r="ER197" i="1"/>
  <c r="ER192" i="1"/>
  <c r="EH228" i="1"/>
  <c r="I422" i="1"/>
  <c r="AC422" i="1"/>
  <c r="AW422" i="1"/>
  <c r="BQ422" i="1"/>
  <c r="CK422" i="1"/>
  <c r="DE422" i="1"/>
  <c r="DY222" i="1"/>
  <c r="FC223" i="1"/>
  <c r="EW224" i="1"/>
  <c r="EQ225" i="1"/>
  <c r="EL226" i="1"/>
  <c r="EI227" i="1"/>
  <c r="EF228" i="1"/>
  <c r="EN231" i="1"/>
  <c r="ES232" i="1"/>
  <c r="EV233" i="1"/>
  <c r="EX234" i="1"/>
  <c r="EU238" i="1"/>
  <c r="EF240" i="1"/>
  <c r="DY256" i="1"/>
  <c r="DZ46" i="1" s="1"/>
  <c r="EM258" i="1"/>
  <c r="J422" i="1"/>
  <c r="AD422" i="1"/>
  <c r="AX422" i="1"/>
  <c r="BR422" i="1"/>
  <c r="CL422" i="1"/>
  <c r="DF422" i="1"/>
  <c r="ES225" i="1"/>
  <c r="EG228" i="1"/>
  <c r="EH230" i="1"/>
  <c r="EI230" i="1"/>
  <c r="EU232" i="1"/>
  <c r="FA233" i="1"/>
  <c r="FB234" i="1"/>
  <c r="EG237" i="1"/>
  <c r="FC238" i="1"/>
  <c r="EG240" i="1"/>
  <c r="EN256" i="1"/>
  <c r="EP258" i="1"/>
  <c r="EN156" i="1"/>
  <c r="EO156" i="1" s="1"/>
  <c r="EN161" i="1"/>
  <c r="EO161" i="1" s="1"/>
  <c r="FE161" i="1" s="1"/>
  <c r="EZ165" i="1"/>
  <c r="FD165" i="1" s="1"/>
  <c r="EN166" i="1"/>
  <c r="EO166" i="1" s="1"/>
  <c r="EV167" i="1"/>
  <c r="EY167" i="1" s="1"/>
  <c r="EZ170" i="1"/>
  <c r="FD170" i="1" s="1"/>
  <c r="EN171" i="1"/>
  <c r="EV172" i="1"/>
  <c r="EY172" i="1" s="1"/>
  <c r="EZ175" i="1"/>
  <c r="FD175" i="1" s="1"/>
  <c r="EN176" i="1"/>
  <c r="EV177" i="1"/>
  <c r="ER179" i="1"/>
  <c r="ER212" i="1" s="1"/>
  <c r="EZ180" i="1"/>
  <c r="FD180" i="1" s="1"/>
  <c r="EN181" i="1"/>
  <c r="EV182" i="1"/>
  <c r="ER184" i="1"/>
  <c r="EZ185" i="1"/>
  <c r="FD185" i="1" s="1"/>
  <c r="EN186" i="1"/>
  <c r="EX187" i="1"/>
  <c r="EM188" i="1"/>
  <c r="EP190" i="1"/>
  <c r="EV192" i="1"/>
  <c r="EK193" i="1"/>
  <c r="EZ194" i="1"/>
  <c r="ES195" i="1"/>
  <c r="EK196" i="1"/>
  <c r="FC197" i="1"/>
  <c r="EL199" i="1"/>
  <c r="FA201" i="1"/>
  <c r="EU202" i="1"/>
  <c r="EL203" i="1"/>
  <c r="EJ204" i="1"/>
  <c r="EZ205" i="1"/>
  <c r="EP207" i="1"/>
  <c r="FA210" i="1"/>
  <c r="EW211" i="1"/>
  <c r="K422" i="1"/>
  <c r="AE422" i="1"/>
  <c r="AY422" i="1"/>
  <c r="BS422" i="1"/>
  <c r="CM422" i="1"/>
  <c r="DG422" i="1"/>
  <c r="FA224" i="1"/>
  <c r="EP226" i="1"/>
  <c r="EM227" i="1"/>
  <c r="ER231" i="1"/>
  <c r="EX232" i="1"/>
  <c r="FB233" i="1"/>
  <c r="FC234" i="1"/>
  <c r="EK237" i="1"/>
  <c r="EK240" i="1"/>
  <c r="DY248" i="1"/>
  <c r="DZ38" i="1" s="1"/>
  <c r="EP256" i="1"/>
  <c r="EV269" i="1"/>
  <c r="ES174" i="1"/>
  <c r="ES179" i="1"/>
  <c r="EK183" i="1"/>
  <c r="EO183" i="1" s="1"/>
  <c r="ES184" i="1"/>
  <c r="FA185" i="1"/>
  <c r="EZ189" i="1"/>
  <c r="ES190" i="1"/>
  <c r="EL193" i="1"/>
  <c r="FA194" i="1"/>
  <c r="EL196" i="1"/>
  <c r="EM199" i="1"/>
  <c r="EJ200" i="1"/>
  <c r="FB201" i="1"/>
  <c r="EV202" i="1"/>
  <c r="FA205" i="1"/>
  <c r="EU206" i="1"/>
  <c r="EQ207" i="1"/>
  <c r="FB210" i="1"/>
  <c r="EX211" i="1"/>
  <c r="EH222" i="1"/>
  <c r="EH223" i="1"/>
  <c r="FB224" i="1"/>
  <c r="EW225" i="1"/>
  <c r="EQ226" i="1"/>
  <c r="EN227" i="1"/>
  <c r="EN228" i="1"/>
  <c r="EK229" i="1"/>
  <c r="EM230" i="1"/>
  <c r="EU231" i="1"/>
  <c r="FA232" i="1"/>
  <c r="EL237" i="1"/>
  <c r="DY250" i="1"/>
  <c r="DZ40" i="1" s="1"/>
  <c r="DY252" i="1"/>
  <c r="DZ42" i="1" s="1"/>
  <c r="EK252" i="1"/>
  <c r="FA254" i="1"/>
  <c r="EW256" i="1"/>
  <c r="FA189" i="1"/>
  <c r="EX192" i="1"/>
  <c r="EM193" i="1"/>
  <c r="FB194" i="1"/>
  <c r="EU195" i="1"/>
  <c r="EY195" i="1" s="1"/>
  <c r="EM196" i="1"/>
  <c r="EX198" i="1"/>
  <c r="FC201" i="1"/>
  <c r="EW202" i="1"/>
  <c r="EP203" i="1"/>
  <c r="FB205" i="1"/>
  <c r="EW206" i="1"/>
  <c r="ES207" i="1"/>
  <c r="EJ209" i="1"/>
  <c r="EI222" i="1"/>
  <c r="EX225" i="1"/>
  <c r="ER226" i="1"/>
  <c r="EL229" i="1"/>
  <c r="EP230" i="1"/>
  <c r="ET230" i="1" s="1"/>
  <c r="EV231" i="1"/>
  <c r="FB232" i="1"/>
  <c r="EU237" i="1"/>
  <c r="DY239" i="1"/>
  <c r="DZ29" i="1" s="1"/>
  <c r="FB240" i="1"/>
  <c r="EF242" i="1"/>
  <c r="EJ242" i="1" s="1"/>
  <c r="EL252" i="1"/>
  <c r="FB254" i="1"/>
  <c r="FB228" i="1"/>
  <c r="EM229" i="1"/>
  <c r="ER230" i="1"/>
  <c r="EW231" i="1"/>
  <c r="EH232" i="1"/>
  <c r="EV234" i="1"/>
  <c r="EQ236" i="1"/>
  <c r="FA237" i="1"/>
  <c r="FD237" i="1" s="1"/>
  <c r="EM238" i="1"/>
  <c r="EV239" i="1"/>
  <c r="EH240" i="1"/>
  <c r="ER241" i="1"/>
  <c r="EM243" i="1"/>
  <c r="EV244" i="1"/>
  <c r="ER246" i="1"/>
  <c r="EH247" i="1"/>
  <c r="EW251" i="1"/>
  <c r="EM252" i="1"/>
  <c r="EQ256" i="1"/>
  <c r="EL257" i="1"/>
  <c r="FB260" i="1"/>
  <c r="DY262" i="1"/>
  <c r="DZ52" i="1" s="1"/>
  <c r="E422" i="1"/>
  <c r="Y422" i="1"/>
  <c r="AS422" i="1"/>
  <c r="BM422" i="1"/>
  <c r="CG422" i="1"/>
  <c r="DA422" i="1"/>
  <c r="DU422" i="1"/>
  <c r="EW234" i="1"/>
  <c r="ER236" i="1"/>
  <c r="FB237" i="1"/>
  <c r="EW239" i="1"/>
  <c r="FA242" i="1"/>
  <c r="EW244" i="1"/>
  <c r="EV248" i="1"/>
  <c r="EL249" i="1"/>
  <c r="FA255" i="1"/>
  <c r="ER256" i="1"/>
  <c r="EM257" i="1"/>
  <c r="EV265" i="1"/>
  <c r="DY274" i="1"/>
  <c r="DZ64" i="1" s="1"/>
  <c r="G422" i="1"/>
  <c r="AA422" i="1"/>
  <c r="AU422" i="1"/>
  <c r="BO422" i="1"/>
  <c r="CI422" i="1"/>
  <c r="DC422" i="1"/>
  <c r="DW422" i="1"/>
  <c r="ER233" i="1"/>
  <c r="EL235" i="1"/>
  <c r="EH237" i="1"/>
  <c r="EL240" i="1"/>
  <c r="EG242" i="1"/>
  <c r="EQ243" i="1"/>
  <c r="EL245" i="1"/>
  <c r="EV246" i="1"/>
  <c r="FB251" i="1"/>
  <c r="EQ252" i="1"/>
  <c r="EL253" i="1"/>
  <c r="ER258" i="1"/>
  <c r="EW259" i="1"/>
  <c r="EG262" i="1"/>
  <c r="EQ276" i="1"/>
  <c r="EV230" i="1"/>
  <c r="EG231" i="1"/>
  <c r="FA231" i="1"/>
  <c r="EL232" i="1"/>
  <c r="EM235" i="1"/>
  <c r="EV236" i="1"/>
  <c r="EQ238" i="1"/>
  <c r="FA239" i="1"/>
  <c r="EM240" i="1"/>
  <c r="EV241" i="1"/>
  <c r="EH242" i="1"/>
  <c r="ER243" i="1"/>
  <c r="EM245" i="1"/>
  <c r="EW246" i="1"/>
  <c r="EL247" i="1"/>
  <c r="EQ249" i="1"/>
  <c r="EG250" i="1"/>
  <c r="ER252" i="1"/>
  <c r="EM253" i="1"/>
  <c r="EV257" i="1"/>
  <c r="DY261" i="1"/>
  <c r="DZ51" i="1" s="1"/>
  <c r="EG327" i="1"/>
  <c r="FB223" i="1"/>
  <c r="EM224" i="1"/>
  <c r="ER225" i="1"/>
  <c r="EW226" i="1"/>
  <c r="EH227" i="1"/>
  <c r="FB227" i="1"/>
  <c r="EM228" i="1"/>
  <c r="ER229" i="1"/>
  <c r="EW230" i="1"/>
  <c r="EH231" i="1"/>
  <c r="FB231" i="1"/>
  <c r="EM232" i="1"/>
  <c r="FA234" i="1"/>
  <c r="EW236" i="1"/>
  <c r="ER238" i="1"/>
  <c r="FB239" i="1"/>
  <c r="EW241" i="1"/>
  <c r="FA244" i="1"/>
  <c r="EM247" i="1"/>
  <c r="ER249" i="1"/>
  <c r="EH250" i="1"/>
  <c r="EW252" i="1"/>
  <c r="EG254" i="1"/>
  <c r="EW257" i="1"/>
  <c r="ER262" i="1"/>
  <c r="EQ274" i="1"/>
  <c r="FB244" i="1"/>
  <c r="FA248" i="1"/>
  <c r="EQ253" i="1"/>
  <c r="EH254" i="1"/>
  <c r="FA256" i="1"/>
  <c r="FB257" i="1"/>
  <c r="FA258" i="1"/>
  <c r="DY266" i="1"/>
  <c r="DZ56" i="1" s="1"/>
  <c r="EV272" i="1"/>
  <c r="FB285" i="1"/>
  <c r="ER295" i="1"/>
  <c r="EL242" i="1"/>
  <c r="EG244" i="1"/>
  <c r="EQ245" i="1"/>
  <c r="EQ247" i="1"/>
  <c r="FB248" i="1"/>
  <c r="EM250" i="1"/>
  <c r="ER253" i="1"/>
  <c r="EM254" i="1"/>
  <c r="FB256" i="1"/>
  <c r="FB258" i="1"/>
  <c r="EH270" i="1"/>
  <c r="L422" i="1"/>
  <c r="AF422" i="1"/>
  <c r="AZ422" i="1"/>
  <c r="BT422" i="1"/>
  <c r="CN422" i="1"/>
  <c r="DH422" i="1"/>
  <c r="EW233" i="1"/>
  <c r="ER235" i="1"/>
  <c r="EM237" i="1"/>
  <c r="EV238" i="1"/>
  <c r="EQ240" i="1"/>
  <c r="FA241" i="1"/>
  <c r="EM242" i="1"/>
  <c r="EV243" i="1"/>
  <c r="EH244" i="1"/>
  <c r="ER245" i="1"/>
  <c r="FA246" i="1"/>
  <c r="ER247" i="1"/>
  <c r="EV249" i="1"/>
  <c r="EG255" i="1"/>
  <c r="EH261" i="1"/>
  <c r="FA262" i="1"/>
  <c r="DY264" i="1"/>
  <c r="DZ54" i="1" s="1"/>
  <c r="FA270" i="1"/>
  <c r="EL293" i="1"/>
  <c r="ER201" i="1"/>
  <c r="ER206" i="1"/>
  <c r="ER211" i="1"/>
  <c r="M422" i="1"/>
  <c r="AG422" i="1"/>
  <c r="BA422" i="1"/>
  <c r="BU422" i="1"/>
  <c r="CO422" i="1"/>
  <c r="DI422" i="1"/>
  <c r="EG222" i="1"/>
  <c r="FA222" i="1"/>
  <c r="EL223" i="1"/>
  <c r="EQ224" i="1"/>
  <c r="EV225" i="1"/>
  <c r="EG226" i="1"/>
  <c r="FA226" i="1"/>
  <c r="EL227" i="1"/>
  <c r="EQ228" i="1"/>
  <c r="EV229" i="1"/>
  <c r="EG230" i="1"/>
  <c r="FA230" i="1"/>
  <c r="EL231" i="1"/>
  <c r="EQ232" i="1"/>
  <c r="FA236" i="1"/>
  <c r="EW238" i="1"/>
  <c r="ER240" i="1"/>
  <c r="FB241" i="1"/>
  <c r="EW243" i="1"/>
  <c r="FB246" i="1"/>
  <c r="EW249" i="1"/>
  <c r="EG251" i="1"/>
  <c r="FA252" i="1"/>
  <c r="EH255" i="1"/>
  <c r="EG266" i="1"/>
  <c r="DY268" i="1"/>
  <c r="DZ58" i="1" s="1"/>
  <c r="EL268" i="1"/>
  <c r="EG325" i="1"/>
  <c r="FB236" i="1"/>
  <c r="EG241" i="1"/>
  <c r="EG248" i="1"/>
  <c r="EH251" i="1"/>
  <c r="FB252" i="1"/>
  <c r="EV253" i="1"/>
  <c r="EM261" i="1"/>
  <c r="EH241" i="1"/>
  <c r="EL244" i="1"/>
  <c r="EG246" i="1"/>
  <c r="EH248" i="1"/>
  <c r="FB249" i="1"/>
  <c r="EQ250" i="1"/>
  <c r="EW253" i="1"/>
  <c r="EQ254" i="1"/>
  <c r="EQ264" i="1"/>
  <c r="EM239" i="1"/>
  <c r="EM244" i="1"/>
  <c r="EV245" i="1"/>
  <c r="EH246" i="1"/>
  <c r="EV247" i="1"/>
  <c r="ER250" i="1"/>
  <c r="FB253" i="1"/>
  <c r="ER254" i="1"/>
  <c r="EL255" i="1"/>
  <c r="FA266" i="1"/>
  <c r="Q422" i="1"/>
  <c r="AK422" i="1"/>
  <c r="BE422" i="1"/>
  <c r="BY422" i="1"/>
  <c r="CS422" i="1"/>
  <c r="DM422" i="1"/>
  <c r="EV232" i="1"/>
  <c r="EH233" i="1"/>
  <c r="EW235" i="1"/>
  <c r="FA238" i="1"/>
  <c r="EW240" i="1"/>
  <c r="ER242" i="1"/>
  <c r="FB243" i="1"/>
  <c r="EW245" i="1"/>
  <c r="EW247" i="1"/>
  <c r="EL248" i="1"/>
  <c r="EL251" i="1"/>
  <c r="EM255" i="1"/>
  <c r="EV261" i="1"/>
  <c r="DY273" i="1"/>
  <c r="DZ63" i="1" s="1"/>
  <c r="EW279" i="1"/>
  <c r="FA331" i="1"/>
  <c r="EW232" i="1"/>
  <c r="FB238" i="1"/>
  <c r="EG243" i="1"/>
  <c r="EL246" i="1"/>
  <c r="EM248" i="1"/>
  <c r="EV250" i="1"/>
  <c r="EM251" i="1"/>
  <c r="EV254" i="1"/>
  <c r="ER255" i="1"/>
  <c r="DY258" i="1"/>
  <c r="DZ48" i="1" s="1"/>
  <c r="EH260" i="1"/>
  <c r="FB261" i="1"/>
  <c r="DY269" i="1"/>
  <c r="DZ59" i="1" s="1"/>
  <c r="DY296" i="1"/>
  <c r="DZ86" i="1" s="1"/>
  <c r="EM246" i="1"/>
  <c r="FA247" i="1"/>
  <c r="EW250" i="1"/>
  <c r="ER251" i="1"/>
  <c r="EW254" i="1"/>
  <c r="DY265" i="1"/>
  <c r="DZ55" i="1" s="1"/>
  <c r="EM202" i="1"/>
  <c r="EM207" i="1"/>
  <c r="EV421" i="1"/>
  <c r="EQ420" i="1"/>
  <c r="EL419" i="1"/>
  <c r="FA418" i="1"/>
  <c r="EG418" i="1"/>
  <c r="EV417" i="1"/>
  <c r="EQ416" i="1"/>
  <c r="EL415" i="1"/>
  <c r="FA414" i="1"/>
  <c r="EG414" i="1"/>
  <c r="EV413" i="1"/>
  <c r="EQ412" i="1"/>
  <c r="EQ421" i="1"/>
  <c r="EL420" i="1"/>
  <c r="FA419" i="1"/>
  <c r="EG419" i="1"/>
  <c r="EV418" i="1"/>
  <c r="EQ417" i="1"/>
  <c r="EL416" i="1"/>
  <c r="FA415" i="1"/>
  <c r="EG415" i="1"/>
  <c r="EV414" i="1"/>
  <c r="EQ413" i="1"/>
  <c r="EL412" i="1"/>
  <c r="FA411" i="1"/>
  <c r="EG411" i="1"/>
  <c r="EV410" i="1"/>
  <c r="EQ409" i="1"/>
  <c r="EL408" i="1"/>
  <c r="FA407" i="1"/>
  <c r="EG407" i="1"/>
  <c r="EV406" i="1"/>
  <c r="EQ405" i="1"/>
  <c r="EL404" i="1"/>
  <c r="FA403" i="1"/>
  <c r="EG403" i="1"/>
  <c r="EV402" i="1"/>
  <c r="EQ401" i="1"/>
  <c r="EL400" i="1"/>
  <c r="FA399" i="1"/>
  <c r="EG399" i="1"/>
  <c r="EV398" i="1"/>
  <c r="EQ397" i="1"/>
  <c r="EL396" i="1"/>
  <c r="FA395" i="1"/>
  <c r="EG395" i="1"/>
  <c r="EV394" i="1"/>
  <c r="EQ393" i="1"/>
  <c r="EL392" i="1"/>
  <c r="FA391" i="1"/>
  <c r="EG391" i="1"/>
  <c r="EV390" i="1"/>
  <c r="EQ389" i="1"/>
  <c r="EL388" i="1"/>
  <c r="FA387" i="1"/>
  <c r="EG387" i="1"/>
  <c r="EV386" i="1"/>
  <c r="EL421" i="1"/>
  <c r="FA420" i="1"/>
  <c r="EG420" i="1"/>
  <c r="EV419" i="1"/>
  <c r="EQ418" i="1"/>
  <c r="EL417" i="1"/>
  <c r="FA416" i="1"/>
  <c r="EG416" i="1"/>
  <c r="EV415" i="1"/>
  <c r="EQ414" i="1"/>
  <c r="EL413" i="1"/>
  <c r="FA412" i="1"/>
  <c r="EG412" i="1"/>
  <c r="EV411" i="1"/>
  <c r="EQ410" i="1"/>
  <c r="EL409" i="1"/>
  <c r="FA421" i="1"/>
  <c r="EG421" i="1"/>
  <c r="EV420" i="1"/>
  <c r="FA417" i="1"/>
  <c r="FA409" i="1"/>
  <c r="FA398" i="1"/>
  <c r="EL397" i="1"/>
  <c r="EG384" i="1"/>
  <c r="EQ380" i="1"/>
  <c r="EG379" i="1"/>
  <c r="EG376" i="1"/>
  <c r="EG373" i="1"/>
  <c r="EV372" i="1"/>
  <c r="EV409" i="1"/>
  <c r="EG405" i="1"/>
  <c r="EQ404" i="1"/>
  <c r="EG402" i="1"/>
  <c r="EL395" i="1"/>
  <c r="EV392" i="1"/>
  <c r="EL377" i="1"/>
  <c r="FA376" i="1"/>
  <c r="FA373" i="1"/>
  <c r="EG370" i="1"/>
  <c r="EV369" i="1"/>
  <c r="EQ368" i="1"/>
  <c r="EL367" i="1"/>
  <c r="FA366" i="1"/>
  <c r="EG366" i="1"/>
  <c r="EV365" i="1"/>
  <c r="EQ364" i="1"/>
  <c r="EL363" i="1"/>
  <c r="FA362" i="1"/>
  <c r="EG362" i="1"/>
  <c r="EV361" i="1"/>
  <c r="EQ360" i="1"/>
  <c r="EL359" i="1"/>
  <c r="FA358" i="1"/>
  <c r="EG358" i="1"/>
  <c r="EV357" i="1"/>
  <c r="EV403" i="1"/>
  <c r="FA400" i="1"/>
  <c r="EG393" i="1"/>
  <c r="EL387" i="1"/>
  <c r="FA384" i="1"/>
  <c r="FA379" i="1"/>
  <c r="EL374" i="1"/>
  <c r="FA370" i="1"/>
  <c r="EV408" i="1"/>
  <c r="EQ394" i="1"/>
  <c r="EQ390" i="1"/>
  <c r="EV388" i="1"/>
  <c r="EL385" i="1"/>
  <c r="EQ383" i="1"/>
  <c r="EV381" i="1"/>
  <c r="EQ378" i="1"/>
  <c r="EV407" i="1"/>
  <c r="FA406" i="1"/>
  <c r="EL401" i="1"/>
  <c r="EL399" i="1"/>
  <c r="EV396" i="1"/>
  <c r="EG389" i="1"/>
  <c r="EG382" i="1"/>
  <c r="EL380" i="1"/>
  <c r="EQ375" i="1"/>
  <c r="EQ408" i="1"/>
  <c r="EG397" i="1"/>
  <c r="EQ372" i="1"/>
  <c r="EG417" i="1"/>
  <c r="FA413" i="1"/>
  <c r="EV412" i="1"/>
  <c r="EQ403" i="1"/>
  <c r="FA402" i="1"/>
  <c r="EQ398" i="1"/>
  <c r="FA393" i="1"/>
  <c r="EQ392" i="1"/>
  <c r="EQ386" i="1"/>
  <c r="FA382" i="1"/>
  <c r="EV379" i="1"/>
  <c r="EG377" i="1"/>
  <c r="EV376" i="1"/>
  <c r="EV373" i="1"/>
  <c r="EQ411" i="1"/>
  <c r="EL410" i="1"/>
  <c r="EG404" i="1"/>
  <c r="EV400" i="1"/>
  <c r="FA389" i="1"/>
  <c r="EV384" i="1"/>
  <c r="EQ381" i="1"/>
  <c r="FA377" i="1"/>
  <c r="EL411" i="1"/>
  <c r="EG410" i="1"/>
  <c r="EQ407" i="1"/>
  <c r="FA405" i="1"/>
  <c r="EG401" i="1"/>
  <c r="EL394" i="1"/>
  <c r="EL390" i="1"/>
  <c r="EQ388" i="1"/>
  <c r="EG385" i="1"/>
  <c r="EL383" i="1"/>
  <c r="EG380" i="1"/>
  <c r="EL378" i="1"/>
  <c r="FA374" i="1"/>
  <c r="FA371" i="1"/>
  <c r="EL418" i="1"/>
  <c r="EG409" i="1"/>
  <c r="EQ406" i="1"/>
  <c r="FA397" i="1"/>
  <c r="EQ396" i="1"/>
  <c r="EV391" i="1"/>
  <c r="EL375" i="1"/>
  <c r="EL372" i="1"/>
  <c r="EG408" i="1"/>
  <c r="EL403" i="1"/>
  <c r="FA385" i="1"/>
  <c r="EV382" i="1"/>
  <c r="FA380" i="1"/>
  <c r="EQ373" i="1"/>
  <c r="EL407" i="1"/>
  <c r="EV405" i="1"/>
  <c r="EL398" i="1"/>
  <c r="EV395" i="1"/>
  <c r="EV393" i="1"/>
  <c r="EL386" i="1"/>
  <c r="EL381" i="1"/>
  <c r="EQ379" i="1"/>
  <c r="EQ376" i="1"/>
  <c r="EQ370" i="1"/>
  <c r="EL369" i="1"/>
  <c r="FA368" i="1"/>
  <c r="EG368" i="1"/>
  <c r="EV367" i="1"/>
  <c r="EQ366" i="1"/>
  <c r="EL365" i="1"/>
  <c r="FA364" i="1"/>
  <c r="EG364" i="1"/>
  <c r="EV363" i="1"/>
  <c r="EQ362" i="1"/>
  <c r="EL361" i="1"/>
  <c r="FA360" i="1"/>
  <c r="EG360" i="1"/>
  <c r="EV359" i="1"/>
  <c r="EQ358" i="1"/>
  <c r="EQ402" i="1"/>
  <c r="EQ400" i="1"/>
  <c r="EG392" i="1"/>
  <c r="EV389" i="1"/>
  <c r="EV387" i="1"/>
  <c r="EQ384" i="1"/>
  <c r="EG383" i="1"/>
  <c r="EV377" i="1"/>
  <c r="EV374" i="1"/>
  <c r="EG413" i="1"/>
  <c r="EL406" i="1"/>
  <c r="FA404" i="1"/>
  <c r="FA401" i="1"/>
  <c r="EG394" i="1"/>
  <c r="EG390" i="1"/>
  <c r="EG378" i="1"/>
  <c r="EG375" i="1"/>
  <c r="EV371" i="1"/>
  <c r="EL414" i="1"/>
  <c r="EV399" i="1"/>
  <c r="EV397" i="1"/>
  <c r="EQ391" i="1"/>
  <c r="FA383" i="1"/>
  <c r="EQ382" i="1"/>
  <c r="FA378" i="1"/>
  <c r="FA375" i="1"/>
  <c r="EG372" i="1"/>
  <c r="EG396" i="1"/>
  <c r="EG388" i="1"/>
  <c r="EV385" i="1"/>
  <c r="EV380" i="1"/>
  <c r="EL376" i="1"/>
  <c r="EL373" i="1"/>
  <c r="FA372" i="1"/>
  <c r="EQ415" i="1"/>
  <c r="EL405" i="1"/>
  <c r="EV404" i="1"/>
  <c r="FA394" i="1"/>
  <c r="EL393" i="1"/>
  <c r="EQ387" i="1"/>
  <c r="EQ374" i="1"/>
  <c r="EG406" i="1"/>
  <c r="EG400" i="1"/>
  <c r="EQ369" i="1"/>
  <c r="EL368" i="1"/>
  <c r="EL366" i="1"/>
  <c r="FA359" i="1"/>
  <c r="EV354" i="1"/>
  <c r="EL350" i="1"/>
  <c r="FA349" i="1"/>
  <c r="EG398" i="1"/>
  <c r="EL362" i="1"/>
  <c r="EG357" i="1"/>
  <c r="EL353" i="1"/>
  <c r="EV370" i="1"/>
  <c r="EG365" i="1"/>
  <c r="EG363" i="1"/>
  <c r="EQ361" i="1"/>
  <c r="EQ356" i="1"/>
  <c r="EG355" i="1"/>
  <c r="EQ351" i="1"/>
  <c r="FA396" i="1"/>
  <c r="EQ385" i="1"/>
  <c r="EG369" i="1"/>
  <c r="EG367" i="1"/>
  <c r="EV383" i="1"/>
  <c r="EQ359" i="1"/>
  <c r="EQ354" i="1"/>
  <c r="EV352" i="1"/>
  <c r="EQ348" i="1"/>
  <c r="EL347" i="1"/>
  <c r="FA346" i="1"/>
  <c r="EG346" i="1"/>
  <c r="EV345" i="1"/>
  <c r="EQ344" i="1"/>
  <c r="EL343" i="1"/>
  <c r="FA342" i="1"/>
  <c r="EG342" i="1"/>
  <c r="EV341" i="1"/>
  <c r="EQ340" i="1"/>
  <c r="EL339" i="1"/>
  <c r="FA338" i="1"/>
  <c r="EG338" i="1"/>
  <c r="EV337" i="1"/>
  <c r="EQ336" i="1"/>
  <c r="EL335" i="1"/>
  <c r="FA334" i="1"/>
  <c r="EG334" i="1"/>
  <c r="EV333" i="1"/>
  <c r="EQ332" i="1"/>
  <c r="EL331" i="1"/>
  <c r="FA408" i="1"/>
  <c r="FA392" i="1"/>
  <c r="FA381" i="1"/>
  <c r="EL370" i="1"/>
  <c r="EL360" i="1"/>
  <c r="FA355" i="1"/>
  <c r="EG350" i="1"/>
  <c r="EV349" i="1"/>
  <c r="FA390" i="1"/>
  <c r="EG361" i="1"/>
  <c r="EG353" i="1"/>
  <c r="FA350" i="1"/>
  <c r="FA410" i="1"/>
  <c r="EG381" i="1"/>
  <c r="EL379" i="1"/>
  <c r="EG374" i="1"/>
  <c r="EQ371" i="1"/>
  <c r="EV358" i="1"/>
  <c r="FA357" i="1"/>
  <c r="EL356" i="1"/>
  <c r="EL351" i="1"/>
  <c r="EV401" i="1"/>
  <c r="FA388" i="1"/>
  <c r="EQ377" i="1"/>
  <c r="FA353" i="1"/>
  <c r="EL371" i="1"/>
  <c r="EV355" i="1"/>
  <c r="EL354" i="1"/>
  <c r="EQ352" i="1"/>
  <c r="EL348" i="1"/>
  <c r="FA347" i="1"/>
  <c r="EG347" i="1"/>
  <c r="EV346" i="1"/>
  <c r="EQ345" i="1"/>
  <c r="EL344" i="1"/>
  <c r="FA343" i="1"/>
  <c r="EG343" i="1"/>
  <c r="EV342" i="1"/>
  <c r="EQ341" i="1"/>
  <c r="EL340" i="1"/>
  <c r="FA339" i="1"/>
  <c r="EG339" i="1"/>
  <c r="EV338" i="1"/>
  <c r="EQ337" i="1"/>
  <c r="EL336" i="1"/>
  <c r="FA335" i="1"/>
  <c r="EG335" i="1"/>
  <c r="EQ349" i="1"/>
  <c r="EQ399" i="1"/>
  <c r="FA386" i="1"/>
  <c r="EG371" i="1"/>
  <c r="EG359" i="1"/>
  <c r="EL358" i="1"/>
  <c r="EG356" i="1"/>
  <c r="EV350" i="1"/>
  <c r="EG386" i="1"/>
  <c r="EL384" i="1"/>
  <c r="EV353" i="1"/>
  <c r="EG351" i="1"/>
  <c r="EQ419" i="1"/>
  <c r="EQ395" i="1"/>
  <c r="EV375" i="1"/>
  <c r="FA365" i="1"/>
  <c r="EV364" i="1"/>
  <c r="FA363" i="1"/>
  <c r="EQ355" i="1"/>
  <c r="EG354" i="1"/>
  <c r="FA351" i="1"/>
  <c r="EV368" i="1"/>
  <c r="FA367" i="1"/>
  <c r="FA356" i="1"/>
  <c r="EL352" i="1"/>
  <c r="EL349" i="1"/>
  <c r="FA348" i="1"/>
  <c r="EG348" i="1"/>
  <c r="EV347" i="1"/>
  <c r="EQ346" i="1"/>
  <c r="EL345" i="1"/>
  <c r="FA344" i="1"/>
  <c r="EG344" i="1"/>
  <c r="EV343" i="1"/>
  <c r="EQ342" i="1"/>
  <c r="EL341" i="1"/>
  <c r="FA340" i="1"/>
  <c r="EG340" i="1"/>
  <c r="EV339" i="1"/>
  <c r="EQ338" i="1"/>
  <c r="EL337" i="1"/>
  <c r="FA336" i="1"/>
  <c r="EG336" i="1"/>
  <c r="EV335" i="1"/>
  <c r="EQ334" i="1"/>
  <c r="EL333" i="1"/>
  <c r="FA332" i="1"/>
  <c r="EG332" i="1"/>
  <c r="EV331" i="1"/>
  <c r="EQ330" i="1"/>
  <c r="EL329" i="1"/>
  <c r="FA328" i="1"/>
  <c r="EG328" i="1"/>
  <c r="EV327" i="1"/>
  <c r="EQ326" i="1"/>
  <c r="EL325" i="1"/>
  <c r="FA361" i="1"/>
  <c r="EQ357" i="1"/>
  <c r="FA354" i="1"/>
  <c r="EQ350" i="1"/>
  <c r="EL382" i="1"/>
  <c r="FA369" i="1"/>
  <c r="EQ363" i="1"/>
  <c r="EL402" i="1"/>
  <c r="EQ367" i="1"/>
  <c r="EV366" i="1"/>
  <c r="EV362" i="1"/>
  <c r="EL355" i="1"/>
  <c r="EQ353" i="1"/>
  <c r="EL357" i="1"/>
  <c r="EV351" i="1"/>
  <c r="EV344" i="1"/>
  <c r="EG337" i="1"/>
  <c r="EG330" i="1"/>
  <c r="FA320" i="1"/>
  <c r="EQ318" i="1"/>
  <c r="FA317" i="1"/>
  <c r="EL342" i="1"/>
  <c r="EQ331" i="1"/>
  <c r="EQ315" i="1"/>
  <c r="FA314" i="1"/>
  <c r="EL312" i="1"/>
  <c r="FA311" i="1"/>
  <c r="EG311" i="1"/>
  <c r="EV310" i="1"/>
  <c r="EQ309" i="1"/>
  <c r="EL308" i="1"/>
  <c r="FA307" i="1"/>
  <c r="EG307" i="1"/>
  <c r="EV306" i="1"/>
  <c r="EQ305" i="1"/>
  <c r="EL304" i="1"/>
  <c r="FA303" i="1"/>
  <c r="EG303" i="1"/>
  <c r="EV302" i="1"/>
  <c r="EQ301" i="1"/>
  <c r="EL300" i="1"/>
  <c r="FA299" i="1"/>
  <c r="EG299" i="1"/>
  <c r="EV298" i="1"/>
  <c r="EQ297" i="1"/>
  <c r="EL296" i="1"/>
  <c r="FA295" i="1"/>
  <c r="EG295" i="1"/>
  <c r="EV294" i="1"/>
  <c r="EQ293" i="1"/>
  <c r="EL292" i="1"/>
  <c r="FA291" i="1"/>
  <c r="EG291" i="1"/>
  <c r="EV290" i="1"/>
  <c r="EQ289" i="1"/>
  <c r="EL288" i="1"/>
  <c r="FA287" i="1"/>
  <c r="EG287" i="1"/>
  <c r="EV286" i="1"/>
  <c r="EQ285" i="1"/>
  <c r="EL284" i="1"/>
  <c r="FA283" i="1"/>
  <c r="EG283" i="1"/>
  <c r="EV282" i="1"/>
  <c r="EQ281" i="1"/>
  <c r="EL280" i="1"/>
  <c r="FA279" i="1"/>
  <c r="EG279" i="1"/>
  <c r="EV278" i="1"/>
  <c r="EQ277" i="1"/>
  <c r="EL276" i="1"/>
  <c r="FA275" i="1"/>
  <c r="EG275" i="1"/>
  <c r="EV274" i="1"/>
  <c r="EQ273" i="1"/>
  <c r="EL272" i="1"/>
  <c r="FA271" i="1"/>
  <c r="EG271" i="1"/>
  <c r="EV270" i="1"/>
  <c r="EL391" i="1"/>
  <c r="EV378" i="1"/>
  <c r="EG329" i="1"/>
  <c r="EG323" i="1"/>
  <c r="EL322" i="1"/>
  <c r="EG319" i="1"/>
  <c r="EV317" i="1"/>
  <c r="EQ335" i="1"/>
  <c r="EG331" i="1"/>
  <c r="EQ321" i="1"/>
  <c r="EQ313" i="1"/>
  <c r="EV340" i="1"/>
  <c r="EV332" i="1"/>
  <c r="EG322" i="1"/>
  <c r="EV320" i="1"/>
  <c r="EL318" i="1"/>
  <c r="FA316" i="1"/>
  <c r="EL315" i="1"/>
  <c r="EG349" i="1"/>
  <c r="EL338" i="1"/>
  <c r="EL332" i="1"/>
  <c r="FA324" i="1"/>
  <c r="EL321" i="1"/>
  <c r="EQ320" i="1"/>
  <c r="EG318" i="1"/>
  <c r="EV314" i="1"/>
  <c r="EG312" i="1"/>
  <c r="EV311" i="1"/>
  <c r="EQ310" i="1"/>
  <c r="EL309" i="1"/>
  <c r="FA308" i="1"/>
  <c r="EG308" i="1"/>
  <c r="EV307" i="1"/>
  <c r="EQ306" i="1"/>
  <c r="EL305" i="1"/>
  <c r="FA304" i="1"/>
  <c r="EG304" i="1"/>
  <c r="EV303" i="1"/>
  <c r="EQ302" i="1"/>
  <c r="EL301" i="1"/>
  <c r="FA300" i="1"/>
  <c r="EG300" i="1"/>
  <c r="EV299" i="1"/>
  <c r="EQ298" i="1"/>
  <c r="EQ347" i="1"/>
  <c r="FA345" i="1"/>
  <c r="FA326" i="1"/>
  <c r="EQ317" i="1"/>
  <c r="FA312" i="1"/>
  <c r="EQ365" i="1"/>
  <c r="FA333" i="1"/>
  <c r="FA319" i="1"/>
  <c r="EV316" i="1"/>
  <c r="EL313" i="1"/>
  <c r="EV356" i="1"/>
  <c r="FA352" i="1"/>
  <c r="EV336" i="1"/>
  <c r="FA325" i="1"/>
  <c r="EG315" i="1"/>
  <c r="EG345" i="1"/>
  <c r="EQ333" i="1"/>
  <c r="FA327" i="1"/>
  <c r="EV326" i="1"/>
  <c r="EV324" i="1"/>
  <c r="FA323" i="1"/>
  <c r="EG321" i="1"/>
  <c r="EL317" i="1"/>
  <c r="EQ316" i="1"/>
  <c r="EG352" i="1"/>
  <c r="FA330" i="1"/>
  <c r="EV325" i="1"/>
  <c r="FA322" i="1"/>
  <c r="EL320" i="1"/>
  <c r="EV319" i="1"/>
  <c r="EQ314" i="1"/>
  <c r="EQ311" i="1"/>
  <c r="EL310" i="1"/>
  <c r="FA309" i="1"/>
  <c r="EG309" i="1"/>
  <c r="EV308" i="1"/>
  <c r="EQ307" i="1"/>
  <c r="EL306" i="1"/>
  <c r="FA305" i="1"/>
  <c r="EG305" i="1"/>
  <c r="EV304" i="1"/>
  <c r="EQ303" i="1"/>
  <c r="EL302" i="1"/>
  <c r="FA301" i="1"/>
  <c r="EG301" i="1"/>
  <c r="EV300" i="1"/>
  <c r="EQ299" i="1"/>
  <c r="EL298" i="1"/>
  <c r="FA297" i="1"/>
  <c r="EG297" i="1"/>
  <c r="EV296" i="1"/>
  <c r="EQ295" i="1"/>
  <c r="EL294" i="1"/>
  <c r="FA293" i="1"/>
  <c r="EG293" i="1"/>
  <c r="EV292" i="1"/>
  <c r="EQ291" i="1"/>
  <c r="EL290" i="1"/>
  <c r="FA289" i="1"/>
  <c r="EG289" i="1"/>
  <c r="EV288" i="1"/>
  <c r="EQ287" i="1"/>
  <c r="EL286" i="1"/>
  <c r="FA285" i="1"/>
  <c r="EG285" i="1"/>
  <c r="EV284" i="1"/>
  <c r="EQ283" i="1"/>
  <c r="EL282" i="1"/>
  <c r="FA281" i="1"/>
  <c r="EG281" i="1"/>
  <c r="EV280" i="1"/>
  <c r="EQ279" i="1"/>
  <c r="EL278" i="1"/>
  <c r="FA277" i="1"/>
  <c r="EG277" i="1"/>
  <c r="EV276" i="1"/>
  <c r="EQ343" i="1"/>
  <c r="FA341" i="1"/>
  <c r="EV334" i="1"/>
  <c r="EQ324" i="1"/>
  <c r="EV323" i="1"/>
  <c r="FA318" i="1"/>
  <c r="FA315" i="1"/>
  <c r="EV312" i="1"/>
  <c r="EV360" i="1"/>
  <c r="FA329" i="1"/>
  <c r="EV328" i="1"/>
  <c r="EG313" i="1"/>
  <c r="EV416" i="1"/>
  <c r="EG333" i="1"/>
  <c r="EV330" i="1"/>
  <c r="EQ327" i="1"/>
  <c r="EL326" i="1"/>
  <c r="EQ325" i="1"/>
  <c r="EG320" i="1"/>
  <c r="EG317" i="1"/>
  <c r="FA313" i="1"/>
  <c r="EV348" i="1"/>
  <c r="EG341" i="1"/>
  <c r="EV329" i="1"/>
  <c r="EQ328" i="1"/>
  <c r="EV322" i="1"/>
  <c r="EQ319" i="1"/>
  <c r="EL316" i="1"/>
  <c r="EL389" i="1"/>
  <c r="EL346" i="1"/>
  <c r="EQ339" i="1"/>
  <c r="FA337" i="1"/>
  <c r="EL334" i="1"/>
  <c r="EL327" i="1"/>
  <c r="EG326" i="1"/>
  <c r="EL324" i="1"/>
  <c r="EQ323" i="1"/>
  <c r="EV315" i="1"/>
  <c r="EL314" i="1"/>
  <c r="EQ312" i="1"/>
  <c r="EL311" i="1"/>
  <c r="FA310" i="1"/>
  <c r="EG310" i="1"/>
  <c r="EV309" i="1"/>
  <c r="EQ308" i="1"/>
  <c r="EL307" i="1"/>
  <c r="FA306" i="1"/>
  <c r="EG306" i="1"/>
  <c r="EV305" i="1"/>
  <c r="EQ329" i="1"/>
  <c r="EL295" i="1"/>
  <c r="EQ284" i="1"/>
  <c r="EG273" i="1"/>
  <c r="EL271" i="1"/>
  <c r="EQ296" i="1"/>
  <c r="FA288" i="1"/>
  <c r="FA282" i="1"/>
  <c r="EG280" i="1"/>
  <c r="EQ269" i="1"/>
  <c r="EV318" i="1"/>
  <c r="EG316" i="1"/>
  <c r="EG314" i="1"/>
  <c r="EQ300" i="1"/>
  <c r="EV287" i="1"/>
  <c r="EQ286" i="1"/>
  <c r="EL285" i="1"/>
  <c r="EV283" i="1"/>
  <c r="EL279" i="1"/>
  <c r="FA273" i="1"/>
  <c r="EQ322" i="1"/>
  <c r="EV275" i="1"/>
  <c r="EL274" i="1"/>
  <c r="EV267" i="1"/>
  <c r="EQ266" i="1"/>
  <c r="EL265" i="1"/>
  <c r="FA264" i="1"/>
  <c r="EG264" i="1"/>
  <c r="EV263" i="1"/>
  <c r="EQ262" i="1"/>
  <c r="EL261" i="1"/>
  <c r="FA260" i="1"/>
  <c r="EG260" i="1"/>
  <c r="EV259" i="1"/>
  <c r="EQ258" i="1"/>
  <c r="EG324" i="1"/>
  <c r="EL303" i="1"/>
  <c r="EV297" i="1"/>
  <c r="FA290" i="1"/>
  <c r="EV289" i="1"/>
  <c r="EQ288" i="1"/>
  <c r="EQ272" i="1"/>
  <c r="EG268" i="1"/>
  <c r="EG296" i="1"/>
  <c r="EL287" i="1"/>
  <c r="EG286" i="1"/>
  <c r="EQ278" i="1"/>
  <c r="FA268" i="1"/>
  <c r="EG284" i="1"/>
  <c r="EG276" i="1"/>
  <c r="EL269" i="1"/>
  <c r="EL283" i="1"/>
  <c r="EV281" i="1"/>
  <c r="EQ275" i="1"/>
  <c r="EV273" i="1"/>
  <c r="FA298" i="1"/>
  <c r="EL297" i="1"/>
  <c r="FA292" i="1"/>
  <c r="EQ282" i="1"/>
  <c r="EV277" i="1"/>
  <c r="EG274" i="1"/>
  <c r="EQ270" i="1"/>
  <c r="EQ267" i="1"/>
  <c r="EL266" i="1"/>
  <c r="FA265" i="1"/>
  <c r="EG265" i="1"/>
  <c r="EV264" i="1"/>
  <c r="EQ263" i="1"/>
  <c r="EL262" i="1"/>
  <c r="FA261" i="1"/>
  <c r="EG261" i="1"/>
  <c r="EV260" i="1"/>
  <c r="EQ259" i="1"/>
  <c r="EL258" i="1"/>
  <c r="FA257" i="1"/>
  <c r="EG257" i="1"/>
  <c r="EV256" i="1"/>
  <c r="EQ255" i="1"/>
  <c r="EL254" i="1"/>
  <c r="FA253" i="1"/>
  <c r="EG253" i="1"/>
  <c r="EV252" i="1"/>
  <c r="EQ251" i="1"/>
  <c r="EL250" i="1"/>
  <c r="FA249" i="1"/>
  <c r="EG249" i="1"/>
  <c r="EL330" i="1"/>
  <c r="EL328" i="1"/>
  <c r="EV301" i="1"/>
  <c r="EV291" i="1"/>
  <c r="EQ290" i="1"/>
  <c r="EL289" i="1"/>
  <c r="EG288" i="1"/>
  <c r="FA280" i="1"/>
  <c r="EV268" i="1"/>
  <c r="EV313" i="1"/>
  <c r="FA274" i="1"/>
  <c r="EG269" i="1"/>
  <c r="EL364" i="1"/>
  <c r="EQ304" i="1"/>
  <c r="FA294" i="1"/>
  <c r="EV293" i="1"/>
  <c r="EQ292" i="1"/>
  <c r="EV271" i="1"/>
  <c r="FA269" i="1"/>
  <c r="EL291" i="1"/>
  <c r="EG290" i="1"/>
  <c r="EG278" i="1"/>
  <c r="FA276" i="1"/>
  <c r="EL275" i="1"/>
  <c r="EL270" i="1"/>
  <c r="FA321" i="1"/>
  <c r="EL319" i="1"/>
  <c r="EG298" i="1"/>
  <c r="EG282" i="1"/>
  <c r="EG272" i="1"/>
  <c r="EL267" i="1"/>
  <c r="EL323" i="1"/>
  <c r="EL281" i="1"/>
  <c r="EQ280" i="1"/>
  <c r="EQ268" i="1"/>
  <c r="EV321" i="1"/>
  <c r="FA302" i="1"/>
  <c r="FA284" i="1"/>
  <c r="EL277" i="1"/>
  <c r="FA272" i="1"/>
  <c r="EQ271" i="1"/>
  <c r="EL299" i="1"/>
  <c r="EV295" i="1"/>
  <c r="FA286" i="1"/>
  <c r="EV285" i="1"/>
  <c r="EV279" i="1"/>
  <c r="EG270" i="1"/>
  <c r="FA296" i="1"/>
  <c r="FA278" i="1"/>
  <c r="FA267" i="1"/>
  <c r="EG267" i="1"/>
  <c r="EV266" i="1"/>
  <c r="EQ265" i="1"/>
  <c r="EL264" i="1"/>
  <c r="FA263" i="1"/>
  <c r="EG263" i="1"/>
  <c r="EV262" i="1"/>
  <c r="EQ261" i="1"/>
  <c r="EL260" i="1"/>
  <c r="FA259" i="1"/>
  <c r="EG259" i="1"/>
  <c r="EV258" i="1"/>
  <c r="EQ257" i="1"/>
  <c r="EL256" i="1"/>
  <c r="T422" i="1"/>
  <c r="AN422" i="1"/>
  <c r="BH422" i="1"/>
  <c r="CB422" i="1"/>
  <c r="CV422" i="1"/>
  <c r="DP422" i="1"/>
  <c r="ER234" i="1"/>
  <c r="FA235" i="1"/>
  <c r="EM236" i="1"/>
  <c r="EV237" i="1"/>
  <c r="EH238" i="1"/>
  <c r="ER239" i="1"/>
  <c r="EM241" i="1"/>
  <c r="EV242" i="1"/>
  <c r="EQ244" i="1"/>
  <c r="FA245" i="1"/>
  <c r="FB247" i="1"/>
  <c r="EG252" i="1"/>
  <c r="EH256" i="1"/>
  <c r="EH257" i="1"/>
  <c r="EH273" i="1"/>
  <c r="ER205" i="1"/>
  <c r="ER421" i="1"/>
  <c r="EM420" i="1"/>
  <c r="FB419" i="1"/>
  <c r="EH419" i="1"/>
  <c r="EW418" i="1"/>
  <c r="ER417" i="1"/>
  <c r="EM421" i="1"/>
  <c r="FB420" i="1"/>
  <c r="EH420" i="1"/>
  <c r="EW419" i="1"/>
  <c r="ER418" i="1"/>
  <c r="EM417" i="1"/>
  <c r="FB416" i="1"/>
  <c r="EH416" i="1"/>
  <c r="EW415" i="1"/>
  <c r="ER414" i="1"/>
  <c r="EM413" i="1"/>
  <c r="FB412" i="1"/>
  <c r="EH412" i="1"/>
  <c r="EW411" i="1"/>
  <c r="ER410" i="1"/>
  <c r="EM409" i="1"/>
  <c r="FB408" i="1"/>
  <c r="EH408" i="1"/>
  <c r="EW407" i="1"/>
  <c r="ER406" i="1"/>
  <c r="EM405" i="1"/>
  <c r="FB404" i="1"/>
  <c r="EH404" i="1"/>
  <c r="EW403" i="1"/>
  <c r="ER402" i="1"/>
  <c r="EM401" i="1"/>
  <c r="FB400" i="1"/>
  <c r="EH400" i="1"/>
  <c r="EW399" i="1"/>
  <c r="ER398" i="1"/>
  <c r="EM397" i="1"/>
  <c r="FB396" i="1"/>
  <c r="EH396" i="1"/>
  <c r="EW395" i="1"/>
  <c r="ER394" i="1"/>
  <c r="EM393" i="1"/>
  <c r="FB392" i="1"/>
  <c r="EH392" i="1"/>
  <c r="EW391" i="1"/>
  <c r="ER390" i="1"/>
  <c r="EM389" i="1"/>
  <c r="FB388" i="1"/>
  <c r="EH388" i="1"/>
  <c r="EW387" i="1"/>
  <c r="ER386" i="1"/>
  <c r="EM385" i="1"/>
  <c r="FB384" i="1"/>
  <c r="EH384" i="1"/>
  <c r="EW383" i="1"/>
  <c r="ER382" i="1"/>
  <c r="EM381" i="1"/>
  <c r="FB380" i="1"/>
  <c r="EH380" i="1"/>
  <c r="EW379" i="1"/>
  <c r="FB421" i="1"/>
  <c r="EH421" i="1"/>
  <c r="EW420" i="1"/>
  <c r="ER419" i="1"/>
  <c r="EM418" i="1"/>
  <c r="FB417" i="1"/>
  <c r="EH417" i="1"/>
  <c r="EW416" i="1"/>
  <c r="ER415" i="1"/>
  <c r="EM414" i="1"/>
  <c r="FB413" i="1"/>
  <c r="EH413" i="1"/>
  <c r="EW412" i="1"/>
  <c r="ER411" i="1"/>
  <c r="EM410" i="1"/>
  <c r="FB409" i="1"/>
  <c r="EH409" i="1"/>
  <c r="EW408" i="1"/>
  <c r="ER407" i="1"/>
  <c r="EM406" i="1"/>
  <c r="FB405" i="1"/>
  <c r="EH405" i="1"/>
  <c r="EW404" i="1"/>
  <c r="ER403" i="1"/>
  <c r="EM402" i="1"/>
  <c r="FB401" i="1"/>
  <c r="EH401" i="1"/>
  <c r="EW421" i="1"/>
  <c r="ER420" i="1"/>
  <c r="EM419" i="1"/>
  <c r="FB418" i="1"/>
  <c r="EH418" i="1"/>
  <c r="EW417" i="1"/>
  <c r="ER416" i="1"/>
  <c r="EM415" i="1"/>
  <c r="FB414" i="1"/>
  <c r="EH414" i="1"/>
  <c r="EW413" i="1"/>
  <c r="ER412" i="1"/>
  <c r="EM411" i="1"/>
  <c r="FB410" i="1"/>
  <c r="EH410" i="1"/>
  <c r="EW409" i="1"/>
  <c r="ER408" i="1"/>
  <c r="EM407" i="1"/>
  <c r="FB406" i="1"/>
  <c r="EH406" i="1"/>
  <c r="EW405" i="1"/>
  <c r="EM416" i="1"/>
  <c r="ER404" i="1"/>
  <c r="EH402" i="1"/>
  <c r="ER401" i="1"/>
  <c r="EM395" i="1"/>
  <c r="EW392" i="1"/>
  <c r="EM377" i="1"/>
  <c r="FB376" i="1"/>
  <c r="FB373" i="1"/>
  <c r="EH370" i="1"/>
  <c r="EW369" i="1"/>
  <c r="ER368" i="1"/>
  <c r="EM367" i="1"/>
  <c r="FB366" i="1"/>
  <c r="EH366" i="1"/>
  <c r="EW365" i="1"/>
  <c r="ER364" i="1"/>
  <c r="EM363" i="1"/>
  <c r="FB362" i="1"/>
  <c r="EH362" i="1"/>
  <c r="EW361" i="1"/>
  <c r="ER360" i="1"/>
  <c r="EM359" i="1"/>
  <c r="FB358" i="1"/>
  <c r="EH358" i="1"/>
  <c r="EW357" i="1"/>
  <c r="ER356" i="1"/>
  <c r="EM355" i="1"/>
  <c r="FB354" i="1"/>
  <c r="EH354" i="1"/>
  <c r="EW353" i="1"/>
  <c r="FB411" i="1"/>
  <c r="EW410" i="1"/>
  <c r="FB407" i="1"/>
  <c r="EH393" i="1"/>
  <c r="EM387" i="1"/>
  <c r="FB379" i="1"/>
  <c r="EM374" i="1"/>
  <c r="FB370" i="1"/>
  <c r="EW398" i="1"/>
  <c r="EH391" i="1"/>
  <c r="EW388" i="1"/>
  <c r="EW386" i="1"/>
  <c r="ER383" i="1"/>
  <c r="EW381" i="1"/>
  <c r="ER378" i="1"/>
  <c r="EM371" i="1"/>
  <c r="ER409" i="1"/>
  <c r="EM404" i="1"/>
  <c r="EM399" i="1"/>
  <c r="EW396" i="1"/>
  <c r="EH395" i="1"/>
  <c r="EH389" i="1"/>
  <c r="EH382" i="1"/>
  <c r="EM380" i="1"/>
  <c r="ER375" i="1"/>
  <c r="EH397" i="1"/>
  <c r="ER372" i="1"/>
  <c r="FB402" i="1"/>
  <c r="FB393" i="1"/>
  <c r="ER392" i="1"/>
  <c r="FB391" i="1"/>
  <c r="EH387" i="1"/>
  <c r="FB382" i="1"/>
  <c r="EH377" i="1"/>
  <c r="EW376" i="1"/>
  <c r="EW373" i="1"/>
  <c r="EW370" i="1"/>
  <c r="ER369" i="1"/>
  <c r="EW406" i="1"/>
  <c r="EW400" i="1"/>
  <c r="EH399" i="1"/>
  <c r="FB389" i="1"/>
  <c r="EW384" i="1"/>
  <c r="ER381" i="1"/>
  <c r="FB377" i="1"/>
  <c r="EH374" i="1"/>
  <c r="EM408" i="1"/>
  <c r="FB395" i="1"/>
  <c r="EM394" i="1"/>
  <c r="EM390" i="1"/>
  <c r="ER388" i="1"/>
  <c r="EH385" i="1"/>
  <c r="EM383" i="1"/>
  <c r="EM378" i="1"/>
  <c r="ER413" i="1"/>
  <c r="EM412" i="1"/>
  <c r="EW402" i="1"/>
  <c r="FB397" i="1"/>
  <c r="ER396" i="1"/>
  <c r="EM392" i="1"/>
  <c r="FB387" i="1"/>
  <c r="EM375" i="1"/>
  <c r="EM372" i="1"/>
  <c r="EW414" i="1"/>
  <c r="EM403" i="1"/>
  <c r="FB385" i="1"/>
  <c r="EW382" i="1"/>
  <c r="ER373" i="1"/>
  <c r="EH411" i="1"/>
  <c r="FB399" i="1"/>
  <c r="EM398" i="1"/>
  <c r="EW393" i="1"/>
  <c r="EM386" i="1"/>
  <c r="ER379" i="1"/>
  <c r="ER376" i="1"/>
  <c r="ER400" i="1"/>
  <c r="EM396" i="1"/>
  <c r="EW389" i="1"/>
  <c r="EM388" i="1"/>
  <c r="ER384" i="1"/>
  <c r="EH383" i="1"/>
  <c r="EW377" i="1"/>
  <c r="EW374" i="1"/>
  <c r="FB415" i="1"/>
  <c r="EH403" i="1"/>
  <c r="EH394" i="1"/>
  <c r="EH390" i="1"/>
  <c r="EH378" i="1"/>
  <c r="EH375" i="1"/>
  <c r="EW371" i="1"/>
  <c r="EH407" i="1"/>
  <c r="ER405" i="1"/>
  <c r="EW397" i="1"/>
  <c r="ER393" i="1"/>
  <c r="ER391" i="1"/>
  <c r="FB383" i="1"/>
  <c r="FB378" i="1"/>
  <c r="FB375" i="1"/>
  <c r="EH372" i="1"/>
  <c r="EM400" i="1"/>
  <c r="EW385" i="1"/>
  <c r="EW380" i="1"/>
  <c r="EM376" i="1"/>
  <c r="EM373" i="1"/>
  <c r="FB372" i="1"/>
  <c r="EH398" i="1"/>
  <c r="ER395" i="1"/>
  <c r="FB390" i="1"/>
  <c r="ER389" i="1"/>
  <c r="EH386" i="1"/>
  <c r="EM384" i="1"/>
  <c r="EH381" i="1"/>
  <c r="EM379" i="1"/>
  <c r="ER377" i="1"/>
  <c r="EM370" i="1"/>
  <c r="FB369" i="1"/>
  <c r="EH369" i="1"/>
  <c r="EW368" i="1"/>
  <c r="ER367" i="1"/>
  <c r="EM366" i="1"/>
  <c r="FB365" i="1"/>
  <c r="EH365" i="1"/>
  <c r="EW364" i="1"/>
  <c r="ER363" i="1"/>
  <c r="EM362" i="1"/>
  <c r="FB361" i="1"/>
  <c r="EH361" i="1"/>
  <c r="EW360" i="1"/>
  <c r="ER359" i="1"/>
  <c r="EM358" i="1"/>
  <c r="EW401" i="1"/>
  <c r="FB381" i="1"/>
  <c r="EW378" i="1"/>
  <c r="ER371" i="1"/>
  <c r="FB398" i="1"/>
  <c r="EH373" i="1"/>
  <c r="EH357" i="1"/>
  <c r="EM353" i="1"/>
  <c r="EM365" i="1"/>
  <c r="EH364" i="1"/>
  <c r="EH363" i="1"/>
  <c r="ER361" i="1"/>
  <c r="EH355" i="1"/>
  <c r="ER351" i="1"/>
  <c r="ER385" i="1"/>
  <c r="EH376" i="1"/>
  <c r="FB374" i="1"/>
  <c r="EM369" i="1"/>
  <c r="EH368" i="1"/>
  <c r="EH367" i="1"/>
  <c r="EW359" i="1"/>
  <c r="ER374" i="1"/>
  <c r="ER354" i="1"/>
  <c r="EW352" i="1"/>
  <c r="ER348" i="1"/>
  <c r="EM347" i="1"/>
  <c r="FB346" i="1"/>
  <c r="EH346" i="1"/>
  <c r="EW345" i="1"/>
  <c r="ER344" i="1"/>
  <c r="EM343" i="1"/>
  <c r="FB342" i="1"/>
  <c r="EH342" i="1"/>
  <c r="EW341" i="1"/>
  <c r="ER340" i="1"/>
  <c r="EM339" i="1"/>
  <c r="FB338" i="1"/>
  <c r="EH338" i="1"/>
  <c r="EW337" i="1"/>
  <c r="ER336" i="1"/>
  <c r="EM335" i="1"/>
  <c r="FB334" i="1"/>
  <c r="EH334" i="1"/>
  <c r="EW333" i="1"/>
  <c r="ER332" i="1"/>
  <c r="EM331" i="1"/>
  <c r="FB394" i="1"/>
  <c r="FB371" i="1"/>
  <c r="ER370" i="1"/>
  <c r="EM361" i="1"/>
  <c r="EM360" i="1"/>
  <c r="FB355" i="1"/>
  <c r="EH350" i="1"/>
  <c r="EW349" i="1"/>
  <c r="EH353" i="1"/>
  <c r="FB350" i="1"/>
  <c r="EW394" i="1"/>
  <c r="EW358" i="1"/>
  <c r="FB357" i="1"/>
  <c r="EM356" i="1"/>
  <c r="EM351" i="1"/>
  <c r="EH360" i="1"/>
  <c r="FB353" i="1"/>
  <c r="FB403" i="1"/>
  <c r="EW390" i="1"/>
  <c r="EW355" i="1"/>
  <c r="EM354" i="1"/>
  <c r="ER352" i="1"/>
  <c r="EM348" i="1"/>
  <c r="FB347" i="1"/>
  <c r="EH347" i="1"/>
  <c r="EW346" i="1"/>
  <c r="ER345" i="1"/>
  <c r="EM344" i="1"/>
  <c r="FB343" i="1"/>
  <c r="EH343" i="1"/>
  <c r="EW342" i="1"/>
  <c r="ER341" i="1"/>
  <c r="EM340" i="1"/>
  <c r="FB339" i="1"/>
  <c r="EH339" i="1"/>
  <c r="EW338" i="1"/>
  <c r="ER337" i="1"/>
  <c r="EM336" i="1"/>
  <c r="FB335" i="1"/>
  <c r="EH335" i="1"/>
  <c r="EW334" i="1"/>
  <c r="ER333" i="1"/>
  <c r="EM332" i="1"/>
  <c r="FB331" i="1"/>
  <c r="EH331" i="1"/>
  <c r="EW330" i="1"/>
  <c r="ER329" i="1"/>
  <c r="EM328" i="1"/>
  <c r="FB327" i="1"/>
  <c r="EH327" i="1"/>
  <c r="EW326" i="1"/>
  <c r="ER325" i="1"/>
  <c r="EM324" i="1"/>
  <c r="FB323" i="1"/>
  <c r="EH323" i="1"/>
  <c r="EW322" i="1"/>
  <c r="ER321" i="1"/>
  <c r="EH379" i="1"/>
  <c r="ER358" i="1"/>
  <c r="ER349" i="1"/>
  <c r="EH415" i="1"/>
  <c r="ER399" i="1"/>
  <c r="ER397" i="1"/>
  <c r="FB386" i="1"/>
  <c r="EH371" i="1"/>
  <c r="EH359" i="1"/>
  <c r="EH356" i="1"/>
  <c r="EW350" i="1"/>
  <c r="EW372" i="1"/>
  <c r="EH351" i="1"/>
  <c r="EW375" i="1"/>
  <c r="FB364" i="1"/>
  <c r="FB363" i="1"/>
  <c r="ER355" i="1"/>
  <c r="FB351" i="1"/>
  <c r="FB368" i="1"/>
  <c r="FB367" i="1"/>
  <c r="FB356" i="1"/>
  <c r="EM352" i="1"/>
  <c r="EM349" i="1"/>
  <c r="FB348" i="1"/>
  <c r="EH348" i="1"/>
  <c r="EW347" i="1"/>
  <c r="ER346" i="1"/>
  <c r="EM345" i="1"/>
  <c r="FB344" i="1"/>
  <c r="EH344" i="1"/>
  <c r="EW343" i="1"/>
  <c r="ER342" i="1"/>
  <c r="EM341" i="1"/>
  <c r="FB340" i="1"/>
  <c r="EH340" i="1"/>
  <c r="EW339" i="1"/>
  <c r="ER338" i="1"/>
  <c r="EM337" i="1"/>
  <c r="FB336" i="1"/>
  <c r="EH336" i="1"/>
  <c r="EW335" i="1"/>
  <c r="ER334" i="1"/>
  <c r="EM333" i="1"/>
  <c r="FB332" i="1"/>
  <c r="EH332" i="1"/>
  <c r="EW331" i="1"/>
  <c r="ER330" i="1"/>
  <c r="EM329" i="1"/>
  <c r="FB328" i="1"/>
  <c r="EH328" i="1"/>
  <c r="EW327" i="1"/>
  <c r="ER326" i="1"/>
  <c r="EM325" i="1"/>
  <c r="FB324" i="1"/>
  <c r="EH324" i="1"/>
  <c r="ER357" i="1"/>
  <c r="ER350" i="1"/>
  <c r="EM382" i="1"/>
  <c r="EW363" i="1"/>
  <c r="EW367" i="1"/>
  <c r="EW366" i="1"/>
  <c r="EW362" i="1"/>
  <c r="FB360" i="1"/>
  <c r="ER353" i="1"/>
  <c r="EW351" i="1"/>
  <c r="EM391" i="1"/>
  <c r="EM357" i="1"/>
  <c r="EW356" i="1"/>
  <c r="EM368" i="1"/>
  <c r="EM342" i="1"/>
  <c r="ER331" i="1"/>
  <c r="ER315" i="1"/>
  <c r="FB314" i="1"/>
  <c r="EM312" i="1"/>
  <c r="FB311" i="1"/>
  <c r="EH311" i="1"/>
  <c r="EW310" i="1"/>
  <c r="ER309" i="1"/>
  <c r="EM308" i="1"/>
  <c r="FB307" i="1"/>
  <c r="EH307" i="1"/>
  <c r="EW306" i="1"/>
  <c r="ER305" i="1"/>
  <c r="EM304" i="1"/>
  <c r="FB303" i="1"/>
  <c r="EH303" i="1"/>
  <c r="EW302" i="1"/>
  <c r="ER301" i="1"/>
  <c r="EM300" i="1"/>
  <c r="FB299" i="1"/>
  <c r="EH299" i="1"/>
  <c r="EW298" i="1"/>
  <c r="ER297" i="1"/>
  <c r="EM296" i="1"/>
  <c r="FB295" i="1"/>
  <c r="EH295" i="1"/>
  <c r="EW294" i="1"/>
  <c r="ER293" i="1"/>
  <c r="EM292" i="1"/>
  <c r="FB291" i="1"/>
  <c r="EH291" i="1"/>
  <c r="EW290" i="1"/>
  <c r="ER289" i="1"/>
  <c r="EM288" i="1"/>
  <c r="FB287" i="1"/>
  <c r="EH287" i="1"/>
  <c r="EW286" i="1"/>
  <c r="ER285" i="1"/>
  <c r="EM284" i="1"/>
  <c r="FB283" i="1"/>
  <c r="EH283" i="1"/>
  <c r="EW282" i="1"/>
  <c r="ER281" i="1"/>
  <c r="EM280" i="1"/>
  <c r="FB279" i="1"/>
  <c r="EH279" i="1"/>
  <c r="EW278" i="1"/>
  <c r="ER277" i="1"/>
  <c r="EM276" i="1"/>
  <c r="FB275" i="1"/>
  <c r="EH275" i="1"/>
  <c r="EH329" i="1"/>
  <c r="EM322" i="1"/>
  <c r="EH319" i="1"/>
  <c r="EW317" i="1"/>
  <c r="FB349" i="1"/>
  <c r="ER335" i="1"/>
  <c r="ER313" i="1"/>
  <c r="EW340" i="1"/>
  <c r="EW332" i="1"/>
  <c r="EH322" i="1"/>
  <c r="EW320" i="1"/>
  <c r="EM318" i="1"/>
  <c r="FB316" i="1"/>
  <c r="EM315" i="1"/>
  <c r="FB359" i="1"/>
  <c r="EH349" i="1"/>
  <c r="EM338" i="1"/>
  <c r="ER380" i="1"/>
  <c r="EM321" i="1"/>
  <c r="ER320" i="1"/>
  <c r="EH318" i="1"/>
  <c r="EW314" i="1"/>
  <c r="EH312" i="1"/>
  <c r="EW311" i="1"/>
  <c r="ER310" i="1"/>
  <c r="EM309" i="1"/>
  <c r="FB308" i="1"/>
  <c r="EH308" i="1"/>
  <c r="EW307" i="1"/>
  <c r="ER306" i="1"/>
  <c r="EM305" i="1"/>
  <c r="FB304" i="1"/>
  <c r="EH304" i="1"/>
  <c r="EW303" i="1"/>
  <c r="ER302" i="1"/>
  <c r="EM301" i="1"/>
  <c r="FB300" i="1"/>
  <c r="EH300" i="1"/>
  <c r="EW299" i="1"/>
  <c r="ER298" i="1"/>
  <c r="EM297" i="1"/>
  <c r="FB296" i="1"/>
  <c r="EH296" i="1"/>
  <c r="EW295" i="1"/>
  <c r="ER294" i="1"/>
  <c r="EM293" i="1"/>
  <c r="FB292" i="1"/>
  <c r="EH292" i="1"/>
  <c r="EW291" i="1"/>
  <c r="ER290" i="1"/>
  <c r="EM289" i="1"/>
  <c r="FB288" i="1"/>
  <c r="EH288" i="1"/>
  <c r="EW287" i="1"/>
  <c r="ER286" i="1"/>
  <c r="EM285" i="1"/>
  <c r="ER347" i="1"/>
  <c r="FB345" i="1"/>
  <c r="FB326" i="1"/>
  <c r="ER317" i="1"/>
  <c r="FB312" i="1"/>
  <c r="ER365" i="1"/>
  <c r="FB333" i="1"/>
  <c r="FB319" i="1"/>
  <c r="EW316" i="1"/>
  <c r="EM313" i="1"/>
  <c r="FB352" i="1"/>
  <c r="EW336" i="1"/>
  <c r="FB325" i="1"/>
  <c r="EH315" i="1"/>
  <c r="EW354" i="1"/>
  <c r="EH345" i="1"/>
  <c r="EW324" i="1"/>
  <c r="EH321" i="1"/>
  <c r="EM317" i="1"/>
  <c r="ER316" i="1"/>
  <c r="EH352" i="1"/>
  <c r="FB330" i="1"/>
  <c r="EW325" i="1"/>
  <c r="FB322" i="1"/>
  <c r="EM320" i="1"/>
  <c r="EW319" i="1"/>
  <c r="ER314" i="1"/>
  <c r="ER311" i="1"/>
  <c r="EM310" i="1"/>
  <c r="FB309" i="1"/>
  <c r="EH309" i="1"/>
  <c r="EW308" i="1"/>
  <c r="ER307" i="1"/>
  <c r="EM306" i="1"/>
  <c r="FB305" i="1"/>
  <c r="EH305" i="1"/>
  <c r="EW304" i="1"/>
  <c r="ER303" i="1"/>
  <c r="EM302" i="1"/>
  <c r="FB301" i="1"/>
  <c r="EH301" i="1"/>
  <c r="EW300" i="1"/>
  <c r="ER299" i="1"/>
  <c r="EM298" i="1"/>
  <c r="FB297" i="1"/>
  <c r="EH297" i="1"/>
  <c r="EM350" i="1"/>
  <c r="ER343" i="1"/>
  <c r="FB341" i="1"/>
  <c r="ER324" i="1"/>
  <c r="EW323" i="1"/>
  <c r="FB318" i="1"/>
  <c r="FB315" i="1"/>
  <c r="EW312" i="1"/>
  <c r="ER387" i="1"/>
  <c r="FB329" i="1"/>
  <c r="EW328" i="1"/>
  <c r="EH313" i="1"/>
  <c r="EH333" i="1"/>
  <c r="ER327" i="1"/>
  <c r="EM326" i="1"/>
  <c r="EH320" i="1"/>
  <c r="EH317" i="1"/>
  <c r="FB313" i="1"/>
  <c r="EW348" i="1"/>
  <c r="EH341" i="1"/>
  <c r="EW329" i="1"/>
  <c r="ER328" i="1"/>
  <c r="ER319" i="1"/>
  <c r="EM316" i="1"/>
  <c r="ER362" i="1"/>
  <c r="EM346" i="1"/>
  <c r="ER339" i="1"/>
  <c r="FB337" i="1"/>
  <c r="EM334" i="1"/>
  <c r="EM327" i="1"/>
  <c r="EH326" i="1"/>
  <c r="ER323" i="1"/>
  <c r="EW315" i="1"/>
  <c r="EM314" i="1"/>
  <c r="ER312" i="1"/>
  <c r="EM311" i="1"/>
  <c r="FB310" i="1"/>
  <c r="EH310" i="1"/>
  <c r="EW309" i="1"/>
  <c r="ER308" i="1"/>
  <c r="EM307" i="1"/>
  <c r="FB306" i="1"/>
  <c r="EH306" i="1"/>
  <c r="EW305" i="1"/>
  <c r="ER304" i="1"/>
  <c r="EM303" i="1"/>
  <c r="FB302" i="1"/>
  <c r="EH302" i="1"/>
  <c r="EW301" i="1"/>
  <c r="ER300" i="1"/>
  <c r="EM299" i="1"/>
  <c r="FB298" i="1"/>
  <c r="EH298" i="1"/>
  <c r="EW297" i="1"/>
  <c r="ER296" i="1"/>
  <c r="EM295" i="1"/>
  <c r="FB294" i="1"/>
  <c r="EH294" i="1"/>
  <c r="EW293" i="1"/>
  <c r="ER292" i="1"/>
  <c r="EM291" i="1"/>
  <c r="FB290" i="1"/>
  <c r="EH290" i="1"/>
  <c r="EW289" i="1"/>
  <c r="ER288" i="1"/>
  <c r="EM287" i="1"/>
  <c r="FB286" i="1"/>
  <c r="EH286" i="1"/>
  <c r="EW285" i="1"/>
  <c r="ER284" i="1"/>
  <c r="EM283" i="1"/>
  <c r="FB282" i="1"/>
  <c r="EH282" i="1"/>
  <c r="EW281" i="1"/>
  <c r="ER280" i="1"/>
  <c r="EM279" i="1"/>
  <c r="EM364" i="1"/>
  <c r="FB321" i="1"/>
  <c r="EM319" i="1"/>
  <c r="EW318" i="1"/>
  <c r="EW296" i="1"/>
  <c r="EH280" i="1"/>
  <c r="ER279" i="1"/>
  <c r="ER269" i="1"/>
  <c r="EH316" i="1"/>
  <c r="EH314" i="1"/>
  <c r="EW283" i="1"/>
  <c r="FB273" i="1"/>
  <c r="EW344" i="1"/>
  <c r="ER322" i="1"/>
  <c r="EW275" i="1"/>
  <c r="EM274" i="1"/>
  <c r="EW267" i="1"/>
  <c r="ER266" i="1"/>
  <c r="EM265" i="1"/>
  <c r="FB264" i="1"/>
  <c r="EH264" i="1"/>
  <c r="FB320" i="1"/>
  <c r="FB289" i="1"/>
  <c r="EW288" i="1"/>
  <c r="ER272" i="1"/>
  <c r="EW270" i="1"/>
  <c r="EH268" i="1"/>
  <c r="ER318" i="1"/>
  <c r="ER287" i="1"/>
  <c r="EM286" i="1"/>
  <c r="EH285" i="1"/>
  <c r="ER278" i="1"/>
  <c r="FB277" i="1"/>
  <c r="EH271" i="1"/>
  <c r="FB268" i="1"/>
  <c r="EH284" i="1"/>
  <c r="ER283" i="1"/>
  <c r="FB281" i="1"/>
  <c r="EH276" i="1"/>
  <c r="EM269" i="1"/>
  <c r="ER275" i="1"/>
  <c r="EW273" i="1"/>
  <c r="FB271" i="1"/>
  <c r="ER282" i="1"/>
  <c r="EW277" i="1"/>
  <c r="EH274" i="1"/>
  <c r="ER270" i="1"/>
  <c r="ER267" i="1"/>
  <c r="EM266" i="1"/>
  <c r="FB265" i="1"/>
  <c r="EH265" i="1"/>
  <c r="EW264" i="1"/>
  <c r="ER263" i="1"/>
  <c r="EM262" i="1"/>
  <c r="EM330" i="1"/>
  <c r="FB280" i="1"/>
  <c r="EM278" i="1"/>
  <c r="EM272" i="1"/>
  <c r="EW268" i="1"/>
  <c r="EW313" i="1"/>
  <c r="FB274" i="1"/>
  <c r="EH269" i="1"/>
  <c r="EH330" i="1"/>
  <c r="FB293" i="1"/>
  <c r="EW292" i="1"/>
  <c r="EW271" i="1"/>
  <c r="FB269" i="1"/>
  <c r="ER291" i="1"/>
  <c r="EM290" i="1"/>
  <c r="EH289" i="1"/>
  <c r="EM282" i="1"/>
  <c r="EH278" i="1"/>
  <c r="FB276" i="1"/>
  <c r="EM275" i="1"/>
  <c r="ER273" i="1"/>
  <c r="EM270" i="1"/>
  <c r="EW280" i="1"/>
  <c r="EH272" i="1"/>
  <c r="EM267" i="1"/>
  <c r="FB266" i="1"/>
  <c r="EH266" i="1"/>
  <c r="EW265" i="1"/>
  <c r="ER264" i="1"/>
  <c r="EM263" i="1"/>
  <c r="FB262" i="1"/>
  <c r="EH262" i="1"/>
  <c r="EW261" i="1"/>
  <c r="ER260" i="1"/>
  <c r="EM323" i="1"/>
  <c r="EM281" i="1"/>
  <c r="ER268" i="1"/>
  <c r="EW321" i="1"/>
  <c r="FB317" i="1"/>
  <c r="FB284" i="1"/>
  <c r="EM277" i="1"/>
  <c r="EW274" i="1"/>
  <c r="FB272" i="1"/>
  <c r="ER271" i="1"/>
  <c r="ER366" i="1"/>
  <c r="EH325" i="1"/>
  <c r="EW276" i="1"/>
  <c r="EM273" i="1"/>
  <c r="EW269" i="1"/>
  <c r="EH281" i="1"/>
  <c r="FB278" i="1"/>
  <c r="FB267" i="1"/>
  <c r="EH267" i="1"/>
  <c r="EW266" i="1"/>
  <c r="ER265" i="1"/>
  <c r="EM264" i="1"/>
  <c r="FB263" i="1"/>
  <c r="EH263" i="1"/>
  <c r="EW262" i="1"/>
  <c r="ER261" i="1"/>
  <c r="EM260" i="1"/>
  <c r="FB259" i="1"/>
  <c r="EH259" i="1"/>
  <c r="EW258" i="1"/>
  <c r="ER257" i="1"/>
  <c r="EM256" i="1"/>
  <c r="EM294" i="1"/>
  <c r="EH293" i="1"/>
  <c r="EW284" i="1"/>
  <c r="EH277" i="1"/>
  <c r="ER276" i="1"/>
  <c r="ER274" i="1"/>
  <c r="EW272" i="1"/>
  <c r="FB270" i="1"/>
  <c r="EM268" i="1"/>
  <c r="U422" i="1"/>
  <c r="AO422" i="1"/>
  <c r="BI422" i="1"/>
  <c r="CC422" i="1"/>
  <c r="CW422" i="1"/>
  <c r="DQ422" i="1"/>
  <c r="EL233" i="1"/>
  <c r="FB235" i="1"/>
  <c r="EW237" i="1"/>
  <c r="FA240" i="1"/>
  <c r="EW242" i="1"/>
  <c r="ER244" i="1"/>
  <c r="FB245" i="1"/>
  <c r="EH249" i="1"/>
  <c r="EH252" i="1"/>
  <c r="EG258" i="1"/>
  <c r="EL259" i="1"/>
  <c r="EQ260" i="1"/>
  <c r="DY267" i="1"/>
  <c r="DZ57" i="1" s="1"/>
  <c r="EM271" i="1"/>
  <c r="EL273" i="1"/>
  <c r="EG294" i="1"/>
  <c r="DY315" i="1"/>
  <c r="DZ105" i="1" s="1"/>
  <c r="DY301" i="1"/>
  <c r="DZ91" i="1" s="1"/>
  <c r="DY317" i="1"/>
  <c r="DZ107" i="1" s="1"/>
  <c r="DY289" i="1"/>
  <c r="DZ79" i="1" s="1"/>
  <c r="DY306" i="1"/>
  <c r="DZ96" i="1" s="1"/>
  <c r="DY297" i="1"/>
  <c r="DZ87" i="1" s="1"/>
  <c r="DY313" i="1"/>
  <c r="DZ103" i="1" s="1"/>
  <c r="DY287" i="1"/>
  <c r="DZ77" i="1" s="1"/>
  <c r="DY304" i="1"/>
  <c r="DZ94" i="1" s="1"/>
  <c r="DY286" i="1"/>
  <c r="DZ76" i="1" s="1"/>
  <c r="DY303" i="1"/>
  <c r="DZ93" i="1" s="1"/>
  <c r="DY310" i="1"/>
  <c r="DZ100" i="1" s="1"/>
  <c r="DY328" i="1"/>
  <c r="DZ118" i="1" s="1"/>
  <c r="DY285" i="1"/>
  <c r="DZ75" i="1" s="1"/>
  <c r="DY295" i="1"/>
  <c r="DZ85" i="1" s="1"/>
  <c r="DY305" i="1"/>
  <c r="DZ95" i="1" s="1"/>
  <c r="DY308" i="1"/>
  <c r="DZ98" i="1" s="1"/>
  <c r="DY294" i="1"/>
  <c r="DZ84" i="1" s="1"/>
  <c r="DY300" i="1"/>
  <c r="DZ90" i="1" s="1"/>
  <c r="DY302" i="1"/>
  <c r="DZ92" i="1" s="1"/>
  <c r="DY314" i="1"/>
  <c r="DZ104" i="1" s="1"/>
  <c r="DY324" i="1"/>
  <c r="DZ114" i="1" s="1"/>
  <c r="DY299" i="1"/>
  <c r="DZ89" i="1" s="1"/>
  <c r="DY307" i="1"/>
  <c r="DZ97" i="1" s="1"/>
  <c r="DY316" i="1"/>
  <c r="DZ106" i="1" s="1"/>
  <c r="DY318" i="1"/>
  <c r="DZ108" i="1" s="1"/>
  <c r="DY329" i="1"/>
  <c r="DZ119" i="1" s="1"/>
  <c r="DY293" i="1"/>
  <c r="DZ83" i="1" s="1"/>
  <c r="DY281" i="1"/>
  <c r="DZ71" i="1" s="1"/>
  <c r="DY291" i="1"/>
  <c r="DZ81" i="1" s="1"/>
  <c r="DY282" i="1"/>
  <c r="DZ72" i="1" s="1"/>
  <c r="DY298" i="1"/>
  <c r="DZ88" i="1" s="1"/>
  <c r="DY343" i="1"/>
  <c r="DZ133" i="1" s="1"/>
  <c r="DY345" i="1"/>
  <c r="DZ135" i="1" s="1"/>
  <c r="DY350" i="1"/>
  <c r="DZ140" i="1" s="1"/>
  <c r="DY347" i="1"/>
  <c r="DZ137" i="1" s="1"/>
  <c r="DY338" i="1"/>
  <c r="DZ128" i="1" s="1"/>
  <c r="DY367" i="1"/>
  <c r="DZ157" i="1" s="1"/>
  <c r="DY322" i="1"/>
  <c r="DZ112" i="1" s="1"/>
  <c r="DY335" i="1"/>
  <c r="DZ125" i="1" s="1"/>
  <c r="DY359" i="1"/>
  <c r="DZ149" i="1" s="1"/>
  <c r="DY331" i="1"/>
  <c r="DZ121" i="1" s="1"/>
  <c r="DY330" i="1"/>
  <c r="DZ120" i="1" s="1"/>
  <c r="DY355" i="1"/>
  <c r="DZ145" i="1" s="1"/>
  <c r="DY337" i="1"/>
  <c r="DZ127" i="1" s="1"/>
  <c r="DY326" i="1"/>
  <c r="DZ116" i="1" s="1"/>
  <c r="DY346" i="1"/>
  <c r="DZ136" i="1" s="1"/>
  <c r="DY366" i="1"/>
  <c r="DZ156" i="1" s="1"/>
  <c r="DY334" i="1"/>
  <c r="DZ124" i="1" s="1"/>
  <c r="DY339" i="1"/>
  <c r="DZ129" i="1" s="1"/>
  <c r="DY371" i="1"/>
  <c r="DZ161" i="1" s="1"/>
  <c r="DY401" i="1"/>
  <c r="DZ191" i="1" s="1"/>
  <c r="DY403" i="1"/>
  <c r="DZ193" i="1" s="1"/>
  <c r="DY353" i="1"/>
  <c r="DZ143" i="1" s="1"/>
  <c r="DY360" i="1"/>
  <c r="DZ150" i="1" s="1"/>
  <c r="DY381" i="1"/>
  <c r="DZ171" i="1" s="1"/>
  <c r="DY361" i="1"/>
  <c r="DZ151" i="1" s="1"/>
  <c r="DY370" i="1"/>
  <c r="DZ160" i="1" s="1"/>
  <c r="DY383" i="1"/>
  <c r="DZ173" i="1" s="1"/>
  <c r="DY394" i="1"/>
  <c r="DZ184" i="1" s="1"/>
  <c r="DY377" i="1"/>
  <c r="DZ167" i="1" s="1"/>
  <c r="DY369" i="1"/>
  <c r="DZ159" i="1" s="1"/>
  <c r="DY357" i="1"/>
  <c r="DZ147" i="1" s="1"/>
  <c r="DY365" i="1"/>
  <c r="DZ155" i="1" s="1"/>
  <c r="DY368" i="1"/>
  <c r="DZ158" i="1" s="1"/>
  <c r="DY385" i="1"/>
  <c r="DZ175" i="1" s="1"/>
  <c r="DY410" i="1"/>
  <c r="DZ200" i="1" s="1"/>
  <c r="DY364" i="1"/>
  <c r="DZ154" i="1" s="1"/>
  <c r="DY374" i="1"/>
  <c r="DZ164" i="1" s="1"/>
  <c r="DY376" i="1"/>
  <c r="DZ166" i="1" s="1"/>
  <c r="DY400" i="1"/>
  <c r="DZ190" i="1" s="1"/>
  <c r="DY373" i="1"/>
  <c r="DZ163" i="1" s="1"/>
  <c r="DY402" i="1"/>
  <c r="DZ192" i="1" s="1"/>
  <c r="DY411" i="1"/>
  <c r="DZ201" i="1" s="1"/>
  <c r="DY380" i="1"/>
  <c r="DZ170" i="1" s="1"/>
  <c r="DY393" i="1"/>
  <c r="DZ183" i="1" s="1"/>
  <c r="DY408" i="1"/>
  <c r="DZ198" i="1" s="1"/>
  <c r="DY412" i="1"/>
  <c r="DZ202" i="1" s="1"/>
  <c r="DY404" i="1"/>
  <c r="DZ194" i="1" s="1"/>
  <c r="DY409" i="1"/>
  <c r="DZ199" i="1" s="1"/>
  <c r="DY399" i="1"/>
  <c r="DZ189" i="1" s="1"/>
  <c r="DY387" i="1"/>
  <c r="DZ177" i="1" s="1"/>
  <c r="DY418" i="1"/>
  <c r="DZ208" i="1" s="1"/>
  <c r="DY417" i="1"/>
  <c r="DZ207" i="1" s="1"/>
  <c r="DY395" i="1"/>
  <c r="DZ185" i="1" s="1"/>
  <c r="DY420" i="1"/>
  <c r="DZ210" i="1" s="1"/>
  <c r="DY391" i="1"/>
  <c r="DZ181" i="1" s="1"/>
  <c r="DY416" i="1"/>
  <c r="DZ206" i="1" s="1"/>
  <c r="DY379" i="1"/>
  <c r="DZ169" i="1" s="1"/>
  <c r="DY405" i="1"/>
  <c r="DZ195" i="1" s="1"/>
  <c r="DY415" i="1"/>
  <c r="DZ205" i="1" s="1"/>
  <c r="FE177" i="1" l="1"/>
  <c r="FE151" i="1"/>
  <c r="FE166" i="1"/>
  <c r="EO341" i="1"/>
  <c r="EO386" i="1"/>
  <c r="ET419" i="1"/>
  <c r="FE196" i="1"/>
  <c r="EO243" i="1"/>
  <c r="EN422" i="1"/>
  <c r="ET180" i="1"/>
  <c r="FD255" i="1"/>
  <c r="EF422" i="1"/>
  <c r="EJ222" i="1"/>
  <c r="EJ259" i="1"/>
  <c r="ET248" i="1"/>
  <c r="EY274" i="1"/>
  <c r="EJ298" i="1"/>
  <c r="EJ269" i="1"/>
  <c r="EJ253" i="1"/>
  <c r="EO272" i="1"/>
  <c r="FE272" i="1" s="1"/>
  <c r="EO287" i="1"/>
  <c r="EY267" i="1"/>
  <c r="ET284" i="1"/>
  <c r="EY362" i="1"/>
  <c r="ET291" i="1"/>
  <c r="ET307" i="1"/>
  <c r="EO301" i="1"/>
  <c r="ET313" i="1"/>
  <c r="EO288" i="1"/>
  <c r="EO304" i="1"/>
  <c r="FD354" i="1"/>
  <c r="EY327" i="1"/>
  <c r="EY343" i="1"/>
  <c r="FD362" i="1"/>
  <c r="ET333" i="1"/>
  <c r="ET352" i="1"/>
  <c r="EO374" i="1"/>
  <c r="EJ346" i="1"/>
  <c r="EJ357" i="1"/>
  <c r="ET323" i="1"/>
  <c r="ET339" i="1"/>
  <c r="EY404" i="1"/>
  <c r="EJ386" i="1"/>
  <c r="FD401" i="1"/>
  <c r="ET358" i="1"/>
  <c r="EO388" i="1"/>
  <c r="FD371" i="1"/>
  <c r="ET381" i="1"/>
  <c r="EY418" i="1"/>
  <c r="ET410" i="1"/>
  <c r="FD407" i="1"/>
  <c r="EO391" i="1"/>
  <c r="EY420" i="1"/>
  <c r="FD398" i="1"/>
  <c r="FD414" i="1"/>
  <c r="EQ422" i="1"/>
  <c r="EZ212" i="1"/>
  <c r="EY180" i="1"/>
  <c r="ET184" i="1"/>
  <c r="FD157" i="1"/>
  <c r="FE157" i="1" s="1"/>
  <c r="FC212" i="1"/>
  <c r="EH422" i="1"/>
  <c r="ET207" i="1"/>
  <c r="EJ228" i="1"/>
  <c r="EO238" i="1"/>
  <c r="EJ232" i="1"/>
  <c r="FE232" i="1" s="1"/>
  <c r="FD263" i="1"/>
  <c r="ET229" i="1"/>
  <c r="EY276" i="1"/>
  <c r="EZ422" i="1"/>
  <c r="FD222" i="1"/>
  <c r="FD207" i="1"/>
  <c r="EY247" i="1"/>
  <c r="ET231" i="1"/>
  <c r="EO260" i="1"/>
  <c r="FD250" i="1"/>
  <c r="ET280" i="1"/>
  <c r="EY309" i="1"/>
  <c r="FD274" i="1"/>
  <c r="FD253" i="1"/>
  <c r="EJ274" i="1"/>
  <c r="FE274" i="1" s="1"/>
  <c r="EJ296" i="1"/>
  <c r="EY270" i="1"/>
  <c r="EO295" i="1"/>
  <c r="EY312" i="1"/>
  <c r="EY292" i="1"/>
  <c r="EY308" i="1"/>
  <c r="ET302" i="1"/>
  <c r="ET321" i="1"/>
  <c r="ET289" i="1"/>
  <c r="ET305" i="1"/>
  <c r="ET357" i="1"/>
  <c r="EJ328" i="1"/>
  <c r="EJ344" i="1"/>
  <c r="ET372" i="1"/>
  <c r="EY334" i="1"/>
  <c r="EO354" i="1"/>
  <c r="FD381" i="1"/>
  <c r="FD346" i="1"/>
  <c r="FD349" i="1"/>
  <c r="EY324" i="1"/>
  <c r="EY340" i="1"/>
  <c r="ET359" i="1"/>
  <c r="FD390" i="1"/>
  <c r="FD404" i="1"/>
  <c r="EY359" i="1"/>
  <c r="EY395" i="1"/>
  <c r="FD374" i="1"/>
  <c r="EY384" i="1"/>
  <c r="ET375" i="1"/>
  <c r="EY411" i="1"/>
  <c r="EY410" i="1"/>
  <c r="EY394" i="1"/>
  <c r="EJ421" i="1"/>
  <c r="EO399" i="1"/>
  <c r="EO415" i="1"/>
  <c r="EM422" i="1"/>
  <c r="EV212" i="1"/>
  <c r="EY242" i="1"/>
  <c r="ET187" i="1"/>
  <c r="EY185" i="1"/>
  <c r="EO188" i="1"/>
  <c r="FE188" i="1" s="1"/>
  <c r="FD182" i="1"/>
  <c r="EO327" i="1"/>
  <c r="FE303" i="1"/>
  <c r="FE390" i="1"/>
  <c r="EO182" i="1"/>
  <c r="FE182" i="1" s="1"/>
  <c r="ET387" i="1"/>
  <c r="ET256" i="1"/>
  <c r="FD205" i="1"/>
  <c r="EY232" i="1"/>
  <c r="EO202" i="1"/>
  <c r="FE202" i="1" s="1"/>
  <c r="EO253" i="1"/>
  <c r="ET241" i="1"/>
  <c r="EO205" i="1"/>
  <c r="FE205" i="1" s="1"/>
  <c r="EY259" i="1"/>
  <c r="ET312" i="1"/>
  <c r="EY230" i="1"/>
  <c r="EJ234" i="1"/>
  <c r="EO223" i="1"/>
  <c r="EO234" i="1"/>
  <c r="EO255" i="1"/>
  <c r="EJ243" i="1"/>
  <c r="FE243" i="1" s="1"/>
  <c r="FD275" i="1"/>
  <c r="FD254" i="1"/>
  <c r="EO281" i="1"/>
  <c r="EO319" i="1"/>
  <c r="EJ306" i="1"/>
  <c r="EO254" i="1"/>
  <c r="EY277" i="1"/>
  <c r="EJ300" i="1"/>
  <c r="EO274" i="1"/>
  <c r="FD300" i="1"/>
  <c r="FD315" i="1"/>
  <c r="EJ293" i="1"/>
  <c r="EJ309" i="1"/>
  <c r="EY303" i="1"/>
  <c r="EY361" i="1"/>
  <c r="EY290" i="1"/>
  <c r="EY306" i="1"/>
  <c r="ET364" i="1"/>
  <c r="FD328" i="1"/>
  <c r="FD344" i="1"/>
  <c r="EY350" i="1"/>
  <c r="EJ335" i="1"/>
  <c r="FE335" i="1" s="1"/>
  <c r="EJ388" i="1"/>
  <c r="EO331" i="1"/>
  <c r="EO347" i="1"/>
  <c r="EO350" i="1"/>
  <c r="EJ325" i="1"/>
  <c r="EJ341" i="1"/>
  <c r="EY360" i="1"/>
  <c r="FD392" i="1"/>
  <c r="ET405" i="1"/>
  <c r="FE405" i="1" s="1"/>
  <c r="EJ360" i="1"/>
  <c r="FE360" i="1" s="1"/>
  <c r="EO396" i="1"/>
  <c r="EO378" i="1"/>
  <c r="FD389" i="1"/>
  <c r="EO380" i="1"/>
  <c r="FD379" i="1"/>
  <c r="FD411" i="1"/>
  <c r="FD396" i="1"/>
  <c r="FD421" i="1"/>
  <c r="ET400" i="1"/>
  <c r="ET416" i="1"/>
  <c r="FD184" i="1"/>
  <c r="ET189" i="1"/>
  <c r="EO190" i="1"/>
  <c r="EY182" i="1"/>
  <c r="EO150" i="1"/>
  <c r="EO413" i="1"/>
  <c r="EY188" i="1"/>
  <c r="EY237" i="1"/>
  <c r="FD260" i="1"/>
  <c r="EY251" i="1"/>
  <c r="ET235" i="1"/>
  <c r="EO257" i="1"/>
  <c r="FD193" i="1"/>
  <c r="EJ231" i="1"/>
  <c r="EJ239" i="1"/>
  <c r="ET224" i="1"/>
  <c r="FE224" i="1" s="1"/>
  <c r="EJ241" i="1"/>
  <c r="FE241" i="1" s="1"/>
  <c r="ET261" i="1"/>
  <c r="EY250" i="1"/>
  <c r="EY193" i="1"/>
  <c r="EY255" i="1"/>
  <c r="EO323" i="1"/>
  <c r="ET353" i="1"/>
  <c r="EY313" i="1"/>
  <c r="ET255" i="1"/>
  <c r="EO278" i="1"/>
  <c r="EJ326" i="1"/>
  <c r="EY275" i="1"/>
  <c r="EO373" i="1"/>
  <c r="FD318" i="1"/>
  <c r="FD293" i="1"/>
  <c r="FD309" i="1"/>
  <c r="EJ304" i="1"/>
  <c r="FE304" i="1" s="1"/>
  <c r="EY317" i="1"/>
  <c r="EJ291" i="1"/>
  <c r="EJ307" i="1"/>
  <c r="FE307" i="1" s="1"/>
  <c r="EY365" i="1"/>
  <c r="EO329" i="1"/>
  <c r="EO345" i="1"/>
  <c r="EO358" i="1"/>
  <c r="FD335" i="1"/>
  <c r="EO405" i="1"/>
  <c r="ET332" i="1"/>
  <c r="ET348" i="1"/>
  <c r="EY354" i="1"/>
  <c r="FD325" i="1"/>
  <c r="FD341" i="1"/>
  <c r="EJ361" i="1"/>
  <c r="ET395" i="1"/>
  <c r="EO406" i="1"/>
  <c r="FD360" i="1"/>
  <c r="EO398" i="1"/>
  <c r="EJ380" i="1"/>
  <c r="FD395" i="1"/>
  <c r="EJ382" i="1"/>
  <c r="FD384" i="1"/>
  <c r="EJ416" i="1"/>
  <c r="ET399" i="1"/>
  <c r="ET418" i="1"/>
  <c r="EY401" i="1"/>
  <c r="EY417" i="1"/>
  <c r="EY181" i="1"/>
  <c r="EO197" i="1"/>
  <c r="FD154" i="1"/>
  <c r="FE154" i="1" s="1"/>
  <c r="EY191" i="1"/>
  <c r="ET192" i="1"/>
  <c r="EY192" i="1"/>
  <c r="FE142" i="1"/>
  <c r="FD243" i="1"/>
  <c r="EO240" i="1"/>
  <c r="FD231" i="1"/>
  <c r="FD248" i="1"/>
  <c r="EY225" i="1"/>
  <c r="EJ248" i="1"/>
  <c r="FE248" i="1" s="1"/>
  <c r="FD238" i="1"/>
  <c r="EY254" i="1"/>
  <c r="EY198" i="1"/>
  <c r="EO256" i="1"/>
  <c r="EY257" i="1"/>
  <c r="EY366" i="1"/>
  <c r="EY268" i="1"/>
  <c r="EY256" i="1"/>
  <c r="ET282" i="1"/>
  <c r="EJ268" i="1"/>
  <c r="FD273" i="1"/>
  <c r="EO268" i="1"/>
  <c r="ET324" i="1"/>
  <c r="EO294" i="1"/>
  <c r="EO310" i="1"/>
  <c r="FD304" i="1"/>
  <c r="EJ319" i="1"/>
  <c r="FD291" i="1"/>
  <c r="FD307" i="1"/>
  <c r="EY380" i="1"/>
  <c r="ET330" i="1"/>
  <c r="ET346" i="1"/>
  <c r="EJ359" i="1"/>
  <c r="FE359" i="1" s="1"/>
  <c r="EO336" i="1"/>
  <c r="FD353" i="1"/>
  <c r="EY333" i="1"/>
  <c r="EY352" i="1"/>
  <c r="FD359" i="1"/>
  <c r="EO326" i="1"/>
  <c r="EO342" i="1"/>
  <c r="FD361" i="1"/>
  <c r="ET397" i="1"/>
  <c r="EJ407" i="1"/>
  <c r="EO361" i="1"/>
  <c r="ET373" i="1"/>
  <c r="EO383" i="1"/>
  <c r="EY400" i="1"/>
  <c r="EJ389" i="1"/>
  <c r="EY386" i="1"/>
  <c r="ET417" i="1"/>
  <c r="FD408" i="1"/>
  <c r="EY419" i="1"/>
  <c r="EJ402" i="1"/>
  <c r="EJ418" i="1"/>
  <c r="EO192" i="1"/>
  <c r="ET195" i="1"/>
  <c r="FE133" i="1"/>
  <c r="ET201" i="1"/>
  <c r="EO357" i="1"/>
  <c r="EY206" i="1"/>
  <c r="FE206" i="1" s="1"/>
  <c r="EO237" i="1"/>
  <c r="EY202" i="1"/>
  <c r="FC422" i="1"/>
  <c r="EO198" i="1"/>
  <c r="EJ233" i="1"/>
  <c r="EO201" i="1"/>
  <c r="FE201" i="1" s="1"/>
  <c r="FD203" i="1"/>
  <c r="FE203" i="1" s="1"/>
  <c r="EO232" i="1"/>
  <c r="ET253" i="1"/>
  <c r="EJ226" i="1"/>
  <c r="EY253" i="1"/>
  <c r="EO248" i="1"/>
  <c r="EJ260" i="1"/>
  <c r="EY203" i="1"/>
  <c r="EJ270" i="1"/>
  <c r="EJ258" i="1"/>
  <c r="FE258" i="1" s="1"/>
  <c r="EO270" i="1"/>
  <c r="FD280" i="1"/>
  <c r="EJ257" i="1"/>
  <c r="FD292" i="1"/>
  <c r="EJ271" i="1"/>
  <c r="EO279" i="1"/>
  <c r="FD270" i="1"/>
  <c r="ET279" i="1"/>
  <c r="ET295" i="1"/>
  <c r="ET311" i="1"/>
  <c r="EO305" i="1"/>
  <c r="EO276" i="1"/>
  <c r="EO292" i="1"/>
  <c r="EO308" i="1"/>
  <c r="ET389" i="1"/>
  <c r="EY331" i="1"/>
  <c r="EY347" i="1"/>
  <c r="ET349" i="1"/>
  <c r="ET337" i="1"/>
  <c r="FD372" i="1"/>
  <c r="EJ334" i="1"/>
  <c r="ET354" i="1"/>
  <c r="ET360" i="1"/>
  <c r="ET327" i="1"/>
  <c r="ET343" i="1"/>
  <c r="EO362" i="1"/>
  <c r="EO402" i="1"/>
  <c r="EY415" i="1"/>
  <c r="ET362" i="1"/>
  <c r="FD380" i="1"/>
  <c r="EJ385" i="1"/>
  <c r="FE385" i="1" s="1"/>
  <c r="EJ404" i="1"/>
  <c r="EY396" i="1"/>
  <c r="EO387" i="1"/>
  <c r="EY372" i="1"/>
  <c r="EJ415" i="1"/>
  <c r="EJ420" i="1"/>
  <c r="FD402" i="1"/>
  <c r="FD418" i="1"/>
  <c r="EY200" i="1"/>
  <c r="EO199" i="1"/>
  <c r="ET252" i="1"/>
  <c r="ET159" i="1"/>
  <c r="FE159" i="1" s="1"/>
  <c r="FE163" i="1"/>
  <c r="ET200" i="1"/>
  <c r="FD228" i="1"/>
  <c r="FD208" i="1"/>
  <c r="EY236" i="1"/>
  <c r="FD256" i="1"/>
  <c r="FD226" i="1"/>
  <c r="EO251" i="1"/>
  <c r="EJ277" i="1"/>
  <c r="FE277" i="1" s="1"/>
  <c r="FD258" i="1"/>
  <c r="EO275" i="1"/>
  <c r="EJ288" i="1"/>
  <c r="FD257" i="1"/>
  <c r="EO297" i="1"/>
  <c r="ET272" i="1"/>
  <c r="EY283" i="1"/>
  <c r="EY272" i="1"/>
  <c r="EY280" i="1"/>
  <c r="EY296" i="1"/>
  <c r="ET314" i="1"/>
  <c r="ET306" i="1"/>
  <c r="ET277" i="1"/>
  <c r="ET293" i="1"/>
  <c r="ET309" i="1"/>
  <c r="EJ316" i="1"/>
  <c r="EJ332" i="1"/>
  <c r="FE332" i="1" s="1"/>
  <c r="EJ348" i="1"/>
  <c r="FE348" i="1" s="1"/>
  <c r="EY357" i="1"/>
  <c r="EY338" i="1"/>
  <c r="FD388" i="1"/>
  <c r="FD334" i="1"/>
  <c r="EY383" i="1"/>
  <c r="EO368" i="1"/>
  <c r="EY328" i="1"/>
  <c r="EY344" i="1"/>
  <c r="ET363" i="1"/>
  <c r="EJ372" i="1"/>
  <c r="EY374" i="1"/>
  <c r="EY363" i="1"/>
  <c r="EY382" i="1"/>
  <c r="FD387" i="1"/>
  <c r="EO408" i="1"/>
  <c r="EO401" i="1"/>
  <c r="EJ391" i="1"/>
  <c r="EJ373" i="1"/>
  <c r="FE373" i="1" s="1"/>
  <c r="EJ409" i="1"/>
  <c r="FE409" i="1" s="1"/>
  <c r="FD420" i="1"/>
  <c r="EO403" i="1"/>
  <c r="EO419" i="1"/>
  <c r="EY176" i="1"/>
  <c r="FE168" i="1"/>
  <c r="ET183" i="1"/>
  <c r="EW422" i="1"/>
  <c r="EO211" i="1"/>
  <c r="FE211" i="1" s="1"/>
  <c r="FD183" i="1"/>
  <c r="FE183" i="1" s="1"/>
  <c r="EL422" i="1"/>
  <c r="EO325" i="1"/>
  <c r="EO418" i="1"/>
  <c r="ET179" i="1"/>
  <c r="FE179" i="1" s="1"/>
  <c r="EO252" i="1"/>
  <c r="DY422" i="1"/>
  <c r="DZ12" i="1"/>
  <c r="DZ212" i="1" s="1"/>
  <c r="ET233" i="1"/>
  <c r="ET238" i="1"/>
  <c r="EO242" i="1"/>
  <c r="FE242" i="1" s="1"/>
  <c r="EO227" i="1"/>
  <c r="FE227" i="1" s="1"/>
  <c r="EO264" i="1"/>
  <c r="FD199" i="1"/>
  <c r="ET234" i="1"/>
  <c r="EO233" i="1"/>
  <c r="EY285" i="1"/>
  <c r="EO259" i="1"/>
  <c r="FD276" i="1"/>
  <c r="EO289" i="1"/>
  <c r="EO258" i="1"/>
  <c r="FD298" i="1"/>
  <c r="FD277" i="1"/>
  <c r="EO285" i="1"/>
  <c r="ET274" i="1"/>
  <c r="EJ281" i="1"/>
  <c r="EJ297" i="1"/>
  <c r="EO320" i="1"/>
  <c r="EY307" i="1"/>
  <c r="EY278" i="1"/>
  <c r="EY294" i="1"/>
  <c r="EY310" i="1"/>
  <c r="FD316" i="1"/>
  <c r="FD332" i="1"/>
  <c r="FD348" i="1"/>
  <c r="EJ323" i="1"/>
  <c r="EJ339" i="1"/>
  <c r="FD403" i="1"/>
  <c r="EO335" i="1"/>
  <c r="EJ362" i="1"/>
  <c r="ET369" i="1"/>
  <c r="EJ329" i="1"/>
  <c r="EJ345" i="1"/>
  <c r="FE345" i="1" s="1"/>
  <c r="EY364" i="1"/>
  <c r="FD375" i="1"/>
  <c r="EY377" i="1"/>
  <c r="EJ364" i="1"/>
  <c r="FD385" i="1"/>
  <c r="ET388" i="1"/>
  <c r="EJ377" i="1"/>
  <c r="EY407" i="1"/>
  <c r="EJ393" i="1"/>
  <c r="FE393" i="1" s="1"/>
  <c r="EJ376" i="1"/>
  <c r="FE376" i="1" s="1"/>
  <c r="FD409" i="1"/>
  <c r="EO421" i="1"/>
  <c r="ET404" i="1"/>
  <c r="ET420" i="1"/>
  <c r="EY194" i="1"/>
  <c r="FD210" i="1"/>
  <c r="ET186" i="1"/>
  <c r="EJ374" i="1"/>
  <c r="EO322" i="1"/>
  <c r="FA422" i="1"/>
  <c r="EY234" i="1"/>
  <c r="EY239" i="1"/>
  <c r="ET197" i="1"/>
  <c r="EJ237" i="1"/>
  <c r="FE237" i="1" s="1"/>
  <c r="FD239" i="1"/>
  <c r="EJ244" i="1"/>
  <c r="FE244" i="1" s="1"/>
  <c r="ET228" i="1"/>
  <c r="FD233" i="1"/>
  <c r="FD204" i="1"/>
  <c r="FE204" i="1" s="1"/>
  <c r="EO236" i="1"/>
  <c r="FD240" i="1"/>
  <c r="FD286" i="1"/>
  <c r="ET260" i="1"/>
  <c r="EJ278" i="1"/>
  <c r="ET290" i="1"/>
  <c r="ET259" i="1"/>
  <c r="EY273" i="1"/>
  <c r="ET288" i="1"/>
  <c r="ET286" i="1"/>
  <c r="ET276" i="1"/>
  <c r="FD281" i="1"/>
  <c r="FD297" i="1"/>
  <c r="FD322" i="1"/>
  <c r="EJ308" i="1"/>
  <c r="EJ279" i="1"/>
  <c r="FE279" i="1" s="1"/>
  <c r="EJ295" i="1"/>
  <c r="FE295" i="1" s="1"/>
  <c r="EJ311" i="1"/>
  <c r="EO317" i="1"/>
  <c r="EO333" i="1"/>
  <c r="EO349" i="1"/>
  <c r="FD323" i="1"/>
  <c r="FD339" i="1"/>
  <c r="EO351" i="1"/>
  <c r="ET336" i="1"/>
  <c r="EJ367" i="1"/>
  <c r="FD370" i="1"/>
  <c r="FD329" i="1"/>
  <c r="FD345" i="1"/>
  <c r="EJ365" i="1"/>
  <c r="FD378" i="1"/>
  <c r="EJ383" i="1"/>
  <c r="FD364" i="1"/>
  <c r="FD399" i="1"/>
  <c r="EO390" i="1"/>
  <c r="EY379" i="1"/>
  <c r="EO371" i="1"/>
  <c r="EY398" i="1"/>
  <c r="EJ379" i="1"/>
  <c r="FE379" i="1" s="1"/>
  <c r="EO410" i="1"/>
  <c r="EJ419" i="1"/>
  <c r="FE419" i="1" s="1"/>
  <c r="EY405" i="1"/>
  <c r="EY421" i="1"/>
  <c r="FD200" i="1"/>
  <c r="EY211" i="1"/>
  <c r="ET188" i="1"/>
  <c r="EY246" i="1"/>
  <c r="ET149" i="1"/>
  <c r="FE149" i="1" s="1"/>
  <c r="EJ398" i="1"/>
  <c r="EG422" i="1"/>
  <c r="EO196" i="1"/>
  <c r="EY233" i="1"/>
  <c r="FB422" i="1"/>
  <c r="EX422" i="1"/>
  <c r="EY196" i="1"/>
  <c r="ER422" i="1"/>
  <c r="FD251" i="1"/>
  <c r="EY241" i="1"/>
  <c r="ET245" i="1"/>
  <c r="EY229" i="1"/>
  <c r="EJ236" i="1"/>
  <c r="FD209" i="1"/>
  <c r="EJ238" i="1"/>
  <c r="EJ263" i="1"/>
  <c r="EY295" i="1"/>
  <c r="EY261" i="1"/>
  <c r="EJ290" i="1"/>
  <c r="FE290" i="1" s="1"/>
  <c r="EY291" i="1"/>
  <c r="EY260" i="1"/>
  <c r="ET275" i="1"/>
  <c r="EY289" i="1"/>
  <c r="EY287" i="1"/>
  <c r="EJ294" i="1"/>
  <c r="EO282" i="1"/>
  <c r="FE282" i="1" s="1"/>
  <c r="EO298" i="1"/>
  <c r="EY325" i="1"/>
  <c r="FD308" i="1"/>
  <c r="FD279" i="1"/>
  <c r="FD295" i="1"/>
  <c r="FD311" i="1"/>
  <c r="ET318" i="1"/>
  <c r="ET334" i="1"/>
  <c r="EO352" i="1"/>
  <c r="EO324" i="1"/>
  <c r="EO340" i="1"/>
  <c r="EO356" i="1"/>
  <c r="EY337" i="1"/>
  <c r="ET374" i="1"/>
  <c r="EY385" i="1"/>
  <c r="EO330" i="1"/>
  <c r="EO346" i="1"/>
  <c r="FD365" i="1"/>
  <c r="ET382" i="1"/>
  <c r="ET384" i="1"/>
  <c r="EO365" i="1"/>
  <c r="EJ408" i="1"/>
  <c r="FE408" i="1" s="1"/>
  <c r="EO392" i="1"/>
  <c r="FD382" i="1"/>
  <c r="ET378" i="1"/>
  <c r="FD400" i="1"/>
  <c r="ET380" i="1"/>
  <c r="ET411" i="1"/>
  <c r="FD419" i="1"/>
  <c r="EJ406" i="1"/>
  <c r="EJ267" i="1"/>
  <c r="ET208" i="1"/>
  <c r="FE208" i="1" s="1"/>
  <c r="EO160" i="1"/>
  <c r="FE160" i="1" s="1"/>
  <c r="ET150" i="1"/>
  <c r="ET202" i="1"/>
  <c r="FD224" i="1"/>
  <c r="FE138" i="1"/>
  <c r="ET350" i="1"/>
  <c r="EI422" i="1"/>
  <c r="ES422" i="1"/>
  <c r="FD267" i="1"/>
  <c r="EO247" i="1"/>
  <c r="EY262" i="1"/>
  <c r="EJ230" i="1"/>
  <c r="ET237" i="1"/>
  <c r="EK422" i="1"/>
  <c r="EO222" i="1"/>
  <c r="ET239" i="1"/>
  <c r="FD284" i="1"/>
  <c r="EO299" i="1"/>
  <c r="EJ262" i="1"/>
  <c r="EO291" i="1"/>
  <c r="EY301" i="1"/>
  <c r="EJ261" i="1"/>
  <c r="EY281" i="1"/>
  <c r="FD290" i="1"/>
  <c r="ET300" i="1"/>
  <c r="EJ302" i="1"/>
  <c r="ET283" i="1"/>
  <c r="ET299" i="1"/>
  <c r="FD330" i="1"/>
  <c r="EO309" i="1"/>
  <c r="EO280" i="1"/>
  <c r="EO296" i="1"/>
  <c r="EO312" i="1"/>
  <c r="EY319" i="1"/>
  <c r="EY335" i="1"/>
  <c r="EJ358" i="1"/>
  <c r="ET325" i="1"/>
  <c r="ET341" i="1"/>
  <c r="FD357" i="1"/>
  <c r="EJ338" i="1"/>
  <c r="EJ396" i="1"/>
  <c r="EJ400" i="1"/>
  <c r="ET331" i="1"/>
  <c r="ET347" i="1"/>
  <c r="EO366" i="1"/>
  <c r="FD383" i="1"/>
  <c r="EY387" i="1"/>
  <c r="ET366" i="1"/>
  <c r="EJ411" i="1"/>
  <c r="FE411" i="1" s="1"/>
  <c r="EO394" i="1"/>
  <c r="ET386" i="1"/>
  <c r="EY381" i="1"/>
  <c r="EY403" i="1"/>
  <c r="EJ384" i="1"/>
  <c r="EY412" i="1"/>
  <c r="EO420" i="1"/>
  <c r="FD406" i="1"/>
  <c r="FE152" i="1"/>
  <c r="EO165" i="1"/>
  <c r="FE165" i="1" s="1"/>
  <c r="ET155" i="1"/>
  <c r="FE155" i="1" s="1"/>
  <c r="EY205" i="1"/>
  <c r="EO176" i="1"/>
  <c r="FE176" i="1" s="1"/>
  <c r="EN212" i="1"/>
  <c r="ET226" i="1"/>
  <c r="FD194" i="1"/>
  <c r="ET209" i="1"/>
  <c r="FE209" i="1" s="1"/>
  <c r="ET249" i="1"/>
  <c r="ET240" i="1"/>
  <c r="FD230" i="1"/>
  <c r="EO239" i="1"/>
  <c r="ET223" i="1"/>
  <c r="EO241" i="1"/>
  <c r="FD186" i="1"/>
  <c r="EO307" i="1"/>
  <c r="FD262" i="1"/>
  <c r="FD269" i="1"/>
  <c r="EY315" i="1"/>
  <c r="FD261" i="1"/>
  <c r="EO283" i="1"/>
  <c r="EY297" i="1"/>
  <c r="EY318" i="1"/>
  <c r="EY305" i="1"/>
  <c r="EY284" i="1"/>
  <c r="EY300" i="1"/>
  <c r="EJ352" i="1"/>
  <c r="FE352" i="1" s="1"/>
  <c r="ET310" i="1"/>
  <c r="ET281" i="1"/>
  <c r="ET297" i="1"/>
  <c r="FD314" i="1"/>
  <c r="EJ320" i="1"/>
  <c r="EJ336" i="1"/>
  <c r="FE336" i="1" s="1"/>
  <c r="FD367" i="1"/>
  <c r="EY326" i="1"/>
  <c r="EY342" i="1"/>
  <c r="EY358" i="1"/>
  <c r="FD338" i="1"/>
  <c r="ET351" i="1"/>
  <c r="EY316" i="1"/>
  <c r="EY332" i="1"/>
  <c r="EY348" i="1"/>
  <c r="ET367" i="1"/>
  <c r="ET391" i="1"/>
  <c r="EY389" i="1"/>
  <c r="EY367" i="1"/>
  <c r="EJ412" i="1"/>
  <c r="EJ401" i="1"/>
  <c r="FE401" i="1" s="1"/>
  <c r="FD393" i="1"/>
  <c r="ET383" i="1"/>
  <c r="FD412" i="1"/>
  <c r="EO397" i="1"/>
  <c r="EJ413" i="1"/>
  <c r="ET421" i="1"/>
  <c r="EO407" i="1"/>
  <c r="ET204" i="1"/>
  <c r="EO170" i="1"/>
  <c r="ET160" i="1"/>
  <c r="EO169" i="1"/>
  <c r="FE169" i="1" s="1"/>
  <c r="EO181" i="1"/>
  <c r="FE181" i="1" s="1"/>
  <c r="FE158" i="1"/>
  <c r="EY173" i="1"/>
  <c r="EY373" i="1"/>
  <c r="EO187" i="1"/>
  <c r="EY231" i="1"/>
  <c r="EO193" i="1"/>
  <c r="FE193" i="1" s="1"/>
  <c r="ET211" i="1"/>
  <c r="EU422" i="1"/>
  <c r="EY222" i="1"/>
  <c r="EJ250" i="1"/>
  <c r="FD241" i="1"/>
  <c r="EO231" i="1"/>
  <c r="EO244" i="1"/>
  <c r="EY224" i="1"/>
  <c r="FD247" i="1"/>
  <c r="FD191" i="1"/>
  <c r="EO355" i="1"/>
  <c r="EO263" i="1"/>
  <c r="EY271" i="1"/>
  <c r="EO246" i="1"/>
  <c r="EO262" i="1"/>
  <c r="FD306" i="1"/>
  <c r="EO303" i="1"/>
  <c r="ET269" i="1"/>
  <c r="EO314" i="1"/>
  <c r="EJ285" i="1"/>
  <c r="FE285" i="1" s="1"/>
  <c r="EJ301" i="1"/>
  <c r="ET316" i="1"/>
  <c r="EY311" i="1"/>
  <c r="EY282" i="1"/>
  <c r="EY298" i="1"/>
  <c r="ET315" i="1"/>
  <c r="FD320" i="1"/>
  <c r="FD336" i="1"/>
  <c r="EO393" i="1"/>
  <c r="EJ327" i="1"/>
  <c r="EJ343" i="1"/>
  <c r="ET371" i="1"/>
  <c r="EO339" i="1"/>
  <c r="EJ355" i="1"/>
  <c r="EJ317" i="1"/>
  <c r="EJ333" i="1"/>
  <c r="EJ349" i="1"/>
  <c r="EY368" i="1"/>
  <c r="EY399" i="1"/>
  <c r="EJ392" i="1"/>
  <c r="EJ368" i="1"/>
  <c r="ET414" i="1"/>
  <c r="FE414" i="1" s="1"/>
  <c r="EY402" i="1"/>
  <c r="ET398" i="1"/>
  <c r="EO385" i="1"/>
  <c r="EO417" i="1"/>
  <c r="ET401" i="1"/>
  <c r="FD413" i="1"/>
  <c r="ET392" i="1"/>
  <c r="ET408" i="1"/>
  <c r="EY199" i="1"/>
  <c r="EO175" i="1"/>
  <c r="EO186" i="1"/>
  <c r="FE186" i="1" s="1"/>
  <c r="FD172" i="1"/>
  <c r="EY179" i="1"/>
  <c r="EJ212" i="1"/>
  <c r="FE12" i="1"/>
  <c r="FE212" i="1" s="1"/>
  <c r="EJ245" i="1"/>
  <c r="FE245" i="1" s="1"/>
  <c r="ET257" i="1"/>
  <c r="EJ223" i="1"/>
  <c r="FD278" i="1"/>
  <c r="EY243" i="1"/>
  <c r="ET232" i="1"/>
  <c r="EJ246" i="1"/>
  <c r="EJ225" i="1"/>
  <c r="EJ256" i="1"/>
  <c r="FD196" i="1"/>
  <c r="EY269" i="1"/>
  <c r="ET264" i="1"/>
  <c r="ET273" i="1"/>
  <c r="ET247" i="1"/>
  <c r="ET263" i="1"/>
  <c r="EO269" i="1"/>
  <c r="ET308" i="1"/>
  <c r="EJ280" i="1"/>
  <c r="EO316" i="1"/>
  <c r="FD285" i="1"/>
  <c r="FD301" i="1"/>
  <c r="EJ315" i="1"/>
  <c r="FE315" i="1" s="1"/>
  <c r="EJ312" i="1"/>
  <c r="FE312" i="1" s="1"/>
  <c r="EJ283" i="1"/>
  <c r="EJ299" i="1"/>
  <c r="EJ330" i="1"/>
  <c r="EO321" i="1"/>
  <c r="EO337" i="1"/>
  <c r="FD351" i="1"/>
  <c r="FD327" i="1"/>
  <c r="FD343" i="1"/>
  <c r="FD350" i="1"/>
  <c r="ET340" i="1"/>
  <c r="ET356" i="1"/>
  <c r="FD317" i="1"/>
  <c r="FD333" i="1"/>
  <c r="FD352" i="1"/>
  <c r="EJ369" i="1"/>
  <c r="EO400" i="1"/>
  <c r="ET402" i="1"/>
  <c r="FD368" i="1"/>
  <c r="EO372" i="1"/>
  <c r="FD405" i="1"/>
  <c r="EJ399" i="1"/>
  <c r="EY388" i="1"/>
  <c r="EY369" i="1"/>
  <c r="EO416" i="1"/>
  <c r="EO414" i="1"/>
  <c r="EY393" i="1"/>
  <c r="EY409" i="1"/>
  <c r="EY244" i="1"/>
  <c r="EO180" i="1"/>
  <c r="ET170" i="1"/>
  <c r="EY187" i="1"/>
  <c r="ES212" i="1"/>
  <c r="ET178" i="1"/>
  <c r="ET173" i="1"/>
  <c r="FE173" i="1" s="1"/>
  <c r="EK212" i="1"/>
  <c r="FE322" i="1"/>
  <c r="EO229" i="1"/>
  <c r="FE229" i="1" s="1"/>
  <c r="ET190" i="1"/>
  <c r="FE207" i="1"/>
  <c r="FD223" i="1"/>
  <c r="FD302" i="1"/>
  <c r="FD246" i="1"/>
  <c r="FD236" i="1"/>
  <c r="ET250" i="1"/>
  <c r="FD225" i="1"/>
  <c r="EJ275" i="1"/>
  <c r="FD201" i="1"/>
  <c r="EO273" i="1"/>
  <c r="FE273" i="1" s="1"/>
  <c r="EY265" i="1"/>
  <c r="ET292" i="1"/>
  <c r="EY248" i="1"/>
  <c r="EY264" i="1"/>
  <c r="FD271" i="1"/>
  <c r="EJ310" i="1"/>
  <c r="FD282" i="1"/>
  <c r="EY322" i="1"/>
  <c r="EO286" i="1"/>
  <c r="FE286" i="1" s="1"/>
  <c r="EO302" i="1"/>
  <c r="EY356" i="1"/>
  <c r="EY314" i="1"/>
  <c r="FD283" i="1"/>
  <c r="FD299" i="1"/>
  <c r="EY351" i="1"/>
  <c r="ET322" i="1"/>
  <c r="ET338" i="1"/>
  <c r="EJ354" i="1"/>
  <c r="EO328" i="1"/>
  <c r="EO344" i="1"/>
  <c r="EJ353" i="1"/>
  <c r="FE353" i="1" s="1"/>
  <c r="EY341" i="1"/>
  <c r="FD358" i="1"/>
  <c r="EO318" i="1"/>
  <c r="EO334" i="1"/>
  <c r="EO364" i="1"/>
  <c r="FD369" i="1"/>
  <c r="FD416" i="1"/>
  <c r="EJ403" i="1"/>
  <c r="EO369" i="1"/>
  <c r="EO375" i="1"/>
  <c r="ET407" i="1"/>
  <c r="ET403" i="1"/>
  <c r="ET390" i="1"/>
  <c r="EJ370" i="1"/>
  <c r="EY375" i="1"/>
  <c r="ET415" i="1"/>
  <c r="EJ394" i="1"/>
  <c r="EJ410" i="1"/>
  <c r="FE147" i="1"/>
  <c r="EO185" i="1"/>
  <c r="ET175" i="1"/>
  <c r="EY189" i="1"/>
  <c r="FE189" i="1" s="1"/>
  <c r="EP422" i="1"/>
  <c r="ET222" i="1"/>
  <c r="FE287" i="1"/>
  <c r="FE381" i="1"/>
  <c r="FE252" i="1"/>
  <c r="ET342" i="1"/>
  <c r="FD377" i="1"/>
  <c r="ET203" i="1"/>
  <c r="FD189" i="1"/>
  <c r="ET258" i="1"/>
  <c r="EJ240" i="1"/>
  <c r="FE199" i="1"/>
  <c r="EO224" i="1"/>
  <c r="FD234" i="1"/>
  <c r="EY249" i="1"/>
  <c r="EJ251" i="1"/>
  <c r="ET254" i="1"/>
  <c r="EO226" i="1"/>
  <c r="EO277" i="1"/>
  <c r="EJ292" i="1"/>
  <c r="EJ266" i="1"/>
  <c r="EY293" i="1"/>
  <c r="EJ249" i="1"/>
  <c r="EJ265" i="1"/>
  <c r="FE265" i="1" s="1"/>
  <c r="EJ276" i="1"/>
  <c r="FE276" i="1" s="1"/>
  <c r="EY263" i="1"/>
  <c r="FD288" i="1"/>
  <c r="ET328" i="1"/>
  <c r="ET287" i="1"/>
  <c r="ET303" i="1"/>
  <c r="EO313" i="1"/>
  <c r="FE313" i="1" s="1"/>
  <c r="EJ318" i="1"/>
  <c r="FE318" i="1" s="1"/>
  <c r="EO284" i="1"/>
  <c r="EO300" i="1"/>
  <c r="EJ314" i="1"/>
  <c r="EY323" i="1"/>
  <c r="EY339" i="1"/>
  <c r="ET355" i="1"/>
  <c r="ET329" i="1"/>
  <c r="ET345" i="1"/>
  <c r="EO359" i="1"/>
  <c r="EJ342" i="1"/>
  <c r="ET361" i="1"/>
  <c r="ET319" i="1"/>
  <c r="ET335" i="1"/>
  <c r="ET365" i="1"/>
  <c r="EO370" i="1"/>
  <c r="EY371" i="1"/>
  <c r="FD415" i="1"/>
  <c r="ET370" i="1"/>
  <c r="EY391" i="1"/>
  <c r="EO412" i="1"/>
  <c r="EY406" i="1"/>
  <c r="ET394" i="1"/>
  <c r="FD373" i="1"/>
  <c r="EO382" i="1"/>
  <c r="EY416" i="1"/>
  <c r="FD394" i="1"/>
  <c r="FD410" i="1"/>
  <c r="ET191" i="1"/>
  <c r="FE191" i="1" s="1"/>
  <c r="EO194" i="1"/>
  <c r="FE194" i="1" s="1"/>
  <c r="EO200" i="1"/>
  <c r="FE200" i="1" s="1"/>
  <c r="ET236" i="1"/>
  <c r="EY178" i="1"/>
  <c r="ET198" i="1"/>
  <c r="FD162" i="1"/>
  <c r="FD212" i="1" s="1"/>
  <c r="EP212" i="1"/>
  <c r="FD166" i="1"/>
  <c r="ET326" i="1"/>
  <c r="EO409" i="1"/>
  <c r="EU212" i="1"/>
  <c r="EY238" i="1"/>
  <c r="EJ247" i="1"/>
  <c r="EO184" i="1"/>
  <c r="FE184" i="1" s="1"/>
  <c r="EO235" i="1"/>
  <c r="FE235" i="1" s="1"/>
  <c r="ET271" i="1"/>
  <c r="ET225" i="1"/>
  <c r="FD244" i="1"/>
  <c r="EJ255" i="1"/>
  <c r="FD252" i="1"/>
  <c r="EY266" i="1"/>
  <c r="ET227" i="1"/>
  <c r="FD296" i="1"/>
  <c r="EO293" i="1"/>
  <c r="FD266" i="1"/>
  <c r="FD294" i="1"/>
  <c r="FD249" i="1"/>
  <c r="FD265" i="1"/>
  <c r="EJ284" i="1"/>
  <c r="EJ264" i="1"/>
  <c r="ET296" i="1"/>
  <c r="EY329" i="1"/>
  <c r="EY288" i="1"/>
  <c r="EY304" i="1"/>
  <c r="FD319" i="1"/>
  <c r="ET320" i="1"/>
  <c r="ET285" i="1"/>
  <c r="ET301" i="1"/>
  <c r="EY321" i="1"/>
  <c r="EJ324" i="1"/>
  <c r="FE324" i="1" s="1"/>
  <c r="EJ340" i="1"/>
  <c r="FE340" i="1" s="1"/>
  <c r="FD363" i="1"/>
  <c r="EY330" i="1"/>
  <c r="EY346" i="1"/>
  <c r="EY349" i="1"/>
  <c r="FD342" i="1"/>
  <c r="EJ363" i="1"/>
  <c r="EY320" i="1"/>
  <c r="EY336" i="1"/>
  <c r="EO367" i="1"/>
  <c r="ET377" i="1"/>
  <c r="EJ375" i="1"/>
  <c r="EY355" i="1"/>
  <c r="ET376" i="1"/>
  <c r="FD397" i="1"/>
  <c r="ET413" i="1"/>
  <c r="EJ387" i="1"/>
  <c r="EJ395" i="1"/>
  <c r="FD376" i="1"/>
  <c r="ET385" i="1"/>
  <c r="EJ417" i="1"/>
  <c r="FE417" i="1" s="1"/>
  <c r="EO395" i="1"/>
  <c r="EO411" i="1"/>
  <c r="FD190" i="1"/>
  <c r="FE143" i="1"/>
  <c r="FD195" i="1"/>
  <c r="FE195" i="1" s="1"/>
  <c r="EY151" i="1"/>
  <c r="EY183" i="1"/>
  <c r="ET167" i="1"/>
  <c r="FE167" i="1" s="1"/>
  <c r="EY201" i="1"/>
  <c r="EO153" i="1"/>
  <c r="FE153" i="1" s="1"/>
  <c r="FD167" i="1"/>
  <c r="FD158" i="1"/>
  <c r="ET163" i="1"/>
  <c r="EJ351" i="1"/>
  <c r="FE351" i="1" s="1"/>
  <c r="EJ397" i="1"/>
  <c r="FE397" i="1" s="1"/>
  <c r="EO210" i="1"/>
  <c r="FE210" i="1" s="1"/>
  <c r="EO245" i="1"/>
  <c r="ET210" i="1"/>
  <c r="EV422" i="1"/>
  <c r="ET185" i="1"/>
  <c r="EY299" i="1"/>
  <c r="EY226" i="1"/>
  <c r="EJ254" i="1"/>
  <c r="FD272" i="1"/>
  <c r="EY240" i="1"/>
  <c r="EY228" i="1"/>
  <c r="ET244" i="1"/>
  <c r="FD232" i="1"/>
  <c r="ET294" i="1"/>
  <c r="EO267" i="1"/>
  <c r="ET298" i="1"/>
  <c r="EO250" i="1"/>
  <c r="EO266" i="1"/>
  <c r="FD268" i="1"/>
  <c r="FD264" i="1"/>
  <c r="FD310" i="1"/>
  <c r="EY376" i="1"/>
  <c r="EJ289" i="1"/>
  <c r="FE289" i="1" s="1"/>
  <c r="EJ305" i="1"/>
  <c r="FE305" i="1" s="1"/>
  <c r="FD312" i="1"/>
  <c r="EO363" i="1"/>
  <c r="EY286" i="1"/>
  <c r="EY302" i="1"/>
  <c r="ET368" i="1"/>
  <c r="FD324" i="1"/>
  <c r="FD340" i="1"/>
  <c r="FD366" i="1"/>
  <c r="EJ331" i="1"/>
  <c r="EJ347" i="1"/>
  <c r="EJ350" i="1"/>
  <c r="EO343" i="1"/>
  <c r="EJ366" i="1"/>
  <c r="EJ321" i="1"/>
  <c r="EJ337" i="1"/>
  <c r="FE337" i="1" s="1"/>
  <c r="EO376" i="1"/>
  <c r="EO379" i="1"/>
  <c r="EJ378" i="1"/>
  <c r="EJ356" i="1"/>
  <c r="ET379" i="1"/>
  <c r="ET406" i="1"/>
  <c r="EJ371" i="1"/>
  <c r="FD391" i="1"/>
  <c r="EO404" i="1"/>
  <c r="EO377" i="1"/>
  <c r="FD386" i="1"/>
  <c r="FD417" i="1"/>
  <c r="ET396" i="1"/>
  <c r="ET412" i="1"/>
  <c r="EO189" i="1"/>
  <c r="EY227" i="1"/>
  <c r="EY156" i="1"/>
  <c r="FE156" i="1" s="1"/>
  <c r="FD188" i="1"/>
  <c r="ET172" i="1"/>
  <c r="FE172" i="1" s="1"/>
  <c r="EO207" i="1"/>
  <c r="EO158" i="1"/>
  <c r="ET164" i="1"/>
  <c r="FE164" i="1" s="1"/>
  <c r="EY162" i="1"/>
  <c r="FE226" i="1" l="1"/>
  <c r="FE416" i="1"/>
  <c r="FE368" i="1"/>
  <c r="EY422" i="1"/>
  <c r="FE311" i="1"/>
  <c r="FE377" i="1"/>
  <c r="FE404" i="1"/>
  <c r="FE382" i="1"/>
  <c r="FE291" i="1"/>
  <c r="FE239" i="1"/>
  <c r="FE228" i="1"/>
  <c r="FE223" i="1"/>
  <c r="FE316" i="1"/>
  <c r="FE231" i="1"/>
  <c r="FE386" i="1"/>
  <c r="EO212" i="1"/>
  <c r="FE371" i="1"/>
  <c r="FE342" i="1"/>
  <c r="FE369" i="1"/>
  <c r="FE349" i="1"/>
  <c r="FE187" i="1"/>
  <c r="FE308" i="1"/>
  <c r="FE364" i="1"/>
  <c r="FE297" i="1"/>
  <c r="FE233" i="1"/>
  <c r="FE319" i="1"/>
  <c r="FE234" i="1"/>
  <c r="FE378" i="1"/>
  <c r="FE255" i="1"/>
  <c r="FE292" i="1"/>
  <c r="ET422" i="1"/>
  <c r="FE178" i="1"/>
  <c r="FE333" i="1"/>
  <c r="FE281" i="1"/>
  <c r="FE198" i="1"/>
  <c r="FE395" i="1"/>
  <c r="ET212" i="1"/>
  <c r="FE317" i="1"/>
  <c r="FE357" i="1"/>
  <c r="FE253" i="1"/>
  <c r="FE269" i="1"/>
  <c r="FE402" i="1"/>
  <c r="FE389" i="1"/>
  <c r="FE254" i="1"/>
  <c r="FE302" i="1"/>
  <c r="FE380" i="1"/>
  <c r="FE309" i="1"/>
  <c r="FE251" i="1"/>
  <c r="FE343" i="1"/>
  <c r="FE262" i="1"/>
  <c r="FE267" i="1"/>
  <c r="FE374" i="1"/>
  <c r="FE372" i="1"/>
  <c r="FE257" i="1"/>
  <c r="FE280" i="1"/>
  <c r="FE162" i="1"/>
  <c r="FE387" i="1"/>
  <c r="FE346" i="1"/>
  <c r="FE396" i="1"/>
  <c r="FE321" i="1"/>
  <c r="FE185" i="1"/>
  <c r="FE180" i="1"/>
  <c r="FE338" i="1"/>
  <c r="FE365" i="1"/>
  <c r="FE329" i="1"/>
  <c r="FE326" i="1"/>
  <c r="FE366" i="1"/>
  <c r="FE314" i="1"/>
  <c r="FE247" i="1"/>
  <c r="FE410" i="1"/>
  <c r="FE327" i="1"/>
  <c r="FE170" i="1"/>
  <c r="FE406" i="1"/>
  <c r="FE263" i="1"/>
  <c r="FE362" i="1"/>
  <c r="FE268" i="1"/>
  <c r="FE421" i="1"/>
  <c r="FE344" i="1"/>
  <c r="FE259" i="1"/>
  <c r="FE356" i="1"/>
  <c r="FE301" i="1"/>
  <c r="FE391" i="1"/>
  <c r="FE296" i="1"/>
  <c r="FE350" i="1"/>
  <c r="FE375" i="1"/>
  <c r="FE275" i="1"/>
  <c r="FE256" i="1"/>
  <c r="FE238" i="1"/>
  <c r="FE300" i="1"/>
  <c r="EJ422" i="1"/>
  <c r="FE222" i="1"/>
  <c r="FE150" i="1"/>
  <c r="FE331" i="1"/>
  <c r="FE264" i="1"/>
  <c r="FE240" i="1"/>
  <c r="FE246" i="1"/>
  <c r="EO422" i="1"/>
  <c r="FE236" i="1"/>
  <c r="FE278" i="1"/>
  <c r="FE339" i="1"/>
  <c r="FE270" i="1"/>
  <c r="FD422" i="1"/>
  <c r="FE403" i="1"/>
  <c r="FE310" i="1"/>
  <c r="FE261" i="1"/>
  <c r="FE383" i="1"/>
  <c r="FE271" i="1"/>
  <c r="FE407" i="1"/>
  <c r="FE293" i="1"/>
  <c r="FE354" i="1"/>
  <c r="EY212" i="1"/>
  <c r="FE334" i="1"/>
  <c r="FE341" i="1"/>
  <c r="FE328" i="1"/>
  <c r="FE347" i="1"/>
  <c r="FE225" i="1"/>
  <c r="FE358" i="1"/>
  <c r="FE367" i="1"/>
  <c r="FE197" i="1"/>
  <c r="FE325" i="1"/>
  <c r="FE284" i="1"/>
  <c r="FE370" i="1"/>
  <c r="FE330" i="1"/>
  <c r="FE384" i="1"/>
  <c r="FE323" i="1"/>
  <c r="FE288" i="1"/>
  <c r="FE190" i="1"/>
  <c r="FE306" i="1"/>
  <c r="FE412" i="1"/>
  <c r="FE400" i="1"/>
  <c r="FE398" i="1"/>
  <c r="FE392" i="1"/>
  <c r="FE249" i="1"/>
  <c r="FE294" i="1"/>
  <c r="FE266" i="1"/>
  <c r="FE355" i="1"/>
  <c r="FE175" i="1"/>
  <c r="FE361" i="1"/>
  <c r="FE298" i="1"/>
  <c r="FE394" i="1"/>
  <c r="FE299" i="1"/>
  <c r="FE413" i="1"/>
  <c r="FE420" i="1"/>
  <c r="FE260" i="1"/>
  <c r="FE192" i="1"/>
  <c r="FE363" i="1"/>
  <c r="FE399" i="1"/>
  <c r="FE283" i="1"/>
  <c r="FE250" i="1"/>
  <c r="FE320" i="1"/>
  <c r="FE230" i="1"/>
  <c r="FE415" i="1"/>
  <c r="FE418" i="1"/>
  <c r="FE388" i="1"/>
  <c r="FE422" i="1" l="1"/>
</calcChain>
</file>

<file path=xl/sharedStrings.xml><?xml version="1.0" encoding="utf-8"?>
<sst xmlns="http://schemas.openxmlformats.org/spreadsheetml/2006/main" count="512" uniqueCount="51">
  <si>
    <t>Planning Overtime/Man Power</t>
  </si>
  <si>
    <t>Monitoring Weekly</t>
  </si>
  <si>
    <t>Periope</t>
  </si>
  <si>
    <t>Label Encoding:</t>
  </si>
  <si>
    <t>A</t>
  </si>
  <si>
    <t>Production (Kode: 61, 62)</t>
  </si>
  <si>
    <t>B</t>
  </si>
  <si>
    <t>TPM (Kode: 65, 66)</t>
  </si>
  <si>
    <t>C</t>
  </si>
  <si>
    <t>Project/Kaizen (Kode: 67, 68)</t>
  </si>
  <si>
    <t>D</t>
  </si>
  <si>
    <t>Others (Kode: 63, 64, 69, 70, 71, 72, 73, 74, 75)</t>
  </si>
  <si>
    <t>Ganti Hari</t>
  </si>
  <si>
    <t>Sabtu</t>
  </si>
  <si>
    <t>Minggu &amp; Tanggal Merah</t>
  </si>
  <si>
    <t>Bulan:</t>
  </si>
  <si>
    <t>WEEKLY HOUR</t>
  </si>
  <si>
    <t>NO</t>
  </si>
  <si>
    <t>NAMA</t>
  </si>
  <si>
    <t>NPK</t>
  </si>
  <si>
    <t>Idx Overtime</t>
  </si>
  <si>
    <t>Total Jam</t>
  </si>
  <si>
    <t>Conversi Idx</t>
  </si>
  <si>
    <t>W1</t>
  </si>
  <si>
    <t>Hour W1</t>
  </si>
  <si>
    <t>W2</t>
  </si>
  <si>
    <t>Hour W2</t>
  </si>
  <si>
    <t>W3</t>
  </si>
  <si>
    <t>Hour W3</t>
  </si>
  <si>
    <t>W4</t>
  </si>
  <si>
    <t>Hour W4</t>
  </si>
  <si>
    <t>W5</t>
  </si>
  <si>
    <t>Hour W5</t>
  </si>
  <si>
    <t>GT HOUR</t>
  </si>
  <si>
    <t>Prod</t>
  </si>
  <si>
    <t>TPM</t>
  </si>
  <si>
    <t>Project</t>
  </si>
  <si>
    <t>Others</t>
  </si>
  <si>
    <t>HLR</t>
  </si>
  <si>
    <t>HKN</t>
  </si>
  <si>
    <t>Sub Total</t>
  </si>
  <si>
    <t>Konversi Index</t>
  </si>
  <si>
    <t>WEEKLY INDEX</t>
  </si>
  <si>
    <t>Idx Overtime 24'</t>
  </si>
  <si>
    <t>Total Idx</t>
  </si>
  <si>
    <t>Idx W1</t>
  </si>
  <si>
    <t>Idx W2</t>
  </si>
  <si>
    <t>Idx W3</t>
  </si>
  <si>
    <t>Idx W4</t>
  </si>
  <si>
    <t>Idx W5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</si>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</sst>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* #,##0.00_);_(* \(#,##0.00\);_(* &quot;-&quot;??_);_(@_)"/>
  </numFmts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60"/>
      <color theme="1"/>
      <name val="Calibri Light"/>
      <family val="2"/>
      <scheme val="major"/>
    </font>
    <font>
      <b/>
      <sz val="36"/>
      <color theme="0"/>
      <name val="Calibri Light"/>
      <family val="2"/>
      <scheme val="major"/>
    </font>
    <font>
      <u/>
      <sz val="36"/>
      <color theme="1"/>
      <name val="Calibri"/>
      <family val="2"/>
      <scheme val="minor"/>
    </font>
    <font>
      <b/>
      <u/>
      <sz val="20"/>
      <color theme="1"/>
      <name val="Calibri Light"/>
      <family val="2"/>
      <scheme val="major"/>
    </font>
    <font>
      <b/>
      <sz val="36"/>
      <color theme="0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6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2" fillId="0" borderId="0"/>
  </cellStyleXfs>
  <cellXfs count="109">
    <xf numFmtId="0" fontId="0" fillId="0" borderId="0" xfId="0"/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0" fontId="5" fillId="2" borderId="0" xfId="2" applyFont="1" applyFill="1" applyAlignment="1">
      <alignment vertical="center"/>
    </xf>
    <xf numFmtId="0" fontId="5" fillId="3" borderId="0" xfId="2" applyFont="1" applyFill="1" applyAlignment="1">
      <alignment vertical="center"/>
    </xf>
    <xf numFmtId="0" fontId="2" fillId="0" borderId="0" xfId="2"/>
    <xf numFmtId="0" fontId="6" fillId="0" borderId="0" xfId="2" applyFont="1" applyAlignment="1">
      <alignment vertical="center"/>
    </xf>
    <xf numFmtId="0" fontId="5" fillId="2" borderId="0" xfId="2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0" fontId="8" fillId="2" borderId="0" xfId="2" applyFont="1" applyFill="1" applyAlignment="1">
      <alignment horizontal="center" vertical="center"/>
    </xf>
    <xf numFmtId="0" fontId="8" fillId="3" borderId="0" xfId="2" applyFont="1" applyFill="1" applyAlignment="1">
      <alignment horizontal="center" vertical="center"/>
    </xf>
    <xf numFmtId="0" fontId="2" fillId="2" borderId="0" xfId="2" applyFill="1"/>
    <xf numFmtId="0" fontId="9" fillId="0" borderId="0" xfId="2" applyFont="1" applyAlignment="1">
      <alignment horizontal="right"/>
    </xf>
    <xf numFmtId="0" fontId="10" fillId="0" borderId="0" xfId="2" applyFont="1"/>
    <xf numFmtId="0" fontId="10" fillId="0" borderId="0" xfId="2" applyFont="1" applyAlignment="1">
      <alignment horizontal="center" vertical="center"/>
    </xf>
    <xf numFmtId="0" fontId="11" fillId="0" borderId="0" xfId="2" applyFont="1"/>
    <xf numFmtId="0" fontId="2" fillId="4" borderId="1" xfId="2" applyFill="1" applyBorder="1"/>
    <xf numFmtId="0" fontId="12" fillId="0" borderId="0" xfId="2" applyFont="1" applyAlignment="1">
      <alignment vertical="center"/>
    </xf>
    <xf numFmtId="0" fontId="2" fillId="5" borderId="2" xfId="2" applyFill="1" applyBorder="1"/>
    <xf numFmtId="0" fontId="2" fillId="6" borderId="2" xfId="2" applyFill="1" applyBorder="1"/>
    <xf numFmtId="0" fontId="3" fillId="0" borderId="0" xfId="2" applyFont="1" applyAlignment="1">
      <alignment horizontal="left" vertical="center"/>
    </xf>
    <xf numFmtId="0" fontId="2" fillId="3" borderId="0" xfId="2" applyFill="1"/>
    <xf numFmtId="0" fontId="2" fillId="2" borderId="0" xfId="2" applyFill="1" applyAlignment="1">
      <alignment horizontal="center"/>
    </xf>
    <xf numFmtId="0" fontId="2" fillId="0" borderId="0" xfId="2" applyAlignment="1">
      <alignment horizontal="center" vertical="center"/>
    </xf>
    <xf numFmtId="0" fontId="13" fillId="0" borderId="0" xfId="2" applyFont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3" fillId="0" borderId="0" xfId="2" applyFont="1"/>
    <xf numFmtId="0" fontId="13" fillId="0" borderId="0" xfId="2" applyFont="1" applyAlignment="1">
      <alignment horizontal="center" vertical="center"/>
    </xf>
    <xf numFmtId="0" fontId="15" fillId="0" borderId="0" xfId="2" applyFont="1" applyAlignment="1">
      <alignment vertical="center"/>
    </xf>
    <xf numFmtId="0" fontId="12" fillId="7" borderId="3" xfId="3" applyFont="1" applyFill="1" applyBorder="1" applyAlignment="1">
      <alignment horizontal="center" vertical="center"/>
    </xf>
    <xf numFmtId="0" fontId="16" fillId="2" borderId="4" xfId="2" applyFont="1" applyFill="1" applyBorder="1" applyAlignment="1">
      <alignment horizontal="center" vertical="center"/>
    </xf>
    <xf numFmtId="0" fontId="16" fillId="2" borderId="5" xfId="2" applyFont="1" applyFill="1" applyBorder="1" applyAlignment="1">
      <alignment horizontal="center" vertical="center"/>
    </xf>
    <xf numFmtId="0" fontId="16" fillId="2" borderId="6" xfId="2" applyFont="1" applyFill="1" applyBorder="1" applyAlignment="1">
      <alignment horizontal="center" vertical="center"/>
    </xf>
    <xf numFmtId="0" fontId="12" fillId="8" borderId="7" xfId="2" applyFont="1" applyFill="1" applyBorder="1" applyAlignment="1">
      <alignment horizontal="center" vertical="center"/>
    </xf>
    <xf numFmtId="0" fontId="12" fillId="8" borderId="2" xfId="2" applyFont="1" applyFill="1" applyBorder="1" applyAlignment="1">
      <alignment horizontal="center" vertical="center" wrapText="1"/>
    </xf>
    <xf numFmtId="0" fontId="12" fillId="2" borderId="0" xfId="2" applyFont="1" applyFill="1" applyAlignment="1">
      <alignment horizontal="center" vertical="center"/>
    </xf>
    <xf numFmtId="0" fontId="12" fillId="3" borderId="0" xfId="2" applyFont="1" applyFill="1" applyAlignment="1">
      <alignment horizontal="center" vertical="center"/>
    </xf>
    <xf numFmtId="0" fontId="12" fillId="8" borderId="4" xfId="2" applyFont="1" applyFill="1" applyBorder="1" applyAlignment="1">
      <alignment horizontal="center" vertical="center"/>
    </xf>
    <xf numFmtId="0" fontId="12" fillId="8" borderId="5" xfId="2" applyFont="1" applyFill="1" applyBorder="1" applyAlignment="1">
      <alignment horizontal="center" vertical="center"/>
    </xf>
    <xf numFmtId="0" fontId="12" fillId="8" borderId="6" xfId="2" applyFont="1" applyFill="1" applyBorder="1" applyAlignment="1">
      <alignment horizontal="center" vertical="center"/>
    </xf>
    <xf numFmtId="0" fontId="12" fillId="8" borderId="3" xfId="2" applyFont="1" applyFill="1" applyBorder="1" applyAlignment="1">
      <alignment horizontal="center" vertical="center" wrapText="1"/>
    </xf>
    <xf numFmtId="0" fontId="12" fillId="8" borderId="8" xfId="2" applyFont="1" applyFill="1" applyBorder="1" applyAlignment="1">
      <alignment horizontal="center" vertical="center" wrapText="1"/>
    </xf>
    <xf numFmtId="0" fontId="12" fillId="7" borderId="9" xfId="3" applyFont="1" applyFill="1" applyBorder="1" applyAlignment="1">
      <alignment horizontal="center" vertical="center"/>
    </xf>
    <xf numFmtId="0" fontId="12" fillId="6" borderId="4" xfId="2" applyFont="1" applyFill="1" applyBorder="1" applyAlignment="1">
      <alignment horizontal="center" vertical="center"/>
    </xf>
    <xf numFmtId="0" fontId="12" fillId="6" borderId="5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/>
    </xf>
    <xf numFmtId="0" fontId="12" fillId="5" borderId="4" xfId="2" applyFont="1" applyFill="1" applyBorder="1" applyAlignment="1">
      <alignment horizontal="center" vertical="center"/>
    </xf>
    <xf numFmtId="0" fontId="12" fillId="5" borderId="5" xfId="2" applyFont="1" applyFill="1" applyBorder="1" applyAlignment="1">
      <alignment horizontal="center" vertical="center"/>
    </xf>
    <xf numFmtId="0" fontId="12" fillId="5" borderId="6" xfId="2" applyFont="1" applyFill="1" applyBorder="1" applyAlignment="1">
      <alignment horizontal="center" vertical="center"/>
    </xf>
    <xf numFmtId="0" fontId="12" fillId="6" borderId="6" xfId="2" applyFont="1" applyFill="1" applyBorder="1" applyAlignment="1">
      <alignment horizontal="center" vertical="center"/>
    </xf>
    <xf numFmtId="0" fontId="12" fillId="8" borderId="10" xfId="2" applyFont="1" applyFill="1" applyBorder="1" applyAlignment="1">
      <alignment horizontal="center" vertical="center"/>
    </xf>
    <xf numFmtId="0" fontId="12" fillId="8" borderId="3" xfId="2" applyFont="1" applyFill="1" applyBorder="1" applyAlignment="1">
      <alignment horizontal="center" vertical="center"/>
    </xf>
    <xf numFmtId="0" fontId="12" fillId="8" borderId="9" xfId="2" applyFont="1" applyFill="1" applyBorder="1" applyAlignment="1">
      <alignment horizontal="center" vertical="center" wrapText="1"/>
    </xf>
    <xf numFmtId="0" fontId="12" fillId="8" borderId="11" xfId="2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2" fillId="8" borderId="12" xfId="2" applyFont="1" applyFill="1" applyBorder="1" applyAlignment="1">
      <alignment horizontal="center" vertical="center"/>
    </xf>
    <xf numFmtId="0" fontId="12" fillId="7" borderId="12" xfId="3" applyFont="1" applyFill="1" applyBorder="1" applyAlignment="1">
      <alignment horizontal="center" vertical="center"/>
    </xf>
    <xf numFmtId="0" fontId="12" fillId="6" borderId="2" xfId="2" applyFont="1" applyFill="1" applyBorder="1" applyAlignment="1">
      <alignment horizontal="center"/>
    </xf>
    <xf numFmtId="0" fontId="12" fillId="2" borderId="2" xfId="2" applyFont="1" applyFill="1" applyBorder="1" applyAlignment="1">
      <alignment horizontal="center"/>
    </xf>
    <xf numFmtId="0" fontId="12" fillId="5" borderId="2" xfId="2" applyFont="1" applyFill="1" applyBorder="1" applyAlignment="1">
      <alignment horizontal="center"/>
    </xf>
    <xf numFmtId="0" fontId="12" fillId="8" borderId="13" xfId="2" applyFont="1" applyFill="1" applyBorder="1" applyAlignment="1">
      <alignment horizontal="center" vertical="center"/>
    </xf>
    <xf numFmtId="0" fontId="2" fillId="0" borderId="0" xfId="2" applyAlignment="1">
      <alignment horizontal="center"/>
    </xf>
    <xf numFmtId="0" fontId="12" fillId="8" borderId="2" xfId="2" applyFont="1" applyFill="1" applyBorder="1" applyAlignment="1">
      <alignment horizontal="center"/>
    </xf>
    <xf numFmtId="0" fontId="12" fillId="8" borderId="12" xfId="2" applyFont="1" applyFill="1" applyBorder="1" applyAlignment="1">
      <alignment horizontal="center" vertical="center" wrapText="1"/>
    </xf>
    <xf numFmtId="0" fontId="12" fillId="8" borderId="14" xfId="2" applyFont="1" applyFill="1" applyBorder="1" applyAlignment="1">
      <alignment horizontal="center" vertical="center" wrapText="1"/>
    </xf>
    <xf numFmtId="0" fontId="18" fillId="2" borderId="2" xfId="3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2" xfId="2" applyFont="1" applyFill="1" applyBorder="1" applyAlignment="1">
      <alignment horizontal="center" vertical="center"/>
    </xf>
    <xf numFmtId="164" fontId="2" fillId="2" borderId="2" xfId="2" applyNumberFormat="1" applyFill="1" applyBorder="1" applyAlignment="1">
      <alignment horizontal="center" vertical="center"/>
    </xf>
    <xf numFmtId="164" fontId="1" fillId="2" borderId="2" xfId="2" applyNumberFormat="1" applyFont="1" applyFill="1" applyBorder="1" applyAlignment="1">
      <alignment horizontal="center" vertical="center"/>
    </xf>
    <xf numFmtId="164" fontId="2" fillId="0" borderId="2" xfId="2" applyNumberFormat="1" applyBorder="1" applyAlignment="1">
      <alignment horizontal="center"/>
    </xf>
    <xf numFmtId="164" fontId="2" fillId="2" borderId="0" xfId="2" applyNumberFormat="1" applyFill="1" applyAlignment="1">
      <alignment horizontal="center"/>
    </xf>
    <xf numFmtId="164" fontId="2" fillId="3" borderId="0" xfId="2" applyNumberFormat="1" applyFill="1" applyAlignment="1">
      <alignment horizontal="center"/>
    </xf>
    <xf numFmtId="0" fontId="19" fillId="0" borderId="2" xfId="3" applyFont="1" applyBorder="1" applyAlignment="1">
      <alignment horizontal="left" vertical="center"/>
    </xf>
    <xf numFmtId="0" fontId="19" fillId="0" borderId="2" xfId="2" applyFont="1" applyBorder="1" applyAlignment="1">
      <alignment horizontal="center" vertical="center"/>
    </xf>
    <xf numFmtId="164" fontId="2" fillId="2" borderId="2" xfId="2" applyNumberFormat="1" applyFill="1" applyBorder="1" applyAlignment="1">
      <alignment horizontal="center"/>
    </xf>
    <xf numFmtId="164" fontId="2" fillId="0" borderId="2" xfId="2" applyNumberFormat="1" applyBorder="1" applyAlignment="1">
      <alignment horizontal="center" vertical="center"/>
    </xf>
    <xf numFmtId="164" fontId="3" fillId="0" borderId="2" xfId="2" applyNumberFormat="1" applyFont="1" applyBorder="1" applyAlignment="1">
      <alignment horizontal="center" vertical="center"/>
    </xf>
    <xf numFmtId="0" fontId="2" fillId="3" borderId="0" xfId="2" applyFill="1" applyAlignment="1">
      <alignment horizontal="center"/>
    </xf>
    <xf numFmtId="0" fontId="20" fillId="2" borderId="2" xfId="3" applyFont="1" applyFill="1" applyBorder="1" applyAlignment="1">
      <alignment horizontal="center" vertical="center"/>
    </xf>
    <xf numFmtId="164" fontId="16" fillId="2" borderId="2" xfId="2" applyNumberFormat="1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164" fontId="3" fillId="2" borderId="2" xfId="2" applyNumberFormat="1" applyFont="1" applyFill="1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left" vertical="center"/>
    </xf>
    <xf numFmtId="0" fontId="19" fillId="0" borderId="0" xfId="2" applyFont="1" applyAlignment="1">
      <alignment horizontal="center" vertical="center"/>
    </xf>
    <xf numFmtId="0" fontId="21" fillId="0" borderId="0" xfId="2" applyFont="1"/>
    <xf numFmtId="0" fontId="22" fillId="8" borderId="3" xfId="3" applyFont="1" applyFill="1" applyBorder="1" applyAlignment="1">
      <alignment horizontal="center" vertical="center"/>
    </xf>
    <xf numFmtId="0" fontId="12" fillId="8" borderId="5" xfId="2" applyFont="1" applyFill="1" applyBorder="1" applyAlignment="1">
      <alignment horizontal="center" vertical="center"/>
    </xf>
    <xf numFmtId="0" fontId="12" fillId="8" borderId="2" xfId="2" applyFont="1" applyFill="1" applyBorder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0" fontId="22" fillId="8" borderId="9" xfId="3" applyFont="1" applyFill="1" applyBorder="1" applyAlignment="1">
      <alignment horizontal="center" vertical="center"/>
    </xf>
    <xf numFmtId="14" fontId="12" fillId="8" borderId="4" xfId="2" applyNumberFormat="1" applyFont="1" applyFill="1" applyBorder="1" applyAlignment="1">
      <alignment horizontal="center" vertical="center"/>
    </xf>
    <xf numFmtId="0" fontId="12" fillId="8" borderId="2" xfId="2" applyFont="1" applyFill="1" applyBorder="1" applyAlignment="1">
      <alignment horizontal="center" vertical="center"/>
    </xf>
    <xf numFmtId="0" fontId="22" fillId="8" borderId="12" xfId="3" applyFont="1" applyFill="1" applyBorder="1" applyAlignment="1">
      <alignment horizontal="center" vertical="center"/>
    </xf>
    <xf numFmtId="0" fontId="12" fillId="6" borderId="2" xfId="2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horizontal="center" vertical="center"/>
    </xf>
    <xf numFmtId="0" fontId="12" fillId="5" borderId="2" xfId="2" applyFont="1" applyFill="1" applyBorder="1" applyAlignment="1">
      <alignment horizontal="center" vertical="center"/>
    </xf>
    <xf numFmtId="165" fontId="0" fillId="0" borderId="2" xfId="1" applyFont="1" applyBorder="1" applyAlignment="1">
      <alignment horizontal="center" vertical="center"/>
    </xf>
    <xf numFmtId="165" fontId="1" fillId="0" borderId="2" xfId="1" applyFont="1" applyBorder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3" fillId="0" borderId="2" xfId="2" applyFont="1" applyBorder="1" applyAlignment="1">
      <alignment horizontal="center"/>
    </xf>
  </cellXfs>
  <cellStyles count="4">
    <cellStyle name="Comma" xfId="1" builtinId="3"/>
    <cellStyle name="Normal" xfId="0" builtinId="0"/>
    <cellStyle name="Normal 4 3" xfId="3" xr:uid="{863300F0-6B04-49E3-8EE9-F94ED5AB2A7E}"/>
    <cellStyle name="Normal 5" xfId="2" xr:uid="{B6E0BD7F-6793-4E8C-9705-EC1199F2A389}"/>
  </cellStyles>
  <dxfs count="3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348730</xdr:colOff>
      <xdr:row>1</xdr:row>
      <xdr:rowOff>305944</xdr:rowOff>
    </xdr:from>
    <xdr:to>
      <xdr:col>22</xdr:col>
      <xdr:colOff>301886</xdr:colOff>
      <xdr:row>1</xdr:row>
      <xdr:rowOff>874426</xdr:rowOff>
    </xdr:to>
    <xdr:sp macro="" textlink="">
      <xdr:nvSpPr>
        <xdr:cNvPr id="2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3CCFEC-DBF7-4DC3-8C56-395232AAA9F9}"/>
            </a:ext>
          </a:extLst>
        </xdr:cNvPr>
        <xdr:cNvSpPr/>
      </xdr:nvSpPr>
      <xdr:spPr>
        <a:xfrm>
          <a:off x="9968980" y="496444"/>
          <a:ext cx="2143906" cy="568482"/>
        </a:xfrm>
        <a:prstGeom prst="round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Kembali ke Dasboard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Zulfikar\Commision\1.%20Dashboard%20Planning%20Actual%20PCD%20Dept%20June%20'26.xlsx" TargetMode="External"/><Relationship Id="rId1" Type="http://schemas.openxmlformats.org/officeDocument/2006/relationships/externalLinkPath" Target="1.%20Dashboard%20Planning%20Actual%20PCD%20Dept%20June%20'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.%20Karlina's%20Project/Overtime's%20Project/Wireframe/Excel%20Base%20v.1/15.%20SPL%20November%202024%20PC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b_pegawai"/>
      <sheetName val="db_plan_ot"/>
      <sheetName val="Plan_Idx OT"/>
      <sheetName val="db_tanggal_kerja_spl"/>
      <sheetName val="db_jenis_ot"/>
      <sheetName val="data_for_dashboard"/>
      <sheetName val="index_ot_manpow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pl_manual_temp"/>
      <sheetName val="db_spl_manual"/>
      <sheetName val="db_kode_hari_ot"/>
      <sheetName val="db_index_ot_by_manpower"/>
      <sheetName val="db_section"/>
      <sheetName val="db_rumus_index_ot"/>
    </sheetNames>
    <sheetDataSet>
      <sheetData sheetId="0"/>
      <sheetData sheetId="1">
        <row r="1">
          <cell r="A1" t="str">
            <v>ID</v>
          </cell>
          <cell r="B1" t="str">
            <v>NPK</v>
          </cell>
          <cell r="C1" t="str">
            <v>Nama</v>
          </cell>
        </row>
        <row r="2">
          <cell r="A2">
            <v>1</v>
          </cell>
          <cell r="B2">
            <v>45397</v>
          </cell>
          <cell r="C2" t="str">
            <v>TIAN PERMATA SARI</v>
          </cell>
        </row>
        <row r="3">
          <cell r="A3">
            <v>2</v>
          </cell>
          <cell r="B3">
            <v>10703</v>
          </cell>
          <cell r="C3" t="str">
            <v>DWIE MURIATI</v>
          </cell>
        </row>
        <row r="4">
          <cell r="A4">
            <v>3</v>
          </cell>
          <cell r="B4">
            <v>58065</v>
          </cell>
          <cell r="C4" t="str">
            <v>KARLINA IBRAHIM</v>
          </cell>
        </row>
        <row r="5">
          <cell r="A5">
            <v>4</v>
          </cell>
          <cell r="B5">
            <v>17177</v>
          </cell>
          <cell r="C5" t="str">
            <v>SIGIT PURNOMO</v>
          </cell>
        </row>
        <row r="6">
          <cell r="A6">
            <v>5</v>
          </cell>
          <cell r="B6">
            <v>33824</v>
          </cell>
          <cell r="C6" t="str">
            <v>IMAM HUSNI</v>
          </cell>
        </row>
        <row r="7">
          <cell r="A7">
            <v>6</v>
          </cell>
          <cell r="B7">
            <v>35797</v>
          </cell>
          <cell r="C7" t="str">
            <v>RICKY DWIJAYANTO</v>
          </cell>
        </row>
        <row r="8">
          <cell r="A8">
            <v>7</v>
          </cell>
          <cell r="B8">
            <v>6740</v>
          </cell>
          <cell r="C8" t="str">
            <v>ERVAN AJI</v>
          </cell>
        </row>
        <row r="9">
          <cell r="A9">
            <v>8</v>
          </cell>
          <cell r="B9">
            <v>35741</v>
          </cell>
          <cell r="C9" t="str">
            <v>AMIRULLAH</v>
          </cell>
        </row>
        <row r="10">
          <cell r="A10">
            <v>9</v>
          </cell>
          <cell r="B10">
            <v>58375</v>
          </cell>
          <cell r="C10" t="str">
            <v>HAIKAL FIHKRI MUKHLISIN</v>
          </cell>
        </row>
        <row r="11">
          <cell r="A11">
            <v>10</v>
          </cell>
          <cell r="B11">
            <v>35735</v>
          </cell>
          <cell r="C11" t="str">
            <v>HENDRI</v>
          </cell>
        </row>
        <row r="12">
          <cell r="A12">
            <v>11</v>
          </cell>
          <cell r="B12">
            <v>5584</v>
          </cell>
          <cell r="C12" t="str">
            <v>JONNY FERRY  N.</v>
          </cell>
        </row>
        <row r="13">
          <cell r="A13">
            <v>12</v>
          </cell>
          <cell r="B13">
            <v>50158</v>
          </cell>
          <cell r="C13" t="str">
            <v>RIDWAN SUPRATMAN</v>
          </cell>
        </row>
        <row r="14">
          <cell r="A14">
            <v>13</v>
          </cell>
          <cell r="B14">
            <v>41463</v>
          </cell>
          <cell r="C14" t="str">
            <v>MUHAMMAD RAMADHAN MAKAADO</v>
          </cell>
        </row>
        <row r="15">
          <cell r="A15">
            <v>14</v>
          </cell>
          <cell r="B15">
            <v>35318</v>
          </cell>
          <cell r="C15" t="str">
            <v>DIDIK SETYAWAN</v>
          </cell>
        </row>
        <row r="16">
          <cell r="A16">
            <v>15</v>
          </cell>
          <cell r="B16">
            <v>58515</v>
          </cell>
          <cell r="C16" t="str">
            <v xml:space="preserve">AGIT AGUSTIAN MAHENDRA </v>
          </cell>
        </row>
        <row r="17">
          <cell r="A17">
            <v>16</v>
          </cell>
          <cell r="B17">
            <v>59280</v>
          </cell>
          <cell r="C17" t="str">
            <v>HARDIAN INDRA RUKMANA</v>
          </cell>
        </row>
        <row r="18">
          <cell r="A18">
            <v>17</v>
          </cell>
          <cell r="B18">
            <v>59281</v>
          </cell>
          <cell r="C18" t="str">
            <v>SYABILA NURHAMNI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  <row r="108">
          <cell r="A108">
            <v>107</v>
          </cell>
        </row>
        <row r="109">
          <cell r="A109">
            <v>108</v>
          </cell>
        </row>
        <row r="110">
          <cell r="A110">
            <v>109</v>
          </cell>
        </row>
        <row r="111">
          <cell r="A111">
            <v>110</v>
          </cell>
        </row>
        <row r="112">
          <cell r="A112">
            <v>111</v>
          </cell>
        </row>
        <row r="113">
          <cell r="A113">
            <v>112</v>
          </cell>
        </row>
        <row r="114">
          <cell r="A114">
            <v>113</v>
          </cell>
        </row>
        <row r="115">
          <cell r="A115">
            <v>114</v>
          </cell>
        </row>
        <row r="116">
          <cell r="A116">
            <v>115</v>
          </cell>
        </row>
        <row r="117">
          <cell r="A117">
            <v>116</v>
          </cell>
        </row>
        <row r="118">
          <cell r="A118">
            <v>117</v>
          </cell>
        </row>
        <row r="119">
          <cell r="A119">
            <v>118</v>
          </cell>
        </row>
        <row r="120">
          <cell r="A120">
            <v>119</v>
          </cell>
        </row>
        <row r="121">
          <cell r="A121">
            <v>120</v>
          </cell>
        </row>
        <row r="122">
          <cell r="A122">
            <v>121</v>
          </cell>
        </row>
        <row r="123">
          <cell r="A123">
            <v>122</v>
          </cell>
        </row>
        <row r="124">
          <cell r="A124">
            <v>123</v>
          </cell>
        </row>
        <row r="125">
          <cell r="A125">
            <v>124</v>
          </cell>
        </row>
        <row r="126">
          <cell r="A126">
            <v>125</v>
          </cell>
        </row>
        <row r="127">
          <cell r="A127">
            <v>126</v>
          </cell>
        </row>
        <row r="128">
          <cell r="A128">
            <v>127</v>
          </cell>
        </row>
        <row r="129">
          <cell r="A129">
            <v>128</v>
          </cell>
        </row>
        <row r="130">
          <cell r="A130">
            <v>129</v>
          </cell>
        </row>
        <row r="131">
          <cell r="A131">
            <v>130</v>
          </cell>
        </row>
        <row r="132">
          <cell r="A132">
            <v>131</v>
          </cell>
        </row>
        <row r="133">
          <cell r="A133">
            <v>132</v>
          </cell>
        </row>
        <row r="134">
          <cell r="A134">
            <v>133</v>
          </cell>
        </row>
        <row r="135">
          <cell r="A135">
            <v>134</v>
          </cell>
        </row>
        <row r="136">
          <cell r="A136">
            <v>135</v>
          </cell>
        </row>
        <row r="137">
          <cell r="A137">
            <v>136</v>
          </cell>
        </row>
        <row r="138">
          <cell r="A138">
            <v>137</v>
          </cell>
        </row>
        <row r="139">
          <cell r="A139">
            <v>138</v>
          </cell>
        </row>
        <row r="140">
          <cell r="A140">
            <v>139</v>
          </cell>
        </row>
        <row r="141">
          <cell r="A141">
            <v>140</v>
          </cell>
        </row>
        <row r="142">
          <cell r="A142">
            <v>141</v>
          </cell>
        </row>
        <row r="143">
          <cell r="A143">
            <v>142</v>
          </cell>
        </row>
        <row r="144">
          <cell r="A144">
            <v>143</v>
          </cell>
        </row>
        <row r="145">
          <cell r="A145">
            <v>144</v>
          </cell>
        </row>
        <row r="146">
          <cell r="A146">
            <v>145</v>
          </cell>
        </row>
        <row r="147">
          <cell r="A147">
            <v>146</v>
          </cell>
        </row>
        <row r="148">
          <cell r="A148">
            <v>147</v>
          </cell>
        </row>
        <row r="149">
          <cell r="A149">
            <v>148</v>
          </cell>
        </row>
        <row r="150">
          <cell r="A150">
            <v>149</v>
          </cell>
        </row>
        <row r="151">
          <cell r="A151">
            <v>150</v>
          </cell>
        </row>
        <row r="152">
          <cell r="A152">
            <v>151</v>
          </cell>
        </row>
        <row r="153">
          <cell r="A153">
            <v>152</v>
          </cell>
        </row>
        <row r="154">
          <cell r="A154">
            <v>153</v>
          </cell>
        </row>
        <row r="155">
          <cell r="A155">
            <v>154</v>
          </cell>
        </row>
        <row r="156">
          <cell r="A156">
            <v>155</v>
          </cell>
        </row>
        <row r="157">
          <cell r="A157">
            <v>156</v>
          </cell>
        </row>
        <row r="158">
          <cell r="A158">
            <v>157</v>
          </cell>
        </row>
        <row r="159">
          <cell r="A159">
            <v>158</v>
          </cell>
        </row>
        <row r="160">
          <cell r="A160">
            <v>159</v>
          </cell>
        </row>
        <row r="161">
          <cell r="A161">
            <v>160</v>
          </cell>
        </row>
        <row r="162">
          <cell r="A162">
            <v>161</v>
          </cell>
        </row>
        <row r="163">
          <cell r="A163">
            <v>162</v>
          </cell>
        </row>
        <row r="164">
          <cell r="A164">
            <v>163</v>
          </cell>
        </row>
        <row r="165">
          <cell r="A165">
            <v>164</v>
          </cell>
        </row>
        <row r="166">
          <cell r="A166">
            <v>165</v>
          </cell>
        </row>
        <row r="167">
          <cell r="A167">
            <v>166</v>
          </cell>
        </row>
        <row r="168">
          <cell r="A168">
            <v>167</v>
          </cell>
        </row>
        <row r="169">
          <cell r="A169">
            <v>168</v>
          </cell>
        </row>
        <row r="170">
          <cell r="A170">
            <v>169</v>
          </cell>
        </row>
        <row r="171">
          <cell r="A171">
            <v>170</v>
          </cell>
        </row>
        <row r="172">
          <cell r="A172">
            <v>171</v>
          </cell>
        </row>
        <row r="173">
          <cell r="A173">
            <v>172</v>
          </cell>
        </row>
        <row r="174">
          <cell r="A174">
            <v>173</v>
          </cell>
        </row>
        <row r="175">
          <cell r="A175">
            <v>174</v>
          </cell>
        </row>
        <row r="176">
          <cell r="A176">
            <v>175</v>
          </cell>
        </row>
        <row r="177">
          <cell r="A177">
            <v>176</v>
          </cell>
        </row>
        <row r="178">
          <cell r="A178">
            <v>177</v>
          </cell>
        </row>
        <row r="179">
          <cell r="A179">
            <v>178</v>
          </cell>
        </row>
        <row r="180">
          <cell r="A180">
            <v>179</v>
          </cell>
        </row>
        <row r="181">
          <cell r="A181">
            <v>180</v>
          </cell>
        </row>
        <row r="182">
          <cell r="A182">
            <v>181</v>
          </cell>
        </row>
        <row r="183">
          <cell r="A183">
            <v>182</v>
          </cell>
        </row>
        <row r="184">
          <cell r="A184">
            <v>183</v>
          </cell>
        </row>
        <row r="185">
          <cell r="A185">
            <v>184</v>
          </cell>
        </row>
        <row r="186">
          <cell r="A186">
            <v>185</v>
          </cell>
        </row>
        <row r="187">
          <cell r="A187">
            <v>186</v>
          </cell>
        </row>
        <row r="188">
          <cell r="A188">
            <v>187</v>
          </cell>
        </row>
        <row r="189">
          <cell r="A189">
            <v>188</v>
          </cell>
        </row>
        <row r="190">
          <cell r="A190">
            <v>189</v>
          </cell>
        </row>
        <row r="191">
          <cell r="A191">
            <v>190</v>
          </cell>
        </row>
        <row r="192">
          <cell r="A192">
            <v>191</v>
          </cell>
        </row>
        <row r="193">
          <cell r="A193">
            <v>192</v>
          </cell>
        </row>
        <row r="194">
          <cell r="A194">
            <v>193</v>
          </cell>
        </row>
        <row r="195">
          <cell r="A195">
            <v>194</v>
          </cell>
        </row>
        <row r="196">
          <cell r="A196">
            <v>195</v>
          </cell>
        </row>
        <row r="197">
          <cell r="A197">
            <v>196</v>
          </cell>
        </row>
        <row r="198">
          <cell r="A198">
            <v>197</v>
          </cell>
        </row>
        <row r="199">
          <cell r="A199">
            <v>198</v>
          </cell>
        </row>
        <row r="200">
          <cell r="A200">
            <v>199</v>
          </cell>
        </row>
        <row r="201">
          <cell r="A201">
            <v>200</v>
          </cell>
        </row>
        <row r="202">
          <cell r="A202">
            <v>201</v>
          </cell>
        </row>
        <row r="203">
          <cell r="A203">
            <v>202</v>
          </cell>
        </row>
        <row r="204">
          <cell r="A204">
            <v>203</v>
          </cell>
        </row>
        <row r="205">
          <cell r="A205">
            <v>204</v>
          </cell>
        </row>
        <row r="206">
          <cell r="A206">
            <v>205</v>
          </cell>
        </row>
        <row r="207">
          <cell r="A207">
            <v>206</v>
          </cell>
        </row>
        <row r="208">
          <cell r="A208">
            <v>207</v>
          </cell>
        </row>
        <row r="209">
          <cell r="A209">
            <v>208</v>
          </cell>
        </row>
        <row r="210">
          <cell r="A210">
            <v>209</v>
          </cell>
        </row>
        <row r="211">
          <cell r="A211">
            <v>210</v>
          </cell>
        </row>
        <row r="212">
          <cell r="A212">
            <v>211</v>
          </cell>
        </row>
        <row r="213">
          <cell r="A213">
            <v>212</v>
          </cell>
        </row>
        <row r="214">
          <cell r="A214">
            <v>213</v>
          </cell>
        </row>
        <row r="215">
          <cell r="A215">
            <v>214</v>
          </cell>
        </row>
        <row r="216">
          <cell r="A216">
            <v>215</v>
          </cell>
        </row>
        <row r="217">
          <cell r="A217">
            <v>216</v>
          </cell>
        </row>
        <row r="218">
          <cell r="A218">
            <v>217</v>
          </cell>
        </row>
        <row r="219">
          <cell r="A219">
            <v>218</v>
          </cell>
        </row>
        <row r="220">
          <cell r="A220">
            <v>219</v>
          </cell>
        </row>
        <row r="221">
          <cell r="A221">
            <v>220</v>
          </cell>
        </row>
        <row r="222">
          <cell r="A222">
            <v>221</v>
          </cell>
        </row>
        <row r="223">
          <cell r="A223">
            <v>222</v>
          </cell>
        </row>
        <row r="224">
          <cell r="A224">
            <v>223</v>
          </cell>
        </row>
        <row r="225">
          <cell r="A225">
            <v>224</v>
          </cell>
        </row>
        <row r="226">
          <cell r="A226">
            <v>225</v>
          </cell>
        </row>
        <row r="227">
          <cell r="A227">
            <v>226</v>
          </cell>
        </row>
        <row r="228">
          <cell r="A228">
            <v>227</v>
          </cell>
        </row>
        <row r="229">
          <cell r="A229">
            <v>228</v>
          </cell>
        </row>
        <row r="230">
          <cell r="A230">
            <v>229</v>
          </cell>
        </row>
        <row r="231">
          <cell r="A231">
            <v>230</v>
          </cell>
        </row>
        <row r="232">
          <cell r="A232">
            <v>231</v>
          </cell>
        </row>
        <row r="233">
          <cell r="A233">
            <v>232</v>
          </cell>
        </row>
        <row r="234">
          <cell r="A234">
            <v>233</v>
          </cell>
        </row>
        <row r="235">
          <cell r="A235">
            <v>234</v>
          </cell>
        </row>
        <row r="236">
          <cell r="A236">
            <v>235</v>
          </cell>
        </row>
        <row r="237">
          <cell r="A237">
            <v>236</v>
          </cell>
        </row>
        <row r="238">
          <cell r="A238">
            <v>237</v>
          </cell>
        </row>
        <row r="239">
          <cell r="A239">
            <v>238</v>
          </cell>
        </row>
        <row r="240">
          <cell r="A240">
            <v>239</v>
          </cell>
        </row>
        <row r="241">
          <cell r="A241">
            <v>240</v>
          </cell>
        </row>
        <row r="242">
          <cell r="A242">
            <v>241</v>
          </cell>
        </row>
        <row r="243">
          <cell r="A243">
            <v>242</v>
          </cell>
        </row>
        <row r="244">
          <cell r="A244">
            <v>243</v>
          </cell>
        </row>
        <row r="245">
          <cell r="A245">
            <v>244</v>
          </cell>
        </row>
        <row r="246">
          <cell r="A246">
            <v>245</v>
          </cell>
        </row>
        <row r="247">
          <cell r="A247">
            <v>246</v>
          </cell>
        </row>
        <row r="248">
          <cell r="A248">
            <v>247</v>
          </cell>
        </row>
        <row r="249">
          <cell r="A249">
            <v>248</v>
          </cell>
        </row>
        <row r="250">
          <cell r="A250">
            <v>249</v>
          </cell>
        </row>
        <row r="251">
          <cell r="A251">
            <v>250</v>
          </cell>
        </row>
        <row r="252">
          <cell r="A252">
            <v>251</v>
          </cell>
        </row>
        <row r="253">
          <cell r="A253">
            <v>252</v>
          </cell>
        </row>
        <row r="254">
          <cell r="A254">
            <v>253</v>
          </cell>
        </row>
        <row r="255">
          <cell r="A255">
            <v>254</v>
          </cell>
        </row>
        <row r="256">
          <cell r="A256">
            <v>255</v>
          </cell>
        </row>
        <row r="257">
          <cell r="A257">
            <v>256</v>
          </cell>
        </row>
        <row r="258">
          <cell r="A258">
            <v>257</v>
          </cell>
        </row>
        <row r="259">
          <cell r="A259">
            <v>258</v>
          </cell>
        </row>
        <row r="260">
          <cell r="A260">
            <v>259</v>
          </cell>
        </row>
        <row r="261">
          <cell r="A261">
            <v>260</v>
          </cell>
        </row>
        <row r="262">
          <cell r="A262">
            <v>261</v>
          </cell>
        </row>
        <row r="263">
          <cell r="A263">
            <v>262</v>
          </cell>
        </row>
        <row r="264">
          <cell r="A264">
            <v>263</v>
          </cell>
        </row>
        <row r="265">
          <cell r="A265">
            <v>264</v>
          </cell>
        </row>
        <row r="266">
          <cell r="A266">
            <v>265</v>
          </cell>
        </row>
        <row r="267">
          <cell r="A267">
            <v>266</v>
          </cell>
        </row>
        <row r="268">
          <cell r="A268">
            <v>267</v>
          </cell>
        </row>
        <row r="269">
          <cell r="A269">
            <v>268</v>
          </cell>
        </row>
        <row r="270">
          <cell r="A270">
            <v>269</v>
          </cell>
        </row>
        <row r="271">
          <cell r="A271">
            <v>270</v>
          </cell>
        </row>
        <row r="272">
          <cell r="A272">
            <v>271</v>
          </cell>
        </row>
        <row r="273">
          <cell r="A273">
            <v>272</v>
          </cell>
        </row>
        <row r="274">
          <cell r="A274">
            <v>273</v>
          </cell>
        </row>
        <row r="275">
          <cell r="A275">
            <v>274</v>
          </cell>
        </row>
        <row r="276">
          <cell r="A276">
            <v>275</v>
          </cell>
        </row>
        <row r="277">
          <cell r="A277">
            <v>276</v>
          </cell>
        </row>
        <row r="278">
          <cell r="A278">
            <v>277</v>
          </cell>
        </row>
        <row r="279">
          <cell r="A279">
            <v>278</v>
          </cell>
        </row>
        <row r="280">
          <cell r="A280">
            <v>279</v>
          </cell>
        </row>
        <row r="281">
          <cell r="A281">
            <v>280</v>
          </cell>
        </row>
        <row r="282">
          <cell r="A282">
            <v>281</v>
          </cell>
        </row>
        <row r="283">
          <cell r="A283">
            <v>282</v>
          </cell>
        </row>
        <row r="284">
          <cell r="A284">
            <v>283</v>
          </cell>
        </row>
        <row r="285">
          <cell r="A285">
            <v>284</v>
          </cell>
        </row>
        <row r="286">
          <cell r="A286">
            <v>285</v>
          </cell>
        </row>
        <row r="287">
          <cell r="A287">
            <v>286</v>
          </cell>
        </row>
        <row r="288">
          <cell r="A288">
            <v>287</v>
          </cell>
        </row>
        <row r="289">
          <cell r="A289">
            <v>288</v>
          </cell>
        </row>
        <row r="290">
          <cell r="A290">
            <v>289</v>
          </cell>
        </row>
        <row r="291">
          <cell r="A291">
            <v>290</v>
          </cell>
        </row>
        <row r="292">
          <cell r="A292">
            <v>291</v>
          </cell>
        </row>
        <row r="293">
          <cell r="A293">
            <v>292</v>
          </cell>
        </row>
        <row r="294">
          <cell r="A294">
            <v>293</v>
          </cell>
        </row>
        <row r="295">
          <cell r="A295">
            <v>294</v>
          </cell>
        </row>
        <row r="296">
          <cell r="A296">
            <v>295</v>
          </cell>
        </row>
        <row r="297">
          <cell r="A297">
            <v>296</v>
          </cell>
        </row>
        <row r="298">
          <cell r="A298">
            <v>297</v>
          </cell>
        </row>
        <row r="299">
          <cell r="A299">
            <v>298</v>
          </cell>
        </row>
        <row r="300">
          <cell r="A300">
            <v>299</v>
          </cell>
        </row>
        <row r="301">
          <cell r="A301">
            <v>300</v>
          </cell>
        </row>
        <row r="302">
          <cell r="A302">
            <v>301</v>
          </cell>
        </row>
        <row r="303">
          <cell r="A303">
            <v>302</v>
          </cell>
        </row>
        <row r="304">
          <cell r="A304">
            <v>303</v>
          </cell>
        </row>
        <row r="305">
          <cell r="A305">
            <v>304</v>
          </cell>
        </row>
        <row r="306">
          <cell r="A306">
            <v>305</v>
          </cell>
        </row>
        <row r="307">
          <cell r="A307">
            <v>306</v>
          </cell>
        </row>
        <row r="308">
          <cell r="A308">
            <v>307</v>
          </cell>
        </row>
        <row r="309">
          <cell r="A309">
            <v>308</v>
          </cell>
        </row>
        <row r="310">
          <cell r="A310">
            <v>309</v>
          </cell>
        </row>
        <row r="311">
          <cell r="A311">
            <v>310</v>
          </cell>
        </row>
        <row r="312">
          <cell r="A312">
            <v>311</v>
          </cell>
        </row>
        <row r="313">
          <cell r="A313">
            <v>312</v>
          </cell>
        </row>
        <row r="314">
          <cell r="A314">
            <v>313</v>
          </cell>
        </row>
        <row r="315">
          <cell r="A315">
            <v>314</v>
          </cell>
        </row>
        <row r="316">
          <cell r="A316">
            <v>315</v>
          </cell>
        </row>
        <row r="317">
          <cell r="A317">
            <v>316</v>
          </cell>
        </row>
        <row r="318">
          <cell r="A318">
            <v>317</v>
          </cell>
        </row>
        <row r="319">
          <cell r="A319">
            <v>318</v>
          </cell>
        </row>
        <row r="320">
          <cell r="A320">
            <v>319</v>
          </cell>
        </row>
        <row r="321">
          <cell r="A321">
            <v>320</v>
          </cell>
        </row>
        <row r="322">
          <cell r="A322">
            <v>321</v>
          </cell>
        </row>
        <row r="323">
          <cell r="A323">
            <v>322</v>
          </cell>
        </row>
        <row r="324">
          <cell r="A324">
            <v>323</v>
          </cell>
        </row>
        <row r="325">
          <cell r="A325">
            <v>324</v>
          </cell>
        </row>
        <row r="326">
          <cell r="A326">
            <v>325</v>
          </cell>
        </row>
        <row r="327">
          <cell r="A327">
            <v>326</v>
          </cell>
        </row>
        <row r="328">
          <cell r="A328">
            <v>327</v>
          </cell>
        </row>
        <row r="329">
          <cell r="A329">
            <v>328</v>
          </cell>
        </row>
        <row r="330">
          <cell r="A330">
            <v>329</v>
          </cell>
        </row>
        <row r="331">
          <cell r="A331">
            <v>330</v>
          </cell>
        </row>
        <row r="332">
          <cell r="A332">
            <v>331</v>
          </cell>
        </row>
        <row r="333">
          <cell r="A333">
            <v>332</v>
          </cell>
        </row>
        <row r="334">
          <cell r="A334">
            <v>333</v>
          </cell>
        </row>
        <row r="335">
          <cell r="A335">
            <v>334</v>
          </cell>
        </row>
        <row r="336">
          <cell r="A336">
            <v>335</v>
          </cell>
        </row>
        <row r="337">
          <cell r="A337">
            <v>336</v>
          </cell>
        </row>
        <row r="338">
          <cell r="A338">
            <v>337</v>
          </cell>
        </row>
        <row r="339">
          <cell r="A339">
            <v>338</v>
          </cell>
        </row>
        <row r="340">
          <cell r="A340">
            <v>339</v>
          </cell>
        </row>
        <row r="341">
          <cell r="A341">
            <v>340</v>
          </cell>
        </row>
        <row r="342">
          <cell r="A342">
            <v>341</v>
          </cell>
        </row>
        <row r="343">
          <cell r="A343">
            <v>342</v>
          </cell>
        </row>
        <row r="344">
          <cell r="A344">
            <v>343</v>
          </cell>
        </row>
        <row r="345">
          <cell r="A345">
            <v>344</v>
          </cell>
        </row>
        <row r="346">
          <cell r="A346">
            <v>345</v>
          </cell>
        </row>
        <row r="347">
          <cell r="A347">
            <v>346</v>
          </cell>
        </row>
        <row r="348">
          <cell r="A348">
            <v>347</v>
          </cell>
        </row>
        <row r="349">
          <cell r="A349">
            <v>348</v>
          </cell>
        </row>
        <row r="350">
          <cell r="A350">
            <v>349</v>
          </cell>
        </row>
        <row r="351">
          <cell r="A351">
            <v>350</v>
          </cell>
        </row>
        <row r="352">
          <cell r="A352">
            <v>351</v>
          </cell>
        </row>
        <row r="353">
          <cell r="A353">
            <v>352</v>
          </cell>
        </row>
        <row r="354">
          <cell r="A354">
            <v>353</v>
          </cell>
        </row>
        <row r="355">
          <cell r="A355">
            <v>354</v>
          </cell>
        </row>
        <row r="356">
          <cell r="A356">
            <v>355</v>
          </cell>
        </row>
        <row r="357">
          <cell r="A357">
            <v>356</v>
          </cell>
        </row>
        <row r="358">
          <cell r="A358">
            <v>357</v>
          </cell>
        </row>
        <row r="359">
          <cell r="A359">
            <v>358</v>
          </cell>
        </row>
        <row r="360">
          <cell r="A360">
            <v>359</v>
          </cell>
        </row>
        <row r="361">
          <cell r="A361">
            <v>360</v>
          </cell>
        </row>
        <row r="362">
          <cell r="A362">
            <v>361</v>
          </cell>
        </row>
        <row r="363">
          <cell r="A363">
            <v>362</v>
          </cell>
        </row>
        <row r="364">
          <cell r="A364">
            <v>363</v>
          </cell>
        </row>
        <row r="365">
          <cell r="A365">
            <v>364</v>
          </cell>
        </row>
        <row r="366">
          <cell r="A366">
            <v>365</v>
          </cell>
        </row>
        <row r="367">
          <cell r="A367">
            <v>366</v>
          </cell>
        </row>
        <row r="368">
          <cell r="A368">
            <v>367</v>
          </cell>
        </row>
        <row r="369">
          <cell r="A369">
            <v>368</v>
          </cell>
        </row>
        <row r="370">
          <cell r="A370">
            <v>369</v>
          </cell>
        </row>
        <row r="371">
          <cell r="A371">
            <v>370</v>
          </cell>
        </row>
        <row r="372">
          <cell r="A372">
            <v>371</v>
          </cell>
        </row>
        <row r="373">
          <cell r="A373">
            <v>372</v>
          </cell>
        </row>
        <row r="374">
          <cell r="A374">
            <v>373</v>
          </cell>
        </row>
        <row r="375">
          <cell r="A375">
            <v>374</v>
          </cell>
        </row>
        <row r="376">
          <cell r="A376">
            <v>375</v>
          </cell>
        </row>
        <row r="377">
          <cell r="A377">
            <v>376</v>
          </cell>
        </row>
        <row r="378">
          <cell r="A378">
            <v>377</v>
          </cell>
        </row>
        <row r="379">
          <cell r="A379">
            <v>378</v>
          </cell>
        </row>
        <row r="380">
          <cell r="A380">
            <v>379</v>
          </cell>
        </row>
        <row r="381">
          <cell r="A381">
            <v>380</v>
          </cell>
        </row>
        <row r="382">
          <cell r="A382">
            <v>381</v>
          </cell>
        </row>
        <row r="383">
          <cell r="A383">
            <v>382</v>
          </cell>
        </row>
        <row r="384">
          <cell r="A384">
            <v>383</v>
          </cell>
        </row>
        <row r="385">
          <cell r="A385">
            <v>384</v>
          </cell>
        </row>
        <row r="386">
          <cell r="A386">
            <v>385</v>
          </cell>
        </row>
        <row r="387">
          <cell r="A387">
            <v>386</v>
          </cell>
        </row>
        <row r="388">
          <cell r="A388">
            <v>387</v>
          </cell>
        </row>
        <row r="389">
          <cell r="A389">
            <v>388</v>
          </cell>
        </row>
        <row r="390">
          <cell r="A390">
            <v>389</v>
          </cell>
        </row>
        <row r="391">
          <cell r="A391">
            <v>390</v>
          </cell>
        </row>
        <row r="392">
          <cell r="A392">
            <v>391</v>
          </cell>
        </row>
        <row r="393">
          <cell r="A393">
            <v>392</v>
          </cell>
        </row>
        <row r="394">
          <cell r="A394">
            <v>393</v>
          </cell>
        </row>
        <row r="395">
          <cell r="A395">
            <v>394</v>
          </cell>
        </row>
        <row r="396">
          <cell r="A396">
            <v>395</v>
          </cell>
        </row>
        <row r="397">
          <cell r="A397">
            <v>396</v>
          </cell>
        </row>
        <row r="398">
          <cell r="A398">
            <v>397</v>
          </cell>
        </row>
        <row r="399">
          <cell r="A399">
            <v>398</v>
          </cell>
        </row>
        <row r="400">
          <cell r="A400">
            <v>399</v>
          </cell>
        </row>
        <row r="401">
          <cell r="A401">
            <v>400</v>
          </cell>
        </row>
        <row r="402">
          <cell r="A402">
            <v>401</v>
          </cell>
        </row>
        <row r="403">
          <cell r="A403">
            <v>402</v>
          </cell>
        </row>
        <row r="404">
          <cell r="A404">
            <v>403</v>
          </cell>
        </row>
        <row r="405">
          <cell r="A405">
            <v>404</v>
          </cell>
        </row>
        <row r="406">
          <cell r="A406">
            <v>405</v>
          </cell>
        </row>
        <row r="407">
          <cell r="A407">
            <v>406</v>
          </cell>
        </row>
        <row r="408">
          <cell r="A408">
            <v>407</v>
          </cell>
        </row>
        <row r="409">
          <cell r="A409">
            <v>408</v>
          </cell>
        </row>
        <row r="410">
          <cell r="A410">
            <v>409</v>
          </cell>
        </row>
        <row r="411">
          <cell r="A411">
            <v>410</v>
          </cell>
        </row>
        <row r="412">
          <cell r="A412">
            <v>411</v>
          </cell>
        </row>
        <row r="413">
          <cell r="A413">
            <v>412</v>
          </cell>
        </row>
        <row r="414">
          <cell r="A414">
            <v>413</v>
          </cell>
        </row>
        <row r="415">
          <cell r="A415">
            <v>414</v>
          </cell>
        </row>
        <row r="416">
          <cell r="A416">
            <v>415</v>
          </cell>
        </row>
        <row r="417">
          <cell r="A417">
            <v>416</v>
          </cell>
        </row>
        <row r="418">
          <cell r="A418">
            <v>417</v>
          </cell>
        </row>
        <row r="419">
          <cell r="A419">
            <v>418</v>
          </cell>
        </row>
        <row r="420">
          <cell r="A420">
            <v>419</v>
          </cell>
        </row>
        <row r="421">
          <cell r="A421">
            <v>420</v>
          </cell>
        </row>
        <row r="422">
          <cell r="A422">
            <v>421</v>
          </cell>
        </row>
        <row r="423">
          <cell r="A423">
            <v>422</v>
          </cell>
        </row>
        <row r="424">
          <cell r="A424">
            <v>423</v>
          </cell>
        </row>
        <row r="425">
          <cell r="A425">
            <v>424</v>
          </cell>
        </row>
        <row r="426">
          <cell r="A426">
            <v>425</v>
          </cell>
        </row>
        <row r="427">
          <cell r="A427">
            <v>426</v>
          </cell>
        </row>
        <row r="428">
          <cell r="A428">
            <v>427</v>
          </cell>
        </row>
        <row r="429">
          <cell r="A429">
            <v>428</v>
          </cell>
        </row>
        <row r="430">
          <cell r="A430">
            <v>429</v>
          </cell>
        </row>
        <row r="431">
          <cell r="A431">
            <v>430</v>
          </cell>
        </row>
        <row r="432">
          <cell r="A432">
            <v>431</v>
          </cell>
        </row>
        <row r="433">
          <cell r="A433">
            <v>432</v>
          </cell>
        </row>
        <row r="434">
          <cell r="A434">
            <v>433</v>
          </cell>
        </row>
        <row r="435">
          <cell r="A435">
            <v>434</v>
          </cell>
        </row>
        <row r="436">
          <cell r="A436">
            <v>435</v>
          </cell>
        </row>
        <row r="437">
          <cell r="A437">
            <v>436</v>
          </cell>
        </row>
        <row r="438">
          <cell r="A438">
            <v>437</v>
          </cell>
        </row>
        <row r="439">
          <cell r="A439">
            <v>438</v>
          </cell>
        </row>
        <row r="440">
          <cell r="A440">
            <v>439</v>
          </cell>
        </row>
        <row r="441">
          <cell r="A441">
            <v>440</v>
          </cell>
        </row>
        <row r="442">
          <cell r="A442">
            <v>441</v>
          </cell>
        </row>
        <row r="443">
          <cell r="A443">
            <v>442</v>
          </cell>
        </row>
        <row r="444">
          <cell r="A444">
            <v>443</v>
          </cell>
        </row>
        <row r="445">
          <cell r="A445">
            <v>444</v>
          </cell>
        </row>
        <row r="446">
          <cell r="A446">
            <v>445</v>
          </cell>
        </row>
        <row r="447">
          <cell r="A447">
            <v>446</v>
          </cell>
        </row>
        <row r="448">
          <cell r="A448">
            <v>447</v>
          </cell>
        </row>
        <row r="449">
          <cell r="A449">
            <v>448</v>
          </cell>
        </row>
        <row r="450">
          <cell r="A450">
            <v>449</v>
          </cell>
        </row>
        <row r="451">
          <cell r="A451">
            <v>450</v>
          </cell>
        </row>
        <row r="452">
          <cell r="A452">
            <v>451</v>
          </cell>
        </row>
        <row r="453">
          <cell r="A453">
            <v>452</v>
          </cell>
        </row>
        <row r="454">
          <cell r="A454">
            <v>453</v>
          </cell>
        </row>
        <row r="455">
          <cell r="A455">
            <v>454</v>
          </cell>
        </row>
        <row r="456">
          <cell r="A456">
            <v>455</v>
          </cell>
        </row>
        <row r="457">
          <cell r="A457">
            <v>456</v>
          </cell>
        </row>
        <row r="458">
          <cell r="A458">
            <v>457</v>
          </cell>
        </row>
        <row r="459">
          <cell r="A459">
            <v>458</v>
          </cell>
        </row>
        <row r="460">
          <cell r="A460">
            <v>459</v>
          </cell>
        </row>
        <row r="461">
          <cell r="A461">
            <v>460</v>
          </cell>
        </row>
        <row r="462">
          <cell r="A462">
            <v>461</v>
          </cell>
        </row>
        <row r="463">
          <cell r="A463">
            <v>462</v>
          </cell>
        </row>
        <row r="464">
          <cell r="A464">
            <v>463</v>
          </cell>
        </row>
        <row r="465">
          <cell r="A465">
            <v>464</v>
          </cell>
        </row>
        <row r="466">
          <cell r="A466">
            <v>465</v>
          </cell>
        </row>
        <row r="467">
          <cell r="A467">
            <v>466</v>
          </cell>
        </row>
        <row r="468">
          <cell r="A468">
            <v>467</v>
          </cell>
        </row>
        <row r="469">
          <cell r="A469">
            <v>468</v>
          </cell>
        </row>
        <row r="470">
          <cell r="A470">
            <v>469</v>
          </cell>
        </row>
        <row r="471">
          <cell r="A471">
            <v>470</v>
          </cell>
        </row>
        <row r="472">
          <cell r="A472">
            <v>471</v>
          </cell>
        </row>
        <row r="473">
          <cell r="A473">
            <v>472</v>
          </cell>
        </row>
        <row r="474">
          <cell r="A474">
            <v>473</v>
          </cell>
        </row>
        <row r="475">
          <cell r="A475">
            <v>474</v>
          </cell>
        </row>
        <row r="476">
          <cell r="A476">
            <v>475</v>
          </cell>
        </row>
        <row r="477">
          <cell r="A477">
            <v>476</v>
          </cell>
        </row>
        <row r="478">
          <cell r="A478">
            <v>477</v>
          </cell>
        </row>
        <row r="479">
          <cell r="A479">
            <v>478</v>
          </cell>
        </row>
        <row r="480">
          <cell r="A480">
            <v>479</v>
          </cell>
        </row>
        <row r="481">
          <cell r="A481">
            <v>480</v>
          </cell>
        </row>
        <row r="482">
          <cell r="A482">
            <v>481</v>
          </cell>
        </row>
        <row r="483">
          <cell r="A483">
            <v>482</v>
          </cell>
        </row>
        <row r="484">
          <cell r="A484">
            <v>483</v>
          </cell>
        </row>
        <row r="485">
          <cell r="A485">
            <v>484</v>
          </cell>
        </row>
        <row r="486">
          <cell r="A486">
            <v>485</v>
          </cell>
        </row>
        <row r="487">
          <cell r="A487">
            <v>486</v>
          </cell>
        </row>
        <row r="488">
          <cell r="A488">
            <v>487</v>
          </cell>
        </row>
        <row r="489">
          <cell r="A489">
            <v>488</v>
          </cell>
        </row>
        <row r="490">
          <cell r="A490">
            <v>489</v>
          </cell>
        </row>
        <row r="491">
          <cell r="A491">
            <v>490</v>
          </cell>
        </row>
        <row r="492">
          <cell r="A492">
            <v>491</v>
          </cell>
        </row>
        <row r="493">
          <cell r="A493">
            <v>492</v>
          </cell>
        </row>
        <row r="494">
          <cell r="A494">
            <v>493</v>
          </cell>
        </row>
        <row r="495">
          <cell r="A495">
            <v>494</v>
          </cell>
        </row>
        <row r="496">
          <cell r="A496">
            <v>495</v>
          </cell>
        </row>
        <row r="497">
          <cell r="A497">
            <v>496</v>
          </cell>
        </row>
        <row r="498">
          <cell r="A498">
            <v>497</v>
          </cell>
        </row>
        <row r="499">
          <cell r="A499">
            <v>498</v>
          </cell>
        </row>
        <row r="500">
          <cell r="A500">
            <v>499</v>
          </cell>
        </row>
        <row r="501">
          <cell r="A501">
            <v>500</v>
          </cell>
        </row>
        <row r="502">
          <cell r="A502">
            <v>501</v>
          </cell>
        </row>
        <row r="503">
          <cell r="A503">
            <v>502</v>
          </cell>
        </row>
        <row r="504">
          <cell r="A504">
            <v>503</v>
          </cell>
        </row>
        <row r="505">
          <cell r="A505">
            <v>504</v>
          </cell>
        </row>
        <row r="506">
          <cell r="A506">
            <v>505</v>
          </cell>
        </row>
        <row r="507">
          <cell r="A507">
            <v>506</v>
          </cell>
        </row>
        <row r="508">
          <cell r="A508">
            <v>507</v>
          </cell>
        </row>
        <row r="509">
          <cell r="A509">
            <v>508</v>
          </cell>
        </row>
        <row r="510">
          <cell r="A510">
            <v>509</v>
          </cell>
        </row>
        <row r="511">
          <cell r="A511">
            <v>510</v>
          </cell>
        </row>
        <row r="512">
          <cell r="A512">
            <v>511</v>
          </cell>
        </row>
        <row r="513">
          <cell r="A513">
            <v>512</v>
          </cell>
        </row>
        <row r="514">
          <cell r="A514">
            <v>513</v>
          </cell>
        </row>
        <row r="515">
          <cell r="A515">
            <v>514</v>
          </cell>
        </row>
        <row r="516">
          <cell r="A516">
            <v>515</v>
          </cell>
        </row>
        <row r="517">
          <cell r="A517">
            <v>516</v>
          </cell>
        </row>
        <row r="518">
          <cell r="A518">
            <v>517</v>
          </cell>
        </row>
        <row r="519">
          <cell r="A519">
            <v>518</v>
          </cell>
        </row>
        <row r="520">
          <cell r="A520">
            <v>519</v>
          </cell>
        </row>
        <row r="521">
          <cell r="A521">
            <v>520</v>
          </cell>
        </row>
        <row r="522">
          <cell r="A522">
            <v>521</v>
          </cell>
        </row>
        <row r="523">
          <cell r="A523">
            <v>522</v>
          </cell>
        </row>
        <row r="524">
          <cell r="A524">
            <v>523</v>
          </cell>
        </row>
        <row r="525">
          <cell r="A525">
            <v>524</v>
          </cell>
        </row>
        <row r="526">
          <cell r="A526">
            <v>525</v>
          </cell>
        </row>
        <row r="527">
          <cell r="A527">
            <v>526</v>
          </cell>
        </row>
        <row r="528">
          <cell r="A528">
            <v>527</v>
          </cell>
        </row>
        <row r="529">
          <cell r="A529">
            <v>528</v>
          </cell>
        </row>
        <row r="530">
          <cell r="A530">
            <v>529</v>
          </cell>
        </row>
        <row r="531">
          <cell r="A531">
            <v>530</v>
          </cell>
        </row>
        <row r="532">
          <cell r="A532">
            <v>531</v>
          </cell>
        </row>
        <row r="533">
          <cell r="A533">
            <v>532</v>
          </cell>
        </row>
        <row r="534">
          <cell r="A534">
            <v>533</v>
          </cell>
        </row>
        <row r="535">
          <cell r="A535">
            <v>534</v>
          </cell>
        </row>
        <row r="536">
          <cell r="A536">
            <v>535</v>
          </cell>
        </row>
        <row r="537">
          <cell r="A537">
            <v>536</v>
          </cell>
        </row>
        <row r="538">
          <cell r="A538">
            <v>537</v>
          </cell>
        </row>
        <row r="539">
          <cell r="A539">
            <v>538</v>
          </cell>
        </row>
        <row r="540">
          <cell r="A540">
            <v>539</v>
          </cell>
        </row>
        <row r="541">
          <cell r="A541">
            <v>540</v>
          </cell>
        </row>
        <row r="542">
          <cell r="A542">
            <v>541</v>
          </cell>
        </row>
        <row r="543">
          <cell r="A543">
            <v>542</v>
          </cell>
        </row>
        <row r="544">
          <cell r="A544">
            <v>543</v>
          </cell>
        </row>
        <row r="545">
          <cell r="A545">
            <v>544</v>
          </cell>
        </row>
        <row r="546">
          <cell r="A546">
            <v>545</v>
          </cell>
        </row>
        <row r="547">
          <cell r="A547">
            <v>546</v>
          </cell>
        </row>
        <row r="548">
          <cell r="A548">
            <v>547</v>
          </cell>
        </row>
        <row r="549">
          <cell r="A549">
            <v>548</v>
          </cell>
        </row>
        <row r="550">
          <cell r="A550">
            <v>549</v>
          </cell>
        </row>
        <row r="551">
          <cell r="A551">
            <v>550</v>
          </cell>
        </row>
        <row r="552">
          <cell r="A552">
            <v>551</v>
          </cell>
        </row>
        <row r="553">
          <cell r="A553">
            <v>552</v>
          </cell>
        </row>
        <row r="554">
          <cell r="A554">
            <v>553</v>
          </cell>
        </row>
        <row r="555">
          <cell r="A555">
            <v>554</v>
          </cell>
        </row>
        <row r="556">
          <cell r="A556">
            <v>555</v>
          </cell>
        </row>
        <row r="557">
          <cell r="A557">
            <v>556</v>
          </cell>
        </row>
        <row r="558">
          <cell r="A558">
            <v>557</v>
          </cell>
        </row>
        <row r="559">
          <cell r="A559">
            <v>558</v>
          </cell>
        </row>
        <row r="560">
          <cell r="A560">
            <v>559</v>
          </cell>
        </row>
        <row r="561">
          <cell r="A561">
            <v>560</v>
          </cell>
        </row>
        <row r="562">
          <cell r="A562">
            <v>561</v>
          </cell>
        </row>
        <row r="563">
          <cell r="A563">
            <v>562</v>
          </cell>
        </row>
        <row r="564">
          <cell r="A564">
            <v>563</v>
          </cell>
        </row>
        <row r="565">
          <cell r="A565">
            <v>564</v>
          </cell>
        </row>
        <row r="566">
          <cell r="A566">
            <v>565</v>
          </cell>
        </row>
        <row r="567">
          <cell r="A567">
            <v>566</v>
          </cell>
        </row>
        <row r="568">
          <cell r="A568">
            <v>567</v>
          </cell>
        </row>
        <row r="569">
          <cell r="A569">
            <v>568</v>
          </cell>
        </row>
        <row r="570">
          <cell r="A570">
            <v>569</v>
          </cell>
        </row>
        <row r="571">
          <cell r="A571">
            <v>570</v>
          </cell>
        </row>
        <row r="572">
          <cell r="A572">
            <v>571</v>
          </cell>
        </row>
        <row r="573">
          <cell r="A573">
            <v>572</v>
          </cell>
        </row>
        <row r="574">
          <cell r="A574">
            <v>573</v>
          </cell>
        </row>
        <row r="575">
          <cell r="A575">
            <v>574</v>
          </cell>
        </row>
        <row r="576">
          <cell r="A576">
            <v>575</v>
          </cell>
        </row>
        <row r="577">
          <cell r="A577">
            <v>576</v>
          </cell>
        </row>
        <row r="578">
          <cell r="A578">
            <v>577</v>
          </cell>
        </row>
        <row r="579">
          <cell r="A579">
            <v>578</v>
          </cell>
        </row>
        <row r="580">
          <cell r="A580">
            <v>579</v>
          </cell>
        </row>
        <row r="581">
          <cell r="A581">
            <v>580</v>
          </cell>
        </row>
        <row r="582">
          <cell r="A582">
            <v>581</v>
          </cell>
        </row>
        <row r="583">
          <cell r="A583">
            <v>582</v>
          </cell>
        </row>
        <row r="584">
          <cell r="A584">
            <v>583</v>
          </cell>
        </row>
        <row r="585">
          <cell r="A585">
            <v>584</v>
          </cell>
        </row>
        <row r="586">
          <cell r="A586">
            <v>585</v>
          </cell>
        </row>
        <row r="587">
          <cell r="A587">
            <v>586</v>
          </cell>
        </row>
        <row r="588">
          <cell r="A588">
            <v>587</v>
          </cell>
        </row>
        <row r="589">
          <cell r="A589">
            <v>588</v>
          </cell>
        </row>
        <row r="590">
          <cell r="A590">
            <v>589</v>
          </cell>
        </row>
        <row r="591">
          <cell r="A591">
            <v>590</v>
          </cell>
        </row>
        <row r="592">
          <cell r="A592">
            <v>591</v>
          </cell>
        </row>
        <row r="593">
          <cell r="A593">
            <v>592</v>
          </cell>
        </row>
        <row r="594">
          <cell r="A594">
            <v>593</v>
          </cell>
        </row>
        <row r="595">
          <cell r="A595">
            <v>594</v>
          </cell>
        </row>
        <row r="596">
          <cell r="A596">
            <v>595</v>
          </cell>
        </row>
        <row r="597">
          <cell r="A597">
            <v>596</v>
          </cell>
        </row>
        <row r="598">
          <cell r="A598">
            <v>597</v>
          </cell>
        </row>
        <row r="599">
          <cell r="A599">
            <v>598</v>
          </cell>
        </row>
        <row r="600">
          <cell r="A600">
            <v>599</v>
          </cell>
        </row>
        <row r="601">
          <cell r="A601">
            <v>600</v>
          </cell>
        </row>
        <row r="602">
          <cell r="A602">
            <v>601</v>
          </cell>
        </row>
        <row r="603">
          <cell r="A603">
            <v>602</v>
          </cell>
        </row>
        <row r="604">
          <cell r="A604">
            <v>603</v>
          </cell>
        </row>
        <row r="605">
          <cell r="A605">
            <v>604</v>
          </cell>
        </row>
        <row r="606">
          <cell r="A606">
            <v>605</v>
          </cell>
        </row>
        <row r="607">
          <cell r="A607">
            <v>606</v>
          </cell>
        </row>
        <row r="608">
          <cell r="A608">
            <v>607</v>
          </cell>
        </row>
        <row r="609">
          <cell r="A609">
            <v>608</v>
          </cell>
        </row>
        <row r="610">
          <cell r="A610">
            <v>609</v>
          </cell>
        </row>
        <row r="611">
          <cell r="A611">
            <v>610</v>
          </cell>
        </row>
        <row r="612">
          <cell r="A612">
            <v>611</v>
          </cell>
        </row>
        <row r="613">
          <cell r="A613">
            <v>612</v>
          </cell>
        </row>
        <row r="614">
          <cell r="A614">
            <v>613</v>
          </cell>
        </row>
        <row r="615">
          <cell r="A615">
            <v>614</v>
          </cell>
        </row>
        <row r="616">
          <cell r="A616">
            <v>615</v>
          </cell>
        </row>
        <row r="617">
          <cell r="A617">
            <v>616</v>
          </cell>
        </row>
        <row r="618">
          <cell r="A618">
            <v>617</v>
          </cell>
        </row>
        <row r="619">
          <cell r="A619">
            <v>618</v>
          </cell>
        </row>
        <row r="620">
          <cell r="A620">
            <v>619</v>
          </cell>
        </row>
        <row r="621">
          <cell r="A621">
            <v>620</v>
          </cell>
        </row>
        <row r="622">
          <cell r="A622">
            <v>621</v>
          </cell>
        </row>
        <row r="623">
          <cell r="A623">
            <v>622</v>
          </cell>
        </row>
        <row r="624">
          <cell r="A624">
            <v>623</v>
          </cell>
        </row>
        <row r="625">
          <cell r="A625">
            <v>624</v>
          </cell>
        </row>
        <row r="626">
          <cell r="A626">
            <v>625</v>
          </cell>
        </row>
        <row r="627">
          <cell r="A627">
            <v>626</v>
          </cell>
        </row>
        <row r="628">
          <cell r="A628">
            <v>627</v>
          </cell>
        </row>
        <row r="629">
          <cell r="A629">
            <v>628</v>
          </cell>
        </row>
        <row r="630">
          <cell r="A630">
            <v>629</v>
          </cell>
        </row>
        <row r="631">
          <cell r="A631">
            <v>630</v>
          </cell>
        </row>
        <row r="632">
          <cell r="A632">
            <v>631</v>
          </cell>
        </row>
        <row r="633">
          <cell r="A633">
            <v>632</v>
          </cell>
        </row>
        <row r="634">
          <cell r="A634">
            <v>633</v>
          </cell>
        </row>
        <row r="635">
          <cell r="A635">
            <v>634</v>
          </cell>
        </row>
        <row r="636">
          <cell r="A636">
            <v>635</v>
          </cell>
        </row>
        <row r="637">
          <cell r="A637">
            <v>636</v>
          </cell>
        </row>
        <row r="638">
          <cell r="A638">
            <v>637</v>
          </cell>
        </row>
        <row r="639">
          <cell r="A639">
            <v>638</v>
          </cell>
        </row>
        <row r="640">
          <cell r="A640">
            <v>639</v>
          </cell>
        </row>
        <row r="641">
          <cell r="A641">
            <v>640</v>
          </cell>
        </row>
        <row r="642">
          <cell r="A642">
            <v>641</v>
          </cell>
        </row>
        <row r="643">
          <cell r="A643">
            <v>642</v>
          </cell>
        </row>
        <row r="644">
          <cell r="A644">
            <v>643</v>
          </cell>
        </row>
        <row r="645">
          <cell r="A645">
            <v>644</v>
          </cell>
        </row>
        <row r="646">
          <cell r="A646">
            <v>645</v>
          </cell>
        </row>
        <row r="647">
          <cell r="A647">
            <v>646</v>
          </cell>
        </row>
        <row r="648">
          <cell r="A648">
            <v>647</v>
          </cell>
        </row>
        <row r="649">
          <cell r="A649">
            <v>648</v>
          </cell>
        </row>
        <row r="650">
          <cell r="A650">
            <v>649</v>
          </cell>
        </row>
        <row r="651">
          <cell r="A651">
            <v>650</v>
          </cell>
        </row>
        <row r="652">
          <cell r="A652">
            <v>651</v>
          </cell>
        </row>
        <row r="653">
          <cell r="A653">
            <v>652</v>
          </cell>
        </row>
        <row r="654">
          <cell r="A654">
            <v>653</v>
          </cell>
        </row>
        <row r="655">
          <cell r="A655">
            <v>654</v>
          </cell>
        </row>
        <row r="656">
          <cell r="A656">
            <v>655</v>
          </cell>
        </row>
        <row r="657">
          <cell r="A657">
            <v>656</v>
          </cell>
        </row>
        <row r="658">
          <cell r="A658">
            <v>657</v>
          </cell>
        </row>
        <row r="659">
          <cell r="A659">
            <v>658</v>
          </cell>
        </row>
        <row r="660">
          <cell r="A660">
            <v>659</v>
          </cell>
        </row>
        <row r="661">
          <cell r="A661">
            <v>660</v>
          </cell>
        </row>
        <row r="662">
          <cell r="A662">
            <v>661</v>
          </cell>
        </row>
        <row r="663">
          <cell r="A663">
            <v>662</v>
          </cell>
        </row>
        <row r="664">
          <cell r="A664">
            <v>663</v>
          </cell>
        </row>
        <row r="665">
          <cell r="A665">
            <v>664</v>
          </cell>
        </row>
        <row r="666">
          <cell r="A666">
            <v>665</v>
          </cell>
        </row>
        <row r="667">
          <cell r="A667">
            <v>666</v>
          </cell>
        </row>
        <row r="668">
          <cell r="A668">
            <v>667</v>
          </cell>
        </row>
        <row r="669">
          <cell r="A669">
            <v>668</v>
          </cell>
        </row>
        <row r="670">
          <cell r="A670">
            <v>669</v>
          </cell>
        </row>
        <row r="671">
          <cell r="A671">
            <v>670</v>
          </cell>
        </row>
        <row r="672">
          <cell r="A672">
            <v>671</v>
          </cell>
        </row>
        <row r="673">
          <cell r="A673">
            <v>672</v>
          </cell>
        </row>
        <row r="674">
          <cell r="A674">
            <v>673</v>
          </cell>
        </row>
        <row r="675">
          <cell r="A675">
            <v>674</v>
          </cell>
        </row>
        <row r="676">
          <cell r="A676">
            <v>675</v>
          </cell>
        </row>
        <row r="677">
          <cell r="A677">
            <v>676</v>
          </cell>
        </row>
        <row r="678">
          <cell r="A678">
            <v>677</v>
          </cell>
        </row>
        <row r="679">
          <cell r="A679">
            <v>678</v>
          </cell>
        </row>
        <row r="680">
          <cell r="A680">
            <v>679</v>
          </cell>
        </row>
        <row r="681">
          <cell r="A681">
            <v>680</v>
          </cell>
        </row>
        <row r="682">
          <cell r="A682">
            <v>681</v>
          </cell>
        </row>
        <row r="683">
          <cell r="A683">
            <v>682</v>
          </cell>
        </row>
        <row r="684">
          <cell r="A684">
            <v>683</v>
          </cell>
        </row>
        <row r="685">
          <cell r="A685">
            <v>684</v>
          </cell>
        </row>
        <row r="686">
          <cell r="A686">
            <v>685</v>
          </cell>
        </row>
        <row r="687">
          <cell r="A687">
            <v>686</v>
          </cell>
        </row>
        <row r="688">
          <cell r="A688">
            <v>687</v>
          </cell>
        </row>
        <row r="689">
          <cell r="A689">
            <v>688</v>
          </cell>
        </row>
        <row r="690">
          <cell r="A690">
            <v>689</v>
          </cell>
        </row>
        <row r="691">
          <cell r="A691">
            <v>690</v>
          </cell>
        </row>
        <row r="692">
          <cell r="A692">
            <v>691</v>
          </cell>
        </row>
        <row r="693">
          <cell r="A693">
            <v>692</v>
          </cell>
        </row>
        <row r="694">
          <cell r="A694">
            <v>693</v>
          </cell>
        </row>
        <row r="695">
          <cell r="A695">
            <v>694</v>
          </cell>
        </row>
        <row r="696">
          <cell r="A696">
            <v>695</v>
          </cell>
        </row>
        <row r="697">
          <cell r="A697">
            <v>696</v>
          </cell>
        </row>
        <row r="698">
          <cell r="A698">
            <v>697</v>
          </cell>
        </row>
        <row r="699">
          <cell r="A699">
            <v>698</v>
          </cell>
        </row>
        <row r="700">
          <cell r="A700">
            <v>699</v>
          </cell>
        </row>
        <row r="701">
          <cell r="A701">
            <v>700</v>
          </cell>
        </row>
        <row r="702">
          <cell r="A702">
            <v>701</v>
          </cell>
        </row>
        <row r="703">
          <cell r="A703">
            <v>702</v>
          </cell>
        </row>
        <row r="704">
          <cell r="A704">
            <v>703</v>
          </cell>
        </row>
        <row r="705">
          <cell r="A705">
            <v>704</v>
          </cell>
        </row>
        <row r="706">
          <cell r="A706">
            <v>705</v>
          </cell>
        </row>
        <row r="707">
          <cell r="A707">
            <v>706</v>
          </cell>
        </row>
        <row r="708">
          <cell r="A708">
            <v>707</v>
          </cell>
        </row>
        <row r="709">
          <cell r="A709">
            <v>708</v>
          </cell>
        </row>
        <row r="710">
          <cell r="A710">
            <v>709</v>
          </cell>
        </row>
        <row r="711">
          <cell r="A711">
            <v>710</v>
          </cell>
        </row>
        <row r="712">
          <cell r="A712">
            <v>711</v>
          </cell>
        </row>
        <row r="713">
          <cell r="A713">
            <v>712</v>
          </cell>
        </row>
        <row r="714">
          <cell r="A714">
            <v>713</v>
          </cell>
        </row>
        <row r="715">
          <cell r="A715">
            <v>714</v>
          </cell>
        </row>
        <row r="716">
          <cell r="A716">
            <v>715</v>
          </cell>
        </row>
        <row r="717">
          <cell r="A717">
            <v>716</v>
          </cell>
        </row>
        <row r="718">
          <cell r="A718">
            <v>717</v>
          </cell>
        </row>
        <row r="719">
          <cell r="A719">
            <v>718</v>
          </cell>
        </row>
        <row r="720">
          <cell r="A720">
            <v>719</v>
          </cell>
        </row>
        <row r="721">
          <cell r="A721">
            <v>720</v>
          </cell>
        </row>
        <row r="722">
          <cell r="A722">
            <v>721</v>
          </cell>
        </row>
        <row r="723">
          <cell r="A723">
            <v>722</v>
          </cell>
        </row>
        <row r="724">
          <cell r="A724">
            <v>723</v>
          </cell>
        </row>
        <row r="725">
          <cell r="A725">
            <v>724</v>
          </cell>
        </row>
        <row r="726">
          <cell r="A726">
            <v>725</v>
          </cell>
        </row>
        <row r="727">
          <cell r="A727">
            <v>726</v>
          </cell>
        </row>
        <row r="728">
          <cell r="A728">
            <v>727</v>
          </cell>
        </row>
        <row r="729">
          <cell r="A729">
            <v>728</v>
          </cell>
        </row>
        <row r="730">
          <cell r="A730">
            <v>729</v>
          </cell>
        </row>
        <row r="731">
          <cell r="A731">
            <v>730</v>
          </cell>
        </row>
        <row r="732">
          <cell r="A732">
            <v>731</v>
          </cell>
        </row>
        <row r="733">
          <cell r="A733">
            <v>732</v>
          </cell>
        </row>
        <row r="734">
          <cell r="A734">
            <v>733</v>
          </cell>
        </row>
        <row r="735">
          <cell r="A735">
            <v>734</v>
          </cell>
        </row>
        <row r="736">
          <cell r="A736">
            <v>735</v>
          </cell>
        </row>
        <row r="737">
          <cell r="A737">
            <v>736</v>
          </cell>
        </row>
        <row r="738">
          <cell r="A738">
            <v>737</v>
          </cell>
        </row>
        <row r="739">
          <cell r="A739">
            <v>738</v>
          </cell>
        </row>
        <row r="740">
          <cell r="A740">
            <v>739</v>
          </cell>
        </row>
        <row r="741">
          <cell r="A741">
            <v>740</v>
          </cell>
        </row>
        <row r="742">
          <cell r="A742">
            <v>741</v>
          </cell>
        </row>
        <row r="743">
          <cell r="A743">
            <v>742</v>
          </cell>
        </row>
        <row r="744">
          <cell r="A744">
            <v>743</v>
          </cell>
        </row>
        <row r="745">
          <cell r="A745">
            <v>744</v>
          </cell>
        </row>
        <row r="746">
          <cell r="A746">
            <v>745</v>
          </cell>
        </row>
        <row r="747">
          <cell r="A747">
            <v>746</v>
          </cell>
        </row>
        <row r="748">
          <cell r="A748">
            <v>747</v>
          </cell>
        </row>
        <row r="749">
          <cell r="A749">
            <v>748</v>
          </cell>
        </row>
        <row r="750">
          <cell r="A750">
            <v>749</v>
          </cell>
        </row>
        <row r="751">
          <cell r="A751">
            <v>750</v>
          </cell>
        </row>
        <row r="752">
          <cell r="A752">
            <v>751</v>
          </cell>
        </row>
        <row r="753">
          <cell r="A753">
            <v>752</v>
          </cell>
        </row>
        <row r="754">
          <cell r="A754">
            <v>753</v>
          </cell>
        </row>
        <row r="755">
          <cell r="A755">
            <v>754</v>
          </cell>
        </row>
        <row r="756">
          <cell r="A756">
            <v>755</v>
          </cell>
        </row>
        <row r="757">
          <cell r="A757">
            <v>756</v>
          </cell>
        </row>
        <row r="758">
          <cell r="A758">
            <v>757</v>
          </cell>
        </row>
        <row r="759">
          <cell r="A759">
            <v>758</v>
          </cell>
        </row>
        <row r="760">
          <cell r="A760">
            <v>759</v>
          </cell>
        </row>
        <row r="761">
          <cell r="A761">
            <v>760</v>
          </cell>
        </row>
        <row r="762">
          <cell r="A762">
            <v>761</v>
          </cell>
        </row>
        <row r="763">
          <cell r="A763">
            <v>762</v>
          </cell>
        </row>
        <row r="764">
          <cell r="A764">
            <v>763</v>
          </cell>
        </row>
        <row r="765">
          <cell r="A765">
            <v>764</v>
          </cell>
        </row>
        <row r="766">
          <cell r="A766">
            <v>765</v>
          </cell>
        </row>
        <row r="767">
          <cell r="A767">
            <v>766</v>
          </cell>
        </row>
        <row r="768">
          <cell r="A768">
            <v>767</v>
          </cell>
        </row>
        <row r="769">
          <cell r="A769">
            <v>768</v>
          </cell>
        </row>
        <row r="770">
          <cell r="A770">
            <v>769</v>
          </cell>
        </row>
        <row r="771">
          <cell r="A771">
            <v>770</v>
          </cell>
        </row>
        <row r="772">
          <cell r="A772">
            <v>771</v>
          </cell>
        </row>
        <row r="773">
          <cell r="A773">
            <v>772</v>
          </cell>
        </row>
        <row r="774">
          <cell r="A774">
            <v>773</v>
          </cell>
        </row>
        <row r="775">
          <cell r="A775">
            <v>774</v>
          </cell>
        </row>
        <row r="776">
          <cell r="A776">
            <v>775</v>
          </cell>
        </row>
        <row r="777">
          <cell r="A777">
            <v>776</v>
          </cell>
        </row>
        <row r="778">
          <cell r="A778">
            <v>777</v>
          </cell>
        </row>
        <row r="779">
          <cell r="A779">
            <v>778</v>
          </cell>
        </row>
        <row r="780">
          <cell r="A780">
            <v>779</v>
          </cell>
        </row>
        <row r="781">
          <cell r="A781">
            <v>780</v>
          </cell>
        </row>
        <row r="782">
          <cell r="A782">
            <v>781</v>
          </cell>
        </row>
        <row r="783">
          <cell r="A783">
            <v>782</v>
          </cell>
        </row>
        <row r="784">
          <cell r="A784">
            <v>783</v>
          </cell>
        </row>
        <row r="785">
          <cell r="A785">
            <v>784</v>
          </cell>
        </row>
        <row r="786">
          <cell r="A786">
            <v>785</v>
          </cell>
        </row>
        <row r="787">
          <cell r="A787">
            <v>786</v>
          </cell>
        </row>
        <row r="788">
          <cell r="A788">
            <v>787</v>
          </cell>
        </row>
        <row r="789">
          <cell r="A789">
            <v>788</v>
          </cell>
        </row>
        <row r="790">
          <cell r="A790">
            <v>789</v>
          </cell>
        </row>
        <row r="791">
          <cell r="A791">
            <v>790</v>
          </cell>
        </row>
        <row r="792">
          <cell r="A792">
            <v>791</v>
          </cell>
        </row>
        <row r="793">
          <cell r="A793">
            <v>792</v>
          </cell>
        </row>
        <row r="794">
          <cell r="A794">
            <v>793</v>
          </cell>
        </row>
        <row r="795">
          <cell r="A795">
            <v>794</v>
          </cell>
        </row>
        <row r="796">
          <cell r="A796">
            <v>795</v>
          </cell>
        </row>
        <row r="797">
          <cell r="A797">
            <v>796</v>
          </cell>
        </row>
        <row r="798">
          <cell r="A798">
            <v>797</v>
          </cell>
        </row>
        <row r="799">
          <cell r="A799">
            <v>798</v>
          </cell>
        </row>
        <row r="800">
          <cell r="A800">
            <v>799</v>
          </cell>
        </row>
        <row r="801">
          <cell r="A801">
            <v>800</v>
          </cell>
        </row>
        <row r="802">
          <cell r="A802">
            <v>801</v>
          </cell>
        </row>
        <row r="803">
          <cell r="A803">
            <v>802</v>
          </cell>
        </row>
        <row r="804">
          <cell r="A804">
            <v>803</v>
          </cell>
        </row>
        <row r="805">
          <cell r="A805">
            <v>804</v>
          </cell>
        </row>
        <row r="806">
          <cell r="A806">
            <v>805</v>
          </cell>
        </row>
        <row r="807">
          <cell r="A807">
            <v>806</v>
          </cell>
        </row>
        <row r="808">
          <cell r="A808">
            <v>807</v>
          </cell>
        </row>
        <row r="809">
          <cell r="A809">
            <v>808</v>
          </cell>
        </row>
        <row r="810">
          <cell r="A810">
            <v>809</v>
          </cell>
        </row>
      </sheetData>
      <sheetData sheetId="2"/>
      <sheetData sheetId="3"/>
      <sheetData sheetId="4">
        <row r="2">
          <cell r="A2">
            <v>46174</v>
          </cell>
          <cell r="F2">
            <v>6</v>
          </cell>
          <cell r="M2">
            <v>46174</v>
          </cell>
          <cell r="N2">
            <v>46181</v>
          </cell>
          <cell r="O2">
            <v>46188</v>
          </cell>
          <cell r="P2">
            <v>46195</v>
          </cell>
          <cell r="Q2">
            <v>46202</v>
          </cell>
        </row>
        <row r="3">
          <cell r="A3">
            <v>46175</v>
          </cell>
          <cell r="M3">
            <v>46180</v>
          </cell>
          <cell r="N3">
            <v>46187</v>
          </cell>
          <cell r="O3">
            <v>46194</v>
          </cell>
          <cell r="P3">
            <v>46201</v>
          </cell>
          <cell r="Q3">
            <v>46203</v>
          </cell>
        </row>
        <row r="4">
          <cell r="A4">
            <v>46176</v>
          </cell>
        </row>
        <row r="5">
          <cell r="A5">
            <v>46177</v>
          </cell>
        </row>
        <row r="6">
          <cell r="A6">
            <v>46178</v>
          </cell>
        </row>
        <row r="7">
          <cell r="A7">
            <v>46179</v>
          </cell>
        </row>
        <row r="8">
          <cell r="A8">
            <v>46180</v>
          </cell>
        </row>
        <row r="9">
          <cell r="A9">
            <v>46181</v>
          </cell>
        </row>
        <row r="10">
          <cell r="A10">
            <v>46182</v>
          </cell>
        </row>
        <row r="11">
          <cell r="A11">
            <v>46183</v>
          </cell>
        </row>
        <row r="12">
          <cell r="A12">
            <v>46184</v>
          </cell>
        </row>
        <row r="13">
          <cell r="A13">
            <v>46185</v>
          </cell>
        </row>
        <row r="14">
          <cell r="A14">
            <v>46186</v>
          </cell>
        </row>
        <row r="15">
          <cell r="A15">
            <v>46187</v>
          </cell>
        </row>
        <row r="16">
          <cell r="A16">
            <v>46188</v>
          </cell>
        </row>
        <row r="17">
          <cell r="A17">
            <v>46189</v>
          </cell>
        </row>
        <row r="18">
          <cell r="A18">
            <v>46190</v>
          </cell>
        </row>
        <row r="19">
          <cell r="A19">
            <v>46191</v>
          </cell>
        </row>
        <row r="20">
          <cell r="A20">
            <v>46192</v>
          </cell>
        </row>
        <row r="21">
          <cell r="A21">
            <v>46193</v>
          </cell>
        </row>
        <row r="22">
          <cell r="A22">
            <v>46194</v>
          </cell>
        </row>
        <row r="23">
          <cell r="A23">
            <v>46195</v>
          </cell>
        </row>
        <row r="24">
          <cell r="A24">
            <v>46196</v>
          </cell>
        </row>
        <row r="25">
          <cell r="A25">
            <v>46197</v>
          </cell>
        </row>
        <row r="26">
          <cell r="A26">
            <v>46198</v>
          </cell>
        </row>
        <row r="27">
          <cell r="A27">
            <v>46199</v>
          </cell>
        </row>
        <row r="28">
          <cell r="A28">
            <v>46200</v>
          </cell>
        </row>
        <row r="29">
          <cell r="A29">
            <v>46201</v>
          </cell>
        </row>
        <row r="30">
          <cell r="A30">
            <v>46202</v>
          </cell>
        </row>
        <row r="31">
          <cell r="A31">
            <v>46203</v>
          </cell>
        </row>
        <row r="32">
          <cell r="A32">
            <v>46204</v>
          </cell>
        </row>
      </sheetData>
      <sheetData sheetId="5">
        <row r="2">
          <cell r="B2">
            <v>61</v>
          </cell>
        </row>
        <row r="3">
          <cell r="B3">
            <v>62</v>
          </cell>
        </row>
        <row r="4">
          <cell r="B4">
            <v>65</v>
          </cell>
        </row>
        <row r="5">
          <cell r="B5">
            <v>66</v>
          </cell>
        </row>
        <row r="6">
          <cell r="B6">
            <v>67</v>
          </cell>
        </row>
        <row r="7">
          <cell r="B7">
            <v>68</v>
          </cell>
        </row>
        <row r="8">
          <cell r="B8">
            <v>69</v>
          </cell>
        </row>
        <row r="9">
          <cell r="B9">
            <v>63</v>
          </cell>
        </row>
        <row r="10">
          <cell r="B10">
            <v>64</v>
          </cell>
        </row>
        <row r="11">
          <cell r="B11">
            <v>70</v>
          </cell>
        </row>
        <row r="12">
          <cell r="B12">
            <v>71</v>
          </cell>
        </row>
        <row r="13">
          <cell r="B13">
            <v>72</v>
          </cell>
        </row>
        <row r="14">
          <cell r="B14">
            <v>73</v>
          </cell>
        </row>
        <row r="15">
          <cell r="B15">
            <v>74</v>
          </cell>
        </row>
        <row r="16">
          <cell r="B16">
            <v>75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NPK</v>
          </cell>
          <cell r="D1" t="str">
            <v>date_start</v>
          </cell>
          <cell r="H1" t="str">
            <v>overtime_duration</v>
          </cell>
          <cell r="I1" t="str">
            <v>overtime_type</v>
          </cell>
          <cell r="N1" t="str">
            <v>index</v>
          </cell>
        </row>
        <row r="2">
          <cell r="A2">
            <v>6740</v>
          </cell>
          <cell r="D2">
            <v>46174</v>
          </cell>
          <cell r="H2">
            <v>7</v>
          </cell>
          <cell r="I2">
            <v>67</v>
          </cell>
          <cell r="N2">
            <v>14</v>
          </cell>
        </row>
        <row r="3">
          <cell r="A3">
            <v>58515</v>
          </cell>
          <cell r="D3">
            <v>46174</v>
          </cell>
          <cell r="H3">
            <v>7</v>
          </cell>
          <cell r="I3">
            <v>67</v>
          </cell>
          <cell r="N3">
            <v>14</v>
          </cell>
        </row>
        <row r="4">
          <cell r="A4" t="str">
            <v/>
          </cell>
          <cell r="D4" t="str">
            <v/>
          </cell>
          <cell r="H4">
            <v>0</v>
          </cell>
          <cell r="I4" t="str">
            <v/>
          </cell>
          <cell r="N4">
            <v>0</v>
          </cell>
        </row>
        <row r="5">
          <cell r="A5" t="str">
            <v/>
          </cell>
          <cell r="D5" t="str">
            <v/>
          </cell>
          <cell r="H5">
            <v>0</v>
          </cell>
          <cell r="I5" t="str">
            <v/>
          </cell>
          <cell r="N5">
            <v>0</v>
          </cell>
        </row>
        <row r="6">
          <cell r="A6" t="str">
            <v/>
          </cell>
          <cell r="D6" t="str">
            <v/>
          </cell>
          <cell r="H6">
            <v>0</v>
          </cell>
          <cell r="I6" t="str">
            <v/>
          </cell>
          <cell r="N6">
            <v>0</v>
          </cell>
        </row>
        <row r="7">
          <cell r="A7" t="str">
            <v/>
          </cell>
          <cell r="D7" t="str">
            <v/>
          </cell>
          <cell r="H7">
            <v>0</v>
          </cell>
          <cell r="I7" t="str">
            <v/>
          </cell>
          <cell r="N7">
            <v>0</v>
          </cell>
        </row>
        <row r="8">
          <cell r="A8" t="str">
            <v/>
          </cell>
          <cell r="D8" t="str">
            <v/>
          </cell>
          <cell r="H8">
            <v>0</v>
          </cell>
          <cell r="I8" t="str">
            <v/>
          </cell>
          <cell r="N8">
            <v>0</v>
          </cell>
        </row>
        <row r="9">
          <cell r="A9" t="str">
            <v/>
          </cell>
          <cell r="D9" t="str">
            <v/>
          </cell>
          <cell r="H9">
            <v>0</v>
          </cell>
          <cell r="I9" t="str">
            <v/>
          </cell>
          <cell r="N9">
            <v>0</v>
          </cell>
        </row>
        <row r="10">
          <cell r="A10" t="str">
            <v/>
          </cell>
          <cell r="D10" t="str">
            <v/>
          </cell>
          <cell r="H10">
            <v>0</v>
          </cell>
          <cell r="I10" t="str">
            <v/>
          </cell>
          <cell r="N10">
            <v>0</v>
          </cell>
        </row>
        <row r="11">
          <cell r="A11" t="str">
            <v/>
          </cell>
          <cell r="D11" t="str">
            <v/>
          </cell>
          <cell r="H11">
            <v>0</v>
          </cell>
          <cell r="I11" t="str">
            <v/>
          </cell>
          <cell r="N11">
            <v>0</v>
          </cell>
        </row>
        <row r="12">
          <cell r="A12" t="str">
            <v/>
          </cell>
          <cell r="D12" t="str">
            <v/>
          </cell>
          <cell r="H12">
            <v>0</v>
          </cell>
          <cell r="I12" t="str">
            <v/>
          </cell>
          <cell r="N12">
            <v>0</v>
          </cell>
        </row>
        <row r="13">
          <cell r="A13" t="str">
            <v/>
          </cell>
          <cell r="D13" t="str">
            <v/>
          </cell>
          <cell r="H13">
            <v>0</v>
          </cell>
          <cell r="I13" t="str">
            <v/>
          </cell>
          <cell r="N13">
            <v>0</v>
          </cell>
        </row>
        <row r="14">
          <cell r="A14" t="str">
            <v/>
          </cell>
          <cell r="D14" t="str">
            <v/>
          </cell>
          <cell r="H14">
            <v>0</v>
          </cell>
          <cell r="I14" t="str">
            <v/>
          </cell>
          <cell r="N14">
            <v>0</v>
          </cell>
        </row>
        <row r="15">
          <cell r="A15" t="str">
            <v/>
          </cell>
          <cell r="D15" t="str">
            <v/>
          </cell>
          <cell r="H15">
            <v>0</v>
          </cell>
          <cell r="I15" t="str">
            <v/>
          </cell>
          <cell r="N15">
            <v>0</v>
          </cell>
        </row>
        <row r="16">
          <cell r="A16" t="str">
            <v/>
          </cell>
          <cell r="D16" t="str">
            <v/>
          </cell>
          <cell r="H16">
            <v>0</v>
          </cell>
          <cell r="I16" t="str">
            <v/>
          </cell>
          <cell r="N16">
            <v>0</v>
          </cell>
        </row>
        <row r="17">
          <cell r="A17" t="str">
            <v/>
          </cell>
          <cell r="D17" t="str">
            <v/>
          </cell>
          <cell r="H17">
            <v>0</v>
          </cell>
          <cell r="I17" t="str">
            <v/>
          </cell>
          <cell r="N17">
            <v>0</v>
          </cell>
        </row>
        <row r="18">
          <cell r="A18" t="str">
            <v/>
          </cell>
          <cell r="D18" t="str">
            <v/>
          </cell>
          <cell r="H18">
            <v>0</v>
          </cell>
          <cell r="I18" t="str">
            <v/>
          </cell>
          <cell r="N18">
            <v>0</v>
          </cell>
        </row>
        <row r="19">
          <cell r="A19" t="str">
            <v/>
          </cell>
          <cell r="D19" t="str">
            <v/>
          </cell>
          <cell r="H19">
            <v>0</v>
          </cell>
          <cell r="I19" t="str">
            <v/>
          </cell>
          <cell r="N19">
            <v>0</v>
          </cell>
        </row>
        <row r="20">
          <cell r="A20" t="str">
            <v/>
          </cell>
          <cell r="D20" t="str">
            <v/>
          </cell>
          <cell r="H20">
            <v>0</v>
          </cell>
          <cell r="I20" t="str">
            <v/>
          </cell>
          <cell r="N20">
            <v>0</v>
          </cell>
        </row>
        <row r="21">
          <cell r="A21" t="str">
            <v/>
          </cell>
          <cell r="D21" t="str">
            <v/>
          </cell>
          <cell r="H21">
            <v>0</v>
          </cell>
          <cell r="I21" t="str">
            <v/>
          </cell>
          <cell r="N21">
            <v>0</v>
          </cell>
        </row>
        <row r="22">
          <cell r="A22" t="str">
            <v/>
          </cell>
          <cell r="D22" t="str">
            <v/>
          </cell>
          <cell r="H22">
            <v>0</v>
          </cell>
          <cell r="I22" t="str">
            <v/>
          </cell>
          <cell r="N22">
            <v>0</v>
          </cell>
        </row>
        <row r="23">
          <cell r="A23" t="str">
            <v/>
          </cell>
          <cell r="D23" t="str">
            <v/>
          </cell>
          <cell r="H23">
            <v>0</v>
          </cell>
          <cell r="I23" t="str">
            <v/>
          </cell>
          <cell r="N23">
            <v>0</v>
          </cell>
        </row>
        <row r="24">
          <cell r="A24" t="str">
            <v/>
          </cell>
          <cell r="D24" t="str">
            <v/>
          </cell>
          <cell r="H24">
            <v>0</v>
          </cell>
          <cell r="I24" t="str">
            <v/>
          </cell>
          <cell r="N24">
            <v>0</v>
          </cell>
        </row>
        <row r="25">
          <cell r="A25" t="str">
            <v/>
          </cell>
          <cell r="D25" t="str">
            <v/>
          </cell>
          <cell r="H25">
            <v>0</v>
          </cell>
          <cell r="I25" t="str">
            <v/>
          </cell>
          <cell r="N25">
            <v>0</v>
          </cell>
        </row>
        <row r="26">
          <cell r="A26" t="str">
            <v/>
          </cell>
          <cell r="D26" t="str">
            <v/>
          </cell>
          <cell r="H26">
            <v>0</v>
          </cell>
          <cell r="I26" t="str">
            <v/>
          </cell>
          <cell r="N26">
            <v>0</v>
          </cell>
        </row>
        <row r="27">
          <cell r="A27" t="str">
            <v/>
          </cell>
          <cell r="D27" t="str">
            <v/>
          </cell>
          <cell r="H27">
            <v>0</v>
          </cell>
          <cell r="I27" t="str">
            <v/>
          </cell>
          <cell r="N27">
            <v>0</v>
          </cell>
        </row>
        <row r="28">
          <cell r="A28" t="str">
            <v/>
          </cell>
          <cell r="D28" t="str">
            <v/>
          </cell>
          <cell r="H28">
            <v>0</v>
          </cell>
          <cell r="I28" t="str">
            <v/>
          </cell>
          <cell r="N28">
            <v>0</v>
          </cell>
        </row>
        <row r="29">
          <cell r="A29" t="str">
            <v/>
          </cell>
          <cell r="D29" t="str">
            <v/>
          </cell>
          <cell r="H29">
            <v>0</v>
          </cell>
          <cell r="I29" t="str">
            <v/>
          </cell>
          <cell r="N29">
            <v>0</v>
          </cell>
        </row>
        <row r="30">
          <cell r="A30" t="str">
            <v/>
          </cell>
          <cell r="D30" t="str">
            <v/>
          </cell>
          <cell r="H30">
            <v>0</v>
          </cell>
          <cell r="I30" t="str">
            <v/>
          </cell>
          <cell r="N30">
            <v>0</v>
          </cell>
        </row>
        <row r="31">
          <cell r="A31" t="str">
            <v/>
          </cell>
          <cell r="D31" t="str">
            <v/>
          </cell>
          <cell r="H31">
            <v>0</v>
          </cell>
          <cell r="I31" t="str">
            <v/>
          </cell>
          <cell r="N31">
            <v>0</v>
          </cell>
        </row>
        <row r="32">
          <cell r="A32" t="str">
            <v/>
          </cell>
          <cell r="D32" t="str">
            <v/>
          </cell>
          <cell r="H32">
            <v>0</v>
          </cell>
          <cell r="I32" t="str">
            <v/>
          </cell>
          <cell r="N32">
            <v>0</v>
          </cell>
        </row>
        <row r="33">
          <cell r="A33" t="str">
            <v/>
          </cell>
          <cell r="D33" t="str">
            <v/>
          </cell>
          <cell r="H33">
            <v>0</v>
          </cell>
          <cell r="I33" t="str">
            <v/>
          </cell>
          <cell r="N33">
            <v>0</v>
          </cell>
        </row>
        <row r="34">
          <cell r="A34" t="str">
            <v/>
          </cell>
          <cell r="D34" t="str">
            <v/>
          </cell>
          <cell r="H34">
            <v>0</v>
          </cell>
          <cell r="I34" t="str">
            <v/>
          </cell>
          <cell r="N34">
            <v>0</v>
          </cell>
        </row>
        <row r="35">
          <cell r="A35" t="str">
            <v/>
          </cell>
          <cell r="D35" t="str">
            <v/>
          </cell>
          <cell r="H35">
            <v>0</v>
          </cell>
          <cell r="I35" t="str">
            <v/>
          </cell>
          <cell r="N35">
            <v>0</v>
          </cell>
        </row>
        <row r="36">
          <cell r="A36" t="str">
            <v/>
          </cell>
          <cell r="D36" t="str">
            <v/>
          </cell>
          <cell r="H36">
            <v>0</v>
          </cell>
          <cell r="I36" t="str">
            <v/>
          </cell>
          <cell r="N36">
            <v>0</v>
          </cell>
        </row>
        <row r="37">
          <cell r="A37" t="str">
            <v/>
          </cell>
          <cell r="D37" t="str">
            <v/>
          </cell>
          <cell r="H37">
            <v>0</v>
          </cell>
          <cell r="I37" t="str">
            <v/>
          </cell>
          <cell r="N37">
            <v>0</v>
          </cell>
        </row>
        <row r="38">
          <cell r="A38" t="str">
            <v/>
          </cell>
          <cell r="D38" t="str">
            <v/>
          </cell>
          <cell r="H38">
            <v>0</v>
          </cell>
          <cell r="I38" t="str">
            <v/>
          </cell>
          <cell r="N38">
            <v>0</v>
          </cell>
        </row>
        <row r="39">
          <cell r="A39" t="str">
            <v/>
          </cell>
          <cell r="D39" t="str">
            <v/>
          </cell>
          <cell r="H39">
            <v>0</v>
          </cell>
          <cell r="I39" t="str">
            <v/>
          </cell>
          <cell r="N39">
            <v>0</v>
          </cell>
        </row>
        <row r="40">
          <cell r="A40" t="str">
            <v/>
          </cell>
          <cell r="D40" t="str">
            <v/>
          </cell>
          <cell r="H40">
            <v>0</v>
          </cell>
          <cell r="I40" t="str">
            <v/>
          </cell>
          <cell r="N40">
            <v>0</v>
          </cell>
        </row>
        <row r="41">
          <cell r="A41" t="str">
            <v/>
          </cell>
          <cell r="D41" t="str">
            <v/>
          </cell>
          <cell r="H41">
            <v>0</v>
          </cell>
          <cell r="I41" t="str">
            <v/>
          </cell>
          <cell r="N41">
            <v>0</v>
          </cell>
        </row>
        <row r="42">
          <cell r="A42" t="str">
            <v/>
          </cell>
          <cell r="D42" t="str">
            <v/>
          </cell>
          <cell r="H42">
            <v>0</v>
          </cell>
          <cell r="I42" t="str">
            <v/>
          </cell>
          <cell r="N42">
            <v>0</v>
          </cell>
        </row>
        <row r="43">
          <cell r="A43" t="str">
            <v/>
          </cell>
          <cell r="D43" t="str">
            <v/>
          </cell>
          <cell r="H43">
            <v>0</v>
          </cell>
          <cell r="I43" t="str">
            <v/>
          </cell>
          <cell r="N43">
            <v>0</v>
          </cell>
        </row>
        <row r="44">
          <cell r="A44" t="str">
            <v/>
          </cell>
          <cell r="D44" t="str">
            <v/>
          </cell>
          <cell r="H44">
            <v>0</v>
          </cell>
          <cell r="I44" t="str">
            <v/>
          </cell>
          <cell r="N44">
            <v>0</v>
          </cell>
        </row>
        <row r="45">
          <cell r="A45" t="str">
            <v/>
          </cell>
          <cell r="D45" t="str">
            <v/>
          </cell>
          <cell r="H45">
            <v>0</v>
          </cell>
          <cell r="I45" t="str">
            <v/>
          </cell>
          <cell r="N45">
            <v>0</v>
          </cell>
        </row>
        <row r="46">
          <cell r="A46" t="str">
            <v/>
          </cell>
          <cell r="D46" t="str">
            <v/>
          </cell>
          <cell r="H46">
            <v>0</v>
          </cell>
          <cell r="I46" t="str">
            <v/>
          </cell>
          <cell r="N46">
            <v>0</v>
          </cell>
        </row>
        <row r="47">
          <cell r="A47" t="str">
            <v/>
          </cell>
          <cell r="D47" t="str">
            <v/>
          </cell>
          <cell r="H47">
            <v>0</v>
          </cell>
          <cell r="I47" t="str">
            <v/>
          </cell>
          <cell r="N47">
            <v>0</v>
          </cell>
        </row>
        <row r="48">
          <cell r="A48" t="str">
            <v/>
          </cell>
          <cell r="D48" t="str">
            <v/>
          </cell>
          <cell r="H48">
            <v>0</v>
          </cell>
          <cell r="I48" t="str">
            <v/>
          </cell>
          <cell r="N48">
            <v>0</v>
          </cell>
        </row>
        <row r="49">
          <cell r="A49" t="str">
            <v/>
          </cell>
          <cell r="D49" t="str">
            <v/>
          </cell>
          <cell r="H49">
            <v>0</v>
          </cell>
          <cell r="I49" t="str">
            <v/>
          </cell>
          <cell r="N49">
            <v>0</v>
          </cell>
        </row>
        <row r="50">
          <cell r="A50" t="str">
            <v/>
          </cell>
          <cell r="D50" t="str">
            <v/>
          </cell>
          <cell r="H50">
            <v>0</v>
          </cell>
          <cell r="I50" t="str">
            <v/>
          </cell>
          <cell r="N50">
            <v>0</v>
          </cell>
        </row>
        <row r="51">
          <cell r="A51" t="str">
            <v/>
          </cell>
          <cell r="D51" t="str">
            <v/>
          </cell>
          <cell r="H51">
            <v>0</v>
          </cell>
          <cell r="I51" t="str">
            <v/>
          </cell>
          <cell r="N51">
            <v>0</v>
          </cell>
        </row>
        <row r="52">
          <cell r="A52" t="str">
            <v/>
          </cell>
          <cell r="D52" t="str">
            <v/>
          </cell>
          <cell r="H52">
            <v>0</v>
          </cell>
          <cell r="I52" t="str">
            <v/>
          </cell>
          <cell r="N52">
            <v>0</v>
          </cell>
        </row>
        <row r="53">
          <cell r="A53" t="str">
            <v/>
          </cell>
          <cell r="D53" t="str">
            <v/>
          </cell>
          <cell r="H53">
            <v>0</v>
          </cell>
          <cell r="I53" t="str">
            <v/>
          </cell>
          <cell r="N53">
            <v>0</v>
          </cell>
        </row>
        <row r="54">
          <cell r="A54" t="str">
            <v/>
          </cell>
          <cell r="D54" t="str">
            <v/>
          </cell>
          <cell r="H54">
            <v>0</v>
          </cell>
          <cell r="I54" t="str">
            <v/>
          </cell>
          <cell r="N54">
            <v>0</v>
          </cell>
        </row>
        <row r="55">
          <cell r="A55" t="str">
            <v/>
          </cell>
          <cell r="D55" t="str">
            <v/>
          </cell>
          <cell r="H55">
            <v>0</v>
          </cell>
          <cell r="I55" t="str">
            <v/>
          </cell>
          <cell r="N55">
            <v>0</v>
          </cell>
        </row>
        <row r="56">
          <cell r="A56" t="str">
            <v/>
          </cell>
          <cell r="D56" t="str">
            <v/>
          </cell>
          <cell r="H56">
            <v>0</v>
          </cell>
          <cell r="I56" t="str">
            <v/>
          </cell>
          <cell r="N56">
            <v>0</v>
          </cell>
        </row>
        <row r="57">
          <cell r="A57" t="str">
            <v/>
          </cell>
          <cell r="D57" t="str">
            <v/>
          </cell>
          <cell r="H57">
            <v>0</v>
          </cell>
          <cell r="I57" t="str">
            <v/>
          </cell>
          <cell r="N57">
            <v>0</v>
          </cell>
        </row>
        <row r="58">
          <cell r="A58" t="str">
            <v/>
          </cell>
          <cell r="D58" t="str">
            <v/>
          </cell>
          <cell r="H58">
            <v>0</v>
          </cell>
          <cell r="I58" t="str">
            <v/>
          </cell>
          <cell r="N58">
            <v>0</v>
          </cell>
        </row>
        <row r="59">
          <cell r="A59" t="str">
            <v/>
          </cell>
          <cell r="D59" t="str">
            <v/>
          </cell>
          <cell r="H59">
            <v>0</v>
          </cell>
          <cell r="I59" t="str">
            <v/>
          </cell>
          <cell r="N59">
            <v>0</v>
          </cell>
        </row>
        <row r="60">
          <cell r="A60" t="str">
            <v/>
          </cell>
          <cell r="D60" t="str">
            <v/>
          </cell>
          <cell r="H60">
            <v>0</v>
          </cell>
          <cell r="I60" t="str">
            <v/>
          </cell>
          <cell r="N60">
            <v>0</v>
          </cell>
        </row>
        <row r="61">
          <cell r="A61" t="str">
            <v/>
          </cell>
          <cell r="D61" t="str">
            <v/>
          </cell>
          <cell r="H61">
            <v>0</v>
          </cell>
          <cell r="I61" t="str">
            <v/>
          </cell>
          <cell r="N61">
            <v>0</v>
          </cell>
        </row>
        <row r="62">
          <cell r="A62" t="str">
            <v/>
          </cell>
          <cell r="D62" t="str">
            <v/>
          </cell>
          <cell r="H62">
            <v>0</v>
          </cell>
          <cell r="I62" t="str">
            <v/>
          </cell>
          <cell r="N62">
            <v>0</v>
          </cell>
        </row>
        <row r="63">
          <cell r="A63" t="str">
            <v/>
          </cell>
          <cell r="D63" t="str">
            <v/>
          </cell>
          <cell r="H63">
            <v>0</v>
          </cell>
          <cell r="I63" t="str">
            <v/>
          </cell>
          <cell r="N63">
            <v>0</v>
          </cell>
        </row>
        <row r="64">
          <cell r="A64" t="str">
            <v/>
          </cell>
          <cell r="D64" t="str">
            <v/>
          </cell>
          <cell r="H64">
            <v>0</v>
          </cell>
          <cell r="I64" t="str">
            <v/>
          </cell>
          <cell r="N64">
            <v>0</v>
          </cell>
        </row>
        <row r="65">
          <cell r="A65" t="str">
            <v/>
          </cell>
          <cell r="D65" t="str">
            <v/>
          </cell>
          <cell r="H65">
            <v>0</v>
          </cell>
          <cell r="I65" t="str">
            <v/>
          </cell>
          <cell r="N65">
            <v>0</v>
          </cell>
        </row>
        <row r="66">
          <cell r="A66" t="str">
            <v/>
          </cell>
          <cell r="D66" t="str">
            <v/>
          </cell>
          <cell r="H66">
            <v>0</v>
          </cell>
          <cell r="I66" t="str">
            <v/>
          </cell>
          <cell r="N66">
            <v>0</v>
          </cell>
        </row>
        <row r="67">
          <cell r="A67" t="str">
            <v/>
          </cell>
          <cell r="D67" t="str">
            <v/>
          </cell>
          <cell r="H67">
            <v>0</v>
          </cell>
          <cell r="I67" t="str">
            <v/>
          </cell>
          <cell r="N67">
            <v>0</v>
          </cell>
        </row>
        <row r="68">
          <cell r="A68" t="str">
            <v/>
          </cell>
          <cell r="D68" t="str">
            <v/>
          </cell>
          <cell r="H68">
            <v>0</v>
          </cell>
          <cell r="I68" t="str">
            <v/>
          </cell>
          <cell r="N68">
            <v>0</v>
          </cell>
        </row>
        <row r="69">
          <cell r="A69" t="str">
            <v/>
          </cell>
          <cell r="D69" t="str">
            <v/>
          </cell>
          <cell r="H69">
            <v>0</v>
          </cell>
          <cell r="I69" t="str">
            <v/>
          </cell>
          <cell r="N69">
            <v>0</v>
          </cell>
        </row>
        <row r="70">
          <cell r="A70" t="str">
            <v/>
          </cell>
          <cell r="D70" t="str">
            <v/>
          </cell>
          <cell r="H70">
            <v>0</v>
          </cell>
          <cell r="I70" t="str">
            <v/>
          </cell>
          <cell r="N70">
            <v>0</v>
          </cell>
        </row>
        <row r="71">
          <cell r="A71" t="str">
            <v/>
          </cell>
          <cell r="D71" t="str">
            <v/>
          </cell>
          <cell r="H71">
            <v>0</v>
          </cell>
          <cell r="I71" t="str">
            <v/>
          </cell>
          <cell r="N71">
            <v>0</v>
          </cell>
        </row>
        <row r="72">
          <cell r="A72" t="str">
            <v/>
          </cell>
          <cell r="D72" t="str">
            <v/>
          </cell>
          <cell r="H72">
            <v>0</v>
          </cell>
          <cell r="I72" t="str">
            <v/>
          </cell>
          <cell r="N72">
            <v>0</v>
          </cell>
        </row>
        <row r="73">
          <cell r="A73" t="str">
            <v/>
          </cell>
          <cell r="D73" t="str">
            <v/>
          </cell>
          <cell r="H73">
            <v>0</v>
          </cell>
          <cell r="I73" t="str">
            <v/>
          </cell>
          <cell r="N73">
            <v>0</v>
          </cell>
        </row>
        <row r="74">
          <cell r="A74" t="str">
            <v/>
          </cell>
          <cell r="D74" t="str">
            <v/>
          </cell>
          <cell r="H74">
            <v>0</v>
          </cell>
          <cell r="I74" t="str">
            <v/>
          </cell>
          <cell r="N74">
            <v>0</v>
          </cell>
        </row>
        <row r="75">
          <cell r="A75" t="str">
            <v/>
          </cell>
          <cell r="D75" t="str">
            <v/>
          </cell>
          <cell r="H75">
            <v>0</v>
          </cell>
          <cell r="I75" t="str">
            <v/>
          </cell>
          <cell r="N75">
            <v>0</v>
          </cell>
        </row>
        <row r="76">
          <cell r="A76" t="str">
            <v/>
          </cell>
          <cell r="D76" t="str">
            <v/>
          </cell>
          <cell r="H76">
            <v>0</v>
          </cell>
          <cell r="I76" t="str">
            <v/>
          </cell>
          <cell r="N76">
            <v>0</v>
          </cell>
        </row>
        <row r="77">
          <cell r="A77" t="str">
            <v/>
          </cell>
          <cell r="D77" t="str">
            <v/>
          </cell>
          <cell r="H77">
            <v>0</v>
          </cell>
          <cell r="I77" t="str">
            <v/>
          </cell>
          <cell r="N77">
            <v>0</v>
          </cell>
        </row>
        <row r="78">
          <cell r="A78" t="str">
            <v/>
          </cell>
          <cell r="D78" t="str">
            <v/>
          </cell>
          <cell r="H78">
            <v>0</v>
          </cell>
          <cell r="I78" t="str">
            <v/>
          </cell>
          <cell r="N78">
            <v>0</v>
          </cell>
        </row>
        <row r="79">
          <cell r="A79" t="str">
            <v/>
          </cell>
          <cell r="D79" t="str">
            <v/>
          </cell>
          <cell r="H79">
            <v>0</v>
          </cell>
          <cell r="I79" t="str">
            <v/>
          </cell>
          <cell r="N79">
            <v>0</v>
          </cell>
        </row>
        <row r="80">
          <cell r="A80" t="str">
            <v/>
          </cell>
          <cell r="D80" t="str">
            <v/>
          </cell>
          <cell r="H80">
            <v>0</v>
          </cell>
          <cell r="I80" t="str">
            <v/>
          </cell>
          <cell r="N80">
            <v>0</v>
          </cell>
        </row>
        <row r="81">
          <cell r="A81" t="str">
            <v/>
          </cell>
          <cell r="D81" t="str">
            <v/>
          </cell>
          <cell r="H81">
            <v>0</v>
          </cell>
          <cell r="I81" t="str">
            <v/>
          </cell>
          <cell r="N81">
            <v>0</v>
          </cell>
        </row>
        <row r="82">
          <cell r="A82" t="str">
            <v/>
          </cell>
          <cell r="D82" t="str">
            <v/>
          </cell>
          <cell r="H82">
            <v>0</v>
          </cell>
          <cell r="I82" t="str">
            <v/>
          </cell>
          <cell r="N82">
            <v>0</v>
          </cell>
        </row>
        <row r="83">
          <cell r="A83" t="str">
            <v/>
          </cell>
          <cell r="D83" t="str">
            <v/>
          </cell>
          <cell r="H83">
            <v>0</v>
          </cell>
          <cell r="I83" t="str">
            <v/>
          </cell>
          <cell r="N83">
            <v>0</v>
          </cell>
        </row>
        <row r="84">
          <cell r="A84" t="str">
            <v/>
          </cell>
          <cell r="D84" t="str">
            <v/>
          </cell>
          <cell r="H84">
            <v>0</v>
          </cell>
          <cell r="I84" t="str">
            <v/>
          </cell>
          <cell r="N84">
            <v>0</v>
          </cell>
        </row>
        <row r="85">
          <cell r="A85" t="str">
            <v/>
          </cell>
          <cell r="D85" t="str">
            <v/>
          </cell>
          <cell r="H85">
            <v>0</v>
          </cell>
          <cell r="I85" t="str">
            <v/>
          </cell>
          <cell r="N85">
            <v>0</v>
          </cell>
        </row>
        <row r="86">
          <cell r="A86" t="str">
            <v/>
          </cell>
          <cell r="D86" t="str">
            <v/>
          </cell>
          <cell r="H86">
            <v>0</v>
          </cell>
          <cell r="I86" t="str">
            <v/>
          </cell>
          <cell r="N86">
            <v>0</v>
          </cell>
        </row>
        <row r="87">
          <cell r="A87" t="str">
            <v/>
          </cell>
          <cell r="D87" t="str">
            <v/>
          </cell>
          <cell r="H87">
            <v>0</v>
          </cell>
          <cell r="I87" t="str">
            <v/>
          </cell>
          <cell r="N87">
            <v>0</v>
          </cell>
        </row>
        <row r="88">
          <cell r="A88" t="str">
            <v/>
          </cell>
          <cell r="D88" t="str">
            <v/>
          </cell>
          <cell r="H88">
            <v>0</v>
          </cell>
          <cell r="I88" t="str">
            <v/>
          </cell>
          <cell r="N88">
            <v>0</v>
          </cell>
        </row>
        <row r="89">
          <cell r="A89" t="str">
            <v/>
          </cell>
          <cell r="D89" t="str">
            <v/>
          </cell>
          <cell r="H89">
            <v>0</v>
          </cell>
          <cell r="I89" t="str">
            <v/>
          </cell>
          <cell r="N89">
            <v>0</v>
          </cell>
        </row>
        <row r="90">
          <cell r="A90" t="str">
            <v/>
          </cell>
          <cell r="D90" t="str">
            <v/>
          </cell>
          <cell r="H90">
            <v>0</v>
          </cell>
          <cell r="I90" t="str">
            <v/>
          </cell>
          <cell r="N90">
            <v>0</v>
          </cell>
        </row>
        <row r="91">
          <cell r="A91" t="str">
            <v/>
          </cell>
          <cell r="D91" t="str">
            <v/>
          </cell>
          <cell r="H91">
            <v>0</v>
          </cell>
          <cell r="I91" t="str">
            <v/>
          </cell>
          <cell r="N91">
            <v>0</v>
          </cell>
        </row>
        <row r="92">
          <cell r="A92" t="str">
            <v/>
          </cell>
          <cell r="D92" t="str">
            <v/>
          </cell>
          <cell r="H92">
            <v>0</v>
          </cell>
          <cell r="I92" t="str">
            <v/>
          </cell>
          <cell r="N92">
            <v>0</v>
          </cell>
        </row>
        <row r="93">
          <cell r="A93" t="str">
            <v/>
          </cell>
          <cell r="D93" t="str">
            <v/>
          </cell>
          <cell r="H93">
            <v>0</v>
          </cell>
          <cell r="I93" t="str">
            <v/>
          </cell>
          <cell r="N93">
            <v>0</v>
          </cell>
        </row>
        <row r="94">
          <cell r="A94" t="str">
            <v/>
          </cell>
          <cell r="D94" t="str">
            <v/>
          </cell>
          <cell r="H94">
            <v>0</v>
          </cell>
          <cell r="I94" t="str">
            <v/>
          </cell>
          <cell r="N94">
            <v>0</v>
          </cell>
        </row>
        <row r="95">
          <cell r="A95" t="str">
            <v/>
          </cell>
          <cell r="D95" t="str">
            <v/>
          </cell>
          <cell r="H95">
            <v>0</v>
          </cell>
          <cell r="I95" t="str">
            <v/>
          </cell>
          <cell r="N95">
            <v>0</v>
          </cell>
        </row>
        <row r="96">
          <cell r="A96">
            <v>6740</v>
          </cell>
          <cell r="D96">
            <v>46175</v>
          </cell>
          <cell r="H96">
            <v>3</v>
          </cell>
          <cell r="I96">
            <v>70</v>
          </cell>
          <cell r="N96">
            <v>5.5</v>
          </cell>
        </row>
        <row r="97">
          <cell r="A97">
            <v>58515</v>
          </cell>
          <cell r="D97">
            <v>46175</v>
          </cell>
          <cell r="H97">
            <v>3</v>
          </cell>
          <cell r="I97">
            <v>70</v>
          </cell>
          <cell r="N97">
            <v>5.5</v>
          </cell>
        </row>
        <row r="98">
          <cell r="A98">
            <v>35735</v>
          </cell>
          <cell r="D98">
            <v>46175</v>
          </cell>
          <cell r="H98">
            <v>1.5</v>
          </cell>
          <cell r="I98">
            <v>62</v>
          </cell>
          <cell r="N98">
            <v>2.5</v>
          </cell>
        </row>
        <row r="99">
          <cell r="A99">
            <v>41463</v>
          </cell>
          <cell r="D99">
            <v>46175</v>
          </cell>
          <cell r="H99">
            <v>3.5</v>
          </cell>
          <cell r="I99">
            <v>61</v>
          </cell>
          <cell r="N99">
            <v>6.5</v>
          </cell>
        </row>
        <row r="100">
          <cell r="A100">
            <v>59280</v>
          </cell>
          <cell r="D100">
            <v>46175</v>
          </cell>
          <cell r="H100">
            <v>3.5</v>
          </cell>
          <cell r="I100">
            <v>61</v>
          </cell>
          <cell r="N100">
            <v>6.5</v>
          </cell>
        </row>
        <row r="101">
          <cell r="A101">
            <v>35318</v>
          </cell>
          <cell r="D101">
            <v>46175</v>
          </cell>
          <cell r="H101">
            <v>2</v>
          </cell>
          <cell r="I101">
            <v>61</v>
          </cell>
          <cell r="N101">
            <v>3.5</v>
          </cell>
        </row>
        <row r="102">
          <cell r="A102">
            <v>59281</v>
          </cell>
          <cell r="D102">
            <v>46175</v>
          </cell>
          <cell r="H102">
            <v>2</v>
          </cell>
          <cell r="I102">
            <v>61</v>
          </cell>
          <cell r="N102">
            <v>3.5</v>
          </cell>
        </row>
        <row r="103">
          <cell r="A103">
            <v>33824</v>
          </cell>
          <cell r="D103">
            <v>46175</v>
          </cell>
          <cell r="H103">
            <v>1.5</v>
          </cell>
          <cell r="I103">
            <v>70</v>
          </cell>
          <cell r="N103">
            <v>2.5</v>
          </cell>
        </row>
        <row r="104">
          <cell r="A104">
            <v>17177</v>
          </cell>
          <cell r="D104">
            <v>46175</v>
          </cell>
          <cell r="H104">
            <v>2.5</v>
          </cell>
          <cell r="I104">
            <v>70</v>
          </cell>
          <cell r="N104">
            <v>4.5</v>
          </cell>
        </row>
        <row r="105">
          <cell r="A105" t="str">
            <v/>
          </cell>
          <cell r="D105" t="str">
            <v/>
          </cell>
          <cell r="H105">
            <v>0</v>
          </cell>
          <cell r="I105" t="str">
            <v/>
          </cell>
          <cell r="N105">
            <v>0</v>
          </cell>
        </row>
        <row r="106">
          <cell r="A106" t="str">
            <v/>
          </cell>
          <cell r="D106" t="str">
            <v/>
          </cell>
          <cell r="H106">
            <v>0</v>
          </cell>
          <cell r="I106" t="str">
            <v/>
          </cell>
          <cell r="N106">
            <v>0</v>
          </cell>
        </row>
        <row r="107">
          <cell r="A107" t="str">
            <v/>
          </cell>
          <cell r="D107" t="str">
            <v/>
          </cell>
          <cell r="H107">
            <v>0</v>
          </cell>
          <cell r="I107" t="str">
            <v/>
          </cell>
          <cell r="N107">
            <v>0</v>
          </cell>
        </row>
        <row r="108">
          <cell r="A108" t="str">
            <v/>
          </cell>
          <cell r="D108" t="str">
            <v/>
          </cell>
          <cell r="H108">
            <v>0</v>
          </cell>
          <cell r="I108" t="str">
            <v/>
          </cell>
          <cell r="N108">
            <v>0</v>
          </cell>
        </row>
        <row r="109">
          <cell r="A109" t="str">
            <v/>
          </cell>
          <cell r="D109" t="str">
            <v/>
          </cell>
          <cell r="H109">
            <v>0</v>
          </cell>
          <cell r="I109" t="str">
            <v/>
          </cell>
          <cell r="N109">
            <v>0</v>
          </cell>
        </row>
        <row r="110">
          <cell r="A110" t="str">
            <v/>
          </cell>
          <cell r="D110" t="str">
            <v/>
          </cell>
          <cell r="H110">
            <v>0</v>
          </cell>
          <cell r="I110" t="str">
            <v/>
          </cell>
          <cell r="N110">
            <v>0</v>
          </cell>
        </row>
        <row r="111">
          <cell r="A111" t="str">
            <v/>
          </cell>
          <cell r="D111" t="str">
            <v/>
          </cell>
          <cell r="H111">
            <v>0</v>
          </cell>
          <cell r="I111" t="str">
            <v/>
          </cell>
          <cell r="N111">
            <v>0</v>
          </cell>
        </row>
        <row r="112">
          <cell r="A112" t="str">
            <v/>
          </cell>
          <cell r="D112" t="str">
            <v/>
          </cell>
          <cell r="H112">
            <v>0</v>
          </cell>
          <cell r="I112" t="str">
            <v/>
          </cell>
          <cell r="N112">
            <v>0</v>
          </cell>
        </row>
        <row r="113">
          <cell r="A113" t="str">
            <v/>
          </cell>
          <cell r="D113" t="str">
            <v/>
          </cell>
          <cell r="H113">
            <v>0</v>
          </cell>
          <cell r="I113" t="str">
            <v/>
          </cell>
          <cell r="N113">
            <v>0</v>
          </cell>
        </row>
        <row r="114">
          <cell r="A114" t="str">
            <v/>
          </cell>
          <cell r="D114" t="str">
            <v/>
          </cell>
          <cell r="H114">
            <v>0</v>
          </cell>
          <cell r="I114" t="str">
            <v/>
          </cell>
          <cell r="N114">
            <v>0</v>
          </cell>
        </row>
        <row r="115">
          <cell r="A115" t="str">
            <v/>
          </cell>
          <cell r="D115" t="str">
            <v/>
          </cell>
          <cell r="H115">
            <v>0</v>
          </cell>
          <cell r="I115" t="str">
            <v/>
          </cell>
          <cell r="N115">
            <v>0</v>
          </cell>
        </row>
        <row r="116">
          <cell r="A116" t="str">
            <v/>
          </cell>
          <cell r="D116" t="str">
            <v/>
          </cell>
          <cell r="H116">
            <v>0</v>
          </cell>
          <cell r="I116" t="str">
            <v/>
          </cell>
          <cell r="N116">
            <v>0</v>
          </cell>
        </row>
        <row r="117">
          <cell r="A117" t="str">
            <v/>
          </cell>
          <cell r="D117" t="str">
            <v/>
          </cell>
          <cell r="H117">
            <v>0</v>
          </cell>
          <cell r="I117" t="str">
            <v/>
          </cell>
          <cell r="N117">
            <v>0</v>
          </cell>
        </row>
        <row r="118">
          <cell r="A118" t="str">
            <v/>
          </cell>
          <cell r="D118" t="str">
            <v/>
          </cell>
          <cell r="H118">
            <v>0</v>
          </cell>
          <cell r="I118" t="str">
            <v/>
          </cell>
          <cell r="N118">
            <v>0</v>
          </cell>
        </row>
        <row r="119">
          <cell r="A119" t="str">
            <v/>
          </cell>
          <cell r="D119" t="str">
            <v/>
          </cell>
          <cell r="H119">
            <v>0</v>
          </cell>
          <cell r="I119" t="str">
            <v/>
          </cell>
          <cell r="N119">
            <v>0</v>
          </cell>
        </row>
        <row r="120">
          <cell r="A120" t="str">
            <v/>
          </cell>
          <cell r="D120" t="str">
            <v/>
          </cell>
          <cell r="H120">
            <v>0</v>
          </cell>
          <cell r="I120" t="str">
            <v/>
          </cell>
          <cell r="N120">
            <v>0</v>
          </cell>
        </row>
        <row r="121">
          <cell r="A121" t="str">
            <v/>
          </cell>
          <cell r="D121" t="str">
            <v/>
          </cell>
          <cell r="H121">
            <v>0</v>
          </cell>
          <cell r="I121" t="str">
            <v/>
          </cell>
          <cell r="N121">
            <v>0</v>
          </cell>
        </row>
        <row r="122">
          <cell r="A122" t="str">
            <v/>
          </cell>
          <cell r="D122" t="str">
            <v/>
          </cell>
          <cell r="H122">
            <v>0</v>
          </cell>
          <cell r="I122" t="str">
            <v/>
          </cell>
          <cell r="N122">
            <v>0</v>
          </cell>
        </row>
        <row r="123">
          <cell r="A123" t="str">
            <v/>
          </cell>
          <cell r="D123" t="str">
            <v/>
          </cell>
          <cell r="H123">
            <v>0</v>
          </cell>
          <cell r="I123" t="str">
            <v/>
          </cell>
          <cell r="N123">
            <v>0</v>
          </cell>
        </row>
        <row r="124">
          <cell r="A124" t="str">
            <v/>
          </cell>
          <cell r="D124" t="str">
            <v/>
          </cell>
          <cell r="H124">
            <v>0</v>
          </cell>
          <cell r="I124" t="str">
            <v/>
          </cell>
          <cell r="N124">
            <v>0</v>
          </cell>
        </row>
        <row r="125">
          <cell r="A125" t="str">
            <v/>
          </cell>
          <cell r="D125" t="str">
            <v/>
          </cell>
          <cell r="H125">
            <v>0</v>
          </cell>
          <cell r="I125" t="str">
            <v/>
          </cell>
          <cell r="N125">
            <v>0</v>
          </cell>
        </row>
        <row r="126">
          <cell r="A126" t="str">
            <v/>
          </cell>
          <cell r="D126" t="str">
            <v/>
          </cell>
          <cell r="H126">
            <v>0</v>
          </cell>
          <cell r="I126" t="str">
            <v/>
          </cell>
          <cell r="N126">
            <v>0</v>
          </cell>
        </row>
        <row r="127">
          <cell r="A127" t="str">
            <v/>
          </cell>
          <cell r="D127" t="str">
            <v/>
          </cell>
          <cell r="H127">
            <v>0</v>
          </cell>
          <cell r="I127" t="str">
            <v/>
          </cell>
          <cell r="N127">
            <v>0</v>
          </cell>
        </row>
        <row r="128">
          <cell r="A128" t="str">
            <v/>
          </cell>
          <cell r="D128" t="str">
            <v/>
          </cell>
          <cell r="H128">
            <v>0</v>
          </cell>
          <cell r="I128" t="str">
            <v/>
          </cell>
          <cell r="N128">
            <v>0</v>
          </cell>
        </row>
        <row r="129">
          <cell r="A129" t="str">
            <v/>
          </cell>
          <cell r="D129" t="str">
            <v/>
          </cell>
          <cell r="H129">
            <v>0</v>
          </cell>
          <cell r="I129" t="str">
            <v/>
          </cell>
          <cell r="N129">
            <v>0</v>
          </cell>
        </row>
        <row r="130">
          <cell r="A130" t="str">
            <v/>
          </cell>
          <cell r="D130" t="str">
            <v/>
          </cell>
          <cell r="H130">
            <v>0</v>
          </cell>
          <cell r="I130" t="str">
            <v/>
          </cell>
          <cell r="N130">
            <v>0</v>
          </cell>
        </row>
        <row r="131">
          <cell r="A131" t="str">
            <v/>
          </cell>
          <cell r="D131" t="str">
            <v/>
          </cell>
          <cell r="H131">
            <v>0</v>
          </cell>
          <cell r="I131" t="str">
            <v/>
          </cell>
          <cell r="N131">
            <v>0</v>
          </cell>
        </row>
        <row r="132">
          <cell r="A132" t="str">
            <v/>
          </cell>
          <cell r="D132" t="str">
            <v/>
          </cell>
          <cell r="H132">
            <v>0</v>
          </cell>
          <cell r="I132" t="str">
            <v/>
          </cell>
          <cell r="N132">
            <v>0</v>
          </cell>
        </row>
        <row r="133">
          <cell r="A133" t="str">
            <v/>
          </cell>
          <cell r="D133" t="str">
            <v/>
          </cell>
          <cell r="H133">
            <v>0</v>
          </cell>
          <cell r="I133" t="str">
            <v/>
          </cell>
          <cell r="N133">
            <v>0</v>
          </cell>
        </row>
        <row r="134">
          <cell r="A134" t="str">
            <v/>
          </cell>
          <cell r="D134" t="str">
            <v/>
          </cell>
          <cell r="H134">
            <v>0</v>
          </cell>
          <cell r="I134" t="str">
            <v/>
          </cell>
          <cell r="N134">
            <v>0</v>
          </cell>
        </row>
        <row r="135">
          <cell r="A135" t="str">
            <v/>
          </cell>
          <cell r="D135" t="str">
            <v/>
          </cell>
          <cell r="H135">
            <v>0</v>
          </cell>
          <cell r="I135" t="str">
            <v/>
          </cell>
          <cell r="N135">
            <v>0</v>
          </cell>
        </row>
        <row r="136">
          <cell r="A136" t="str">
            <v/>
          </cell>
          <cell r="D136" t="str">
            <v/>
          </cell>
          <cell r="H136">
            <v>0</v>
          </cell>
          <cell r="I136" t="str">
            <v/>
          </cell>
          <cell r="N136">
            <v>0</v>
          </cell>
        </row>
        <row r="137">
          <cell r="A137" t="str">
            <v/>
          </cell>
          <cell r="D137" t="str">
            <v/>
          </cell>
          <cell r="H137">
            <v>0</v>
          </cell>
          <cell r="I137" t="str">
            <v/>
          </cell>
          <cell r="N137">
            <v>0</v>
          </cell>
        </row>
        <row r="138">
          <cell r="A138" t="str">
            <v/>
          </cell>
          <cell r="D138" t="str">
            <v/>
          </cell>
          <cell r="H138">
            <v>0</v>
          </cell>
          <cell r="I138" t="str">
            <v/>
          </cell>
          <cell r="N138">
            <v>0</v>
          </cell>
        </row>
        <row r="139">
          <cell r="A139" t="str">
            <v/>
          </cell>
          <cell r="D139" t="str">
            <v/>
          </cell>
          <cell r="H139">
            <v>0</v>
          </cell>
          <cell r="I139" t="str">
            <v/>
          </cell>
          <cell r="N139">
            <v>0</v>
          </cell>
        </row>
        <row r="140">
          <cell r="A140" t="str">
            <v/>
          </cell>
          <cell r="D140" t="str">
            <v/>
          </cell>
          <cell r="H140">
            <v>0</v>
          </cell>
          <cell r="I140" t="str">
            <v/>
          </cell>
          <cell r="N140">
            <v>0</v>
          </cell>
        </row>
        <row r="141">
          <cell r="A141" t="str">
            <v/>
          </cell>
          <cell r="D141" t="str">
            <v/>
          </cell>
          <cell r="H141">
            <v>0</v>
          </cell>
          <cell r="I141" t="str">
            <v/>
          </cell>
          <cell r="N141">
            <v>0</v>
          </cell>
        </row>
        <row r="142">
          <cell r="A142" t="str">
            <v/>
          </cell>
          <cell r="D142" t="str">
            <v/>
          </cell>
          <cell r="H142">
            <v>0</v>
          </cell>
          <cell r="I142" t="str">
            <v/>
          </cell>
          <cell r="N142">
            <v>0</v>
          </cell>
        </row>
        <row r="143">
          <cell r="A143" t="str">
            <v/>
          </cell>
          <cell r="D143" t="str">
            <v/>
          </cell>
          <cell r="H143">
            <v>0</v>
          </cell>
          <cell r="I143" t="str">
            <v/>
          </cell>
          <cell r="N143">
            <v>0</v>
          </cell>
        </row>
        <row r="144">
          <cell r="A144" t="str">
            <v/>
          </cell>
          <cell r="D144" t="str">
            <v/>
          </cell>
          <cell r="H144">
            <v>0</v>
          </cell>
          <cell r="I144" t="str">
            <v/>
          </cell>
          <cell r="N144">
            <v>0</v>
          </cell>
        </row>
        <row r="145">
          <cell r="A145" t="str">
            <v/>
          </cell>
          <cell r="D145" t="str">
            <v/>
          </cell>
          <cell r="H145">
            <v>0</v>
          </cell>
          <cell r="I145" t="str">
            <v/>
          </cell>
          <cell r="N145">
            <v>0</v>
          </cell>
        </row>
        <row r="146">
          <cell r="A146" t="str">
            <v/>
          </cell>
          <cell r="D146" t="str">
            <v/>
          </cell>
          <cell r="H146">
            <v>0</v>
          </cell>
          <cell r="I146" t="str">
            <v/>
          </cell>
          <cell r="N146">
            <v>0</v>
          </cell>
        </row>
        <row r="147">
          <cell r="A147" t="str">
            <v/>
          </cell>
          <cell r="D147" t="str">
            <v/>
          </cell>
          <cell r="H147">
            <v>0</v>
          </cell>
          <cell r="I147" t="str">
            <v/>
          </cell>
          <cell r="N147">
            <v>0</v>
          </cell>
        </row>
        <row r="148">
          <cell r="A148" t="str">
            <v/>
          </cell>
          <cell r="D148" t="str">
            <v/>
          </cell>
          <cell r="H148">
            <v>0</v>
          </cell>
          <cell r="I148" t="str">
            <v/>
          </cell>
          <cell r="N148">
            <v>0</v>
          </cell>
        </row>
        <row r="149">
          <cell r="A149" t="str">
            <v/>
          </cell>
          <cell r="D149" t="str">
            <v/>
          </cell>
          <cell r="H149">
            <v>0</v>
          </cell>
          <cell r="I149" t="str">
            <v/>
          </cell>
          <cell r="N149">
            <v>0</v>
          </cell>
        </row>
        <row r="150">
          <cell r="A150" t="str">
            <v/>
          </cell>
          <cell r="D150" t="str">
            <v/>
          </cell>
          <cell r="H150">
            <v>0</v>
          </cell>
          <cell r="I150" t="str">
            <v/>
          </cell>
          <cell r="N150">
            <v>0</v>
          </cell>
        </row>
        <row r="151">
          <cell r="A151" t="str">
            <v/>
          </cell>
          <cell r="D151" t="str">
            <v/>
          </cell>
          <cell r="H151">
            <v>0</v>
          </cell>
          <cell r="I151" t="str">
            <v/>
          </cell>
          <cell r="N151">
            <v>0</v>
          </cell>
        </row>
        <row r="152">
          <cell r="A152" t="str">
            <v/>
          </cell>
          <cell r="D152" t="str">
            <v/>
          </cell>
          <cell r="H152">
            <v>0</v>
          </cell>
          <cell r="I152" t="str">
            <v/>
          </cell>
          <cell r="N152">
            <v>0</v>
          </cell>
        </row>
        <row r="153">
          <cell r="A153" t="str">
            <v/>
          </cell>
          <cell r="D153" t="str">
            <v/>
          </cell>
          <cell r="H153">
            <v>0</v>
          </cell>
          <cell r="I153" t="str">
            <v/>
          </cell>
          <cell r="N153">
            <v>0</v>
          </cell>
        </row>
        <row r="154">
          <cell r="A154" t="str">
            <v/>
          </cell>
          <cell r="D154" t="str">
            <v/>
          </cell>
          <cell r="H154">
            <v>0</v>
          </cell>
          <cell r="I154" t="str">
            <v/>
          </cell>
          <cell r="N154">
            <v>0</v>
          </cell>
        </row>
        <row r="155">
          <cell r="A155" t="str">
            <v/>
          </cell>
          <cell r="D155" t="str">
            <v/>
          </cell>
          <cell r="H155">
            <v>0</v>
          </cell>
          <cell r="I155" t="str">
            <v/>
          </cell>
          <cell r="N155">
            <v>0</v>
          </cell>
        </row>
        <row r="156">
          <cell r="A156" t="str">
            <v/>
          </cell>
          <cell r="D156" t="str">
            <v/>
          </cell>
          <cell r="H156">
            <v>0</v>
          </cell>
          <cell r="I156" t="str">
            <v/>
          </cell>
          <cell r="N156">
            <v>0</v>
          </cell>
        </row>
        <row r="157">
          <cell r="A157" t="str">
            <v/>
          </cell>
          <cell r="D157" t="str">
            <v/>
          </cell>
          <cell r="H157">
            <v>0</v>
          </cell>
          <cell r="I157" t="str">
            <v/>
          </cell>
          <cell r="N157">
            <v>0</v>
          </cell>
        </row>
        <row r="158">
          <cell r="A158" t="str">
            <v/>
          </cell>
          <cell r="D158" t="str">
            <v/>
          </cell>
          <cell r="H158">
            <v>0</v>
          </cell>
          <cell r="I158" t="str">
            <v/>
          </cell>
          <cell r="N158">
            <v>0</v>
          </cell>
        </row>
        <row r="159">
          <cell r="A159" t="str">
            <v/>
          </cell>
          <cell r="D159" t="str">
            <v/>
          </cell>
          <cell r="H159">
            <v>0</v>
          </cell>
          <cell r="I159" t="str">
            <v/>
          </cell>
          <cell r="N159">
            <v>0</v>
          </cell>
        </row>
        <row r="160">
          <cell r="A160" t="str">
            <v/>
          </cell>
          <cell r="D160" t="str">
            <v/>
          </cell>
          <cell r="H160">
            <v>0</v>
          </cell>
          <cell r="I160" t="str">
            <v/>
          </cell>
          <cell r="N160">
            <v>0</v>
          </cell>
        </row>
        <row r="161">
          <cell r="A161" t="str">
            <v/>
          </cell>
          <cell r="D161" t="str">
            <v/>
          </cell>
          <cell r="H161">
            <v>0</v>
          </cell>
          <cell r="I161" t="str">
            <v/>
          </cell>
          <cell r="N161">
            <v>0</v>
          </cell>
        </row>
        <row r="162">
          <cell r="A162" t="str">
            <v/>
          </cell>
          <cell r="D162" t="str">
            <v/>
          </cell>
          <cell r="H162">
            <v>0</v>
          </cell>
          <cell r="I162" t="str">
            <v/>
          </cell>
          <cell r="N162">
            <v>0</v>
          </cell>
        </row>
        <row r="163">
          <cell r="A163" t="str">
            <v/>
          </cell>
          <cell r="D163" t="str">
            <v/>
          </cell>
          <cell r="H163">
            <v>0</v>
          </cell>
          <cell r="I163" t="str">
            <v/>
          </cell>
          <cell r="N163">
            <v>0</v>
          </cell>
        </row>
        <row r="164">
          <cell r="A164" t="str">
            <v/>
          </cell>
          <cell r="D164" t="str">
            <v/>
          </cell>
          <cell r="H164">
            <v>0</v>
          </cell>
          <cell r="I164" t="str">
            <v/>
          </cell>
          <cell r="N164">
            <v>0</v>
          </cell>
        </row>
        <row r="165">
          <cell r="A165" t="str">
            <v/>
          </cell>
          <cell r="D165" t="str">
            <v/>
          </cell>
          <cell r="H165">
            <v>0</v>
          </cell>
          <cell r="I165" t="str">
            <v/>
          </cell>
          <cell r="N165">
            <v>0</v>
          </cell>
        </row>
        <row r="166">
          <cell r="A166" t="str">
            <v/>
          </cell>
          <cell r="D166" t="str">
            <v/>
          </cell>
          <cell r="H166">
            <v>0</v>
          </cell>
          <cell r="I166" t="str">
            <v/>
          </cell>
          <cell r="N166">
            <v>0</v>
          </cell>
        </row>
        <row r="167">
          <cell r="A167" t="str">
            <v/>
          </cell>
          <cell r="D167" t="str">
            <v/>
          </cell>
          <cell r="H167">
            <v>0</v>
          </cell>
          <cell r="I167" t="str">
            <v/>
          </cell>
          <cell r="N167">
            <v>0</v>
          </cell>
        </row>
        <row r="168">
          <cell r="A168" t="str">
            <v/>
          </cell>
          <cell r="D168" t="str">
            <v/>
          </cell>
          <cell r="H168">
            <v>0</v>
          </cell>
          <cell r="I168" t="str">
            <v/>
          </cell>
          <cell r="N168">
            <v>0</v>
          </cell>
        </row>
        <row r="169">
          <cell r="A169" t="str">
            <v/>
          </cell>
          <cell r="D169" t="str">
            <v/>
          </cell>
          <cell r="H169">
            <v>0</v>
          </cell>
          <cell r="I169" t="str">
            <v/>
          </cell>
          <cell r="N169">
            <v>0</v>
          </cell>
        </row>
        <row r="170">
          <cell r="A170" t="str">
            <v/>
          </cell>
          <cell r="D170" t="str">
            <v/>
          </cell>
          <cell r="H170">
            <v>0</v>
          </cell>
          <cell r="I170" t="str">
            <v/>
          </cell>
          <cell r="N170">
            <v>0</v>
          </cell>
        </row>
        <row r="171">
          <cell r="A171" t="str">
            <v/>
          </cell>
          <cell r="D171" t="str">
            <v/>
          </cell>
          <cell r="H171">
            <v>0</v>
          </cell>
          <cell r="I171" t="str">
            <v/>
          </cell>
          <cell r="N171">
            <v>0</v>
          </cell>
        </row>
        <row r="172">
          <cell r="A172" t="str">
            <v/>
          </cell>
          <cell r="D172" t="str">
            <v/>
          </cell>
          <cell r="H172">
            <v>0</v>
          </cell>
          <cell r="I172" t="str">
            <v/>
          </cell>
          <cell r="N172">
            <v>0</v>
          </cell>
        </row>
        <row r="173">
          <cell r="A173" t="str">
            <v/>
          </cell>
          <cell r="D173" t="str">
            <v/>
          </cell>
          <cell r="H173">
            <v>0</v>
          </cell>
          <cell r="I173" t="str">
            <v/>
          </cell>
          <cell r="N173">
            <v>0</v>
          </cell>
        </row>
        <row r="174">
          <cell r="A174" t="str">
            <v/>
          </cell>
          <cell r="D174" t="str">
            <v/>
          </cell>
          <cell r="H174">
            <v>0</v>
          </cell>
          <cell r="I174" t="str">
            <v/>
          </cell>
          <cell r="N174">
            <v>0</v>
          </cell>
        </row>
        <row r="175">
          <cell r="A175" t="str">
            <v/>
          </cell>
          <cell r="D175" t="str">
            <v/>
          </cell>
          <cell r="H175">
            <v>0</v>
          </cell>
          <cell r="I175" t="str">
            <v/>
          </cell>
          <cell r="N175">
            <v>0</v>
          </cell>
        </row>
        <row r="176">
          <cell r="A176" t="str">
            <v/>
          </cell>
          <cell r="D176" t="str">
            <v/>
          </cell>
          <cell r="H176">
            <v>0</v>
          </cell>
          <cell r="I176" t="str">
            <v/>
          </cell>
          <cell r="N176">
            <v>0</v>
          </cell>
        </row>
        <row r="177">
          <cell r="A177" t="str">
            <v/>
          </cell>
          <cell r="D177" t="str">
            <v/>
          </cell>
          <cell r="H177">
            <v>0</v>
          </cell>
          <cell r="I177" t="str">
            <v/>
          </cell>
          <cell r="N177">
            <v>0</v>
          </cell>
        </row>
        <row r="178">
          <cell r="A178" t="str">
            <v/>
          </cell>
          <cell r="D178" t="str">
            <v/>
          </cell>
          <cell r="H178">
            <v>0</v>
          </cell>
          <cell r="I178" t="str">
            <v/>
          </cell>
          <cell r="N178">
            <v>0</v>
          </cell>
        </row>
        <row r="179">
          <cell r="A179" t="str">
            <v/>
          </cell>
          <cell r="D179" t="str">
            <v/>
          </cell>
          <cell r="H179">
            <v>0</v>
          </cell>
          <cell r="I179" t="str">
            <v/>
          </cell>
          <cell r="N179">
            <v>0</v>
          </cell>
        </row>
        <row r="180">
          <cell r="A180" t="str">
            <v/>
          </cell>
          <cell r="D180" t="str">
            <v/>
          </cell>
          <cell r="H180">
            <v>0</v>
          </cell>
          <cell r="I180" t="str">
            <v/>
          </cell>
          <cell r="N180">
            <v>0</v>
          </cell>
        </row>
        <row r="181">
          <cell r="A181" t="str">
            <v/>
          </cell>
          <cell r="D181" t="str">
            <v/>
          </cell>
          <cell r="H181">
            <v>0</v>
          </cell>
          <cell r="I181" t="str">
            <v/>
          </cell>
          <cell r="N181">
            <v>0</v>
          </cell>
        </row>
        <row r="182">
          <cell r="A182" t="str">
            <v/>
          </cell>
          <cell r="D182" t="str">
            <v/>
          </cell>
          <cell r="H182">
            <v>0</v>
          </cell>
          <cell r="I182" t="str">
            <v/>
          </cell>
          <cell r="N182">
            <v>0</v>
          </cell>
        </row>
        <row r="183">
          <cell r="A183" t="str">
            <v/>
          </cell>
          <cell r="D183" t="str">
            <v/>
          </cell>
          <cell r="H183">
            <v>0</v>
          </cell>
          <cell r="I183" t="str">
            <v/>
          </cell>
          <cell r="N183">
            <v>0</v>
          </cell>
        </row>
        <row r="184">
          <cell r="A184" t="str">
            <v/>
          </cell>
          <cell r="D184" t="str">
            <v/>
          </cell>
          <cell r="H184">
            <v>0</v>
          </cell>
          <cell r="I184" t="str">
            <v/>
          </cell>
          <cell r="N184">
            <v>0</v>
          </cell>
        </row>
        <row r="185">
          <cell r="A185" t="str">
            <v/>
          </cell>
          <cell r="D185" t="str">
            <v/>
          </cell>
          <cell r="H185">
            <v>0</v>
          </cell>
          <cell r="I185" t="str">
            <v/>
          </cell>
          <cell r="N185">
            <v>0</v>
          </cell>
        </row>
        <row r="186">
          <cell r="A186" t="str">
            <v/>
          </cell>
          <cell r="D186" t="str">
            <v/>
          </cell>
          <cell r="H186">
            <v>0</v>
          </cell>
          <cell r="I186" t="str">
            <v/>
          </cell>
          <cell r="N186">
            <v>0</v>
          </cell>
        </row>
        <row r="187">
          <cell r="A187" t="str">
            <v/>
          </cell>
          <cell r="D187" t="str">
            <v/>
          </cell>
          <cell r="H187">
            <v>0</v>
          </cell>
          <cell r="I187" t="str">
            <v/>
          </cell>
          <cell r="N187">
            <v>0</v>
          </cell>
        </row>
        <row r="188">
          <cell r="A188" t="str">
            <v/>
          </cell>
          <cell r="D188" t="str">
            <v/>
          </cell>
          <cell r="H188">
            <v>0</v>
          </cell>
          <cell r="I188" t="str">
            <v/>
          </cell>
          <cell r="N188">
            <v>0</v>
          </cell>
        </row>
        <row r="189">
          <cell r="A189" t="str">
            <v/>
          </cell>
          <cell r="D189" t="str">
            <v/>
          </cell>
          <cell r="H189">
            <v>0</v>
          </cell>
          <cell r="I189" t="str">
            <v/>
          </cell>
          <cell r="N189">
            <v>0</v>
          </cell>
        </row>
        <row r="190">
          <cell r="A190">
            <v>6740</v>
          </cell>
          <cell r="D190">
            <v>46176</v>
          </cell>
          <cell r="H190">
            <v>3</v>
          </cell>
          <cell r="I190">
            <v>67</v>
          </cell>
          <cell r="N190">
            <v>5.5</v>
          </cell>
        </row>
        <row r="191">
          <cell r="A191">
            <v>58515</v>
          </cell>
          <cell r="D191">
            <v>46176</v>
          </cell>
          <cell r="H191">
            <v>3</v>
          </cell>
          <cell r="I191">
            <v>67</v>
          </cell>
          <cell r="N191">
            <v>5.5</v>
          </cell>
        </row>
        <row r="192">
          <cell r="A192">
            <v>41463</v>
          </cell>
          <cell r="D192">
            <v>46176</v>
          </cell>
          <cell r="H192">
            <v>1.5</v>
          </cell>
          <cell r="I192">
            <v>61</v>
          </cell>
          <cell r="N192">
            <v>2.5</v>
          </cell>
        </row>
        <row r="193">
          <cell r="A193">
            <v>59280</v>
          </cell>
          <cell r="D193">
            <v>46176</v>
          </cell>
          <cell r="H193">
            <v>3.5</v>
          </cell>
          <cell r="I193">
            <v>61</v>
          </cell>
          <cell r="N193">
            <v>6.5</v>
          </cell>
        </row>
        <row r="194">
          <cell r="A194">
            <v>35318</v>
          </cell>
          <cell r="D194">
            <v>46176</v>
          </cell>
          <cell r="H194">
            <v>2</v>
          </cell>
          <cell r="I194">
            <v>61</v>
          </cell>
          <cell r="N194">
            <v>3.5</v>
          </cell>
        </row>
        <row r="195">
          <cell r="A195">
            <v>59281</v>
          </cell>
          <cell r="D195">
            <v>46176</v>
          </cell>
          <cell r="H195">
            <v>2</v>
          </cell>
          <cell r="I195">
            <v>61</v>
          </cell>
          <cell r="N195">
            <v>3.5</v>
          </cell>
        </row>
        <row r="196">
          <cell r="A196" t="str">
            <v/>
          </cell>
          <cell r="D196" t="str">
            <v/>
          </cell>
          <cell r="H196">
            <v>0</v>
          </cell>
          <cell r="I196" t="str">
            <v/>
          </cell>
          <cell r="N196">
            <v>0</v>
          </cell>
        </row>
        <row r="197">
          <cell r="A197" t="str">
            <v/>
          </cell>
          <cell r="D197" t="str">
            <v/>
          </cell>
          <cell r="H197">
            <v>0</v>
          </cell>
          <cell r="I197" t="str">
            <v/>
          </cell>
          <cell r="N197">
            <v>0</v>
          </cell>
        </row>
        <row r="198">
          <cell r="A198" t="str">
            <v/>
          </cell>
          <cell r="D198" t="str">
            <v/>
          </cell>
          <cell r="H198">
            <v>0</v>
          </cell>
          <cell r="I198" t="str">
            <v/>
          </cell>
          <cell r="N198">
            <v>0</v>
          </cell>
        </row>
        <row r="199">
          <cell r="A199" t="str">
            <v/>
          </cell>
          <cell r="D199" t="str">
            <v/>
          </cell>
          <cell r="H199">
            <v>0</v>
          </cell>
          <cell r="I199" t="str">
            <v/>
          </cell>
          <cell r="N199">
            <v>0</v>
          </cell>
        </row>
        <row r="200">
          <cell r="A200" t="str">
            <v/>
          </cell>
          <cell r="D200" t="str">
            <v/>
          </cell>
          <cell r="H200">
            <v>0</v>
          </cell>
          <cell r="I200" t="str">
            <v/>
          </cell>
          <cell r="N200">
            <v>0</v>
          </cell>
        </row>
        <row r="201">
          <cell r="A201" t="str">
            <v/>
          </cell>
          <cell r="D201" t="str">
            <v/>
          </cell>
          <cell r="H201">
            <v>0</v>
          </cell>
          <cell r="I201" t="str">
            <v/>
          </cell>
          <cell r="N201">
            <v>0</v>
          </cell>
        </row>
        <row r="202">
          <cell r="A202" t="str">
            <v/>
          </cell>
          <cell r="D202" t="str">
            <v/>
          </cell>
          <cell r="H202">
            <v>0</v>
          </cell>
          <cell r="I202" t="str">
            <v/>
          </cell>
          <cell r="N202">
            <v>0</v>
          </cell>
        </row>
        <row r="203">
          <cell r="A203" t="str">
            <v/>
          </cell>
          <cell r="D203" t="str">
            <v/>
          </cell>
          <cell r="H203">
            <v>0</v>
          </cell>
          <cell r="I203" t="str">
            <v/>
          </cell>
          <cell r="N203">
            <v>0</v>
          </cell>
        </row>
        <row r="204">
          <cell r="A204" t="str">
            <v/>
          </cell>
          <cell r="D204" t="str">
            <v/>
          </cell>
          <cell r="H204">
            <v>0</v>
          </cell>
          <cell r="I204" t="str">
            <v/>
          </cell>
          <cell r="N204">
            <v>0</v>
          </cell>
        </row>
        <row r="205">
          <cell r="A205" t="str">
            <v/>
          </cell>
          <cell r="D205" t="str">
            <v/>
          </cell>
          <cell r="H205">
            <v>0</v>
          </cell>
          <cell r="I205" t="str">
            <v/>
          </cell>
          <cell r="N205">
            <v>0</v>
          </cell>
        </row>
        <row r="206">
          <cell r="A206" t="str">
            <v/>
          </cell>
          <cell r="D206" t="str">
            <v/>
          </cell>
          <cell r="H206">
            <v>0</v>
          </cell>
          <cell r="I206" t="str">
            <v/>
          </cell>
          <cell r="N206">
            <v>0</v>
          </cell>
        </row>
        <row r="207">
          <cell r="A207" t="str">
            <v/>
          </cell>
          <cell r="D207" t="str">
            <v/>
          </cell>
          <cell r="H207">
            <v>0</v>
          </cell>
          <cell r="I207" t="str">
            <v/>
          </cell>
          <cell r="N207">
            <v>0</v>
          </cell>
        </row>
        <row r="208">
          <cell r="A208" t="str">
            <v/>
          </cell>
          <cell r="D208" t="str">
            <v/>
          </cell>
          <cell r="H208">
            <v>0</v>
          </cell>
          <cell r="I208" t="str">
            <v/>
          </cell>
          <cell r="N208">
            <v>0</v>
          </cell>
        </row>
        <row r="209">
          <cell r="A209" t="str">
            <v/>
          </cell>
          <cell r="D209" t="str">
            <v/>
          </cell>
          <cell r="H209">
            <v>0</v>
          </cell>
          <cell r="I209" t="str">
            <v/>
          </cell>
          <cell r="N209">
            <v>0</v>
          </cell>
        </row>
        <row r="210">
          <cell r="A210" t="str">
            <v/>
          </cell>
          <cell r="D210" t="str">
            <v/>
          </cell>
          <cell r="H210">
            <v>0</v>
          </cell>
          <cell r="I210" t="str">
            <v/>
          </cell>
          <cell r="N210">
            <v>0</v>
          </cell>
        </row>
        <row r="211">
          <cell r="A211" t="str">
            <v/>
          </cell>
          <cell r="D211" t="str">
            <v/>
          </cell>
          <cell r="H211">
            <v>0</v>
          </cell>
          <cell r="I211" t="str">
            <v/>
          </cell>
          <cell r="N211">
            <v>0</v>
          </cell>
        </row>
        <row r="212">
          <cell r="A212" t="str">
            <v/>
          </cell>
          <cell r="D212" t="str">
            <v/>
          </cell>
          <cell r="H212">
            <v>0</v>
          </cell>
          <cell r="I212" t="str">
            <v/>
          </cell>
          <cell r="N212">
            <v>0</v>
          </cell>
        </row>
        <row r="213">
          <cell r="A213" t="str">
            <v/>
          </cell>
          <cell r="D213" t="str">
            <v/>
          </cell>
          <cell r="H213">
            <v>0</v>
          </cell>
          <cell r="I213" t="str">
            <v/>
          </cell>
          <cell r="N213">
            <v>0</v>
          </cell>
        </row>
        <row r="214">
          <cell r="A214" t="str">
            <v/>
          </cell>
          <cell r="D214" t="str">
            <v/>
          </cell>
          <cell r="H214">
            <v>0</v>
          </cell>
          <cell r="I214" t="str">
            <v/>
          </cell>
          <cell r="N214">
            <v>0</v>
          </cell>
        </row>
        <row r="215">
          <cell r="A215" t="str">
            <v/>
          </cell>
          <cell r="D215" t="str">
            <v/>
          </cell>
          <cell r="H215">
            <v>0</v>
          </cell>
          <cell r="I215" t="str">
            <v/>
          </cell>
          <cell r="N215">
            <v>0</v>
          </cell>
        </row>
        <row r="216">
          <cell r="A216" t="str">
            <v/>
          </cell>
          <cell r="D216" t="str">
            <v/>
          </cell>
          <cell r="H216">
            <v>0</v>
          </cell>
          <cell r="I216" t="str">
            <v/>
          </cell>
          <cell r="N216">
            <v>0</v>
          </cell>
        </row>
        <row r="217">
          <cell r="A217" t="str">
            <v/>
          </cell>
          <cell r="D217" t="str">
            <v/>
          </cell>
          <cell r="H217">
            <v>0</v>
          </cell>
          <cell r="I217" t="str">
            <v/>
          </cell>
          <cell r="N217">
            <v>0</v>
          </cell>
        </row>
        <row r="218">
          <cell r="A218" t="str">
            <v/>
          </cell>
          <cell r="D218" t="str">
            <v/>
          </cell>
          <cell r="H218">
            <v>0</v>
          </cell>
          <cell r="I218" t="str">
            <v/>
          </cell>
          <cell r="N218">
            <v>0</v>
          </cell>
        </row>
        <row r="219">
          <cell r="A219" t="str">
            <v/>
          </cell>
          <cell r="D219" t="str">
            <v/>
          </cell>
          <cell r="H219">
            <v>0</v>
          </cell>
          <cell r="I219" t="str">
            <v/>
          </cell>
          <cell r="N219">
            <v>0</v>
          </cell>
        </row>
        <row r="220">
          <cell r="A220" t="str">
            <v/>
          </cell>
          <cell r="D220" t="str">
            <v/>
          </cell>
          <cell r="H220">
            <v>0</v>
          </cell>
          <cell r="I220" t="str">
            <v/>
          </cell>
          <cell r="N220">
            <v>0</v>
          </cell>
        </row>
        <row r="221">
          <cell r="A221" t="str">
            <v/>
          </cell>
          <cell r="D221" t="str">
            <v/>
          </cell>
          <cell r="H221">
            <v>0</v>
          </cell>
          <cell r="I221" t="str">
            <v/>
          </cell>
          <cell r="N221">
            <v>0</v>
          </cell>
        </row>
        <row r="222">
          <cell r="A222" t="str">
            <v/>
          </cell>
          <cell r="D222" t="str">
            <v/>
          </cell>
          <cell r="H222">
            <v>0</v>
          </cell>
          <cell r="I222" t="str">
            <v/>
          </cell>
          <cell r="N222">
            <v>0</v>
          </cell>
        </row>
        <row r="223">
          <cell r="A223" t="str">
            <v/>
          </cell>
          <cell r="D223" t="str">
            <v/>
          </cell>
          <cell r="H223">
            <v>0</v>
          </cell>
          <cell r="I223" t="str">
            <v/>
          </cell>
          <cell r="N223">
            <v>0</v>
          </cell>
        </row>
        <row r="224">
          <cell r="A224" t="str">
            <v/>
          </cell>
          <cell r="D224" t="str">
            <v/>
          </cell>
          <cell r="H224">
            <v>0</v>
          </cell>
          <cell r="I224" t="str">
            <v/>
          </cell>
          <cell r="N224">
            <v>0</v>
          </cell>
        </row>
        <row r="225">
          <cell r="A225" t="str">
            <v/>
          </cell>
          <cell r="D225" t="str">
            <v/>
          </cell>
          <cell r="H225">
            <v>0</v>
          </cell>
          <cell r="I225" t="str">
            <v/>
          </cell>
          <cell r="N225">
            <v>0</v>
          </cell>
        </row>
        <row r="226">
          <cell r="A226" t="str">
            <v/>
          </cell>
          <cell r="D226" t="str">
            <v/>
          </cell>
          <cell r="H226">
            <v>0</v>
          </cell>
          <cell r="I226" t="str">
            <v/>
          </cell>
          <cell r="N226">
            <v>0</v>
          </cell>
        </row>
        <row r="227">
          <cell r="A227" t="str">
            <v/>
          </cell>
          <cell r="D227" t="str">
            <v/>
          </cell>
          <cell r="H227">
            <v>0</v>
          </cell>
          <cell r="I227" t="str">
            <v/>
          </cell>
          <cell r="N227">
            <v>0</v>
          </cell>
        </row>
        <row r="228">
          <cell r="A228" t="str">
            <v/>
          </cell>
          <cell r="D228" t="str">
            <v/>
          </cell>
          <cell r="H228">
            <v>0</v>
          </cell>
          <cell r="I228" t="str">
            <v/>
          </cell>
          <cell r="N228">
            <v>0</v>
          </cell>
        </row>
        <row r="229">
          <cell r="A229" t="str">
            <v/>
          </cell>
          <cell r="D229" t="str">
            <v/>
          </cell>
          <cell r="H229">
            <v>0</v>
          </cell>
          <cell r="I229" t="str">
            <v/>
          </cell>
          <cell r="N229">
            <v>0</v>
          </cell>
        </row>
        <row r="230">
          <cell r="A230" t="str">
            <v/>
          </cell>
          <cell r="D230" t="str">
            <v/>
          </cell>
          <cell r="H230">
            <v>0</v>
          </cell>
          <cell r="I230" t="str">
            <v/>
          </cell>
          <cell r="N230">
            <v>0</v>
          </cell>
        </row>
        <row r="231">
          <cell r="A231" t="str">
            <v/>
          </cell>
          <cell r="D231" t="str">
            <v/>
          </cell>
          <cell r="H231">
            <v>0</v>
          </cell>
          <cell r="I231" t="str">
            <v/>
          </cell>
          <cell r="N231">
            <v>0</v>
          </cell>
        </row>
        <row r="232">
          <cell r="A232" t="str">
            <v/>
          </cell>
          <cell r="D232" t="str">
            <v/>
          </cell>
          <cell r="H232">
            <v>0</v>
          </cell>
          <cell r="I232" t="str">
            <v/>
          </cell>
          <cell r="N232">
            <v>0</v>
          </cell>
        </row>
        <row r="233">
          <cell r="A233" t="str">
            <v/>
          </cell>
          <cell r="D233" t="str">
            <v/>
          </cell>
          <cell r="H233">
            <v>0</v>
          </cell>
          <cell r="I233" t="str">
            <v/>
          </cell>
          <cell r="N233">
            <v>0</v>
          </cell>
        </row>
        <row r="234">
          <cell r="A234" t="str">
            <v/>
          </cell>
          <cell r="D234" t="str">
            <v/>
          </cell>
          <cell r="H234">
            <v>0</v>
          </cell>
          <cell r="I234" t="str">
            <v/>
          </cell>
          <cell r="N234">
            <v>0</v>
          </cell>
        </row>
        <row r="235">
          <cell r="A235" t="str">
            <v/>
          </cell>
          <cell r="D235" t="str">
            <v/>
          </cell>
          <cell r="H235">
            <v>0</v>
          </cell>
          <cell r="I235" t="str">
            <v/>
          </cell>
          <cell r="N235">
            <v>0</v>
          </cell>
        </row>
        <row r="236">
          <cell r="A236" t="str">
            <v/>
          </cell>
          <cell r="D236" t="str">
            <v/>
          </cell>
          <cell r="H236">
            <v>0</v>
          </cell>
          <cell r="I236" t="str">
            <v/>
          </cell>
          <cell r="N236">
            <v>0</v>
          </cell>
        </row>
        <row r="237">
          <cell r="A237" t="str">
            <v/>
          </cell>
          <cell r="D237" t="str">
            <v/>
          </cell>
          <cell r="H237">
            <v>0</v>
          </cell>
          <cell r="I237" t="str">
            <v/>
          </cell>
          <cell r="N237">
            <v>0</v>
          </cell>
        </row>
        <row r="238">
          <cell r="A238" t="str">
            <v/>
          </cell>
          <cell r="D238" t="str">
            <v/>
          </cell>
          <cell r="H238">
            <v>0</v>
          </cell>
          <cell r="I238" t="str">
            <v/>
          </cell>
          <cell r="N238">
            <v>0</v>
          </cell>
        </row>
        <row r="239">
          <cell r="A239" t="str">
            <v/>
          </cell>
          <cell r="D239" t="str">
            <v/>
          </cell>
          <cell r="H239">
            <v>0</v>
          </cell>
          <cell r="I239" t="str">
            <v/>
          </cell>
          <cell r="N239">
            <v>0</v>
          </cell>
        </row>
        <row r="240">
          <cell r="A240" t="str">
            <v/>
          </cell>
          <cell r="D240" t="str">
            <v/>
          </cell>
          <cell r="H240">
            <v>0</v>
          </cell>
          <cell r="I240" t="str">
            <v/>
          </cell>
          <cell r="N240">
            <v>0</v>
          </cell>
        </row>
        <row r="241">
          <cell r="A241" t="str">
            <v/>
          </cell>
          <cell r="D241" t="str">
            <v/>
          </cell>
          <cell r="H241">
            <v>0</v>
          </cell>
          <cell r="I241" t="str">
            <v/>
          </cell>
          <cell r="N241">
            <v>0</v>
          </cell>
        </row>
        <row r="242">
          <cell r="A242" t="str">
            <v/>
          </cell>
          <cell r="D242" t="str">
            <v/>
          </cell>
          <cell r="H242">
            <v>0</v>
          </cell>
          <cell r="I242" t="str">
            <v/>
          </cell>
          <cell r="N242">
            <v>0</v>
          </cell>
        </row>
        <row r="243">
          <cell r="A243" t="str">
            <v/>
          </cell>
          <cell r="D243" t="str">
            <v/>
          </cell>
          <cell r="H243">
            <v>0</v>
          </cell>
          <cell r="I243" t="str">
            <v/>
          </cell>
          <cell r="N243">
            <v>0</v>
          </cell>
        </row>
        <row r="244">
          <cell r="A244" t="str">
            <v/>
          </cell>
          <cell r="D244" t="str">
            <v/>
          </cell>
          <cell r="H244">
            <v>0</v>
          </cell>
          <cell r="I244" t="str">
            <v/>
          </cell>
          <cell r="N244">
            <v>0</v>
          </cell>
        </row>
        <row r="245">
          <cell r="A245" t="str">
            <v/>
          </cell>
          <cell r="D245" t="str">
            <v/>
          </cell>
          <cell r="H245">
            <v>0</v>
          </cell>
          <cell r="I245" t="str">
            <v/>
          </cell>
          <cell r="N245">
            <v>0</v>
          </cell>
        </row>
        <row r="246">
          <cell r="A246" t="str">
            <v/>
          </cell>
          <cell r="D246" t="str">
            <v/>
          </cell>
          <cell r="H246">
            <v>0</v>
          </cell>
          <cell r="I246" t="str">
            <v/>
          </cell>
          <cell r="N246">
            <v>0</v>
          </cell>
        </row>
        <row r="247">
          <cell r="A247" t="str">
            <v/>
          </cell>
          <cell r="D247" t="str">
            <v/>
          </cell>
          <cell r="H247">
            <v>0</v>
          </cell>
          <cell r="I247" t="str">
            <v/>
          </cell>
          <cell r="N247">
            <v>0</v>
          </cell>
        </row>
        <row r="248">
          <cell r="A248" t="str">
            <v/>
          </cell>
          <cell r="D248" t="str">
            <v/>
          </cell>
          <cell r="H248">
            <v>0</v>
          </cell>
          <cell r="I248" t="str">
            <v/>
          </cell>
          <cell r="N248">
            <v>0</v>
          </cell>
        </row>
        <row r="249">
          <cell r="A249" t="str">
            <v/>
          </cell>
          <cell r="D249" t="str">
            <v/>
          </cell>
          <cell r="H249">
            <v>0</v>
          </cell>
          <cell r="I249" t="str">
            <v/>
          </cell>
          <cell r="N249">
            <v>0</v>
          </cell>
        </row>
        <row r="250">
          <cell r="A250" t="str">
            <v/>
          </cell>
          <cell r="D250" t="str">
            <v/>
          </cell>
          <cell r="H250">
            <v>0</v>
          </cell>
          <cell r="I250" t="str">
            <v/>
          </cell>
          <cell r="N250">
            <v>0</v>
          </cell>
        </row>
        <row r="251">
          <cell r="A251" t="str">
            <v/>
          </cell>
          <cell r="D251" t="str">
            <v/>
          </cell>
          <cell r="H251">
            <v>0</v>
          </cell>
          <cell r="I251" t="str">
            <v/>
          </cell>
          <cell r="N251">
            <v>0</v>
          </cell>
        </row>
        <row r="252">
          <cell r="A252" t="str">
            <v/>
          </cell>
          <cell r="D252" t="str">
            <v/>
          </cell>
          <cell r="H252">
            <v>0</v>
          </cell>
          <cell r="I252" t="str">
            <v/>
          </cell>
          <cell r="N252">
            <v>0</v>
          </cell>
        </row>
        <row r="253">
          <cell r="A253" t="str">
            <v/>
          </cell>
          <cell r="D253" t="str">
            <v/>
          </cell>
          <cell r="H253">
            <v>0</v>
          </cell>
          <cell r="I253" t="str">
            <v/>
          </cell>
          <cell r="N253">
            <v>0</v>
          </cell>
        </row>
        <row r="254">
          <cell r="A254" t="str">
            <v/>
          </cell>
          <cell r="D254" t="str">
            <v/>
          </cell>
          <cell r="H254">
            <v>0</v>
          </cell>
          <cell r="I254" t="str">
            <v/>
          </cell>
          <cell r="N254">
            <v>0</v>
          </cell>
        </row>
        <row r="255">
          <cell r="A255" t="str">
            <v/>
          </cell>
          <cell r="D255" t="str">
            <v/>
          </cell>
          <cell r="H255">
            <v>0</v>
          </cell>
          <cell r="I255" t="str">
            <v/>
          </cell>
          <cell r="N255">
            <v>0</v>
          </cell>
        </row>
        <row r="256">
          <cell r="A256" t="str">
            <v/>
          </cell>
          <cell r="D256" t="str">
            <v/>
          </cell>
          <cell r="H256">
            <v>0</v>
          </cell>
          <cell r="I256" t="str">
            <v/>
          </cell>
          <cell r="N256">
            <v>0</v>
          </cell>
        </row>
        <row r="257">
          <cell r="A257" t="str">
            <v/>
          </cell>
          <cell r="D257" t="str">
            <v/>
          </cell>
          <cell r="H257">
            <v>0</v>
          </cell>
          <cell r="I257" t="str">
            <v/>
          </cell>
          <cell r="N257">
            <v>0</v>
          </cell>
        </row>
        <row r="258">
          <cell r="A258" t="str">
            <v/>
          </cell>
          <cell r="D258" t="str">
            <v/>
          </cell>
          <cell r="H258">
            <v>0</v>
          </cell>
          <cell r="I258" t="str">
            <v/>
          </cell>
          <cell r="N258">
            <v>0</v>
          </cell>
        </row>
        <row r="259">
          <cell r="A259" t="str">
            <v/>
          </cell>
          <cell r="D259" t="str">
            <v/>
          </cell>
          <cell r="H259">
            <v>0</v>
          </cell>
          <cell r="I259" t="str">
            <v/>
          </cell>
          <cell r="N259">
            <v>0</v>
          </cell>
        </row>
        <row r="260">
          <cell r="A260" t="str">
            <v/>
          </cell>
          <cell r="D260" t="str">
            <v/>
          </cell>
          <cell r="H260">
            <v>0</v>
          </cell>
          <cell r="I260" t="str">
            <v/>
          </cell>
          <cell r="N260">
            <v>0</v>
          </cell>
        </row>
        <row r="261">
          <cell r="A261" t="str">
            <v/>
          </cell>
          <cell r="D261" t="str">
            <v/>
          </cell>
          <cell r="H261">
            <v>0</v>
          </cell>
          <cell r="I261" t="str">
            <v/>
          </cell>
          <cell r="N261">
            <v>0</v>
          </cell>
        </row>
        <row r="262">
          <cell r="A262" t="str">
            <v/>
          </cell>
          <cell r="D262" t="str">
            <v/>
          </cell>
          <cell r="H262">
            <v>0</v>
          </cell>
          <cell r="I262" t="str">
            <v/>
          </cell>
          <cell r="N262">
            <v>0</v>
          </cell>
        </row>
        <row r="263">
          <cell r="A263" t="str">
            <v/>
          </cell>
          <cell r="D263" t="str">
            <v/>
          </cell>
          <cell r="H263">
            <v>0</v>
          </cell>
          <cell r="I263" t="str">
            <v/>
          </cell>
          <cell r="N263">
            <v>0</v>
          </cell>
        </row>
        <row r="264">
          <cell r="A264" t="str">
            <v/>
          </cell>
          <cell r="D264" t="str">
            <v/>
          </cell>
          <cell r="H264">
            <v>0</v>
          </cell>
          <cell r="I264" t="str">
            <v/>
          </cell>
          <cell r="N264">
            <v>0</v>
          </cell>
        </row>
        <row r="265">
          <cell r="A265" t="str">
            <v/>
          </cell>
          <cell r="D265" t="str">
            <v/>
          </cell>
          <cell r="H265">
            <v>0</v>
          </cell>
          <cell r="I265" t="str">
            <v/>
          </cell>
          <cell r="N265">
            <v>0</v>
          </cell>
        </row>
        <row r="266">
          <cell r="A266" t="str">
            <v/>
          </cell>
          <cell r="D266" t="str">
            <v/>
          </cell>
          <cell r="H266">
            <v>0</v>
          </cell>
          <cell r="I266" t="str">
            <v/>
          </cell>
          <cell r="N266">
            <v>0</v>
          </cell>
        </row>
        <row r="267">
          <cell r="A267" t="str">
            <v/>
          </cell>
          <cell r="D267" t="str">
            <v/>
          </cell>
          <cell r="H267">
            <v>0</v>
          </cell>
          <cell r="I267" t="str">
            <v/>
          </cell>
          <cell r="N267">
            <v>0</v>
          </cell>
        </row>
        <row r="268">
          <cell r="A268" t="str">
            <v/>
          </cell>
          <cell r="D268" t="str">
            <v/>
          </cell>
          <cell r="H268">
            <v>0</v>
          </cell>
          <cell r="I268" t="str">
            <v/>
          </cell>
          <cell r="N268">
            <v>0</v>
          </cell>
        </row>
        <row r="269">
          <cell r="A269" t="str">
            <v/>
          </cell>
          <cell r="D269" t="str">
            <v/>
          </cell>
          <cell r="H269">
            <v>0</v>
          </cell>
          <cell r="I269" t="str">
            <v/>
          </cell>
          <cell r="N269">
            <v>0</v>
          </cell>
        </row>
        <row r="270">
          <cell r="A270" t="str">
            <v/>
          </cell>
          <cell r="D270" t="str">
            <v/>
          </cell>
          <cell r="H270">
            <v>0</v>
          </cell>
          <cell r="I270" t="str">
            <v/>
          </cell>
          <cell r="N270">
            <v>0</v>
          </cell>
        </row>
        <row r="271">
          <cell r="A271" t="str">
            <v/>
          </cell>
          <cell r="D271" t="str">
            <v/>
          </cell>
          <cell r="H271">
            <v>0</v>
          </cell>
          <cell r="I271" t="str">
            <v/>
          </cell>
          <cell r="N271">
            <v>0</v>
          </cell>
        </row>
        <row r="272">
          <cell r="A272" t="str">
            <v/>
          </cell>
          <cell r="D272" t="str">
            <v/>
          </cell>
          <cell r="H272">
            <v>0</v>
          </cell>
          <cell r="I272" t="str">
            <v/>
          </cell>
          <cell r="N272">
            <v>0</v>
          </cell>
        </row>
        <row r="273">
          <cell r="A273" t="str">
            <v/>
          </cell>
          <cell r="D273" t="str">
            <v/>
          </cell>
          <cell r="H273">
            <v>0</v>
          </cell>
          <cell r="I273" t="str">
            <v/>
          </cell>
          <cell r="N273">
            <v>0</v>
          </cell>
        </row>
        <row r="274">
          <cell r="A274" t="str">
            <v/>
          </cell>
          <cell r="D274" t="str">
            <v/>
          </cell>
          <cell r="H274">
            <v>0</v>
          </cell>
          <cell r="I274" t="str">
            <v/>
          </cell>
          <cell r="N274">
            <v>0</v>
          </cell>
        </row>
        <row r="275">
          <cell r="A275" t="str">
            <v/>
          </cell>
          <cell r="D275" t="str">
            <v/>
          </cell>
          <cell r="H275">
            <v>0</v>
          </cell>
          <cell r="I275" t="str">
            <v/>
          </cell>
          <cell r="N275">
            <v>0</v>
          </cell>
        </row>
        <row r="276">
          <cell r="A276" t="str">
            <v/>
          </cell>
          <cell r="D276" t="str">
            <v/>
          </cell>
          <cell r="H276">
            <v>0</v>
          </cell>
          <cell r="I276" t="str">
            <v/>
          </cell>
          <cell r="N276">
            <v>0</v>
          </cell>
        </row>
        <row r="277">
          <cell r="A277" t="str">
            <v/>
          </cell>
          <cell r="D277" t="str">
            <v/>
          </cell>
          <cell r="H277">
            <v>0</v>
          </cell>
          <cell r="I277" t="str">
            <v/>
          </cell>
          <cell r="N277">
            <v>0</v>
          </cell>
        </row>
        <row r="278">
          <cell r="A278" t="str">
            <v/>
          </cell>
          <cell r="D278" t="str">
            <v/>
          </cell>
          <cell r="H278">
            <v>0</v>
          </cell>
          <cell r="I278" t="str">
            <v/>
          </cell>
          <cell r="N278">
            <v>0</v>
          </cell>
        </row>
        <row r="279">
          <cell r="A279" t="str">
            <v/>
          </cell>
          <cell r="D279" t="str">
            <v/>
          </cell>
          <cell r="H279">
            <v>0</v>
          </cell>
          <cell r="I279" t="str">
            <v/>
          </cell>
          <cell r="N279">
            <v>0</v>
          </cell>
        </row>
        <row r="280">
          <cell r="A280" t="str">
            <v/>
          </cell>
          <cell r="D280" t="str">
            <v/>
          </cell>
          <cell r="H280">
            <v>0</v>
          </cell>
          <cell r="I280" t="str">
            <v/>
          </cell>
          <cell r="N280">
            <v>0</v>
          </cell>
        </row>
        <row r="281">
          <cell r="A281" t="str">
            <v/>
          </cell>
          <cell r="D281" t="str">
            <v/>
          </cell>
          <cell r="H281">
            <v>0</v>
          </cell>
          <cell r="I281" t="str">
            <v/>
          </cell>
          <cell r="N281">
            <v>0</v>
          </cell>
        </row>
        <row r="282">
          <cell r="A282" t="str">
            <v/>
          </cell>
          <cell r="D282" t="str">
            <v/>
          </cell>
          <cell r="H282">
            <v>0</v>
          </cell>
          <cell r="I282" t="str">
            <v/>
          </cell>
          <cell r="N282">
            <v>0</v>
          </cell>
        </row>
        <row r="283">
          <cell r="A283" t="str">
            <v/>
          </cell>
          <cell r="D283" t="str">
            <v/>
          </cell>
          <cell r="H283">
            <v>0</v>
          </cell>
          <cell r="I283" t="str">
            <v/>
          </cell>
          <cell r="N283">
            <v>0</v>
          </cell>
        </row>
        <row r="284">
          <cell r="A284">
            <v>6740</v>
          </cell>
          <cell r="D284">
            <v>46177</v>
          </cell>
          <cell r="H284">
            <v>3</v>
          </cell>
          <cell r="I284">
            <v>67</v>
          </cell>
          <cell r="N284">
            <v>5.5</v>
          </cell>
        </row>
        <row r="285">
          <cell r="A285">
            <v>35741</v>
          </cell>
          <cell r="D285">
            <v>46177</v>
          </cell>
          <cell r="H285">
            <v>3</v>
          </cell>
          <cell r="I285">
            <v>67</v>
          </cell>
          <cell r="N285">
            <v>5.5</v>
          </cell>
        </row>
        <row r="286">
          <cell r="A286">
            <v>58515</v>
          </cell>
          <cell r="D286">
            <v>46177</v>
          </cell>
          <cell r="H286">
            <v>3</v>
          </cell>
          <cell r="I286">
            <v>67</v>
          </cell>
          <cell r="N286">
            <v>5.5</v>
          </cell>
        </row>
        <row r="287">
          <cell r="A287">
            <v>41463</v>
          </cell>
          <cell r="D287">
            <v>46177</v>
          </cell>
          <cell r="H287">
            <v>3.5</v>
          </cell>
          <cell r="I287">
            <v>61</v>
          </cell>
          <cell r="N287">
            <v>6.5</v>
          </cell>
        </row>
        <row r="288">
          <cell r="A288">
            <v>59280</v>
          </cell>
          <cell r="D288">
            <v>46177</v>
          </cell>
          <cell r="H288">
            <v>3.5</v>
          </cell>
          <cell r="I288">
            <v>61</v>
          </cell>
          <cell r="N288">
            <v>6.5</v>
          </cell>
        </row>
        <row r="289">
          <cell r="A289">
            <v>35318</v>
          </cell>
          <cell r="D289">
            <v>46177</v>
          </cell>
          <cell r="H289">
            <v>1</v>
          </cell>
          <cell r="I289">
            <v>61</v>
          </cell>
          <cell r="N289">
            <v>1.5</v>
          </cell>
        </row>
        <row r="290">
          <cell r="A290">
            <v>59281</v>
          </cell>
          <cell r="D290">
            <v>46177</v>
          </cell>
          <cell r="H290">
            <v>1</v>
          </cell>
          <cell r="I290">
            <v>61</v>
          </cell>
          <cell r="N290">
            <v>1.5</v>
          </cell>
        </row>
        <row r="291">
          <cell r="A291" t="str">
            <v/>
          </cell>
          <cell r="D291" t="str">
            <v/>
          </cell>
          <cell r="H291">
            <v>0</v>
          </cell>
          <cell r="I291" t="str">
            <v/>
          </cell>
          <cell r="N291">
            <v>0</v>
          </cell>
        </row>
        <row r="292">
          <cell r="A292" t="str">
            <v/>
          </cell>
          <cell r="D292" t="str">
            <v/>
          </cell>
          <cell r="H292">
            <v>0</v>
          </cell>
          <cell r="I292" t="str">
            <v/>
          </cell>
          <cell r="N292">
            <v>0</v>
          </cell>
        </row>
        <row r="293">
          <cell r="A293" t="str">
            <v/>
          </cell>
          <cell r="D293" t="str">
            <v/>
          </cell>
          <cell r="H293">
            <v>0</v>
          </cell>
          <cell r="I293" t="str">
            <v/>
          </cell>
          <cell r="N293">
            <v>0</v>
          </cell>
        </row>
        <row r="294">
          <cell r="A294" t="str">
            <v/>
          </cell>
          <cell r="D294" t="str">
            <v/>
          </cell>
          <cell r="H294">
            <v>0</v>
          </cell>
          <cell r="I294" t="str">
            <v/>
          </cell>
          <cell r="N294">
            <v>0</v>
          </cell>
        </row>
        <row r="295">
          <cell r="A295" t="str">
            <v/>
          </cell>
          <cell r="D295" t="str">
            <v/>
          </cell>
          <cell r="H295">
            <v>0</v>
          </cell>
          <cell r="I295" t="str">
            <v/>
          </cell>
          <cell r="N295">
            <v>0</v>
          </cell>
        </row>
        <row r="296">
          <cell r="A296" t="str">
            <v/>
          </cell>
          <cell r="D296" t="str">
            <v/>
          </cell>
          <cell r="H296">
            <v>0</v>
          </cell>
          <cell r="I296" t="str">
            <v/>
          </cell>
          <cell r="N296">
            <v>0</v>
          </cell>
        </row>
        <row r="297">
          <cell r="A297" t="str">
            <v/>
          </cell>
          <cell r="D297" t="str">
            <v/>
          </cell>
          <cell r="H297">
            <v>0</v>
          </cell>
          <cell r="I297" t="str">
            <v/>
          </cell>
          <cell r="N297">
            <v>0</v>
          </cell>
        </row>
        <row r="298">
          <cell r="A298" t="str">
            <v/>
          </cell>
          <cell r="D298" t="str">
            <v/>
          </cell>
          <cell r="H298">
            <v>0</v>
          </cell>
          <cell r="I298" t="str">
            <v/>
          </cell>
          <cell r="N298">
            <v>0</v>
          </cell>
        </row>
        <row r="299">
          <cell r="A299" t="str">
            <v/>
          </cell>
          <cell r="D299" t="str">
            <v/>
          </cell>
          <cell r="H299">
            <v>0</v>
          </cell>
          <cell r="I299" t="str">
            <v/>
          </cell>
          <cell r="N299">
            <v>0</v>
          </cell>
        </row>
        <row r="300">
          <cell r="A300" t="str">
            <v/>
          </cell>
          <cell r="D300" t="str">
            <v/>
          </cell>
          <cell r="H300">
            <v>0</v>
          </cell>
          <cell r="I300" t="str">
            <v/>
          </cell>
          <cell r="N300">
            <v>0</v>
          </cell>
        </row>
        <row r="301">
          <cell r="A301" t="str">
            <v/>
          </cell>
          <cell r="D301" t="str">
            <v/>
          </cell>
          <cell r="H301">
            <v>0</v>
          </cell>
          <cell r="I301" t="str">
            <v/>
          </cell>
          <cell r="N301">
            <v>0</v>
          </cell>
        </row>
        <row r="302">
          <cell r="A302" t="str">
            <v/>
          </cell>
          <cell r="D302" t="str">
            <v/>
          </cell>
          <cell r="H302">
            <v>0</v>
          </cell>
          <cell r="I302" t="str">
            <v/>
          </cell>
          <cell r="N302">
            <v>0</v>
          </cell>
        </row>
        <row r="303">
          <cell r="A303" t="str">
            <v/>
          </cell>
          <cell r="D303" t="str">
            <v/>
          </cell>
          <cell r="H303">
            <v>0</v>
          </cell>
          <cell r="I303" t="str">
            <v/>
          </cell>
          <cell r="N303">
            <v>0</v>
          </cell>
        </row>
        <row r="304">
          <cell r="A304" t="str">
            <v/>
          </cell>
          <cell r="D304" t="str">
            <v/>
          </cell>
          <cell r="H304">
            <v>0</v>
          </cell>
          <cell r="I304" t="str">
            <v/>
          </cell>
          <cell r="N304">
            <v>0</v>
          </cell>
        </row>
        <row r="305">
          <cell r="A305" t="str">
            <v/>
          </cell>
          <cell r="D305" t="str">
            <v/>
          </cell>
          <cell r="H305">
            <v>0</v>
          </cell>
          <cell r="I305" t="str">
            <v/>
          </cell>
          <cell r="N305">
            <v>0</v>
          </cell>
        </row>
        <row r="306">
          <cell r="A306" t="str">
            <v/>
          </cell>
          <cell r="D306" t="str">
            <v/>
          </cell>
          <cell r="H306">
            <v>0</v>
          </cell>
          <cell r="I306" t="str">
            <v/>
          </cell>
          <cell r="N306">
            <v>0</v>
          </cell>
        </row>
        <row r="307">
          <cell r="A307" t="str">
            <v/>
          </cell>
          <cell r="D307" t="str">
            <v/>
          </cell>
          <cell r="H307">
            <v>0</v>
          </cell>
          <cell r="I307" t="str">
            <v/>
          </cell>
          <cell r="N307">
            <v>0</v>
          </cell>
        </row>
        <row r="308">
          <cell r="A308" t="str">
            <v/>
          </cell>
          <cell r="D308" t="str">
            <v/>
          </cell>
          <cell r="H308">
            <v>0</v>
          </cell>
          <cell r="I308" t="str">
            <v/>
          </cell>
          <cell r="N308">
            <v>0</v>
          </cell>
        </row>
        <row r="309">
          <cell r="A309" t="str">
            <v/>
          </cell>
          <cell r="D309" t="str">
            <v/>
          </cell>
          <cell r="H309">
            <v>0</v>
          </cell>
          <cell r="I309" t="str">
            <v/>
          </cell>
          <cell r="N309">
            <v>0</v>
          </cell>
        </row>
        <row r="310">
          <cell r="A310" t="str">
            <v/>
          </cell>
          <cell r="D310" t="str">
            <v/>
          </cell>
          <cell r="H310">
            <v>0</v>
          </cell>
          <cell r="I310" t="str">
            <v/>
          </cell>
          <cell r="N310">
            <v>0</v>
          </cell>
        </row>
        <row r="311">
          <cell r="A311" t="str">
            <v/>
          </cell>
          <cell r="D311" t="str">
            <v/>
          </cell>
          <cell r="H311">
            <v>0</v>
          </cell>
          <cell r="I311" t="str">
            <v/>
          </cell>
          <cell r="N311">
            <v>0</v>
          </cell>
        </row>
        <row r="312">
          <cell r="A312" t="str">
            <v/>
          </cell>
          <cell r="D312" t="str">
            <v/>
          </cell>
          <cell r="H312">
            <v>0</v>
          </cell>
          <cell r="I312" t="str">
            <v/>
          </cell>
          <cell r="N312">
            <v>0</v>
          </cell>
        </row>
        <row r="313">
          <cell r="A313" t="str">
            <v/>
          </cell>
          <cell r="D313" t="str">
            <v/>
          </cell>
          <cell r="H313">
            <v>0</v>
          </cell>
          <cell r="I313" t="str">
            <v/>
          </cell>
          <cell r="N313">
            <v>0</v>
          </cell>
        </row>
        <row r="314">
          <cell r="A314" t="str">
            <v/>
          </cell>
          <cell r="D314" t="str">
            <v/>
          </cell>
          <cell r="H314">
            <v>0</v>
          </cell>
          <cell r="I314" t="str">
            <v/>
          </cell>
          <cell r="N314">
            <v>0</v>
          </cell>
        </row>
        <row r="315">
          <cell r="A315" t="str">
            <v/>
          </cell>
          <cell r="D315" t="str">
            <v/>
          </cell>
          <cell r="H315">
            <v>0</v>
          </cell>
          <cell r="I315" t="str">
            <v/>
          </cell>
          <cell r="N315">
            <v>0</v>
          </cell>
        </row>
        <row r="316">
          <cell r="A316" t="str">
            <v/>
          </cell>
          <cell r="D316" t="str">
            <v/>
          </cell>
          <cell r="H316">
            <v>0</v>
          </cell>
          <cell r="I316" t="str">
            <v/>
          </cell>
          <cell r="N316">
            <v>0</v>
          </cell>
        </row>
        <row r="317">
          <cell r="A317" t="str">
            <v/>
          </cell>
          <cell r="D317" t="str">
            <v/>
          </cell>
          <cell r="H317">
            <v>0</v>
          </cell>
          <cell r="I317" t="str">
            <v/>
          </cell>
          <cell r="N317">
            <v>0</v>
          </cell>
        </row>
        <row r="318">
          <cell r="A318" t="str">
            <v/>
          </cell>
          <cell r="D318" t="str">
            <v/>
          </cell>
          <cell r="H318">
            <v>0</v>
          </cell>
          <cell r="I318" t="str">
            <v/>
          </cell>
          <cell r="N318">
            <v>0</v>
          </cell>
        </row>
        <row r="319">
          <cell r="A319" t="str">
            <v/>
          </cell>
          <cell r="D319" t="str">
            <v/>
          </cell>
          <cell r="H319">
            <v>0</v>
          </cell>
          <cell r="I319" t="str">
            <v/>
          </cell>
          <cell r="N319">
            <v>0</v>
          </cell>
        </row>
        <row r="320">
          <cell r="A320" t="str">
            <v/>
          </cell>
          <cell r="D320" t="str">
            <v/>
          </cell>
          <cell r="H320">
            <v>0</v>
          </cell>
          <cell r="I320" t="str">
            <v/>
          </cell>
          <cell r="N320">
            <v>0</v>
          </cell>
        </row>
        <row r="321">
          <cell r="A321" t="str">
            <v/>
          </cell>
          <cell r="D321" t="str">
            <v/>
          </cell>
          <cell r="H321">
            <v>0</v>
          </cell>
          <cell r="I321" t="str">
            <v/>
          </cell>
          <cell r="N321">
            <v>0</v>
          </cell>
        </row>
        <row r="322">
          <cell r="A322" t="str">
            <v/>
          </cell>
          <cell r="D322" t="str">
            <v/>
          </cell>
          <cell r="H322">
            <v>0</v>
          </cell>
          <cell r="I322" t="str">
            <v/>
          </cell>
          <cell r="N322">
            <v>0</v>
          </cell>
        </row>
        <row r="323">
          <cell r="A323" t="str">
            <v/>
          </cell>
          <cell r="D323" t="str">
            <v/>
          </cell>
          <cell r="H323">
            <v>0</v>
          </cell>
          <cell r="I323" t="str">
            <v/>
          </cell>
          <cell r="N323">
            <v>0</v>
          </cell>
        </row>
        <row r="324">
          <cell r="A324" t="str">
            <v/>
          </cell>
          <cell r="D324" t="str">
            <v/>
          </cell>
          <cell r="H324">
            <v>0</v>
          </cell>
          <cell r="I324" t="str">
            <v/>
          </cell>
          <cell r="N324">
            <v>0</v>
          </cell>
        </row>
        <row r="325">
          <cell r="A325" t="str">
            <v/>
          </cell>
          <cell r="D325" t="str">
            <v/>
          </cell>
          <cell r="H325">
            <v>0</v>
          </cell>
          <cell r="I325" t="str">
            <v/>
          </cell>
          <cell r="N325">
            <v>0</v>
          </cell>
        </row>
        <row r="326">
          <cell r="A326" t="str">
            <v/>
          </cell>
          <cell r="D326" t="str">
            <v/>
          </cell>
          <cell r="H326">
            <v>0</v>
          </cell>
          <cell r="I326" t="str">
            <v/>
          </cell>
          <cell r="N326">
            <v>0</v>
          </cell>
        </row>
        <row r="327">
          <cell r="A327" t="str">
            <v/>
          </cell>
          <cell r="D327" t="str">
            <v/>
          </cell>
          <cell r="H327">
            <v>0</v>
          </cell>
          <cell r="I327" t="str">
            <v/>
          </cell>
          <cell r="N327">
            <v>0</v>
          </cell>
        </row>
        <row r="328">
          <cell r="A328" t="str">
            <v/>
          </cell>
          <cell r="D328" t="str">
            <v/>
          </cell>
          <cell r="H328">
            <v>0</v>
          </cell>
          <cell r="I328" t="str">
            <v/>
          </cell>
          <cell r="N328">
            <v>0</v>
          </cell>
        </row>
        <row r="329">
          <cell r="A329" t="str">
            <v/>
          </cell>
          <cell r="D329" t="str">
            <v/>
          </cell>
          <cell r="H329">
            <v>0</v>
          </cell>
          <cell r="I329" t="str">
            <v/>
          </cell>
          <cell r="N329">
            <v>0</v>
          </cell>
        </row>
        <row r="330">
          <cell r="A330" t="str">
            <v/>
          </cell>
          <cell r="D330" t="str">
            <v/>
          </cell>
          <cell r="H330">
            <v>0</v>
          </cell>
          <cell r="I330" t="str">
            <v/>
          </cell>
          <cell r="N330">
            <v>0</v>
          </cell>
        </row>
        <row r="331">
          <cell r="A331" t="str">
            <v/>
          </cell>
          <cell r="D331" t="str">
            <v/>
          </cell>
          <cell r="H331">
            <v>0</v>
          </cell>
          <cell r="I331" t="str">
            <v/>
          </cell>
          <cell r="N331">
            <v>0</v>
          </cell>
        </row>
        <row r="332">
          <cell r="A332" t="str">
            <v/>
          </cell>
          <cell r="D332" t="str">
            <v/>
          </cell>
          <cell r="H332">
            <v>0</v>
          </cell>
          <cell r="I332" t="str">
            <v/>
          </cell>
          <cell r="N332">
            <v>0</v>
          </cell>
        </row>
        <row r="333">
          <cell r="A333" t="str">
            <v/>
          </cell>
          <cell r="D333" t="str">
            <v/>
          </cell>
          <cell r="H333">
            <v>0</v>
          </cell>
          <cell r="I333" t="str">
            <v/>
          </cell>
          <cell r="N333">
            <v>0</v>
          </cell>
        </row>
        <row r="334">
          <cell r="A334" t="str">
            <v/>
          </cell>
          <cell r="D334" t="str">
            <v/>
          </cell>
          <cell r="H334">
            <v>0</v>
          </cell>
          <cell r="I334" t="str">
            <v/>
          </cell>
          <cell r="N334">
            <v>0</v>
          </cell>
        </row>
        <row r="335">
          <cell r="A335" t="str">
            <v/>
          </cell>
          <cell r="D335" t="str">
            <v/>
          </cell>
          <cell r="H335">
            <v>0</v>
          </cell>
          <cell r="I335" t="str">
            <v/>
          </cell>
          <cell r="N335">
            <v>0</v>
          </cell>
        </row>
        <row r="336">
          <cell r="A336" t="str">
            <v/>
          </cell>
          <cell r="D336" t="str">
            <v/>
          </cell>
          <cell r="H336">
            <v>0</v>
          </cell>
          <cell r="I336" t="str">
            <v/>
          </cell>
          <cell r="N336">
            <v>0</v>
          </cell>
        </row>
        <row r="337">
          <cell r="A337" t="str">
            <v/>
          </cell>
          <cell r="D337" t="str">
            <v/>
          </cell>
          <cell r="H337">
            <v>0</v>
          </cell>
          <cell r="I337" t="str">
            <v/>
          </cell>
          <cell r="N337">
            <v>0</v>
          </cell>
        </row>
        <row r="338">
          <cell r="A338" t="str">
            <v/>
          </cell>
          <cell r="D338" t="str">
            <v/>
          </cell>
          <cell r="H338">
            <v>0</v>
          </cell>
          <cell r="I338" t="str">
            <v/>
          </cell>
          <cell r="N338">
            <v>0</v>
          </cell>
        </row>
        <row r="339">
          <cell r="A339" t="str">
            <v/>
          </cell>
          <cell r="D339" t="str">
            <v/>
          </cell>
          <cell r="H339">
            <v>0</v>
          </cell>
          <cell r="I339" t="str">
            <v/>
          </cell>
          <cell r="N339">
            <v>0</v>
          </cell>
        </row>
        <row r="340">
          <cell r="A340" t="str">
            <v/>
          </cell>
          <cell r="D340" t="str">
            <v/>
          </cell>
          <cell r="H340">
            <v>0</v>
          </cell>
          <cell r="I340" t="str">
            <v/>
          </cell>
          <cell r="N340">
            <v>0</v>
          </cell>
        </row>
        <row r="341">
          <cell r="A341" t="str">
            <v/>
          </cell>
          <cell r="D341" t="str">
            <v/>
          </cell>
          <cell r="H341">
            <v>0</v>
          </cell>
          <cell r="I341" t="str">
            <v/>
          </cell>
          <cell r="N341">
            <v>0</v>
          </cell>
        </row>
        <row r="342">
          <cell r="A342" t="str">
            <v/>
          </cell>
          <cell r="D342" t="str">
            <v/>
          </cell>
          <cell r="H342">
            <v>0</v>
          </cell>
          <cell r="I342" t="str">
            <v/>
          </cell>
          <cell r="N342">
            <v>0</v>
          </cell>
        </row>
        <row r="343">
          <cell r="A343" t="str">
            <v/>
          </cell>
          <cell r="D343" t="str">
            <v/>
          </cell>
          <cell r="H343">
            <v>0</v>
          </cell>
          <cell r="I343" t="str">
            <v/>
          </cell>
          <cell r="N343">
            <v>0</v>
          </cell>
        </row>
        <row r="344">
          <cell r="A344" t="str">
            <v/>
          </cell>
          <cell r="D344" t="str">
            <v/>
          </cell>
          <cell r="H344">
            <v>0</v>
          </cell>
          <cell r="I344" t="str">
            <v/>
          </cell>
          <cell r="N344">
            <v>0</v>
          </cell>
        </row>
        <row r="345">
          <cell r="A345" t="str">
            <v/>
          </cell>
          <cell r="D345" t="str">
            <v/>
          </cell>
          <cell r="H345">
            <v>0</v>
          </cell>
          <cell r="I345" t="str">
            <v/>
          </cell>
          <cell r="N345">
            <v>0</v>
          </cell>
        </row>
        <row r="346">
          <cell r="A346" t="str">
            <v/>
          </cell>
          <cell r="D346" t="str">
            <v/>
          </cell>
          <cell r="H346">
            <v>0</v>
          </cell>
          <cell r="I346" t="str">
            <v/>
          </cell>
          <cell r="N346">
            <v>0</v>
          </cell>
        </row>
        <row r="347">
          <cell r="A347" t="str">
            <v/>
          </cell>
          <cell r="D347" t="str">
            <v/>
          </cell>
          <cell r="H347">
            <v>0</v>
          </cell>
          <cell r="I347" t="str">
            <v/>
          </cell>
          <cell r="N347">
            <v>0</v>
          </cell>
        </row>
        <row r="348">
          <cell r="A348" t="str">
            <v/>
          </cell>
          <cell r="D348" t="str">
            <v/>
          </cell>
          <cell r="H348">
            <v>0</v>
          </cell>
          <cell r="I348" t="str">
            <v/>
          </cell>
          <cell r="N348">
            <v>0</v>
          </cell>
        </row>
        <row r="349">
          <cell r="A349" t="str">
            <v/>
          </cell>
          <cell r="D349" t="str">
            <v/>
          </cell>
          <cell r="H349">
            <v>0</v>
          </cell>
          <cell r="I349" t="str">
            <v/>
          </cell>
          <cell r="N349">
            <v>0</v>
          </cell>
        </row>
        <row r="350">
          <cell r="A350" t="str">
            <v/>
          </cell>
          <cell r="D350" t="str">
            <v/>
          </cell>
          <cell r="H350">
            <v>0</v>
          </cell>
          <cell r="I350" t="str">
            <v/>
          </cell>
          <cell r="N350">
            <v>0</v>
          </cell>
        </row>
        <row r="351">
          <cell r="A351" t="str">
            <v/>
          </cell>
          <cell r="D351" t="str">
            <v/>
          </cell>
          <cell r="H351">
            <v>0</v>
          </cell>
          <cell r="I351" t="str">
            <v/>
          </cell>
          <cell r="N351">
            <v>0</v>
          </cell>
        </row>
        <row r="352">
          <cell r="A352" t="str">
            <v/>
          </cell>
          <cell r="D352" t="str">
            <v/>
          </cell>
          <cell r="H352">
            <v>0</v>
          </cell>
          <cell r="I352" t="str">
            <v/>
          </cell>
          <cell r="N352">
            <v>0</v>
          </cell>
        </row>
        <row r="353">
          <cell r="A353" t="str">
            <v/>
          </cell>
          <cell r="D353" t="str">
            <v/>
          </cell>
          <cell r="H353">
            <v>0</v>
          </cell>
          <cell r="I353" t="str">
            <v/>
          </cell>
          <cell r="N353">
            <v>0</v>
          </cell>
        </row>
        <row r="354">
          <cell r="A354" t="str">
            <v/>
          </cell>
          <cell r="D354" t="str">
            <v/>
          </cell>
          <cell r="H354">
            <v>0</v>
          </cell>
          <cell r="I354" t="str">
            <v/>
          </cell>
          <cell r="N354">
            <v>0</v>
          </cell>
        </row>
        <row r="355">
          <cell r="A355" t="str">
            <v/>
          </cell>
          <cell r="D355" t="str">
            <v/>
          </cell>
          <cell r="H355">
            <v>0</v>
          </cell>
          <cell r="I355" t="str">
            <v/>
          </cell>
          <cell r="N355">
            <v>0</v>
          </cell>
        </row>
        <row r="356">
          <cell r="A356" t="str">
            <v/>
          </cell>
          <cell r="D356" t="str">
            <v/>
          </cell>
          <cell r="H356">
            <v>0</v>
          </cell>
          <cell r="I356" t="str">
            <v/>
          </cell>
          <cell r="N356">
            <v>0</v>
          </cell>
        </row>
        <row r="357">
          <cell r="A357" t="str">
            <v/>
          </cell>
          <cell r="D357" t="str">
            <v/>
          </cell>
          <cell r="H357">
            <v>0</v>
          </cell>
          <cell r="I357" t="str">
            <v/>
          </cell>
          <cell r="N357">
            <v>0</v>
          </cell>
        </row>
        <row r="358">
          <cell r="A358" t="str">
            <v/>
          </cell>
          <cell r="D358" t="str">
            <v/>
          </cell>
          <cell r="H358">
            <v>0</v>
          </cell>
          <cell r="I358" t="str">
            <v/>
          </cell>
          <cell r="N358">
            <v>0</v>
          </cell>
        </row>
        <row r="359">
          <cell r="A359" t="str">
            <v/>
          </cell>
          <cell r="D359" t="str">
            <v/>
          </cell>
          <cell r="H359">
            <v>0</v>
          </cell>
          <cell r="I359" t="str">
            <v/>
          </cell>
          <cell r="N359">
            <v>0</v>
          </cell>
        </row>
        <row r="360">
          <cell r="A360" t="str">
            <v/>
          </cell>
          <cell r="D360" t="str">
            <v/>
          </cell>
          <cell r="H360">
            <v>0</v>
          </cell>
          <cell r="I360" t="str">
            <v/>
          </cell>
          <cell r="N360">
            <v>0</v>
          </cell>
        </row>
        <row r="361">
          <cell r="A361" t="str">
            <v/>
          </cell>
          <cell r="D361" t="str">
            <v/>
          </cell>
          <cell r="H361">
            <v>0</v>
          </cell>
          <cell r="I361" t="str">
            <v/>
          </cell>
          <cell r="N361">
            <v>0</v>
          </cell>
        </row>
        <row r="362">
          <cell r="A362" t="str">
            <v/>
          </cell>
          <cell r="D362" t="str">
            <v/>
          </cell>
          <cell r="H362">
            <v>0</v>
          </cell>
          <cell r="I362" t="str">
            <v/>
          </cell>
          <cell r="N362">
            <v>0</v>
          </cell>
        </row>
        <row r="363">
          <cell r="A363" t="str">
            <v/>
          </cell>
          <cell r="D363" t="str">
            <v/>
          </cell>
          <cell r="H363">
            <v>0</v>
          </cell>
          <cell r="I363" t="str">
            <v/>
          </cell>
          <cell r="N363">
            <v>0</v>
          </cell>
        </row>
        <row r="364">
          <cell r="A364" t="str">
            <v/>
          </cell>
          <cell r="D364" t="str">
            <v/>
          </cell>
          <cell r="H364">
            <v>0</v>
          </cell>
          <cell r="I364" t="str">
            <v/>
          </cell>
          <cell r="N364">
            <v>0</v>
          </cell>
        </row>
        <row r="365">
          <cell r="A365" t="str">
            <v/>
          </cell>
          <cell r="D365" t="str">
            <v/>
          </cell>
          <cell r="H365">
            <v>0</v>
          </cell>
          <cell r="I365" t="str">
            <v/>
          </cell>
          <cell r="N365">
            <v>0</v>
          </cell>
        </row>
        <row r="366">
          <cell r="A366" t="str">
            <v/>
          </cell>
          <cell r="D366" t="str">
            <v/>
          </cell>
          <cell r="H366">
            <v>0</v>
          </cell>
          <cell r="I366" t="str">
            <v/>
          </cell>
          <cell r="N366">
            <v>0</v>
          </cell>
        </row>
        <row r="367">
          <cell r="A367" t="str">
            <v/>
          </cell>
          <cell r="D367" t="str">
            <v/>
          </cell>
          <cell r="H367">
            <v>0</v>
          </cell>
          <cell r="I367" t="str">
            <v/>
          </cell>
          <cell r="N367">
            <v>0</v>
          </cell>
        </row>
        <row r="368">
          <cell r="A368" t="str">
            <v/>
          </cell>
          <cell r="D368" t="str">
            <v/>
          </cell>
          <cell r="H368">
            <v>0</v>
          </cell>
          <cell r="I368" t="str">
            <v/>
          </cell>
          <cell r="N368">
            <v>0</v>
          </cell>
        </row>
        <row r="369">
          <cell r="A369" t="str">
            <v/>
          </cell>
          <cell r="D369" t="str">
            <v/>
          </cell>
          <cell r="H369">
            <v>0</v>
          </cell>
          <cell r="I369" t="str">
            <v/>
          </cell>
          <cell r="N369">
            <v>0</v>
          </cell>
        </row>
        <row r="370">
          <cell r="A370" t="str">
            <v/>
          </cell>
          <cell r="D370" t="str">
            <v/>
          </cell>
          <cell r="H370">
            <v>0</v>
          </cell>
          <cell r="I370" t="str">
            <v/>
          </cell>
          <cell r="N370">
            <v>0</v>
          </cell>
        </row>
        <row r="371">
          <cell r="A371" t="str">
            <v/>
          </cell>
          <cell r="D371" t="str">
            <v/>
          </cell>
          <cell r="H371">
            <v>0</v>
          </cell>
          <cell r="I371" t="str">
            <v/>
          </cell>
          <cell r="N371">
            <v>0</v>
          </cell>
        </row>
        <row r="372">
          <cell r="A372" t="str">
            <v/>
          </cell>
          <cell r="D372" t="str">
            <v/>
          </cell>
          <cell r="H372">
            <v>0</v>
          </cell>
          <cell r="I372" t="str">
            <v/>
          </cell>
          <cell r="N372">
            <v>0</v>
          </cell>
        </row>
        <row r="373">
          <cell r="A373" t="str">
            <v/>
          </cell>
          <cell r="D373" t="str">
            <v/>
          </cell>
          <cell r="H373">
            <v>0</v>
          </cell>
          <cell r="I373" t="str">
            <v/>
          </cell>
          <cell r="N373">
            <v>0</v>
          </cell>
        </row>
        <row r="374">
          <cell r="A374" t="str">
            <v/>
          </cell>
          <cell r="D374" t="str">
            <v/>
          </cell>
          <cell r="H374">
            <v>0</v>
          </cell>
          <cell r="I374" t="str">
            <v/>
          </cell>
          <cell r="N374">
            <v>0</v>
          </cell>
        </row>
        <row r="375">
          <cell r="A375" t="str">
            <v/>
          </cell>
          <cell r="D375" t="str">
            <v/>
          </cell>
          <cell r="H375">
            <v>0</v>
          </cell>
          <cell r="I375" t="str">
            <v/>
          </cell>
          <cell r="N375">
            <v>0</v>
          </cell>
        </row>
        <row r="376">
          <cell r="A376" t="str">
            <v/>
          </cell>
          <cell r="D376" t="str">
            <v/>
          </cell>
          <cell r="H376">
            <v>0</v>
          </cell>
          <cell r="I376" t="str">
            <v/>
          </cell>
          <cell r="N376">
            <v>0</v>
          </cell>
        </row>
        <row r="377">
          <cell r="A377" t="str">
            <v/>
          </cell>
          <cell r="D377" t="str">
            <v/>
          </cell>
          <cell r="H377">
            <v>0</v>
          </cell>
          <cell r="I377" t="str">
            <v/>
          </cell>
          <cell r="N377">
            <v>0</v>
          </cell>
        </row>
        <row r="378">
          <cell r="A378">
            <v>45397</v>
          </cell>
          <cell r="D378">
            <v>46178</v>
          </cell>
          <cell r="H378">
            <v>1</v>
          </cell>
          <cell r="I378">
            <v>70</v>
          </cell>
          <cell r="N378">
            <v>1.5</v>
          </cell>
        </row>
        <row r="379">
          <cell r="A379">
            <v>59280</v>
          </cell>
          <cell r="D379">
            <v>46178</v>
          </cell>
          <cell r="H379">
            <v>1.25</v>
          </cell>
          <cell r="I379">
            <v>61</v>
          </cell>
          <cell r="N379">
            <v>2</v>
          </cell>
        </row>
        <row r="380">
          <cell r="A380">
            <v>35318</v>
          </cell>
          <cell r="D380">
            <v>46178</v>
          </cell>
          <cell r="H380">
            <v>1</v>
          </cell>
          <cell r="I380">
            <v>61</v>
          </cell>
          <cell r="N380">
            <v>1.5</v>
          </cell>
        </row>
        <row r="381">
          <cell r="A381">
            <v>59281</v>
          </cell>
          <cell r="D381">
            <v>46178</v>
          </cell>
          <cell r="H381">
            <v>2</v>
          </cell>
          <cell r="I381">
            <v>61</v>
          </cell>
          <cell r="N381">
            <v>3.5</v>
          </cell>
        </row>
        <row r="382">
          <cell r="A382" t="str">
            <v/>
          </cell>
          <cell r="D382" t="str">
            <v/>
          </cell>
          <cell r="H382">
            <v>0</v>
          </cell>
          <cell r="I382" t="str">
            <v/>
          </cell>
          <cell r="N382">
            <v>0</v>
          </cell>
        </row>
        <row r="383">
          <cell r="A383" t="str">
            <v/>
          </cell>
          <cell r="D383" t="str">
            <v/>
          </cell>
          <cell r="H383">
            <v>0</v>
          </cell>
          <cell r="I383" t="str">
            <v/>
          </cell>
          <cell r="N383">
            <v>0</v>
          </cell>
        </row>
        <row r="384">
          <cell r="A384" t="str">
            <v/>
          </cell>
          <cell r="D384" t="str">
            <v/>
          </cell>
          <cell r="H384">
            <v>0</v>
          </cell>
          <cell r="I384" t="str">
            <v/>
          </cell>
          <cell r="N384">
            <v>0</v>
          </cell>
        </row>
        <row r="385">
          <cell r="A385" t="str">
            <v/>
          </cell>
          <cell r="D385" t="str">
            <v/>
          </cell>
          <cell r="H385">
            <v>0</v>
          </cell>
          <cell r="I385" t="str">
            <v/>
          </cell>
          <cell r="N385">
            <v>0</v>
          </cell>
        </row>
        <row r="386">
          <cell r="A386" t="str">
            <v/>
          </cell>
          <cell r="D386" t="str">
            <v/>
          </cell>
          <cell r="H386">
            <v>0</v>
          </cell>
          <cell r="I386" t="str">
            <v/>
          </cell>
          <cell r="N386">
            <v>0</v>
          </cell>
        </row>
        <row r="387">
          <cell r="A387" t="str">
            <v/>
          </cell>
          <cell r="D387" t="str">
            <v/>
          </cell>
          <cell r="H387">
            <v>0</v>
          </cell>
          <cell r="I387" t="str">
            <v/>
          </cell>
          <cell r="N387">
            <v>0</v>
          </cell>
        </row>
        <row r="388">
          <cell r="A388" t="str">
            <v/>
          </cell>
          <cell r="D388" t="str">
            <v/>
          </cell>
          <cell r="H388">
            <v>0</v>
          </cell>
          <cell r="I388" t="str">
            <v/>
          </cell>
          <cell r="N388">
            <v>0</v>
          </cell>
        </row>
        <row r="389">
          <cell r="A389" t="str">
            <v/>
          </cell>
          <cell r="D389" t="str">
            <v/>
          </cell>
          <cell r="H389">
            <v>0</v>
          </cell>
          <cell r="I389" t="str">
            <v/>
          </cell>
          <cell r="N389">
            <v>0</v>
          </cell>
        </row>
        <row r="390">
          <cell r="A390" t="str">
            <v/>
          </cell>
          <cell r="D390" t="str">
            <v/>
          </cell>
          <cell r="H390">
            <v>0</v>
          </cell>
          <cell r="I390" t="str">
            <v/>
          </cell>
          <cell r="N390">
            <v>0</v>
          </cell>
        </row>
        <row r="391">
          <cell r="A391" t="str">
            <v/>
          </cell>
          <cell r="D391" t="str">
            <v/>
          </cell>
          <cell r="H391">
            <v>0</v>
          </cell>
          <cell r="I391" t="str">
            <v/>
          </cell>
          <cell r="N391">
            <v>0</v>
          </cell>
        </row>
        <row r="392">
          <cell r="A392" t="str">
            <v/>
          </cell>
          <cell r="D392" t="str">
            <v/>
          </cell>
          <cell r="H392">
            <v>0</v>
          </cell>
          <cell r="I392" t="str">
            <v/>
          </cell>
          <cell r="N392">
            <v>0</v>
          </cell>
        </row>
        <row r="393">
          <cell r="A393" t="str">
            <v/>
          </cell>
          <cell r="D393" t="str">
            <v/>
          </cell>
          <cell r="H393">
            <v>0</v>
          </cell>
          <cell r="I393" t="str">
            <v/>
          </cell>
          <cell r="N393">
            <v>0</v>
          </cell>
        </row>
        <row r="394">
          <cell r="A394" t="str">
            <v/>
          </cell>
          <cell r="D394" t="str">
            <v/>
          </cell>
          <cell r="H394">
            <v>0</v>
          </cell>
          <cell r="I394" t="str">
            <v/>
          </cell>
          <cell r="N394">
            <v>0</v>
          </cell>
        </row>
        <row r="395">
          <cell r="A395" t="str">
            <v/>
          </cell>
          <cell r="D395" t="str">
            <v/>
          </cell>
          <cell r="H395">
            <v>0</v>
          </cell>
          <cell r="I395" t="str">
            <v/>
          </cell>
          <cell r="N395">
            <v>0</v>
          </cell>
        </row>
        <row r="396">
          <cell r="A396" t="str">
            <v/>
          </cell>
          <cell r="D396" t="str">
            <v/>
          </cell>
          <cell r="H396">
            <v>0</v>
          </cell>
          <cell r="I396" t="str">
            <v/>
          </cell>
          <cell r="N396">
            <v>0</v>
          </cell>
        </row>
        <row r="397">
          <cell r="A397" t="str">
            <v/>
          </cell>
          <cell r="D397" t="str">
            <v/>
          </cell>
          <cell r="H397">
            <v>0</v>
          </cell>
          <cell r="I397" t="str">
            <v/>
          </cell>
          <cell r="N397">
            <v>0</v>
          </cell>
        </row>
        <row r="398">
          <cell r="A398" t="str">
            <v/>
          </cell>
          <cell r="D398" t="str">
            <v/>
          </cell>
          <cell r="H398">
            <v>0</v>
          </cell>
          <cell r="I398" t="str">
            <v/>
          </cell>
          <cell r="N398">
            <v>0</v>
          </cell>
        </row>
        <row r="399">
          <cell r="A399" t="str">
            <v/>
          </cell>
          <cell r="D399" t="str">
            <v/>
          </cell>
          <cell r="H399">
            <v>0</v>
          </cell>
          <cell r="I399" t="str">
            <v/>
          </cell>
          <cell r="N399">
            <v>0</v>
          </cell>
        </row>
        <row r="400">
          <cell r="A400" t="str">
            <v/>
          </cell>
          <cell r="D400" t="str">
            <v/>
          </cell>
          <cell r="H400">
            <v>0</v>
          </cell>
          <cell r="I400" t="str">
            <v/>
          </cell>
          <cell r="N400">
            <v>0</v>
          </cell>
        </row>
        <row r="401">
          <cell r="A401" t="str">
            <v/>
          </cell>
          <cell r="D401" t="str">
            <v/>
          </cell>
          <cell r="H401">
            <v>0</v>
          </cell>
          <cell r="I401" t="str">
            <v/>
          </cell>
          <cell r="N401">
            <v>0</v>
          </cell>
        </row>
        <row r="402">
          <cell r="A402" t="str">
            <v/>
          </cell>
          <cell r="D402" t="str">
            <v/>
          </cell>
          <cell r="H402">
            <v>0</v>
          </cell>
          <cell r="I402" t="str">
            <v/>
          </cell>
          <cell r="N402">
            <v>0</v>
          </cell>
        </row>
        <row r="403">
          <cell r="A403" t="str">
            <v/>
          </cell>
          <cell r="D403" t="str">
            <v/>
          </cell>
          <cell r="H403">
            <v>0</v>
          </cell>
          <cell r="I403" t="str">
            <v/>
          </cell>
          <cell r="N403">
            <v>0</v>
          </cell>
        </row>
        <row r="404">
          <cell r="A404" t="str">
            <v/>
          </cell>
          <cell r="D404" t="str">
            <v/>
          </cell>
          <cell r="H404">
            <v>0</v>
          </cell>
          <cell r="I404" t="str">
            <v/>
          </cell>
          <cell r="N404">
            <v>0</v>
          </cell>
        </row>
        <row r="405">
          <cell r="A405" t="str">
            <v/>
          </cell>
          <cell r="D405" t="str">
            <v/>
          </cell>
          <cell r="H405">
            <v>0</v>
          </cell>
          <cell r="I405" t="str">
            <v/>
          </cell>
          <cell r="N405">
            <v>0</v>
          </cell>
        </row>
        <row r="406">
          <cell r="A406" t="str">
            <v/>
          </cell>
          <cell r="D406" t="str">
            <v/>
          </cell>
          <cell r="H406">
            <v>0</v>
          </cell>
          <cell r="I406" t="str">
            <v/>
          </cell>
          <cell r="N406">
            <v>0</v>
          </cell>
        </row>
        <row r="407">
          <cell r="A407" t="str">
            <v/>
          </cell>
          <cell r="D407" t="str">
            <v/>
          </cell>
          <cell r="H407">
            <v>0</v>
          </cell>
          <cell r="I407" t="str">
            <v/>
          </cell>
          <cell r="N407">
            <v>0</v>
          </cell>
        </row>
        <row r="408">
          <cell r="A408" t="str">
            <v/>
          </cell>
          <cell r="D408" t="str">
            <v/>
          </cell>
          <cell r="H408">
            <v>0</v>
          </cell>
          <cell r="I408" t="str">
            <v/>
          </cell>
          <cell r="N408">
            <v>0</v>
          </cell>
        </row>
        <row r="409">
          <cell r="A409" t="str">
            <v/>
          </cell>
          <cell r="D409" t="str">
            <v/>
          </cell>
          <cell r="H409">
            <v>0</v>
          </cell>
          <cell r="I409" t="str">
            <v/>
          </cell>
          <cell r="N409">
            <v>0</v>
          </cell>
        </row>
        <row r="410">
          <cell r="A410" t="str">
            <v/>
          </cell>
          <cell r="D410" t="str">
            <v/>
          </cell>
          <cell r="H410">
            <v>0</v>
          </cell>
          <cell r="I410" t="str">
            <v/>
          </cell>
          <cell r="N410">
            <v>0</v>
          </cell>
        </row>
        <row r="411">
          <cell r="A411" t="str">
            <v/>
          </cell>
          <cell r="D411" t="str">
            <v/>
          </cell>
          <cell r="H411">
            <v>0</v>
          </cell>
          <cell r="I411" t="str">
            <v/>
          </cell>
          <cell r="N411">
            <v>0</v>
          </cell>
        </row>
        <row r="412">
          <cell r="A412" t="str">
            <v/>
          </cell>
          <cell r="D412" t="str">
            <v/>
          </cell>
          <cell r="H412">
            <v>0</v>
          </cell>
          <cell r="I412" t="str">
            <v/>
          </cell>
          <cell r="N412">
            <v>0</v>
          </cell>
        </row>
        <row r="413">
          <cell r="A413" t="str">
            <v/>
          </cell>
          <cell r="D413" t="str">
            <v/>
          </cell>
          <cell r="H413">
            <v>0</v>
          </cell>
          <cell r="I413" t="str">
            <v/>
          </cell>
          <cell r="N413">
            <v>0</v>
          </cell>
        </row>
        <row r="414">
          <cell r="A414" t="str">
            <v/>
          </cell>
          <cell r="D414" t="str">
            <v/>
          </cell>
          <cell r="H414">
            <v>0</v>
          </cell>
          <cell r="I414" t="str">
            <v/>
          </cell>
          <cell r="N414">
            <v>0</v>
          </cell>
        </row>
        <row r="415">
          <cell r="A415" t="str">
            <v/>
          </cell>
          <cell r="D415" t="str">
            <v/>
          </cell>
          <cell r="H415">
            <v>0</v>
          </cell>
          <cell r="I415" t="str">
            <v/>
          </cell>
          <cell r="N415">
            <v>0</v>
          </cell>
        </row>
        <row r="416">
          <cell r="A416" t="str">
            <v/>
          </cell>
          <cell r="D416" t="str">
            <v/>
          </cell>
          <cell r="H416">
            <v>0</v>
          </cell>
          <cell r="I416" t="str">
            <v/>
          </cell>
          <cell r="N416">
            <v>0</v>
          </cell>
        </row>
        <row r="417">
          <cell r="A417" t="str">
            <v/>
          </cell>
          <cell r="D417" t="str">
            <v/>
          </cell>
          <cell r="H417">
            <v>0</v>
          </cell>
          <cell r="I417" t="str">
            <v/>
          </cell>
          <cell r="N417">
            <v>0</v>
          </cell>
        </row>
        <row r="418">
          <cell r="A418" t="str">
            <v/>
          </cell>
          <cell r="D418" t="str">
            <v/>
          </cell>
          <cell r="H418">
            <v>0</v>
          </cell>
          <cell r="I418" t="str">
            <v/>
          </cell>
          <cell r="N418">
            <v>0</v>
          </cell>
        </row>
        <row r="419">
          <cell r="A419" t="str">
            <v/>
          </cell>
          <cell r="D419" t="str">
            <v/>
          </cell>
          <cell r="H419">
            <v>0</v>
          </cell>
          <cell r="I419" t="str">
            <v/>
          </cell>
          <cell r="N419">
            <v>0</v>
          </cell>
        </row>
        <row r="420">
          <cell r="A420" t="str">
            <v/>
          </cell>
          <cell r="D420" t="str">
            <v/>
          </cell>
          <cell r="H420">
            <v>0</v>
          </cell>
          <cell r="I420" t="str">
            <v/>
          </cell>
          <cell r="N420">
            <v>0</v>
          </cell>
        </row>
        <row r="421">
          <cell r="A421" t="str">
            <v/>
          </cell>
          <cell r="D421" t="str">
            <v/>
          </cell>
          <cell r="H421">
            <v>0</v>
          </cell>
          <cell r="I421" t="str">
            <v/>
          </cell>
          <cell r="N421">
            <v>0</v>
          </cell>
        </row>
        <row r="422">
          <cell r="A422" t="str">
            <v/>
          </cell>
          <cell r="D422" t="str">
            <v/>
          </cell>
          <cell r="H422">
            <v>0</v>
          </cell>
          <cell r="I422" t="str">
            <v/>
          </cell>
          <cell r="N422">
            <v>0</v>
          </cell>
        </row>
        <row r="423">
          <cell r="A423" t="str">
            <v/>
          </cell>
          <cell r="D423" t="str">
            <v/>
          </cell>
          <cell r="H423">
            <v>0</v>
          </cell>
          <cell r="I423" t="str">
            <v/>
          </cell>
          <cell r="N423">
            <v>0</v>
          </cell>
        </row>
        <row r="424">
          <cell r="A424" t="str">
            <v/>
          </cell>
          <cell r="D424" t="str">
            <v/>
          </cell>
          <cell r="H424">
            <v>0</v>
          </cell>
          <cell r="I424" t="str">
            <v/>
          </cell>
          <cell r="N424">
            <v>0</v>
          </cell>
        </row>
        <row r="425">
          <cell r="A425" t="str">
            <v/>
          </cell>
          <cell r="D425" t="str">
            <v/>
          </cell>
          <cell r="H425">
            <v>0</v>
          </cell>
          <cell r="I425" t="str">
            <v/>
          </cell>
          <cell r="N425">
            <v>0</v>
          </cell>
        </row>
        <row r="426">
          <cell r="A426" t="str">
            <v/>
          </cell>
          <cell r="D426" t="str">
            <v/>
          </cell>
          <cell r="H426">
            <v>0</v>
          </cell>
          <cell r="I426" t="str">
            <v/>
          </cell>
          <cell r="N426">
            <v>0</v>
          </cell>
        </row>
        <row r="427">
          <cell r="A427" t="str">
            <v/>
          </cell>
          <cell r="D427" t="str">
            <v/>
          </cell>
          <cell r="H427">
            <v>0</v>
          </cell>
          <cell r="I427" t="str">
            <v/>
          </cell>
          <cell r="N427">
            <v>0</v>
          </cell>
        </row>
        <row r="428">
          <cell r="A428" t="str">
            <v/>
          </cell>
          <cell r="D428" t="str">
            <v/>
          </cell>
          <cell r="H428">
            <v>0</v>
          </cell>
          <cell r="I428" t="str">
            <v/>
          </cell>
          <cell r="N428">
            <v>0</v>
          </cell>
        </row>
        <row r="429">
          <cell r="A429" t="str">
            <v/>
          </cell>
          <cell r="D429" t="str">
            <v/>
          </cell>
          <cell r="H429">
            <v>0</v>
          </cell>
          <cell r="I429" t="str">
            <v/>
          </cell>
          <cell r="N429">
            <v>0</v>
          </cell>
        </row>
        <row r="430">
          <cell r="A430" t="str">
            <v/>
          </cell>
          <cell r="D430" t="str">
            <v/>
          </cell>
          <cell r="H430">
            <v>0</v>
          </cell>
          <cell r="I430" t="str">
            <v/>
          </cell>
          <cell r="N430">
            <v>0</v>
          </cell>
        </row>
        <row r="431">
          <cell r="A431" t="str">
            <v/>
          </cell>
          <cell r="D431" t="str">
            <v/>
          </cell>
          <cell r="H431">
            <v>0</v>
          </cell>
          <cell r="I431" t="str">
            <v/>
          </cell>
          <cell r="N431">
            <v>0</v>
          </cell>
        </row>
        <row r="432">
          <cell r="A432" t="str">
            <v/>
          </cell>
          <cell r="D432" t="str">
            <v/>
          </cell>
          <cell r="H432">
            <v>0</v>
          </cell>
          <cell r="I432" t="str">
            <v/>
          </cell>
          <cell r="N432">
            <v>0</v>
          </cell>
        </row>
        <row r="433">
          <cell r="A433" t="str">
            <v/>
          </cell>
          <cell r="D433" t="str">
            <v/>
          </cell>
          <cell r="H433">
            <v>0</v>
          </cell>
          <cell r="I433" t="str">
            <v/>
          </cell>
          <cell r="N433">
            <v>0</v>
          </cell>
        </row>
        <row r="434">
          <cell r="A434" t="str">
            <v/>
          </cell>
          <cell r="D434" t="str">
            <v/>
          </cell>
          <cell r="H434">
            <v>0</v>
          </cell>
          <cell r="I434" t="str">
            <v/>
          </cell>
          <cell r="N434">
            <v>0</v>
          </cell>
        </row>
        <row r="435">
          <cell r="A435" t="str">
            <v/>
          </cell>
          <cell r="D435" t="str">
            <v/>
          </cell>
          <cell r="H435">
            <v>0</v>
          </cell>
          <cell r="I435" t="str">
            <v/>
          </cell>
          <cell r="N435">
            <v>0</v>
          </cell>
        </row>
        <row r="436">
          <cell r="A436" t="str">
            <v/>
          </cell>
          <cell r="D436" t="str">
            <v/>
          </cell>
          <cell r="H436">
            <v>0</v>
          </cell>
          <cell r="I436" t="str">
            <v/>
          </cell>
          <cell r="N436">
            <v>0</v>
          </cell>
        </row>
        <row r="437">
          <cell r="A437" t="str">
            <v/>
          </cell>
          <cell r="D437" t="str">
            <v/>
          </cell>
          <cell r="H437">
            <v>0</v>
          </cell>
          <cell r="I437" t="str">
            <v/>
          </cell>
          <cell r="N437">
            <v>0</v>
          </cell>
        </row>
        <row r="438">
          <cell r="A438" t="str">
            <v/>
          </cell>
          <cell r="D438" t="str">
            <v/>
          </cell>
          <cell r="H438">
            <v>0</v>
          </cell>
          <cell r="I438" t="str">
            <v/>
          </cell>
          <cell r="N438">
            <v>0</v>
          </cell>
        </row>
        <row r="439">
          <cell r="A439" t="str">
            <v/>
          </cell>
          <cell r="D439" t="str">
            <v/>
          </cell>
          <cell r="H439">
            <v>0</v>
          </cell>
          <cell r="I439" t="str">
            <v/>
          </cell>
          <cell r="N439">
            <v>0</v>
          </cell>
        </row>
        <row r="440">
          <cell r="A440" t="str">
            <v/>
          </cell>
          <cell r="D440" t="str">
            <v/>
          </cell>
          <cell r="H440">
            <v>0</v>
          </cell>
          <cell r="I440" t="str">
            <v/>
          </cell>
          <cell r="N440">
            <v>0</v>
          </cell>
        </row>
        <row r="441">
          <cell r="A441" t="str">
            <v/>
          </cell>
          <cell r="D441" t="str">
            <v/>
          </cell>
          <cell r="H441">
            <v>0</v>
          </cell>
          <cell r="I441" t="str">
            <v/>
          </cell>
          <cell r="N441">
            <v>0</v>
          </cell>
        </row>
        <row r="442">
          <cell r="A442" t="str">
            <v/>
          </cell>
          <cell r="D442" t="str">
            <v/>
          </cell>
          <cell r="H442">
            <v>0</v>
          </cell>
          <cell r="I442" t="str">
            <v/>
          </cell>
          <cell r="N442">
            <v>0</v>
          </cell>
        </row>
        <row r="443">
          <cell r="A443" t="str">
            <v/>
          </cell>
          <cell r="D443" t="str">
            <v/>
          </cell>
          <cell r="H443">
            <v>0</v>
          </cell>
          <cell r="I443" t="str">
            <v/>
          </cell>
          <cell r="N443">
            <v>0</v>
          </cell>
        </row>
        <row r="444">
          <cell r="A444" t="str">
            <v/>
          </cell>
          <cell r="D444" t="str">
            <v/>
          </cell>
          <cell r="H444">
            <v>0</v>
          </cell>
          <cell r="I444" t="str">
            <v/>
          </cell>
          <cell r="N444">
            <v>0</v>
          </cell>
        </row>
        <row r="445">
          <cell r="A445" t="str">
            <v/>
          </cell>
          <cell r="D445" t="str">
            <v/>
          </cell>
          <cell r="H445">
            <v>0</v>
          </cell>
          <cell r="I445" t="str">
            <v/>
          </cell>
          <cell r="N445">
            <v>0</v>
          </cell>
        </row>
        <row r="446">
          <cell r="A446" t="str">
            <v/>
          </cell>
          <cell r="D446" t="str">
            <v/>
          </cell>
          <cell r="H446">
            <v>0</v>
          </cell>
          <cell r="I446" t="str">
            <v/>
          </cell>
          <cell r="N446">
            <v>0</v>
          </cell>
        </row>
        <row r="447">
          <cell r="A447" t="str">
            <v/>
          </cell>
          <cell r="D447" t="str">
            <v/>
          </cell>
          <cell r="H447">
            <v>0</v>
          </cell>
          <cell r="I447" t="str">
            <v/>
          </cell>
          <cell r="N447">
            <v>0</v>
          </cell>
        </row>
        <row r="448">
          <cell r="A448" t="str">
            <v/>
          </cell>
          <cell r="D448" t="str">
            <v/>
          </cell>
          <cell r="H448">
            <v>0</v>
          </cell>
          <cell r="I448" t="str">
            <v/>
          </cell>
          <cell r="N448">
            <v>0</v>
          </cell>
        </row>
        <row r="449">
          <cell r="A449" t="str">
            <v/>
          </cell>
          <cell r="D449" t="str">
            <v/>
          </cell>
          <cell r="H449">
            <v>0</v>
          </cell>
          <cell r="I449" t="str">
            <v/>
          </cell>
          <cell r="N449">
            <v>0</v>
          </cell>
        </row>
        <row r="450">
          <cell r="A450" t="str">
            <v/>
          </cell>
          <cell r="D450" t="str">
            <v/>
          </cell>
          <cell r="H450">
            <v>0</v>
          </cell>
          <cell r="I450" t="str">
            <v/>
          </cell>
          <cell r="N450">
            <v>0</v>
          </cell>
        </row>
        <row r="451">
          <cell r="A451" t="str">
            <v/>
          </cell>
          <cell r="D451" t="str">
            <v/>
          </cell>
          <cell r="H451">
            <v>0</v>
          </cell>
          <cell r="I451" t="str">
            <v/>
          </cell>
          <cell r="N451">
            <v>0</v>
          </cell>
        </row>
        <row r="452">
          <cell r="A452" t="str">
            <v/>
          </cell>
          <cell r="D452" t="str">
            <v/>
          </cell>
          <cell r="H452">
            <v>0</v>
          </cell>
          <cell r="I452" t="str">
            <v/>
          </cell>
          <cell r="N452">
            <v>0</v>
          </cell>
        </row>
        <row r="453">
          <cell r="A453" t="str">
            <v/>
          </cell>
          <cell r="D453" t="str">
            <v/>
          </cell>
          <cell r="H453">
            <v>0</v>
          </cell>
          <cell r="I453" t="str">
            <v/>
          </cell>
          <cell r="N453">
            <v>0</v>
          </cell>
        </row>
        <row r="454">
          <cell r="A454" t="str">
            <v/>
          </cell>
          <cell r="D454" t="str">
            <v/>
          </cell>
          <cell r="H454">
            <v>0</v>
          </cell>
          <cell r="I454" t="str">
            <v/>
          </cell>
          <cell r="N454">
            <v>0</v>
          </cell>
        </row>
        <row r="455">
          <cell r="A455" t="str">
            <v/>
          </cell>
          <cell r="D455" t="str">
            <v/>
          </cell>
          <cell r="H455">
            <v>0</v>
          </cell>
          <cell r="I455" t="str">
            <v/>
          </cell>
          <cell r="N455">
            <v>0</v>
          </cell>
        </row>
        <row r="456">
          <cell r="A456" t="str">
            <v/>
          </cell>
          <cell r="D456" t="str">
            <v/>
          </cell>
          <cell r="H456">
            <v>0</v>
          </cell>
          <cell r="I456" t="str">
            <v/>
          </cell>
          <cell r="N456">
            <v>0</v>
          </cell>
        </row>
        <row r="457">
          <cell r="A457" t="str">
            <v/>
          </cell>
          <cell r="D457" t="str">
            <v/>
          </cell>
          <cell r="H457">
            <v>0</v>
          </cell>
          <cell r="I457" t="str">
            <v/>
          </cell>
          <cell r="N457">
            <v>0</v>
          </cell>
        </row>
        <row r="458">
          <cell r="A458" t="str">
            <v/>
          </cell>
          <cell r="D458" t="str">
            <v/>
          </cell>
          <cell r="H458">
            <v>0</v>
          </cell>
          <cell r="I458" t="str">
            <v/>
          </cell>
          <cell r="N458">
            <v>0</v>
          </cell>
        </row>
        <row r="459">
          <cell r="A459" t="str">
            <v/>
          </cell>
          <cell r="D459" t="str">
            <v/>
          </cell>
          <cell r="H459">
            <v>0</v>
          </cell>
          <cell r="I459" t="str">
            <v/>
          </cell>
          <cell r="N459">
            <v>0</v>
          </cell>
        </row>
        <row r="460">
          <cell r="A460" t="str">
            <v/>
          </cell>
          <cell r="D460" t="str">
            <v/>
          </cell>
          <cell r="H460">
            <v>0</v>
          </cell>
          <cell r="I460" t="str">
            <v/>
          </cell>
          <cell r="N460">
            <v>0</v>
          </cell>
        </row>
        <row r="461">
          <cell r="A461" t="str">
            <v/>
          </cell>
          <cell r="D461" t="str">
            <v/>
          </cell>
          <cell r="H461">
            <v>0</v>
          </cell>
          <cell r="I461" t="str">
            <v/>
          </cell>
          <cell r="N461">
            <v>0</v>
          </cell>
        </row>
        <row r="462">
          <cell r="A462" t="str">
            <v/>
          </cell>
          <cell r="D462" t="str">
            <v/>
          </cell>
          <cell r="H462">
            <v>0</v>
          </cell>
          <cell r="I462" t="str">
            <v/>
          </cell>
          <cell r="N462">
            <v>0</v>
          </cell>
        </row>
        <row r="463">
          <cell r="A463" t="str">
            <v/>
          </cell>
          <cell r="D463" t="str">
            <v/>
          </cell>
          <cell r="H463">
            <v>0</v>
          </cell>
          <cell r="I463" t="str">
            <v/>
          </cell>
          <cell r="N463">
            <v>0</v>
          </cell>
        </row>
        <row r="464">
          <cell r="A464" t="str">
            <v/>
          </cell>
          <cell r="D464" t="str">
            <v/>
          </cell>
          <cell r="H464">
            <v>0</v>
          </cell>
          <cell r="I464" t="str">
            <v/>
          </cell>
          <cell r="N464">
            <v>0</v>
          </cell>
        </row>
        <row r="465">
          <cell r="A465" t="str">
            <v/>
          </cell>
          <cell r="D465" t="str">
            <v/>
          </cell>
          <cell r="H465">
            <v>0</v>
          </cell>
          <cell r="I465" t="str">
            <v/>
          </cell>
          <cell r="N465">
            <v>0</v>
          </cell>
        </row>
        <row r="466">
          <cell r="A466" t="str">
            <v/>
          </cell>
          <cell r="D466" t="str">
            <v/>
          </cell>
          <cell r="H466">
            <v>0</v>
          </cell>
          <cell r="I466" t="str">
            <v/>
          </cell>
          <cell r="N466">
            <v>0</v>
          </cell>
        </row>
        <row r="467">
          <cell r="A467" t="str">
            <v/>
          </cell>
          <cell r="D467" t="str">
            <v/>
          </cell>
          <cell r="H467">
            <v>0</v>
          </cell>
          <cell r="I467" t="str">
            <v/>
          </cell>
          <cell r="N467">
            <v>0</v>
          </cell>
        </row>
        <row r="468">
          <cell r="A468" t="str">
            <v/>
          </cell>
          <cell r="D468" t="str">
            <v/>
          </cell>
          <cell r="H468">
            <v>0</v>
          </cell>
          <cell r="I468" t="str">
            <v/>
          </cell>
          <cell r="N468">
            <v>0</v>
          </cell>
        </row>
        <row r="469">
          <cell r="A469" t="str">
            <v/>
          </cell>
          <cell r="D469" t="str">
            <v/>
          </cell>
          <cell r="H469">
            <v>0</v>
          </cell>
          <cell r="I469" t="str">
            <v/>
          </cell>
          <cell r="N469">
            <v>0</v>
          </cell>
        </row>
        <row r="470">
          <cell r="A470" t="str">
            <v/>
          </cell>
          <cell r="D470" t="str">
            <v/>
          </cell>
          <cell r="H470">
            <v>0</v>
          </cell>
          <cell r="I470" t="str">
            <v/>
          </cell>
          <cell r="N470">
            <v>0</v>
          </cell>
        </row>
        <row r="471">
          <cell r="A471" t="str">
            <v/>
          </cell>
          <cell r="D471" t="str">
            <v/>
          </cell>
          <cell r="H471">
            <v>0</v>
          </cell>
          <cell r="I471" t="str">
            <v/>
          </cell>
          <cell r="N471">
            <v>0</v>
          </cell>
        </row>
        <row r="472">
          <cell r="A472">
            <v>58375</v>
          </cell>
          <cell r="D472">
            <v>46179</v>
          </cell>
          <cell r="H472">
            <v>7</v>
          </cell>
          <cell r="I472">
            <v>70</v>
          </cell>
          <cell r="N472">
            <v>14</v>
          </cell>
        </row>
        <row r="473">
          <cell r="A473">
            <v>6740</v>
          </cell>
          <cell r="D473">
            <v>46179</v>
          </cell>
          <cell r="H473">
            <v>7</v>
          </cell>
          <cell r="I473">
            <v>67</v>
          </cell>
          <cell r="N473">
            <v>14</v>
          </cell>
        </row>
        <row r="474">
          <cell r="A474">
            <v>35741</v>
          </cell>
          <cell r="D474">
            <v>46179</v>
          </cell>
          <cell r="H474">
            <v>7</v>
          </cell>
          <cell r="I474">
            <v>67</v>
          </cell>
          <cell r="N474">
            <v>14</v>
          </cell>
        </row>
        <row r="475">
          <cell r="A475">
            <v>58515</v>
          </cell>
          <cell r="D475">
            <v>46179</v>
          </cell>
          <cell r="H475">
            <v>7</v>
          </cell>
          <cell r="I475">
            <v>67</v>
          </cell>
          <cell r="N475">
            <v>14</v>
          </cell>
        </row>
        <row r="476">
          <cell r="A476" t="str">
            <v/>
          </cell>
          <cell r="D476" t="str">
            <v/>
          </cell>
          <cell r="H476">
            <v>0</v>
          </cell>
          <cell r="I476" t="str">
            <v/>
          </cell>
          <cell r="N476">
            <v>0</v>
          </cell>
        </row>
        <row r="477">
          <cell r="A477" t="str">
            <v/>
          </cell>
          <cell r="D477" t="str">
            <v/>
          </cell>
          <cell r="H477">
            <v>0</v>
          </cell>
          <cell r="I477" t="str">
            <v/>
          </cell>
          <cell r="N477">
            <v>0</v>
          </cell>
        </row>
        <row r="478">
          <cell r="A478" t="str">
            <v/>
          </cell>
          <cell r="D478" t="str">
            <v/>
          </cell>
          <cell r="H478">
            <v>0</v>
          </cell>
          <cell r="I478" t="str">
            <v/>
          </cell>
          <cell r="N478">
            <v>0</v>
          </cell>
        </row>
        <row r="479">
          <cell r="A479" t="str">
            <v/>
          </cell>
          <cell r="D479" t="str">
            <v/>
          </cell>
          <cell r="H479">
            <v>0</v>
          </cell>
          <cell r="I479" t="str">
            <v/>
          </cell>
          <cell r="N479">
            <v>0</v>
          </cell>
        </row>
        <row r="480">
          <cell r="A480" t="str">
            <v/>
          </cell>
          <cell r="D480" t="str">
            <v/>
          </cell>
          <cell r="H480">
            <v>0</v>
          </cell>
          <cell r="I480" t="str">
            <v/>
          </cell>
          <cell r="N480">
            <v>0</v>
          </cell>
        </row>
        <row r="481">
          <cell r="A481" t="str">
            <v/>
          </cell>
          <cell r="D481" t="str">
            <v/>
          </cell>
          <cell r="H481">
            <v>0</v>
          </cell>
          <cell r="I481" t="str">
            <v/>
          </cell>
          <cell r="N481">
            <v>0</v>
          </cell>
        </row>
        <row r="482">
          <cell r="A482" t="str">
            <v/>
          </cell>
          <cell r="D482" t="str">
            <v/>
          </cell>
          <cell r="H482">
            <v>0</v>
          </cell>
          <cell r="I482" t="str">
            <v/>
          </cell>
          <cell r="N482">
            <v>0</v>
          </cell>
        </row>
        <row r="483">
          <cell r="A483" t="str">
            <v/>
          </cell>
          <cell r="D483" t="str">
            <v/>
          </cell>
          <cell r="H483">
            <v>0</v>
          </cell>
          <cell r="I483" t="str">
            <v/>
          </cell>
          <cell r="N483">
            <v>0</v>
          </cell>
        </row>
        <row r="484">
          <cell r="A484" t="str">
            <v/>
          </cell>
          <cell r="D484" t="str">
            <v/>
          </cell>
          <cell r="H484">
            <v>0</v>
          </cell>
          <cell r="I484" t="str">
            <v/>
          </cell>
          <cell r="N484">
            <v>0</v>
          </cell>
        </row>
        <row r="485">
          <cell r="A485" t="str">
            <v/>
          </cell>
          <cell r="D485" t="str">
            <v/>
          </cell>
          <cell r="H485">
            <v>0</v>
          </cell>
          <cell r="I485" t="str">
            <v/>
          </cell>
          <cell r="N485">
            <v>0</v>
          </cell>
        </row>
        <row r="486">
          <cell r="A486" t="str">
            <v/>
          </cell>
          <cell r="D486" t="str">
            <v/>
          </cell>
          <cell r="H486">
            <v>0</v>
          </cell>
          <cell r="I486" t="str">
            <v/>
          </cell>
          <cell r="N486">
            <v>0</v>
          </cell>
        </row>
        <row r="487">
          <cell r="A487" t="str">
            <v/>
          </cell>
          <cell r="D487" t="str">
            <v/>
          </cell>
          <cell r="H487">
            <v>0</v>
          </cell>
          <cell r="I487" t="str">
            <v/>
          </cell>
          <cell r="N487">
            <v>0</v>
          </cell>
        </row>
        <row r="488">
          <cell r="A488" t="str">
            <v/>
          </cell>
          <cell r="D488" t="str">
            <v/>
          </cell>
          <cell r="H488">
            <v>0</v>
          </cell>
          <cell r="I488" t="str">
            <v/>
          </cell>
          <cell r="N488">
            <v>0</v>
          </cell>
        </row>
        <row r="489">
          <cell r="A489" t="str">
            <v/>
          </cell>
          <cell r="D489" t="str">
            <v/>
          </cell>
          <cell r="H489">
            <v>0</v>
          </cell>
          <cell r="I489" t="str">
            <v/>
          </cell>
          <cell r="N489">
            <v>0</v>
          </cell>
        </row>
        <row r="490">
          <cell r="A490" t="str">
            <v/>
          </cell>
          <cell r="D490" t="str">
            <v/>
          </cell>
          <cell r="H490">
            <v>0</v>
          </cell>
          <cell r="I490" t="str">
            <v/>
          </cell>
          <cell r="N490">
            <v>0</v>
          </cell>
        </row>
        <row r="491">
          <cell r="A491" t="str">
            <v/>
          </cell>
          <cell r="D491" t="str">
            <v/>
          </cell>
          <cell r="H491">
            <v>0</v>
          </cell>
          <cell r="I491" t="str">
            <v/>
          </cell>
          <cell r="N491">
            <v>0</v>
          </cell>
        </row>
        <row r="492">
          <cell r="A492" t="str">
            <v/>
          </cell>
          <cell r="D492" t="str">
            <v/>
          </cell>
          <cell r="H492">
            <v>0</v>
          </cell>
          <cell r="I492" t="str">
            <v/>
          </cell>
          <cell r="N492">
            <v>0</v>
          </cell>
        </row>
        <row r="493">
          <cell r="A493" t="str">
            <v/>
          </cell>
          <cell r="D493" t="str">
            <v/>
          </cell>
          <cell r="H493">
            <v>0</v>
          </cell>
          <cell r="I493" t="str">
            <v/>
          </cell>
          <cell r="N493">
            <v>0</v>
          </cell>
        </row>
        <row r="494">
          <cell r="A494" t="str">
            <v/>
          </cell>
          <cell r="D494" t="str">
            <v/>
          </cell>
          <cell r="H494">
            <v>0</v>
          </cell>
          <cell r="I494" t="str">
            <v/>
          </cell>
          <cell r="N494">
            <v>0</v>
          </cell>
        </row>
        <row r="495">
          <cell r="A495" t="str">
            <v/>
          </cell>
          <cell r="D495" t="str">
            <v/>
          </cell>
          <cell r="H495">
            <v>0</v>
          </cell>
          <cell r="I495" t="str">
            <v/>
          </cell>
          <cell r="N495">
            <v>0</v>
          </cell>
        </row>
        <row r="496">
          <cell r="A496" t="str">
            <v/>
          </cell>
          <cell r="D496" t="str">
            <v/>
          </cell>
          <cell r="H496">
            <v>0</v>
          </cell>
          <cell r="I496" t="str">
            <v/>
          </cell>
          <cell r="N496">
            <v>0</v>
          </cell>
        </row>
        <row r="497">
          <cell r="A497" t="str">
            <v/>
          </cell>
          <cell r="D497" t="str">
            <v/>
          </cell>
          <cell r="H497">
            <v>0</v>
          </cell>
          <cell r="I497" t="str">
            <v/>
          </cell>
          <cell r="N497">
            <v>0</v>
          </cell>
        </row>
        <row r="498">
          <cell r="A498" t="str">
            <v/>
          </cell>
          <cell r="D498" t="str">
            <v/>
          </cell>
          <cell r="H498">
            <v>0</v>
          </cell>
          <cell r="I498" t="str">
            <v/>
          </cell>
          <cell r="N498">
            <v>0</v>
          </cell>
        </row>
        <row r="499">
          <cell r="A499" t="str">
            <v/>
          </cell>
          <cell r="D499" t="str">
            <v/>
          </cell>
          <cell r="H499">
            <v>0</v>
          </cell>
          <cell r="I499" t="str">
            <v/>
          </cell>
          <cell r="N499">
            <v>0</v>
          </cell>
        </row>
        <row r="500">
          <cell r="A500" t="str">
            <v/>
          </cell>
          <cell r="D500" t="str">
            <v/>
          </cell>
          <cell r="H500">
            <v>0</v>
          </cell>
          <cell r="I500" t="str">
            <v/>
          </cell>
          <cell r="N500">
            <v>0</v>
          </cell>
        </row>
        <row r="501">
          <cell r="A501" t="str">
            <v/>
          </cell>
          <cell r="D501" t="str">
            <v/>
          </cell>
          <cell r="H501">
            <v>0</v>
          </cell>
          <cell r="I501" t="str">
            <v/>
          </cell>
          <cell r="N501">
            <v>0</v>
          </cell>
        </row>
        <row r="502">
          <cell r="A502" t="str">
            <v/>
          </cell>
          <cell r="D502" t="str">
            <v/>
          </cell>
          <cell r="H502">
            <v>0</v>
          </cell>
          <cell r="I502" t="str">
            <v/>
          </cell>
          <cell r="N502">
            <v>0</v>
          </cell>
        </row>
        <row r="503">
          <cell r="A503" t="str">
            <v/>
          </cell>
          <cell r="D503" t="str">
            <v/>
          </cell>
          <cell r="H503">
            <v>0</v>
          </cell>
          <cell r="I503" t="str">
            <v/>
          </cell>
          <cell r="N503">
            <v>0</v>
          </cell>
        </row>
        <row r="504">
          <cell r="A504" t="str">
            <v/>
          </cell>
          <cell r="D504" t="str">
            <v/>
          </cell>
          <cell r="H504">
            <v>0</v>
          </cell>
          <cell r="I504" t="str">
            <v/>
          </cell>
          <cell r="N504">
            <v>0</v>
          </cell>
        </row>
        <row r="505">
          <cell r="A505" t="str">
            <v/>
          </cell>
          <cell r="D505" t="str">
            <v/>
          </cell>
          <cell r="H505">
            <v>0</v>
          </cell>
          <cell r="I505" t="str">
            <v/>
          </cell>
          <cell r="N505">
            <v>0</v>
          </cell>
        </row>
        <row r="506">
          <cell r="A506" t="str">
            <v/>
          </cell>
          <cell r="D506" t="str">
            <v/>
          </cell>
          <cell r="H506">
            <v>0</v>
          </cell>
          <cell r="I506" t="str">
            <v/>
          </cell>
          <cell r="N506">
            <v>0</v>
          </cell>
        </row>
        <row r="507">
          <cell r="A507" t="str">
            <v/>
          </cell>
          <cell r="D507" t="str">
            <v/>
          </cell>
          <cell r="H507">
            <v>0</v>
          </cell>
          <cell r="I507" t="str">
            <v/>
          </cell>
          <cell r="N507">
            <v>0</v>
          </cell>
        </row>
        <row r="508">
          <cell r="A508" t="str">
            <v/>
          </cell>
          <cell r="D508" t="str">
            <v/>
          </cell>
          <cell r="H508">
            <v>0</v>
          </cell>
          <cell r="I508" t="str">
            <v/>
          </cell>
          <cell r="N508">
            <v>0</v>
          </cell>
        </row>
        <row r="509">
          <cell r="A509" t="str">
            <v/>
          </cell>
          <cell r="D509" t="str">
            <v/>
          </cell>
          <cell r="H509">
            <v>0</v>
          </cell>
          <cell r="I509" t="str">
            <v/>
          </cell>
          <cell r="N509">
            <v>0</v>
          </cell>
        </row>
        <row r="510">
          <cell r="A510" t="str">
            <v/>
          </cell>
          <cell r="D510" t="str">
            <v/>
          </cell>
          <cell r="H510">
            <v>0</v>
          </cell>
          <cell r="I510" t="str">
            <v/>
          </cell>
          <cell r="N510">
            <v>0</v>
          </cell>
        </row>
        <row r="511">
          <cell r="A511" t="str">
            <v/>
          </cell>
          <cell r="D511" t="str">
            <v/>
          </cell>
          <cell r="H511">
            <v>0</v>
          </cell>
          <cell r="I511" t="str">
            <v/>
          </cell>
          <cell r="N511">
            <v>0</v>
          </cell>
        </row>
        <row r="512">
          <cell r="A512" t="str">
            <v/>
          </cell>
          <cell r="D512" t="str">
            <v/>
          </cell>
          <cell r="H512">
            <v>0</v>
          </cell>
          <cell r="I512" t="str">
            <v/>
          </cell>
          <cell r="N512">
            <v>0</v>
          </cell>
        </row>
        <row r="513">
          <cell r="A513" t="str">
            <v/>
          </cell>
          <cell r="D513" t="str">
            <v/>
          </cell>
          <cell r="H513">
            <v>0</v>
          </cell>
          <cell r="I513" t="str">
            <v/>
          </cell>
          <cell r="N513">
            <v>0</v>
          </cell>
        </row>
        <row r="514">
          <cell r="A514" t="str">
            <v/>
          </cell>
          <cell r="D514" t="str">
            <v/>
          </cell>
          <cell r="H514">
            <v>0</v>
          </cell>
          <cell r="I514" t="str">
            <v/>
          </cell>
          <cell r="N514">
            <v>0</v>
          </cell>
        </row>
        <row r="515">
          <cell r="A515" t="str">
            <v/>
          </cell>
          <cell r="D515" t="str">
            <v/>
          </cell>
          <cell r="H515">
            <v>0</v>
          </cell>
          <cell r="I515" t="str">
            <v/>
          </cell>
          <cell r="N515">
            <v>0</v>
          </cell>
        </row>
        <row r="516">
          <cell r="A516" t="str">
            <v/>
          </cell>
          <cell r="D516" t="str">
            <v/>
          </cell>
          <cell r="H516">
            <v>0</v>
          </cell>
          <cell r="I516" t="str">
            <v/>
          </cell>
          <cell r="N516">
            <v>0</v>
          </cell>
        </row>
        <row r="517">
          <cell r="A517" t="str">
            <v/>
          </cell>
          <cell r="D517" t="str">
            <v/>
          </cell>
          <cell r="H517">
            <v>0</v>
          </cell>
          <cell r="I517" t="str">
            <v/>
          </cell>
          <cell r="N517">
            <v>0</v>
          </cell>
        </row>
        <row r="518">
          <cell r="A518" t="str">
            <v/>
          </cell>
          <cell r="D518" t="str">
            <v/>
          </cell>
          <cell r="H518">
            <v>0</v>
          </cell>
          <cell r="I518" t="str">
            <v/>
          </cell>
          <cell r="N518">
            <v>0</v>
          </cell>
        </row>
        <row r="519">
          <cell r="A519" t="str">
            <v/>
          </cell>
          <cell r="D519" t="str">
            <v/>
          </cell>
          <cell r="H519">
            <v>0</v>
          </cell>
          <cell r="I519" t="str">
            <v/>
          </cell>
          <cell r="N519">
            <v>0</v>
          </cell>
        </row>
        <row r="520">
          <cell r="A520" t="str">
            <v/>
          </cell>
          <cell r="D520" t="str">
            <v/>
          </cell>
          <cell r="H520">
            <v>0</v>
          </cell>
          <cell r="I520" t="str">
            <v/>
          </cell>
          <cell r="N520">
            <v>0</v>
          </cell>
        </row>
        <row r="521">
          <cell r="A521" t="str">
            <v/>
          </cell>
          <cell r="D521" t="str">
            <v/>
          </cell>
          <cell r="H521">
            <v>0</v>
          </cell>
          <cell r="I521" t="str">
            <v/>
          </cell>
          <cell r="N521">
            <v>0</v>
          </cell>
        </row>
        <row r="522">
          <cell r="A522" t="str">
            <v/>
          </cell>
          <cell r="D522" t="str">
            <v/>
          </cell>
          <cell r="H522">
            <v>0</v>
          </cell>
          <cell r="I522" t="str">
            <v/>
          </cell>
          <cell r="N522">
            <v>0</v>
          </cell>
        </row>
        <row r="523">
          <cell r="A523" t="str">
            <v/>
          </cell>
          <cell r="D523" t="str">
            <v/>
          </cell>
          <cell r="H523">
            <v>0</v>
          </cell>
          <cell r="I523" t="str">
            <v/>
          </cell>
          <cell r="N523">
            <v>0</v>
          </cell>
        </row>
        <row r="524">
          <cell r="A524" t="str">
            <v/>
          </cell>
          <cell r="D524" t="str">
            <v/>
          </cell>
          <cell r="H524">
            <v>0</v>
          </cell>
          <cell r="I524" t="str">
            <v/>
          </cell>
          <cell r="N524">
            <v>0</v>
          </cell>
        </row>
        <row r="525">
          <cell r="A525" t="str">
            <v/>
          </cell>
          <cell r="D525" t="str">
            <v/>
          </cell>
          <cell r="H525">
            <v>0</v>
          </cell>
          <cell r="I525" t="str">
            <v/>
          </cell>
          <cell r="N525">
            <v>0</v>
          </cell>
        </row>
        <row r="526">
          <cell r="A526" t="str">
            <v/>
          </cell>
          <cell r="D526" t="str">
            <v/>
          </cell>
          <cell r="H526">
            <v>0</v>
          </cell>
          <cell r="I526" t="str">
            <v/>
          </cell>
          <cell r="N526">
            <v>0</v>
          </cell>
        </row>
        <row r="527">
          <cell r="A527" t="str">
            <v/>
          </cell>
          <cell r="D527" t="str">
            <v/>
          </cell>
          <cell r="H527">
            <v>0</v>
          </cell>
          <cell r="I527" t="str">
            <v/>
          </cell>
          <cell r="N527">
            <v>0</v>
          </cell>
        </row>
        <row r="528">
          <cell r="A528" t="str">
            <v/>
          </cell>
          <cell r="D528" t="str">
            <v/>
          </cell>
          <cell r="H528">
            <v>0</v>
          </cell>
          <cell r="I528" t="str">
            <v/>
          </cell>
          <cell r="N528">
            <v>0</v>
          </cell>
        </row>
        <row r="529">
          <cell r="A529" t="str">
            <v/>
          </cell>
          <cell r="D529" t="str">
            <v/>
          </cell>
          <cell r="H529">
            <v>0</v>
          </cell>
          <cell r="I529" t="str">
            <v/>
          </cell>
          <cell r="N529">
            <v>0</v>
          </cell>
        </row>
        <row r="530">
          <cell r="A530" t="str">
            <v/>
          </cell>
          <cell r="D530" t="str">
            <v/>
          </cell>
          <cell r="H530">
            <v>0</v>
          </cell>
          <cell r="I530" t="str">
            <v/>
          </cell>
          <cell r="N530">
            <v>0</v>
          </cell>
        </row>
        <row r="531">
          <cell r="A531" t="str">
            <v/>
          </cell>
          <cell r="D531" t="str">
            <v/>
          </cell>
          <cell r="H531">
            <v>0</v>
          </cell>
          <cell r="I531" t="str">
            <v/>
          </cell>
          <cell r="N531">
            <v>0</v>
          </cell>
        </row>
        <row r="532">
          <cell r="A532" t="str">
            <v/>
          </cell>
          <cell r="D532" t="str">
            <v/>
          </cell>
          <cell r="H532">
            <v>0</v>
          </cell>
          <cell r="I532" t="str">
            <v/>
          </cell>
          <cell r="N532">
            <v>0</v>
          </cell>
        </row>
        <row r="533">
          <cell r="A533" t="str">
            <v/>
          </cell>
          <cell r="D533" t="str">
            <v/>
          </cell>
          <cell r="H533">
            <v>0</v>
          </cell>
          <cell r="I533" t="str">
            <v/>
          </cell>
          <cell r="N533">
            <v>0</v>
          </cell>
        </row>
        <row r="534">
          <cell r="A534" t="str">
            <v/>
          </cell>
          <cell r="D534" t="str">
            <v/>
          </cell>
          <cell r="H534">
            <v>0</v>
          </cell>
          <cell r="I534" t="str">
            <v/>
          </cell>
          <cell r="N534">
            <v>0</v>
          </cell>
        </row>
        <row r="535">
          <cell r="A535" t="str">
            <v/>
          </cell>
          <cell r="D535" t="str">
            <v/>
          </cell>
          <cell r="H535">
            <v>0</v>
          </cell>
          <cell r="I535" t="str">
            <v/>
          </cell>
          <cell r="N535">
            <v>0</v>
          </cell>
        </row>
        <row r="536">
          <cell r="A536" t="str">
            <v/>
          </cell>
          <cell r="D536" t="str">
            <v/>
          </cell>
          <cell r="H536">
            <v>0</v>
          </cell>
          <cell r="I536" t="str">
            <v/>
          </cell>
          <cell r="N536">
            <v>0</v>
          </cell>
        </row>
        <row r="537">
          <cell r="A537" t="str">
            <v/>
          </cell>
          <cell r="D537" t="str">
            <v/>
          </cell>
          <cell r="H537">
            <v>0</v>
          </cell>
          <cell r="I537" t="str">
            <v/>
          </cell>
          <cell r="N537">
            <v>0</v>
          </cell>
        </row>
        <row r="538">
          <cell r="A538" t="str">
            <v/>
          </cell>
          <cell r="D538" t="str">
            <v/>
          </cell>
          <cell r="H538">
            <v>0</v>
          </cell>
          <cell r="I538" t="str">
            <v/>
          </cell>
          <cell r="N538">
            <v>0</v>
          </cell>
        </row>
        <row r="539">
          <cell r="A539" t="str">
            <v/>
          </cell>
          <cell r="D539" t="str">
            <v/>
          </cell>
          <cell r="H539">
            <v>0</v>
          </cell>
          <cell r="I539" t="str">
            <v/>
          </cell>
          <cell r="N539">
            <v>0</v>
          </cell>
        </row>
        <row r="540">
          <cell r="A540" t="str">
            <v/>
          </cell>
          <cell r="D540" t="str">
            <v/>
          </cell>
          <cell r="H540">
            <v>0</v>
          </cell>
          <cell r="I540" t="str">
            <v/>
          </cell>
          <cell r="N540">
            <v>0</v>
          </cell>
        </row>
        <row r="541">
          <cell r="A541" t="str">
            <v/>
          </cell>
          <cell r="D541" t="str">
            <v/>
          </cell>
          <cell r="H541">
            <v>0</v>
          </cell>
          <cell r="I541" t="str">
            <v/>
          </cell>
          <cell r="N541">
            <v>0</v>
          </cell>
        </row>
        <row r="542">
          <cell r="A542" t="str">
            <v/>
          </cell>
          <cell r="D542" t="str">
            <v/>
          </cell>
          <cell r="H542">
            <v>0</v>
          </cell>
          <cell r="I542" t="str">
            <v/>
          </cell>
          <cell r="N542">
            <v>0</v>
          </cell>
        </row>
        <row r="543">
          <cell r="A543" t="str">
            <v/>
          </cell>
          <cell r="D543" t="str">
            <v/>
          </cell>
          <cell r="H543">
            <v>0</v>
          </cell>
          <cell r="I543" t="str">
            <v/>
          </cell>
          <cell r="N543">
            <v>0</v>
          </cell>
        </row>
        <row r="544">
          <cell r="A544" t="str">
            <v/>
          </cell>
          <cell r="D544" t="str">
            <v/>
          </cell>
          <cell r="H544">
            <v>0</v>
          </cell>
          <cell r="I544" t="str">
            <v/>
          </cell>
          <cell r="N544">
            <v>0</v>
          </cell>
        </row>
        <row r="545">
          <cell r="A545" t="str">
            <v/>
          </cell>
          <cell r="D545" t="str">
            <v/>
          </cell>
          <cell r="H545">
            <v>0</v>
          </cell>
          <cell r="I545" t="str">
            <v/>
          </cell>
          <cell r="N545">
            <v>0</v>
          </cell>
        </row>
        <row r="546">
          <cell r="A546" t="str">
            <v/>
          </cell>
          <cell r="D546" t="str">
            <v/>
          </cell>
          <cell r="H546">
            <v>0</v>
          </cell>
          <cell r="I546" t="str">
            <v/>
          </cell>
          <cell r="N546">
            <v>0</v>
          </cell>
        </row>
        <row r="547">
          <cell r="A547" t="str">
            <v/>
          </cell>
          <cell r="D547" t="str">
            <v/>
          </cell>
          <cell r="H547">
            <v>0</v>
          </cell>
          <cell r="I547" t="str">
            <v/>
          </cell>
          <cell r="N547">
            <v>0</v>
          </cell>
        </row>
        <row r="548">
          <cell r="A548" t="str">
            <v/>
          </cell>
          <cell r="D548" t="str">
            <v/>
          </cell>
          <cell r="H548">
            <v>0</v>
          </cell>
          <cell r="I548" t="str">
            <v/>
          </cell>
          <cell r="N548">
            <v>0</v>
          </cell>
        </row>
        <row r="549">
          <cell r="A549" t="str">
            <v/>
          </cell>
          <cell r="D549" t="str">
            <v/>
          </cell>
          <cell r="H549">
            <v>0</v>
          </cell>
          <cell r="I549" t="str">
            <v/>
          </cell>
          <cell r="N549">
            <v>0</v>
          </cell>
        </row>
        <row r="550">
          <cell r="A550" t="str">
            <v/>
          </cell>
          <cell r="D550" t="str">
            <v/>
          </cell>
          <cell r="H550">
            <v>0</v>
          </cell>
          <cell r="I550" t="str">
            <v/>
          </cell>
          <cell r="N550">
            <v>0</v>
          </cell>
        </row>
        <row r="551">
          <cell r="A551" t="str">
            <v/>
          </cell>
          <cell r="D551" t="str">
            <v/>
          </cell>
          <cell r="H551">
            <v>0</v>
          </cell>
          <cell r="I551" t="str">
            <v/>
          </cell>
          <cell r="N551">
            <v>0</v>
          </cell>
        </row>
        <row r="552">
          <cell r="A552" t="str">
            <v/>
          </cell>
          <cell r="D552" t="str">
            <v/>
          </cell>
          <cell r="H552">
            <v>0</v>
          </cell>
          <cell r="I552" t="str">
            <v/>
          </cell>
          <cell r="N552">
            <v>0</v>
          </cell>
        </row>
        <row r="553">
          <cell r="A553" t="str">
            <v/>
          </cell>
          <cell r="D553" t="str">
            <v/>
          </cell>
          <cell r="H553">
            <v>0</v>
          </cell>
          <cell r="I553" t="str">
            <v/>
          </cell>
          <cell r="N553">
            <v>0</v>
          </cell>
        </row>
        <row r="554">
          <cell r="A554" t="str">
            <v/>
          </cell>
          <cell r="D554" t="str">
            <v/>
          </cell>
          <cell r="H554">
            <v>0</v>
          </cell>
          <cell r="I554" t="str">
            <v/>
          </cell>
          <cell r="N554">
            <v>0</v>
          </cell>
        </row>
        <row r="555">
          <cell r="A555" t="str">
            <v/>
          </cell>
          <cell r="D555" t="str">
            <v/>
          </cell>
          <cell r="H555">
            <v>0</v>
          </cell>
          <cell r="I555" t="str">
            <v/>
          </cell>
          <cell r="N555">
            <v>0</v>
          </cell>
        </row>
        <row r="556">
          <cell r="A556" t="str">
            <v/>
          </cell>
          <cell r="D556" t="str">
            <v/>
          </cell>
          <cell r="H556">
            <v>0</v>
          </cell>
          <cell r="I556" t="str">
            <v/>
          </cell>
          <cell r="N556">
            <v>0</v>
          </cell>
        </row>
        <row r="557">
          <cell r="A557" t="str">
            <v/>
          </cell>
          <cell r="D557" t="str">
            <v/>
          </cell>
          <cell r="H557">
            <v>0</v>
          </cell>
          <cell r="I557" t="str">
            <v/>
          </cell>
          <cell r="N557">
            <v>0</v>
          </cell>
        </row>
        <row r="558">
          <cell r="A558" t="str">
            <v/>
          </cell>
          <cell r="D558" t="str">
            <v/>
          </cell>
          <cell r="H558">
            <v>0</v>
          </cell>
          <cell r="I558" t="str">
            <v/>
          </cell>
          <cell r="N558">
            <v>0</v>
          </cell>
        </row>
        <row r="559">
          <cell r="A559" t="str">
            <v/>
          </cell>
          <cell r="D559" t="str">
            <v/>
          </cell>
          <cell r="H559">
            <v>0</v>
          </cell>
          <cell r="I559" t="str">
            <v/>
          </cell>
          <cell r="N559">
            <v>0</v>
          </cell>
        </row>
        <row r="560">
          <cell r="A560" t="str">
            <v/>
          </cell>
          <cell r="D560" t="str">
            <v/>
          </cell>
          <cell r="H560">
            <v>0</v>
          </cell>
          <cell r="I560" t="str">
            <v/>
          </cell>
          <cell r="N560">
            <v>0</v>
          </cell>
        </row>
        <row r="561">
          <cell r="A561" t="str">
            <v/>
          </cell>
          <cell r="D561" t="str">
            <v/>
          </cell>
          <cell r="H561">
            <v>0</v>
          </cell>
          <cell r="I561" t="str">
            <v/>
          </cell>
          <cell r="N561">
            <v>0</v>
          </cell>
        </row>
        <row r="562">
          <cell r="A562" t="str">
            <v/>
          </cell>
          <cell r="D562" t="str">
            <v/>
          </cell>
          <cell r="H562">
            <v>0</v>
          </cell>
          <cell r="I562" t="str">
            <v/>
          </cell>
          <cell r="N562">
            <v>0</v>
          </cell>
        </row>
        <row r="563">
          <cell r="A563" t="str">
            <v/>
          </cell>
          <cell r="D563" t="str">
            <v/>
          </cell>
          <cell r="H563">
            <v>0</v>
          </cell>
          <cell r="I563" t="str">
            <v/>
          </cell>
          <cell r="N563">
            <v>0</v>
          </cell>
        </row>
        <row r="564">
          <cell r="A564" t="str">
            <v/>
          </cell>
          <cell r="D564" t="str">
            <v/>
          </cell>
          <cell r="H564">
            <v>0</v>
          </cell>
          <cell r="I564" t="str">
            <v/>
          </cell>
          <cell r="N564">
            <v>0</v>
          </cell>
        </row>
        <row r="565">
          <cell r="A565" t="str">
            <v/>
          </cell>
          <cell r="D565" t="str">
            <v/>
          </cell>
          <cell r="H565">
            <v>0</v>
          </cell>
          <cell r="I565" t="str">
            <v/>
          </cell>
          <cell r="N565">
            <v>0</v>
          </cell>
        </row>
        <row r="566">
          <cell r="A566" t="str">
            <v/>
          </cell>
          <cell r="D566" t="str">
            <v/>
          </cell>
          <cell r="H566">
            <v>0</v>
          </cell>
          <cell r="I566" t="str">
            <v/>
          </cell>
          <cell r="N566">
            <v>0</v>
          </cell>
        </row>
        <row r="567">
          <cell r="A567" t="str">
            <v/>
          </cell>
          <cell r="D567" t="str">
            <v/>
          </cell>
          <cell r="H567">
            <v>0</v>
          </cell>
          <cell r="I567" t="str">
            <v/>
          </cell>
          <cell r="N567">
            <v>0</v>
          </cell>
        </row>
        <row r="568">
          <cell r="A568" t="str">
            <v/>
          </cell>
          <cell r="D568" t="str">
            <v/>
          </cell>
          <cell r="H568">
            <v>0</v>
          </cell>
          <cell r="I568" t="str">
            <v/>
          </cell>
          <cell r="N568">
            <v>0</v>
          </cell>
        </row>
        <row r="569">
          <cell r="A569" t="str">
            <v/>
          </cell>
          <cell r="D569" t="str">
            <v/>
          </cell>
          <cell r="H569">
            <v>0</v>
          </cell>
          <cell r="I569" t="str">
            <v/>
          </cell>
          <cell r="N569">
            <v>0</v>
          </cell>
        </row>
        <row r="570">
          <cell r="A570" t="str">
            <v/>
          </cell>
          <cell r="D570" t="str">
            <v/>
          </cell>
          <cell r="H570">
            <v>0</v>
          </cell>
          <cell r="I570" t="str">
            <v/>
          </cell>
          <cell r="N570">
            <v>0</v>
          </cell>
        </row>
        <row r="571">
          <cell r="A571" t="str">
            <v/>
          </cell>
          <cell r="D571" t="str">
            <v/>
          </cell>
          <cell r="H571">
            <v>0</v>
          </cell>
          <cell r="I571" t="str">
            <v/>
          </cell>
          <cell r="N571">
            <v>0</v>
          </cell>
        </row>
        <row r="572">
          <cell r="A572" t="str">
            <v/>
          </cell>
          <cell r="D572" t="str">
            <v/>
          </cell>
          <cell r="H572">
            <v>0</v>
          </cell>
          <cell r="I572" t="str">
            <v/>
          </cell>
          <cell r="N572">
            <v>0</v>
          </cell>
        </row>
        <row r="573">
          <cell r="A573" t="str">
            <v/>
          </cell>
          <cell r="D573" t="str">
            <v/>
          </cell>
          <cell r="H573">
            <v>0</v>
          </cell>
          <cell r="I573" t="str">
            <v/>
          </cell>
          <cell r="N573">
            <v>0</v>
          </cell>
        </row>
        <row r="574">
          <cell r="A574" t="str">
            <v/>
          </cell>
          <cell r="D574" t="str">
            <v/>
          </cell>
          <cell r="H574">
            <v>0</v>
          </cell>
          <cell r="I574" t="str">
            <v/>
          </cell>
          <cell r="N574">
            <v>0</v>
          </cell>
        </row>
        <row r="575">
          <cell r="A575" t="str">
            <v/>
          </cell>
          <cell r="D575" t="str">
            <v/>
          </cell>
          <cell r="H575">
            <v>0</v>
          </cell>
          <cell r="I575" t="str">
            <v/>
          </cell>
          <cell r="N575">
            <v>0</v>
          </cell>
        </row>
        <row r="576">
          <cell r="A576" t="str">
            <v/>
          </cell>
          <cell r="D576" t="str">
            <v/>
          </cell>
          <cell r="H576">
            <v>0</v>
          </cell>
          <cell r="I576" t="str">
            <v/>
          </cell>
          <cell r="N576">
            <v>0</v>
          </cell>
        </row>
        <row r="577">
          <cell r="A577" t="str">
            <v/>
          </cell>
          <cell r="D577" t="str">
            <v/>
          </cell>
          <cell r="H577">
            <v>0</v>
          </cell>
          <cell r="I577" t="str">
            <v/>
          </cell>
          <cell r="N577">
            <v>0</v>
          </cell>
        </row>
        <row r="578">
          <cell r="A578" t="str">
            <v/>
          </cell>
          <cell r="D578" t="str">
            <v/>
          </cell>
          <cell r="H578">
            <v>0</v>
          </cell>
          <cell r="I578" t="str">
            <v/>
          </cell>
          <cell r="N578">
            <v>0</v>
          </cell>
        </row>
        <row r="579">
          <cell r="A579" t="str">
            <v/>
          </cell>
          <cell r="D579" t="str">
            <v/>
          </cell>
          <cell r="H579">
            <v>0</v>
          </cell>
          <cell r="I579" t="str">
            <v/>
          </cell>
          <cell r="N579">
            <v>0</v>
          </cell>
        </row>
        <row r="580">
          <cell r="A580" t="str">
            <v/>
          </cell>
          <cell r="D580" t="str">
            <v/>
          </cell>
          <cell r="H580">
            <v>0</v>
          </cell>
          <cell r="I580" t="str">
            <v/>
          </cell>
          <cell r="N580">
            <v>0</v>
          </cell>
        </row>
        <row r="581">
          <cell r="A581" t="str">
            <v/>
          </cell>
          <cell r="D581" t="str">
            <v/>
          </cell>
          <cell r="H581">
            <v>0</v>
          </cell>
          <cell r="I581" t="str">
            <v/>
          </cell>
          <cell r="N581">
            <v>0</v>
          </cell>
        </row>
        <row r="582">
          <cell r="A582" t="str">
            <v/>
          </cell>
          <cell r="D582" t="str">
            <v/>
          </cell>
          <cell r="H582">
            <v>0</v>
          </cell>
          <cell r="I582" t="str">
            <v/>
          </cell>
          <cell r="N582">
            <v>0</v>
          </cell>
        </row>
        <row r="583">
          <cell r="A583" t="str">
            <v/>
          </cell>
          <cell r="D583" t="str">
            <v/>
          </cell>
          <cell r="H583">
            <v>0</v>
          </cell>
          <cell r="I583" t="str">
            <v/>
          </cell>
          <cell r="N583">
            <v>0</v>
          </cell>
        </row>
        <row r="584">
          <cell r="A584" t="str">
            <v/>
          </cell>
          <cell r="D584" t="str">
            <v/>
          </cell>
          <cell r="H584">
            <v>0</v>
          </cell>
          <cell r="I584" t="str">
            <v/>
          </cell>
          <cell r="N584">
            <v>0</v>
          </cell>
        </row>
        <row r="585">
          <cell r="A585" t="str">
            <v/>
          </cell>
          <cell r="D585" t="str">
            <v/>
          </cell>
          <cell r="H585">
            <v>0</v>
          </cell>
          <cell r="I585" t="str">
            <v/>
          </cell>
          <cell r="N585">
            <v>0</v>
          </cell>
        </row>
        <row r="586">
          <cell r="A586" t="str">
            <v/>
          </cell>
          <cell r="D586" t="str">
            <v/>
          </cell>
          <cell r="H586">
            <v>0</v>
          </cell>
          <cell r="I586" t="str">
            <v/>
          </cell>
          <cell r="N586">
            <v>0</v>
          </cell>
        </row>
        <row r="587">
          <cell r="A587" t="str">
            <v/>
          </cell>
          <cell r="D587" t="str">
            <v/>
          </cell>
          <cell r="H587">
            <v>0</v>
          </cell>
          <cell r="I587" t="str">
            <v/>
          </cell>
          <cell r="N587">
            <v>0</v>
          </cell>
        </row>
        <row r="588">
          <cell r="A588" t="str">
            <v/>
          </cell>
          <cell r="D588" t="str">
            <v/>
          </cell>
          <cell r="H588">
            <v>0</v>
          </cell>
          <cell r="I588" t="str">
            <v/>
          </cell>
          <cell r="N588">
            <v>0</v>
          </cell>
        </row>
        <row r="589">
          <cell r="A589" t="str">
            <v/>
          </cell>
          <cell r="D589" t="str">
            <v/>
          </cell>
          <cell r="H589">
            <v>0</v>
          </cell>
          <cell r="I589" t="str">
            <v/>
          </cell>
          <cell r="N589">
            <v>0</v>
          </cell>
        </row>
        <row r="590">
          <cell r="A590" t="str">
            <v/>
          </cell>
          <cell r="D590" t="str">
            <v/>
          </cell>
          <cell r="H590">
            <v>0</v>
          </cell>
          <cell r="I590" t="str">
            <v/>
          </cell>
          <cell r="N590">
            <v>0</v>
          </cell>
        </row>
        <row r="591">
          <cell r="A591" t="str">
            <v/>
          </cell>
          <cell r="D591" t="str">
            <v/>
          </cell>
          <cell r="H591">
            <v>0</v>
          </cell>
          <cell r="I591" t="str">
            <v/>
          </cell>
          <cell r="N591">
            <v>0</v>
          </cell>
        </row>
        <row r="592">
          <cell r="A592" t="str">
            <v/>
          </cell>
          <cell r="D592" t="str">
            <v/>
          </cell>
          <cell r="H592">
            <v>0</v>
          </cell>
          <cell r="I592" t="str">
            <v/>
          </cell>
          <cell r="N592">
            <v>0</v>
          </cell>
        </row>
        <row r="593">
          <cell r="A593" t="str">
            <v/>
          </cell>
          <cell r="D593" t="str">
            <v/>
          </cell>
          <cell r="H593">
            <v>0</v>
          </cell>
          <cell r="I593" t="str">
            <v/>
          </cell>
          <cell r="N593">
            <v>0</v>
          </cell>
        </row>
        <row r="594">
          <cell r="A594" t="str">
            <v/>
          </cell>
          <cell r="D594" t="str">
            <v/>
          </cell>
          <cell r="H594">
            <v>0</v>
          </cell>
          <cell r="I594" t="str">
            <v/>
          </cell>
          <cell r="N594">
            <v>0</v>
          </cell>
        </row>
        <row r="595">
          <cell r="A595" t="str">
            <v/>
          </cell>
          <cell r="D595" t="str">
            <v/>
          </cell>
          <cell r="H595">
            <v>0</v>
          </cell>
          <cell r="I595" t="str">
            <v/>
          </cell>
          <cell r="N595">
            <v>0</v>
          </cell>
        </row>
        <row r="596">
          <cell r="A596" t="str">
            <v/>
          </cell>
          <cell r="D596" t="str">
            <v/>
          </cell>
          <cell r="H596">
            <v>0</v>
          </cell>
          <cell r="I596" t="str">
            <v/>
          </cell>
          <cell r="N596">
            <v>0</v>
          </cell>
        </row>
        <row r="597">
          <cell r="A597" t="str">
            <v/>
          </cell>
          <cell r="D597" t="str">
            <v/>
          </cell>
          <cell r="H597">
            <v>0</v>
          </cell>
          <cell r="I597" t="str">
            <v/>
          </cell>
          <cell r="N597">
            <v>0</v>
          </cell>
        </row>
        <row r="598">
          <cell r="A598" t="str">
            <v/>
          </cell>
          <cell r="D598" t="str">
            <v/>
          </cell>
          <cell r="H598">
            <v>0</v>
          </cell>
          <cell r="I598" t="str">
            <v/>
          </cell>
          <cell r="N598">
            <v>0</v>
          </cell>
        </row>
        <row r="599">
          <cell r="A599" t="str">
            <v/>
          </cell>
          <cell r="D599" t="str">
            <v/>
          </cell>
          <cell r="H599">
            <v>0</v>
          </cell>
          <cell r="I599" t="str">
            <v/>
          </cell>
          <cell r="N599">
            <v>0</v>
          </cell>
        </row>
        <row r="600">
          <cell r="A600" t="str">
            <v/>
          </cell>
          <cell r="D600" t="str">
            <v/>
          </cell>
          <cell r="H600">
            <v>0</v>
          </cell>
          <cell r="I600" t="str">
            <v/>
          </cell>
          <cell r="N600">
            <v>0</v>
          </cell>
        </row>
        <row r="601">
          <cell r="A601" t="str">
            <v/>
          </cell>
          <cell r="D601" t="str">
            <v/>
          </cell>
          <cell r="H601">
            <v>0</v>
          </cell>
          <cell r="I601" t="str">
            <v/>
          </cell>
          <cell r="N601">
            <v>0</v>
          </cell>
        </row>
        <row r="602">
          <cell r="A602" t="str">
            <v/>
          </cell>
          <cell r="D602" t="str">
            <v/>
          </cell>
          <cell r="H602">
            <v>0</v>
          </cell>
          <cell r="I602" t="str">
            <v/>
          </cell>
          <cell r="N602">
            <v>0</v>
          </cell>
        </row>
        <row r="603">
          <cell r="A603" t="str">
            <v/>
          </cell>
          <cell r="D603" t="str">
            <v/>
          </cell>
          <cell r="H603">
            <v>0</v>
          </cell>
          <cell r="I603" t="str">
            <v/>
          </cell>
          <cell r="N603">
            <v>0</v>
          </cell>
        </row>
        <row r="604">
          <cell r="A604" t="str">
            <v/>
          </cell>
          <cell r="D604" t="str">
            <v/>
          </cell>
          <cell r="H604">
            <v>0</v>
          </cell>
          <cell r="I604" t="str">
            <v/>
          </cell>
          <cell r="N604">
            <v>0</v>
          </cell>
        </row>
        <row r="605">
          <cell r="A605" t="str">
            <v/>
          </cell>
          <cell r="D605" t="str">
            <v/>
          </cell>
          <cell r="H605">
            <v>0</v>
          </cell>
          <cell r="I605" t="str">
            <v/>
          </cell>
          <cell r="N605">
            <v>0</v>
          </cell>
        </row>
        <row r="606">
          <cell r="A606" t="str">
            <v/>
          </cell>
          <cell r="D606" t="str">
            <v/>
          </cell>
          <cell r="H606">
            <v>0</v>
          </cell>
          <cell r="I606" t="str">
            <v/>
          </cell>
          <cell r="N606">
            <v>0</v>
          </cell>
        </row>
        <row r="607">
          <cell r="A607" t="str">
            <v/>
          </cell>
          <cell r="D607" t="str">
            <v/>
          </cell>
          <cell r="H607">
            <v>0</v>
          </cell>
          <cell r="I607" t="str">
            <v/>
          </cell>
          <cell r="N607">
            <v>0</v>
          </cell>
        </row>
        <row r="608">
          <cell r="A608" t="str">
            <v/>
          </cell>
          <cell r="D608" t="str">
            <v/>
          </cell>
          <cell r="H608">
            <v>0</v>
          </cell>
          <cell r="I608" t="str">
            <v/>
          </cell>
          <cell r="N608">
            <v>0</v>
          </cell>
        </row>
        <row r="609">
          <cell r="A609" t="str">
            <v/>
          </cell>
          <cell r="D609" t="str">
            <v/>
          </cell>
          <cell r="H609">
            <v>0</v>
          </cell>
          <cell r="I609" t="str">
            <v/>
          </cell>
          <cell r="N609">
            <v>0</v>
          </cell>
        </row>
        <row r="610">
          <cell r="A610" t="str">
            <v/>
          </cell>
          <cell r="D610" t="str">
            <v/>
          </cell>
          <cell r="H610">
            <v>0</v>
          </cell>
          <cell r="I610" t="str">
            <v/>
          </cell>
          <cell r="N610">
            <v>0</v>
          </cell>
        </row>
        <row r="611">
          <cell r="A611" t="str">
            <v/>
          </cell>
          <cell r="D611" t="str">
            <v/>
          </cell>
          <cell r="H611">
            <v>0</v>
          </cell>
          <cell r="I611" t="str">
            <v/>
          </cell>
          <cell r="N611">
            <v>0</v>
          </cell>
        </row>
        <row r="612">
          <cell r="A612" t="str">
            <v/>
          </cell>
          <cell r="D612" t="str">
            <v/>
          </cell>
          <cell r="H612">
            <v>0</v>
          </cell>
          <cell r="I612" t="str">
            <v/>
          </cell>
          <cell r="N612">
            <v>0</v>
          </cell>
        </row>
        <row r="613">
          <cell r="A613" t="str">
            <v/>
          </cell>
          <cell r="D613" t="str">
            <v/>
          </cell>
          <cell r="H613">
            <v>0</v>
          </cell>
          <cell r="I613" t="str">
            <v/>
          </cell>
          <cell r="N613">
            <v>0</v>
          </cell>
        </row>
        <row r="614">
          <cell r="A614" t="str">
            <v/>
          </cell>
          <cell r="D614" t="str">
            <v/>
          </cell>
          <cell r="H614">
            <v>0</v>
          </cell>
          <cell r="I614" t="str">
            <v/>
          </cell>
          <cell r="N614">
            <v>0</v>
          </cell>
        </row>
        <row r="615">
          <cell r="A615" t="str">
            <v/>
          </cell>
          <cell r="D615" t="str">
            <v/>
          </cell>
          <cell r="H615">
            <v>0</v>
          </cell>
          <cell r="I615" t="str">
            <v/>
          </cell>
          <cell r="N615">
            <v>0</v>
          </cell>
        </row>
        <row r="616">
          <cell r="A616" t="str">
            <v/>
          </cell>
          <cell r="D616" t="str">
            <v/>
          </cell>
          <cell r="H616">
            <v>0</v>
          </cell>
          <cell r="I616" t="str">
            <v/>
          </cell>
          <cell r="N616">
            <v>0</v>
          </cell>
        </row>
        <row r="617">
          <cell r="A617" t="str">
            <v/>
          </cell>
          <cell r="D617" t="str">
            <v/>
          </cell>
          <cell r="H617">
            <v>0</v>
          </cell>
          <cell r="I617" t="str">
            <v/>
          </cell>
          <cell r="N617">
            <v>0</v>
          </cell>
        </row>
        <row r="618">
          <cell r="A618" t="str">
            <v/>
          </cell>
          <cell r="D618" t="str">
            <v/>
          </cell>
          <cell r="H618">
            <v>0</v>
          </cell>
          <cell r="I618" t="str">
            <v/>
          </cell>
          <cell r="N618">
            <v>0</v>
          </cell>
        </row>
        <row r="619">
          <cell r="A619" t="str">
            <v/>
          </cell>
          <cell r="D619" t="str">
            <v/>
          </cell>
          <cell r="H619">
            <v>0</v>
          </cell>
          <cell r="I619" t="str">
            <v/>
          </cell>
          <cell r="N619">
            <v>0</v>
          </cell>
        </row>
        <row r="620">
          <cell r="A620" t="str">
            <v/>
          </cell>
          <cell r="D620" t="str">
            <v/>
          </cell>
          <cell r="H620">
            <v>0</v>
          </cell>
          <cell r="I620" t="str">
            <v/>
          </cell>
          <cell r="N620">
            <v>0</v>
          </cell>
        </row>
        <row r="621">
          <cell r="A621" t="str">
            <v/>
          </cell>
          <cell r="D621" t="str">
            <v/>
          </cell>
          <cell r="H621">
            <v>0</v>
          </cell>
          <cell r="I621" t="str">
            <v/>
          </cell>
          <cell r="N621">
            <v>0</v>
          </cell>
        </row>
        <row r="622">
          <cell r="A622" t="str">
            <v/>
          </cell>
          <cell r="D622" t="str">
            <v/>
          </cell>
          <cell r="H622">
            <v>0</v>
          </cell>
          <cell r="I622" t="str">
            <v/>
          </cell>
          <cell r="N622">
            <v>0</v>
          </cell>
        </row>
        <row r="623">
          <cell r="A623" t="str">
            <v/>
          </cell>
          <cell r="D623" t="str">
            <v/>
          </cell>
          <cell r="H623">
            <v>0</v>
          </cell>
          <cell r="I623" t="str">
            <v/>
          </cell>
          <cell r="N623">
            <v>0</v>
          </cell>
        </row>
        <row r="624">
          <cell r="A624" t="str">
            <v/>
          </cell>
          <cell r="D624" t="str">
            <v/>
          </cell>
          <cell r="H624">
            <v>0</v>
          </cell>
          <cell r="I624" t="str">
            <v/>
          </cell>
          <cell r="N624">
            <v>0</v>
          </cell>
        </row>
        <row r="625">
          <cell r="A625" t="str">
            <v/>
          </cell>
          <cell r="D625" t="str">
            <v/>
          </cell>
          <cell r="H625">
            <v>0</v>
          </cell>
          <cell r="I625" t="str">
            <v/>
          </cell>
          <cell r="N625">
            <v>0</v>
          </cell>
        </row>
        <row r="626">
          <cell r="A626" t="str">
            <v/>
          </cell>
          <cell r="D626" t="str">
            <v/>
          </cell>
          <cell r="H626">
            <v>0</v>
          </cell>
          <cell r="I626" t="str">
            <v/>
          </cell>
          <cell r="N626">
            <v>0</v>
          </cell>
        </row>
        <row r="627">
          <cell r="A627" t="str">
            <v/>
          </cell>
          <cell r="D627" t="str">
            <v/>
          </cell>
          <cell r="H627">
            <v>0</v>
          </cell>
          <cell r="I627" t="str">
            <v/>
          </cell>
          <cell r="N627">
            <v>0</v>
          </cell>
        </row>
        <row r="628">
          <cell r="A628" t="str">
            <v/>
          </cell>
          <cell r="D628" t="str">
            <v/>
          </cell>
          <cell r="H628">
            <v>0</v>
          </cell>
          <cell r="I628" t="str">
            <v/>
          </cell>
          <cell r="N628">
            <v>0</v>
          </cell>
        </row>
        <row r="629">
          <cell r="A629" t="str">
            <v/>
          </cell>
          <cell r="D629" t="str">
            <v/>
          </cell>
          <cell r="H629">
            <v>0</v>
          </cell>
          <cell r="I629" t="str">
            <v/>
          </cell>
          <cell r="N629">
            <v>0</v>
          </cell>
        </row>
        <row r="630">
          <cell r="A630" t="str">
            <v/>
          </cell>
          <cell r="D630" t="str">
            <v/>
          </cell>
          <cell r="H630">
            <v>0</v>
          </cell>
          <cell r="I630" t="str">
            <v/>
          </cell>
          <cell r="N630">
            <v>0</v>
          </cell>
        </row>
        <row r="631">
          <cell r="A631" t="str">
            <v/>
          </cell>
          <cell r="D631" t="str">
            <v/>
          </cell>
          <cell r="H631">
            <v>0</v>
          </cell>
          <cell r="I631" t="str">
            <v/>
          </cell>
          <cell r="N631">
            <v>0</v>
          </cell>
        </row>
        <row r="632">
          <cell r="A632" t="str">
            <v/>
          </cell>
          <cell r="D632" t="str">
            <v/>
          </cell>
          <cell r="H632">
            <v>0</v>
          </cell>
          <cell r="I632" t="str">
            <v/>
          </cell>
          <cell r="N632">
            <v>0</v>
          </cell>
        </row>
        <row r="633">
          <cell r="A633" t="str">
            <v/>
          </cell>
          <cell r="D633" t="str">
            <v/>
          </cell>
          <cell r="H633">
            <v>0</v>
          </cell>
          <cell r="I633" t="str">
            <v/>
          </cell>
          <cell r="N633">
            <v>0</v>
          </cell>
        </row>
        <row r="634">
          <cell r="A634" t="str">
            <v/>
          </cell>
          <cell r="D634" t="str">
            <v/>
          </cell>
          <cell r="H634">
            <v>0</v>
          </cell>
          <cell r="I634" t="str">
            <v/>
          </cell>
          <cell r="N634">
            <v>0</v>
          </cell>
        </row>
        <row r="635">
          <cell r="A635" t="str">
            <v/>
          </cell>
          <cell r="D635" t="str">
            <v/>
          </cell>
          <cell r="H635">
            <v>0</v>
          </cell>
          <cell r="I635" t="str">
            <v/>
          </cell>
          <cell r="N635">
            <v>0</v>
          </cell>
        </row>
        <row r="636">
          <cell r="A636" t="str">
            <v/>
          </cell>
          <cell r="D636" t="str">
            <v/>
          </cell>
          <cell r="H636">
            <v>0</v>
          </cell>
          <cell r="I636" t="str">
            <v/>
          </cell>
          <cell r="N636">
            <v>0</v>
          </cell>
        </row>
        <row r="637">
          <cell r="A637" t="str">
            <v/>
          </cell>
          <cell r="D637" t="str">
            <v/>
          </cell>
          <cell r="H637">
            <v>0</v>
          </cell>
          <cell r="I637" t="str">
            <v/>
          </cell>
          <cell r="N637">
            <v>0</v>
          </cell>
        </row>
        <row r="638">
          <cell r="A638" t="str">
            <v/>
          </cell>
          <cell r="D638" t="str">
            <v/>
          </cell>
          <cell r="H638">
            <v>0</v>
          </cell>
          <cell r="I638" t="str">
            <v/>
          </cell>
          <cell r="N638">
            <v>0</v>
          </cell>
        </row>
        <row r="639">
          <cell r="A639" t="str">
            <v/>
          </cell>
          <cell r="D639" t="str">
            <v/>
          </cell>
          <cell r="H639">
            <v>0</v>
          </cell>
          <cell r="I639" t="str">
            <v/>
          </cell>
          <cell r="N639">
            <v>0</v>
          </cell>
        </row>
        <row r="640">
          <cell r="A640" t="str">
            <v/>
          </cell>
          <cell r="D640" t="str">
            <v/>
          </cell>
          <cell r="H640">
            <v>0</v>
          </cell>
          <cell r="I640" t="str">
            <v/>
          </cell>
          <cell r="N640">
            <v>0</v>
          </cell>
        </row>
        <row r="641">
          <cell r="A641" t="str">
            <v/>
          </cell>
          <cell r="D641" t="str">
            <v/>
          </cell>
          <cell r="H641">
            <v>0</v>
          </cell>
          <cell r="I641" t="str">
            <v/>
          </cell>
          <cell r="N641">
            <v>0</v>
          </cell>
        </row>
        <row r="642">
          <cell r="A642" t="str">
            <v/>
          </cell>
          <cell r="D642" t="str">
            <v/>
          </cell>
          <cell r="H642">
            <v>0</v>
          </cell>
          <cell r="I642" t="str">
            <v/>
          </cell>
          <cell r="N642">
            <v>0</v>
          </cell>
        </row>
        <row r="643">
          <cell r="A643" t="str">
            <v/>
          </cell>
          <cell r="D643" t="str">
            <v/>
          </cell>
          <cell r="H643">
            <v>0</v>
          </cell>
          <cell r="I643" t="str">
            <v/>
          </cell>
          <cell r="N643">
            <v>0</v>
          </cell>
        </row>
        <row r="644">
          <cell r="A644" t="str">
            <v/>
          </cell>
          <cell r="D644" t="str">
            <v/>
          </cell>
          <cell r="H644">
            <v>0</v>
          </cell>
          <cell r="I644" t="str">
            <v/>
          </cell>
          <cell r="N644">
            <v>0</v>
          </cell>
        </row>
        <row r="645">
          <cell r="A645" t="str">
            <v/>
          </cell>
          <cell r="D645" t="str">
            <v/>
          </cell>
          <cell r="H645">
            <v>0</v>
          </cell>
          <cell r="I645" t="str">
            <v/>
          </cell>
          <cell r="N645">
            <v>0</v>
          </cell>
        </row>
        <row r="646">
          <cell r="A646" t="str">
            <v/>
          </cell>
          <cell r="D646" t="str">
            <v/>
          </cell>
          <cell r="H646">
            <v>0</v>
          </cell>
          <cell r="I646" t="str">
            <v/>
          </cell>
          <cell r="N646">
            <v>0</v>
          </cell>
        </row>
        <row r="647">
          <cell r="A647" t="str">
            <v/>
          </cell>
          <cell r="D647" t="str">
            <v/>
          </cell>
          <cell r="H647">
            <v>0</v>
          </cell>
          <cell r="I647" t="str">
            <v/>
          </cell>
          <cell r="N647">
            <v>0</v>
          </cell>
        </row>
        <row r="648">
          <cell r="A648" t="str">
            <v/>
          </cell>
          <cell r="D648" t="str">
            <v/>
          </cell>
          <cell r="H648">
            <v>0</v>
          </cell>
          <cell r="I648" t="str">
            <v/>
          </cell>
          <cell r="N648">
            <v>0</v>
          </cell>
        </row>
        <row r="649">
          <cell r="A649" t="str">
            <v/>
          </cell>
          <cell r="D649" t="str">
            <v/>
          </cell>
          <cell r="H649">
            <v>0</v>
          </cell>
          <cell r="I649" t="str">
            <v/>
          </cell>
          <cell r="N649">
            <v>0</v>
          </cell>
        </row>
        <row r="650">
          <cell r="A650" t="str">
            <v/>
          </cell>
          <cell r="D650" t="str">
            <v/>
          </cell>
          <cell r="H650">
            <v>0</v>
          </cell>
          <cell r="I650" t="str">
            <v/>
          </cell>
          <cell r="N650">
            <v>0</v>
          </cell>
        </row>
        <row r="651">
          <cell r="A651" t="str">
            <v/>
          </cell>
          <cell r="D651" t="str">
            <v/>
          </cell>
          <cell r="H651">
            <v>0</v>
          </cell>
          <cell r="I651" t="str">
            <v/>
          </cell>
          <cell r="N651">
            <v>0</v>
          </cell>
        </row>
        <row r="652">
          <cell r="A652" t="str">
            <v/>
          </cell>
          <cell r="D652" t="str">
            <v/>
          </cell>
          <cell r="H652">
            <v>0</v>
          </cell>
          <cell r="I652" t="str">
            <v/>
          </cell>
          <cell r="N652">
            <v>0</v>
          </cell>
        </row>
        <row r="653">
          <cell r="A653" t="str">
            <v/>
          </cell>
          <cell r="D653" t="str">
            <v/>
          </cell>
          <cell r="H653">
            <v>0</v>
          </cell>
          <cell r="I653" t="str">
            <v/>
          </cell>
          <cell r="N653">
            <v>0</v>
          </cell>
        </row>
        <row r="654">
          <cell r="A654" t="str">
            <v/>
          </cell>
          <cell r="D654" t="str">
            <v/>
          </cell>
          <cell r="H654">
            <v>0</v>
          </cell>
          <cell r="I654" t="str">
            <v/>
          </cell>
          <cell r="N654">
            <v>0</v>
          </cell>
        </row>
        <row r="655">
          <cell r="A655" t="str">
            <v/>
          </cell>
          <cell r="D655" t="str">
            <v/>
          </cell>
          <cell r="H655">
            <v>0</v>
          </cell>
          <cell r="I655" t="str">
            <v/>
          </cell>
          <cell r="N655">
            <v>0</v>
          </cell>
        </row>
        <row r="656">
          <cell r="A656" t="str">
            <v/>
          </cell>
          <cell r="D656" t="str">
            <v/>
          </cell>
          <cell r="H656">
            <v>0</v>
          </cell>
          <cell r="I656" t="str">
            <v/>
          </cell>
          <cell r="N656">
            <v>0</v>
          </cell>
        </row>
        <row r="657">
          <cell r="A657" t="str">
            <v/>
          </cell>
          <cell r="D657" t="str">
            <v/>
          </cell>
          <cell r="H657">
            <v>0</v>
          </cell>
          <cell r="I657" t="str">
            <v/>
          </cell>
          <cell r="N657">
            <v>0</v>
          </cell>
        </row>
        <row r="658">
          <cell r="A658" t="str">
            <v/>
          </cell>
          <cell r="D658" t="str">
            <v/>
          </cell>
          <cell r="H658">
            <v>0</v>
          </cell>
          <cell r="I658" t="str">
            <v/>
          </cell>
          <cell r="N658">
            <v>0</v>
          </cell>
        </row>
        <row r="659">
          <cell r="A659" t="str">
            <v/>
          </cell>
          <cell r="D659" t="str">
            <v/>
          </cell>
          <cell r="H659">
            <v>0</v>
          </cell>
          <cell r="I659" t="str">
            <v/>
          </cell>
          <cell r="N659">
            <v>0</v>
          </cell>
        </row>
        <row r="660">
          <cell r="A660">
            <v>33824</v>
          </cell>
          <cell r="D660">
            <v>46181</v>
          </cell>
          <cell r="H660">
            <v>1.5</v>
          </cell>
          <cell r="I660">
            <v>70</v>
          </cell>
          <cell r="N660">
            <v>2.5</v>
          </cell>
        </row>
        <row r="661">
          <cell r="A661">
            <v>17177</v>
          </cell>
          <cell r="D661">
            <v>46181</v>
          </cell>
          <cell r="H661">
            <v>3</v>
          </cell>
          <cell r="I661">
            <v>70</v>
          </cell>
          <cell r="N661">
            <v>5.5</v>
          </cell>
        </row>
        <row r="662">
          <cell r="A662">
            <v>35797</v>
          </cell>
          <cell r="D662">
            <v>46181</v>
          </cell>
          <cell r="H662">
            <v>3.5</v>
          </cell>
          <cell r="I662">
            <v>70</v>
          </cell>
          <cell r="N662">
            <v>6.5</v>
          </cell>
        </row>
        <row r="663">
          <cell r="A663">
            <v>6740</v>
          </cell>
          <cell r="D663">
            <v>46181</v>
          </cell>
          <cell r="H663">
            <v>3</v>
          </cell>
          <cell r="I663">
            <v>67</v>
          </cell>
          <cell r="N663">
            <v>5.5</v>
          </cell>
        </row>
        <row r="664">
          <cell r="A664">
            <v>35741</v>
          </cell>
          <cell r="D664">
            <v>46181</v>
          </cell>
          <cell r="H664">
            <v>3</v>
          </cell>
          <cell r="I664">
            <v>67</v>
          </cell>
          <cell r="N664">
            <v>5.5</v>
          </cell>
        </row>
        <row r="665">
          <cell r="A665">
            <v>58515</v>
          </cell>
          <cell r="D665">
            <v>46181</v>
          </cell>
          <cell r="H665">
            <v>3</v>
          </cell>
          <cell r="I665">
            <v>67</v>
          </cell>
          <cell r="N665">
            <v>5.5</v>
          </cell>
        </row>
        <row r="666">
          <cell r="A666">
            <v>35735</v>
          </cell>
          <cell r="D666">
            <v>46181</v>
          </cell>
          <cell r="H666">
            <v>3.5</v>
          </cell>
          <cell r="I666">
            <v>62</v>
          </cell>
          <cell r="N666">
            <v>6.5</v>
          </cell>
        </row>
        <row r="667">
          <cell r="A667">
            <v>50158</v>
          </cell>
          <cell r="D667">
            <v>46181</v>
          </cell>
          <cell r="H667">
            <v>3.5</v>
          </cell>
          <cell r="I667">
            <v>61</v>
          </cell>
          <cell r="N667">
            <v>6.5</v>
          </cell>
        </row>
        <row r="668">
          <cell r="A668">
            <v>35318</v>
          </cell>
          <cell r="D668">
            <v>46181</v>
          </cell>
          <cell r="H668">
            <v>4</v>
          </cell>
          <cell r="I668">
            <v>61</v>
          </cell>
          <cell r="N668">
            <v>7.5</v>
          </cell>
        </row>
        <row r="669">
          <cell r="A669">
            <v>59281</v>
          </cell>
          <cell r="D669">
            <v>46181</v>
          </cell>
          <cell r="H669">
            <v>4</v>
          </cell>
          <cell r="I669">
            <v>61</v>
          </cell>
          <cell r="N669">
            <v>7.5</v>
          </cell>
        </row>
        <row r="670">
          <cell r="A670">
            <v>41463</v>
          </cell>
          <cell r="D670">
            <v>46181</v>
          </cell>
          <cell r="H670">
            <v>2</v>
          </cell>
          <cell r="I670">
            <v>61</v>
          </cell>
          <cell r="N670">
            <v>3.5</v>
          </cell>
        </row>
        <row r="671">
          <cell r="A671">
            <v>59280</v>
          </cell>
          <cell r="D671">
            <v>46181</v>
          </cell>
          <cell r="H671">
            <v>2</v>
          </cell>
          <cell r="I671">
            <v>61</v>
          </cell>
          <cell r="N671">
            <v>3.5</v>
          </cell>
        </row>
        <row r="672">
          <cell r="A672" t="str">
            <v/>
          </cell>
          <cell r="D672" t="str">
            <v/>
          </cell>
          <cell r="H672">
            <v>0</v>
          </cell>
          <cell r="I672" t="str">
            <v/>
          </cell>
          <cell r="N672">
            <v>0</v>
          </cell>
        </row>
        <row r="673">
          <cell r="A673" t="str">
            <v/>
          </cell>
          <cell r="D673" t="str">
            <v/>
          </cell>
          <cell r="H673">
            <v>0</v>
          </cell>
          <cell r="I673" t="str">
            <v/>
          </cell>
          <cell r="N673">
            <v>0</v>
          </cell>
        </row>
        <row r="674">
          <cell r="A674" t="str">
            <v/>
          </cell>
          <cell r="D674" t="str">
            <v/>
          </cell>
          <cell r="H674">
            <v>0</v>
          </cell>
          <cell r="I674" t="str">
            <v/>
          </cell>
          <cell r="N674">
            <v>0</v>
          </cell>
        </row>
        <row r="675">
          <cell r="A675" t="str">
            <v/>
          </cell>
          <cell r="D675" t="str">
            <v/>
          </cell>
          <cell r="H675">
            <v>0</v>
          </cell>
          <cell r="I675" t="str">
            <v/>
          </cell>
          <cell r="N675">
            <v>0</v>
          </cell>
        </row>
        <row r="676">
          <cell r="A676" t="str">
            <v/>
          </cell>
          <cell r="D676" t="str">
            <v/>
          </cell>
          <cell r="H676">
            <v>0</v>
          </cell>
          <cell r="I676" t="str">
            <v/>
          </cell>
          <cell r="N676">
            <v>0</v>
          </cell>
        </row>
        <row r="677">
          <cell r="A677" t="str">
            <v/>
          </cell>
          <cell r="D677" t="str">
            <v/>
          </cell>
          <cell r="H677">
            <v>0</v>
          </cell>
          <cell r="I677" t="str">
            <v/>
          </cell>
          <cell r="N677">
            <v>0</v>
          </cell>
        </row>
        <row r="678">
          <cell r="A678" t="str">
            <v/>
          </cell>
          <cell r="D678" t="str">
            <v/>
          </cell>
          <cell r="H678">
            <v>0</v>
          </cell>
          <cell r="I678" t="str">
            <v/>
          </cell>
          <cell r="N678">
            <v>0</v>
          </cell>
        </row>
        <row r="679">
          <cell r="A679" t="str">
            <v/>
          </cell>
          <cell r="D679" t="str">
            <v/>
          </cell>
          <cell r="H679">
            <v>0</v>
          </cell>
          <cell r="I679" t="str">
            <v/>
          </cell>
          <cell r="N679">
            <v>0</v>
          </cell>
        </row>
        <row r="680">
          <cell r="A680" t="str">
            <v/>
          </cell>
          <cell r="D680" t="str">
            <v/>
          </cell>
          <cell r="H680">
            <v>0</v>
          </cell>
          <cell r="I680" t="str">
            <v/>
          </cell>
          <cell r="N680">
            <v>0</v>
          </cell>
        </row>
        <row r="681">
          <cell r="A681" t="str">
            <v/>
          </cell>
          <cell r="D681" t="str">
            <v/>
          </cell>
          <cell r="H681">
            <v>0</v>
          </cell>
          <cell r="I681" t="str">
            <v/>
          </cell>
          <cell r="N681">
            <v>0</v>
          </cell>
        </row>
        <row r="682">
          <cell r="A682" t="str">
            <v/>
          </cell>
          <cell r="D682" t="str">
            <v/>
          </cell>
          <cell r="H682">
            <v>0</v>
          </cell>
          <cell r="I682" t="str">
            <v/>
          </cell>
          <cell r="N682">
            <v>0</v>
          </cell>
        </row>
        <row r="683">
          <cell r="A683" t="str">
            <v/>
          </cell>
          <cell r="D683" t="str">
            <v/>
          </cell>
          <cell r="H683">
            <v>0</v>
          </cell>
          <cell r="I683" t="str">
            <v/>
          </cell>
          <cell r="N683">
            <v>0</v>
          </cell>
        </row>
        <row r="684">
          <cell r="A684" t="str">
            <v/>
          </cell>
          <cell r="D684" t="str">
            <v/>
          </cell>
          <cell r="H684">
            <v>0</v>
          </cell>
          <cell r="I684" t="str">
            <v/>
          </cell>
          <cell r="N684">
            <v>0</v>
          </cell>
        </row>
        <row r="685">
          <cell r="A685" t="str">
            <v/>
          </cell>
          <cell r="D685" t="str">
            <v/>
          </cell>
          <cell r="H685">
            <v>0</v>
          </cell>
          <cell r="I685" t="str">
            <v/>
          </cell>
          <cell r="N685">
            <v>0</v>
          </cell>
        </row>
        <row r="686">
          <cell r="A686" t="str">
            <v/>
          </cell>
          <cell r="D686" t="str">
            <v/>
          </cell>
          <cell r="H686">
            <v>0</v>
          </cell>
          <cell r="I686" t="str">
            <v/>
          </cell>
          <cell r="N686">
            <v>0</v>
          </cell>
        </row>
        <row r="687">
          <cell r="A687" t="str">
            <v/>
          </cell>
          <cell r="D687" t="str">
            <v/>
          </cell>
          <cell r="H687">
            <v>0</v>
          </cell>
          <cell r="I687" t="str">
            <v/>
          </cell>
          <cell r="N687">
            <v>0</v>
          </cell>
        </row>
        <row r="688">
          <cell r="A688" t="str">
            <v/>
          </cell>
          <cell r="D688" t="str">
            <v/>
          </cell>
          <cell r="H688">
            <v>0</v>
          </cell>
          <cell r="I688" t="str">
            <v/>
          </cell>
          <cell r="N688">
            <v>0</v>
          </cell>
        </row>
        <row r="689">
          <cell r="A689" t="str">
            <v/>
          </cell>
          <cell r="D689" t="str">
            <v/>
          </cell>
          <cell r="H689">
            <v>0</v>
          </cell>
          <cell r="I689" t="str">
            <v/>
          </cell>
          <cell r="N689">
            <v>0</v>
          </cell>
        </row>
        <row r="690">
          <cell r="A690" t="str">
            <v/>
          </cell>
          <cell r="D690" t="str">
            <v/>
          </cell>
          <cell r="H690">
            <v>0</v>
          </cell>
          <cell r="I690" t="str">
            <v/>
          </cell>
          <cell r="N690">
            <v>0</v>
          </cell>
        </row>
        <row r="691">
          <cell r="A691" t="str">
            <v/>
          </cell>
          <cell r="D691" t="str">
            <v/>
          </cell>
          <cell r="H691">
            <v>0</v>
          </cell>
          <cell r="I691" t="str">
            <v/>
          </cell>
          <cell r="N691">
            <v>0</v>
          </cell>
        </row>
        <row r="692">
          <cell r="A692" t="str">
            <v/>
          </cell>
          <cell r="D692" t="str">
            <v/>
          </cell>
          <cell r="H692">
            <v>0</v>
          </cell>
          <cell r="I692" t="str">
            <v/>
          </cell>
          <cell r="N692">
            <v>0</v>
          </cell>
        </row>
        <row r="693">
          <cell r="A693" t="str">
            <v/>
          </cell>
          <cell r="D693" t="str">
            <v/>
          </cell>
          <cell r="H693">
            <v>0</v>
          </cell>
          <cell r="I693" t="str">
            <v/>
          </cell>
          <cell r="N693">
            <v>0</v>
          </cell>
        </row>
        <row r="694">
          <cell r="A694" t="str">
            <v/>
          </cell>
          <cell r="D694" t="str">
            <v/>
          </cell>
          <cell r="H694">
            <v>0</v>
          </cell>
          <cell r="I694" t="str">
            <v/>
          </cell>
          <cell r="N694">
            <v>0</v>
          </cell>
        </row>
        <row r="695">
          <cell r="A695" t="str">
            <v/>
          </cell>
          <cell r="D695" t="str">
            <v/>
          </cell>
          <cell r="H695">
            <v>0</v>
          </cell>
          <cell r="I695" t="str">
            <v/>
          </cell>
          <cell r="N695">
            <v>0</v>
          </cell>
        </row>
        <row r="696">
          <cell r="A696" t="str">
            <v/>
          </cell>
          <cell r="D696" t="str">
            <v/>
          </cell>
          <cell r="H696">
            <v>0</v>
          </cell>
          <cell r="I696" t="str">
            <v/>
          </cell>
          <cell r="N696">
            <v>0</v>
          </cell>
        </row>
        <row r="697">
          <cell r="A697" t="str">
            <v/>
          </cell>
          <cell r="D697" t="str">
            <v/>
          </cell>
          <cell r="H697">
            <v>0</v>
          </cell>
          <cell r="I697" t="str">
            <v/>
          </cell>
          <cell r="N697">
            <v>0</v>
          </cell>
        </row>
        <row r="698">
          <cell r="A698" t="str">
            <v/>
          </cell>
          <cell r="D698" t="str">
            <v/>
          </cell>
          <cell r="H698">
            <v>0</v>
          </cell>
          <cell r="I698" t="str">
            <v/>
          </cell>
          <cell r="N698">
            <v>0</v>
          </cell>
        </row>
        <row r="699">
          <cell r="A699" t="str">
            <v/>
          </cell>
          <cell r="D699" t="str">
            <v/>
          </cell>
          <cell r="H699">
            <v>0</v>
          </cell>
          <cell r="I699" t="str">
            <v/>
          </cell>
          <cell r="N699">
            <v>0</v>
          </cell>
        </row>
        <row r="700">
          <cell r="A700" t="str">
            <v/>
          </cell>
          <cell r="D700" t="str">
            <v/>
          </cell>
          <cell r="H700">
            <v>0</v>
          </cell>
          <cell r="I700" t="str">
            <v/>
          </cell>
          <cell r="N700">
            <v>0</v>
          </cell>
        </row>
        <row r="701">
          <cell r="A701" t="str">
            <v/>
          </cell>
          <cell r="D701" t="str">
            <v/>
          </cell>
          <cell r="H701">
            <v>0</v>
          </cell>
          <cell r="I701" t="str">
            <v/>
          </cell>
          <cell r="N701">
            <v>0</v>
          </cell>
        </row>
        <row r="702">
          <cell r="A702" t="str">
            <v/>
          </cell>
          <cell r="D702" t="str">
            <v/>
          </cell>
          <cell r="H702">
            <v>0</v>
          </cell>
          <cell r="I702" t="str">
            <v/>
          </cell>
          <cell r="N702">
            <v>0</v>
          </cell>
        </row>
        <row r="703">
          <cell r="A703" t="str">
            <v/>
          </cell>
          <cell r="D703" t="str">
            <v/>
          </cell>
          <cell r="H703">
            <v>0</v>
          </cell>
          <cell r="I703" t="str">
            <v/>
          </cell>
          <cell r="N703">
            <v>0</v>
          </cell>
        </row>
        <row r="704">
          <cell r="A704" t="str">
            <v/>
          </cell>
          <cell r="D704" t="str">
            <v/>
          </cell>
          <cell r="H704">
            <v>0</v>
          </cell>
          <cell r="I704" t="str">
            <v/>
          </cell>
          <cell r="N704">
            <v>0</v>
          </cell>
        </row>
        <row r="705">
          <cell r="A705" t="str">
            <v/>
          </cell>
          <cell r="D705" t="str">
            <v/>
          </cell>
          <cell r="H705">
            <v>0</v>
          </cell>
          <cell r="I705" t="str">
            <v/>
          </cell>
          <cell r="N705">
            <v>0</v>
          </cell>
        </row>
        <row r="706">
          <cell r="A706" t="str">
            <v/>
          </cell>
          <cell r="D706" t="str">
            <v/>
          </cell>
          <cell r="H706">
            <v>0</v>
          </cell>
          <cell r="I706" t="str">
            <v/>
          </cell>
          <cell r="N706">
            <v>0</v>
          </cell>
        </row>
        <row r="707">
          <cell r="A707" t="str">
            <v/>
          </cell>
          <cell r="D707" t="str">
            <v/>
          </cell>
          <cell r="H707">
            <v>0</v>
          </cell>
          <cell r="I707" t="str">
            <v/>
          </cell>
          <cell r="N707">
            <v>0</v>
          </cell>
        </row>
        <row r="708">
          <cell r="A708" t="str">
            <v/>
          </cell>
          <cell r="D708" t="str">
            <v/>
          </cell>
          <cell r="H708">
            <v>0</v>
          </cell>
          <cell r="I708" t="str">
            <v/>
          </cell>
          <cell r="N708">
            <v>0</v>
          </cell>
        </row>
        <row r="709">
          <cell r="A709" t="str">
            <v/>
          </cell>
          <cell r="D709" t="str">
            <v/>
          </cell>
          <cell r="H709">
            <v>0</v>
          </cell>
          <cell r="I709" t="str">
            <v/>
          </cell>
          <cell r="N709">
            <v>0</v>
          </cell>
        </row>
        <row r="710">
          <cell r="A710" t="str">
            <v/>
          </cell>
          <cell r="D710" t="str">
            <v/>
          </cell>
          <cell r="H710">
            <v>0</v>
          </cell>
          <cell r="I710" t="str">
            <v/>
          </cell>
          <cell r="N710">
            <v>0</v>
          </cell>
        </row>
        <row r="711">
          <cell r="A711" t="str">
            <v/>
          </cell>
          <cell r="D711" t="str">
            <v/>
          </cell>
          <cell r="H711">
            <v>0</v>
          </cell>
          <cell r="I711" t="str">
            <v/>
          </cell>
          <cell r="N711">
            <v>0</v>
          </cell>
        </row>
        <row r="712">
          <cell r="A712" t="str">
            <v/>
          </cell>
          <cell r="D712" t="str">
            <v/>
          </cell>
          <cell r="H712">
            <v>0</v>
          </cell>
          <cell r="I712" t="str">
            <v/>
          </cell>
          <cell r="N712">
            <v>0</v>
          </cell>
        </row>
        <row r="713">
          <cell r="A713" t="str">
            <v/>
          </cell>
          <cell r="D713" t="str">
            <v/>
          </cell>
          <cell r="H713">
            <v>0</v>
          </cell>
          <cell r="I713" t="str">
            <v/>
          </cell>
          <cell r="N713">
            <v>0</v>
          </cell>
        </row>
        <row r="714">
          <cell r="A714" t="str">
            <v/>
          </cell>
          <cell r="D714" t="str">
            <v/>
          </cell>
          <cell r="H714">
            <v>0</v>
          </cell>
          <cell r="I714" t="str">
            <v/>
          </cell>
          <cell r="N714">
            <v>0</v>
          </cell>
        </row>
        <row r="715">
          <cell r="A715" t="str">
            <v/>
          </cell>
          <cell r="D715" t="str">
            <v/>
          </cell>
          <cell r="H715">
            <v>0</v>
          </cell>
          <cell r="I715" t="str">
            <v/>
          </cell>
          <cell r="N715">
            <v>0</v>
          </cell>
        </row>
        <row r="716">
          <cell r="A716" t="str">
            <v/>
          </cell>
          <cell r="D716" t="str">
            <v/>
          </cell>
          <cell r="H716">
            <v>0</v>
          </cell>
          <cell r="I716" t="str">
            <v/>
          </cell>
          <cell r="N716">
            <v>0</v>
          </cell>
        </row>
        <row r="717">
          <cell r="A717" t="str">
            <v/>
          </cell>
          <cell r="D717" t="str">
            <v/>
          </cell>
          <cell r="H717">
            <v>0</v>
          </cell>
          <cell r="I717" t="str">
            <v/>
          </cell>
          <cell r="N717">
            <v>0</v>
          </cell>
        </row>
        <row r="718">
          <cell r="A718" t="str">
            <v/>
          </cell>
          <cell r="D718" t="str">
            <v/>
          </cell>
          <cell r="H718">
            <v>0</v>
          </cell>
          <cell r="I718" t="str">
            <v/>
          </cell>
          <cell r="N718">
            <v>0</v>
          </cell>
        </row>
        <row r="719">
          <cell r="A719" t="str">
            <v/>
          </cell>
          <cell r="D719" t="str">
            <v/>
          </cell>
          <cell r="H719">
            <v>0</v>
          </cell>
          <cell r="I719" t="str">
            <v/>
          </cell>
          <cell r="N719">
            <v>0</v>
          </cell>
        </row>
        <row r="720">
          <cell r="A720" t="str">
            <v/>
          </cell>
          <cell r="D720" t="str">
            <v/>
          </cell>
          <cell r="H720">
            <v>0</v>
          </cell>
          <cell r="I720" t="str">
            <v/>
          </cell>
          <cell r="N720">
            <v>0</v>
          </cell>
        </row>
        <row r="721">
          <cell r="A721" t="str">
            <v/>
          </cell>
          <cell r="D721" t="str">
            <v/>
          </cell>
          <cell r="H721">
            <v>0</v>
          </cell>
          <cell r="I721" t="str">
            <v/>
          </cell>
          <cell r="N721">
            <v>0</v>
          </cell>
        </row>
        <row r="722">
          <cell r="A722" t="str">
            <v/>
          </cell>
          <cell r="D722" t="str">
            <v/>
          </cell>
          <cell r="H722">
            <v>0</v>
          </cell>
          <cell r="I722" t="str">
            <v/>
          </cell>
          <cell r="N722">
            <v>0</v>
          </cell>
        </row>
        <row r="723">
          <cell r="A723" t="str">
            <v/>
          </cell>
          <cell r="D723" t="str">
            <v/>
          </cell>
          <cell r="H723">
            <v>0</v>
          </cell>
          <cell r="I723" t="str">
            <v/>
          </cell>
          <cell r="N723">
            <v>0</v>
          </cell>
        </row>
        <row r="724">
          <cell r="A724" t="str">
            <v/>
          </cell>
          <cell r="D724" t="str">
            <v/>
          </cell>
          <cell r="H724">
            <v>0</v>
          </cell>
          <cell r="I724" t="str">
            <v/>
          </cell>
          <cell r="N724">
            <v>0</v>
          </cell>
        </row>
        <row r="725">
          <cell r="A725" t="str">
            <v/>
          </cell>
          <cell r="D725" t="str">
            <v/>
          </cell>
          <cell r="H725">
            <v>0</v>
          </cell>
          <cell r="I725" t="str">
            <v/>
          </cell>
          <cell r="N725">
            <v>0</v>
          </cell>
        </row>
        <row r="726">
          <cell r="A726" t="str">
            <v/>
          </cell>
          <cell r="D726" t="str">
            <v/>
          </cell>
          <cell r="H726">
            <v>0</v>
          </cell>
          <cell r="I726" t="str">
            <v/>
          </cell>
          <cell r="N726">
            <v>0</v>
          </cell>
        </row>
        <row r="727">
          <cell r="A727" t="str">
            <v/>
          </cell>
          <cell r="D727" t="str">
            <v/>
          </cell>
          <cell r="H727">
            <v>0</v>
          </cell>
          <cell r="I727" t="str">
            <v/>
          </cell>
          <cell r="N727">
            <v>0</v>
          </cell>
        </row>
        <row r="728">
          <cell r="A728" t="str">
            <v/>
          </cell>
          <cell r="D728" t="str">
            <v/>
          </cell>
          <cell r="H728">
            <v>0</v>
          </cell>
          <cell r="I728" t="str">
            <v/>
          </cell>
          <cell r="N728">
            <v>0</v>
          </cell>
        </row>
        <row r="729">
          <cell r="A729" t="str">
            <v/>
          </cell>
          <cell r="D729" t="str">
            <v/>
          </cell>
          <cell r="H729">
            <v>0</v>
          </cell>
          <cell r="I729" t="str">
            <v/>
          </cell>
          <cell r="N729">
            <v>0</v>
          </cell>
        </row>
        <row r="730">
          <cell r="A730" t="str">
            <v/>
          </cell>
          <cell r="D730" t="str">
            <v/>
          </cell>
          <cell r="H730">
            <v>0</v>
          </cell>
          <cell r="I730" t="str">
            <v/>
          </cell>
          <cell r="N730">
            <v>0</v>
          </cell>
        </row>
        <row r="731">
          <cell r="A731" t="str">
            <v/>
          </cell>
          <cell r="D731" t="str">
            <v/>
          </cell>
          <cell r="H731">
            <v>0</v>
          </cell>
          <cell r="I731" t="str">
            <v/>
          </cell>
          <cell r="N731">
            <v>0</v>
          </cell>
        </row>
        <row r="732">
          <cell r="A732" t="str">
            <v/>
          </cell>
          <cell r="D732" t="str">
            <v/>
          </cell>
          <cell r="H732">
            <v>0</v>
          </cell>
          <cell r="I732" t="str">
            <v/>
          </cell>
          <cell r="N732">
            <v>0</v>
          </cell>
        </row>
        <row r="733">
          <cell r="A733" t="str">
            <v/>
          </cell>
          <cell r="D733" t="str">
            <v/>
          </cell>
          <cell r="H733">
            <v>0</v>
          </cell>
          <cell r="I733" t="str">
            <v/>
          </cell>
          <cell r="N733">
            <v>0</v>
          </cell>
        </row>
        <row r="734">
          <cell r="A734" t="str">
            <v/>
          </cell>
          <cell r="D734" t="str">
            <v/>
          </cell>
          <cell r="H734">
            <v>0</v>
          </cell>
          <cell r="I734" t="str">
            <v/>
          </cell>
          <cell r="N734">
            <v>0</v>
          </cell>
        </row>
        <row r="735">
          <cell r="A735" t="str">
            <v/>
          </cell>
          <cell r="D735" t="str">
            <v/>
          </cell>
          <cell r="H735">
            <v>0</v>
          </cell>
          <cell r="I735" t="str">
            <v/>
          </cell>
          <cell r="N735">
            <v>0</v>
          </cell>
        </row>
        <row r="736">
          <cell r="A736" t="str">
            <v/>
          </cell>
          <cell r="D736" t="str">
            <v/>
          </cell>
          <cell r="H736">
            <v>0</v>
          </cell>
          <cell r="I736" t="str">
            <v/>
          </cell>
          <cell r="N736">
            <v>0</v>
          </cell>
        </row>
        <row r="737">
          <cell r="A737" t="str">
            <v/>
          </cell>
          <cell r="D737" t="str">
            <v/>
          </cell>
          <cell r="H737">
            <v>0</v>
          </cell>
          <cell r="I737" t="str">
            <v/>
          </cell>
          <cell r="N737">
            <v>0</v>
          </cell>
        </row>
        <row r="738">
          <cell r="A738" t="str">
            <v/>
          </cell>
          <cell r="D738" t="str">
            <v/>
          </cell>
          <cell r="H738">
            <v>0</v>
          </cell>
          <cell r="I738" t="str">
            <v/>
          </cell>
          <cell r="N738">
            <v>0</v>
          </cell>
        </row>
        <row r="739">
          <cell r="A739" t="str">
            <v/>
          </cell>
          <cell r="D739" t="str">
            <v/>
          </cell>
          <cell r="H739">
            <v>0</v>
          </cell>
          <cell r="I739" t="str">
            <v/>
          </cell>
          <cell r="N739">
            <v>0</v>
          </cell>
        </row>
        <row r="740">
          <cell r="A740" t="str">
            <v/>
          </cell>
          <cell r="D740" t="str">
            <v/>
          </cell>
          <cell r="H740">
            <v>0</v>
          </cell>
          <cell r="I740" t="str">
            <v/>
          </cell>
          <cell r="N740">
            <v>0</v>
          </cell>
        </row>
        <row r="741">
          <cell r="A741" t="str">
            <v/>
          </cell>
          <cell r="D741" t="str">
            <v/>
          </cell>
          <cell r="H741">
            <v>0</v>
          </cell>
          <cell r="I741" t="str">
            <v/>
          </cell>
          <cell r="N741">
            <v>0</v>
          </cell>
        </row>
        <row r="742">
          <cell r="A742" t="str">
            <v/>
          </cell>
          <cell r="D742" t="str">
            <v/>
          </cell>
          <cell r="H742">
            <v>0</v>
          </cell>
          <cell r="I742" t="str">
            <v/>
          </cell>
          <cell r="N742">
            <v>0</v>
          </cell>
        </row>
        <row r="743">
          <cell r="A743" t="str">
            <v/>
          </cell>
          <cell r="D743" t="str">
            <v/>
          </cell>
          <cell r="H743">
            <v>0</v>
          </cell>
          <cell r="I743" t="str">
            <v/>
          </cell>
          <cell r="N743">
            <v>0</v>
          </cell>
        </row>
        <row r="744">
          <cell r="A744" t="str">
            <v/>
          </cell>
          <cell r="D744" t="str">
            <v/>
          </cell>
          <cell r="H744">
            <v>0</v>
          </cell>
          <cell r="I744" t="str">
            <v/>
          </cell>
          <cell r="N744">
            <v>0</v>
          </cell>
        </row>
        <row r="745">
          <cell r="A745" t="str">
            <v/>
          </cell>
          <cell r="D745" t="str">
            <v/>
          </cell>
          <cell r="H745">
            <v>0</v>
          </cell>
          <cell r="I745" t="str">
            <v/>
          </cell>
          <cell r="N745">
            <v>0</v>
          </cell>
        </row>
        <row r="746">
          <cell r="A746" t="str">
            <v/>
          </cell>
          <cell r="D746" t="str">
            <v/>
          </cell>
          <cell r="H746">
            <v>0</v>
          </cell>
          <cell r="I746" t="str">
            <v/>
          </cell>
          <cell r="N746">
            <v>0</v>
          </cell>
        </row>
        <row r="747">
          <cell r="A747" t="str">
            <v/>
          </cell>
          <cell r="D747" t="str">
            <v/>
          </cell>
          <cell r="H747">
            <v>0</v>
          </cell>
          <cell r="I747" t="str">
            <v/>
          </cell>
          <cell r="N747">
            <v>0</v>
          </cell>
        </row>
        <row r="748">
          <cell r="A748" t="str">
            <v/>
          </cell>
          <cell r="D748" t="str">
            <v/>
          </cell>
          <cell r="H748">
            <v>0</v>
          </cell>
          <cell r="I748" t="str">
            <v/>
          </cell>
          <cell r="N748">
            <v>0</v>
          </cell>
        </row>
        <row r="749">
          <cell r="A749" t="str">
            <v/>
          </cell>
          <cell r="D749" t="str">
            <v/>
          </cell>
          <cell r="H749">
            <v>0</v>
          </cell>
          <cell r="I749" t="str">
            <v/>
          </cell>
          <cell r="N749">
            <v>0</v>
          </cell>
        </row>
        <row r="750">
          <cell r="A750" t="str">
            <v/>
          </cell>
          <cell r="D750" t="str">
            <v/>
          </cell>
          <cell r="H750">
            <v>0</v>
          </cell>
          <cell r="I750" t="str">
            <v/>
          </cell>
          <cell r="N750">
            <v>0</v>
          </cell>
        </row>
        <row r="751">
          <cell r="A751" t="str">
            <v/>
          </cell>
          <cell r="D751" t="str">
            <v/>
          </cell>
          <cell r="H751">
            <v>0</v>
          </cell>
          <cell r="I751" t="str">
            <v/>
          </cell>
          <cell r="N751">
            <v>0</v>
          </cell>
        </row>
        <row r="752">
          <cell r="A752" t="str">
            <v/>
          </cell>
          <cell r="D752" t="str">
            <v/>
          </cell>
          <cell r="H752">
            <v>0</v>
          </cell>
          <cell r="I752" t="str">
            <v/>
          </cell>
          <cell r="N752">
            <v>0</v>
          </cell>
        </row>
        <row r="753">
          <cell r="A753" t="str">
            <v/>
          </cell>
          <cell r="D753" t="str">
            <v/>
          </cell>
          <cell r="H753">
            <v>0</v>
          </cell>
          <cell r="I753" t="str">
            <v/>
          </cell>
          <cell r="N753">
            <v>0</v>
          </cell>
        </row>
        <row r="754">
          <cell r="A754">
            <v>33824</v>
          </cell>
          <cell r="D754">
            <v>46182</v>
          </cell>
          <cell r="H754">
            <v>3.5</v>
          </cell>
          <cell r="I754">
            <v>70</v>
          </cell>
          <cell r="N754">
            <v>6.5</v>
          </cell>
        </row>
        <row r="755">
          <cell r="A755">
            <v>17177</v>
          </cell>
          <cell r="D755">
            <v>46182</v>
          </cell>
          <cell r="H755">
            <v>3.5</v>
          </cell>
          <cell r="I755">
            <v>70</v>
          </cell>
          <cell r="N755">
            <v>6.5</v>
          </cell>
        </row>
        <row r="756">
          <cell r="A756">
            <v>35797</v>
          </cell>
          <cell r="D756">
            <v>46182</v>
          </cell>
          <cell r="H756">
            <v>3.5</v>
          </cell>
          <cell r="I756">
            <v>70</v>
          </cell>
          <cell r="N756">
            <v>6.5</v>
          </cell>
        </row>
        <row r="757">
          <cell r="A757">
            <v>6740</v>
          </cell>
          <cell r="D757">
            <v>46182</v>
          </cell>
          <cell r="H757">
            <v>3</v>
          </cell>
          <cell r="I757">
            <v>67</v>
          </cell>
          <cell r="N757">
            <v>5.5</v>
          </cell>
        </row>
        <row r="758">
          <cell r="A758">
            <v>35741</v>
          </cell>
          <cell r="D758">
            <v>46182</v>
          </cell>
          <cell r="H758">
            <v>3</v>
          </cell>
          <cell r="I758">
            <v>67</v>
          </cell>
          <cell r="N758">
            <v>5.5</v>
          </cell>
        </row>
        <row r="759">
          <cell r="A759">
            <v>58515</v>
          </cell>
          <cell r="D759">
            <v>46182</v>
          </cell>
          <cell r="H759">
            <v>3</v>
          </cell>
          <cell r="I759">
            <v>67</v>
          </cell>
          <cell r="N759">
            <v>5.5</v>
          </cell>
        </row>
        <row r="760">
          <cell r="A760">
            <v>35735</v>
          </cell>
          <cell r="D760">
            <v>46182</v>
          </cell>
          <cell r="H760">
            <v>3.5</v>
          </cell>
          <cell r="I760">
            <v>62</v>
          </cell>
          <cell r="N760">
            <v>6.5</v>
          </cell>
        </row>
        <row r="761">
          <cell r="A761">
            <v>50158</v>
          </cell>
          <cell r="D761">
            <v>46182</v>
          </cell>
          <cell r="H761">
            <v>3.5</v>
          </cell>
          <cell r="I761">
            <v>61</v>
          </cell>
          <cell r="N761">
            <v>6.5</v>
          </cell>
        </row>
        <row r="762">
          <cell r="A762">
            <v>35318</v>
          </cell>
          <cell r="D762">
            <v>46182</v>
          </cell>
          <cell r="H762">
            <v>4</v>
          </cell>
          <cell r="I762">
            <v>61</v>
          </cell>
          <cell r="N762">
            <v>7.5</v>
          </cell>
        </row>
        <row r="763">
          <cell r="A763">
            <v>59281</v>
          </cell>
          <cell r="D763">
            <v>46182</v>
          </cell>
          <cell r="H763">
            <v>4</v>
          </cell>
          <cell r="I763">
            <v>61</v>
          </cell>
          <cell r="N763">
            <v>7.5</v>
          </cell>
        </row>
        <row r="764">
          <cell r="A764">
            <v>41463</v>
          </cell>
          <cell r="D764">
            <v>46182</v>
          </cell>
          <cell r="H764">
            <v>2</v>
          </cell>
          <cell r="I764">
            <v>61</v>
          </cell>
          <cell r="N764">
            <v>3.5</v>
          </cell>
        </row>
        <row r="765">
          <cell r="A765">
            <v>59280</v>
          </cell>
          <cell r="D765">
            <v>46182</v>
          </cell>
          <cell r="H765">
            <v>2</v>
          </cell>
          <cell r="I765">
            <v>61</v>
          </cell>
          <cell r="N765">
            <v>3.5</v>
          </cell>
        </row>
        <row r="766">
          <cell r="A766" t="str">
            <v/>
          </cell>
          <cell r="D766" t="str">
            <v/>
          </cell>
          <cell r="H766">
            <v>0</v>
          </cell>
          <cell r="I766" t="str">
            <v/>
          </cell>
          <cell r="N766">
            <v>0</v>
          </cell>
        </row>
        <row r="767">
          <cell r="A767" t="str">
            <v/>
          </cell>
          <cell r="D767" t="str">
            <v/>
          </cell>
          <cell r="H767">
            <v>0</v>
          </cell>
          <cell r="I767" t="str">
            <v/>
          </cell>
          <cell r="N767">
            <v>0</v>
          </cell>
        </row>
        <row r="768">
          <cell r="A768" t="str">
            <v/>
          </cell>
          <cell r="D768" t="str">
            <v/>
          </cell>
          <cell r="H768">
            <v>0</v>
          </cell>
          <cell r="I768" t="str">
            <v/>
          </cell>
          <cell r="N768">
            <v>0</v>
          </cell>
        </row>
        <row r="769">
          <cell r="A769" t="str">
            <v/>
          </cell>
          <cell r="D769" t="str">
            <v/>
          </cell>
          <cell r="H769">
            <v>0</v>
          </cell>
          <cell r="I769" t="str">
            <v/>
          </cell>
          <cell r="N769">
            <v>0</v>
          </cell>
        </row>
        <row r="770">
          <cell r="A770" t="str">
            <v/>
          </cell>
          <cell r="D770" t="str">
            <v/>
          </cell>
          <cell r="H770">
            <v>0</v>
          </cell>
          <cell r="I770" t="str">
            <v/>
          </cell>
          <cell r="N770">
            <v>0</v>
          </cell>
        </row>
        <row r="771">
          <cell r="A771" t="str">
            <v/>
          </cell>
          <cell r="D771" t="str">
            <v/>
          </cell>
          <cell r="H771">
            <v>0</v>
          </cell>
          <cell r="I771" t="str">
            <v/>
          </cell>
          <cell r="N771">
            <v>0</v>
          </cell>
        </row>
        <row r="772">
          <cell r="A772" t="str">
            <v/>
          </cell>
          <cell r="D772" t="str">
            <v/>
          </cell>
          <cell r="H772">
            <v>0</v>
          </cell>
          <cell r="I772" t="str">
            <v/>
          </cell>
          <cell r="N772">
            <v>0</v>
          </cell>
        </row>
        <row r="773">
          <cell r="A773" t="str">
            <v/>
          </cell>
          <cell r="D773" t="str">
            <v/>
          </cell>
          <cell r="H773">
            <v>0</v>
          </cell>
          <cell r="I773" t="str">
            <v/>
          </cell>
          <cell r="N773">
            <v>0</v>
          </cell>
        </row>
        <row r="774">
          <cell r="A774" t="str">
            <v/>
          </cell>
          <cell r="D774" t="str">
            <v/>
          </cell>
          <cell r="H774">
            <v>0</v>
          </cell>
          <cell r="I774" t="str">
            <v/>
          </cell>
          <cell r="N774">
            <v>0</v>
          </cell>
        </row>
        <row r="775">
          <cell r="A775" t="str">
            <v/>
          </cell>
          <cell r="D775" t="str">
            <v/>
          </cell>
          <cell r="H775">
            <v>0</v>
          </cell>
          <cell r="I775" t="str">
            <v/>
          </cell>
          <cell r="N775">
            <v>0</v>
          </cell>
        </row>
        <row r="776">
          <cell r="A776" t="str">
            <v/>
          </cell>
          <cell r="D776" t="str">
            <v/>
          </cell>
          <cell r="H776">
            <v>0</v>
          </cell>
          <cell r="I776" t="str">
            <v/>
          </cell>
          <cell r="N776">
            <v>0</v>
          </cell>
        </row>
        <row r="777">
          <cell r="A777" t="str">
            <v/>
          </cell>
          <cell r="D777" t="str">
            <v/>
          </cell>
          <cell r="H777">
            <v>0</v>
          </cell>
          <cell r="I777" t="str">
            <v/>
          </cell>
          <cell r="N777">
            <v>0</v>
          </cell>
        </row>
        <row r="778">
          <cell r="A778" t="str">
            <v/>
          </cell>
          <cell r="D778" t="str">
            <v/>
          </cell>
          <cell r="H778">
            <v>0</v>
          </cell>
          <cell r="I778" t="str">
            <v/>
          </cell>
          <cell r="N778">
            <v>0</v>
          </cell>
        </row>
        <row r="779">
          <cell r="A779" t="str">
            <v/>
          </cell>
          <cell r="D779" t="str">
            <v/>
          </cell>
          <cell r="H779">
            <v>0</v>
          </cell>
          <cell r="I779" t="str">
            <v/>
          </cell>
          <cell r="N779">
            <v>0</v>
          </cell>
        </row>
        <row r="780">
          <cell r="A780" t="str">
            <v/>
          </cell>
          <cell r="D780" t="str">
            <v/>
          </cell>
          <cell r="H780">
            <v>0</v>
          </cell>
          <cell r="I780" t="str">
            <v/>
          </cell>
          <cell r="N780">
            <v>0</v>
          </cell>
        </row>
        <row r="781">
          <cell r="A781" t="str">
            <v/>
          </cell>
          <cell r="D781" t="str">
            <v/>
          </cell>
          <cell r="H781">
            <v>0</v>
          </cell>
          <cell r="I781" t="str">
            <v/>
          </cell>
          <cell r="N781">
            <v>0</v>
          </cell>
        </row>
        <row r="782">
          <cell r="A782" t="str">
            <v/>
          </cell>
          <cell r="D782" t="str">
            <v/>
          </cell>
          <cell r="H782">
            <v>0</v>
          </cell>
          <cell r="I782" t="str">
            <v/>
          </cell>
          <cell r="N782">
            <v>0</v>
          </cell>
        </row>
        <row r="783">
          <cell r="A783" t="str">
            <v/>
          </cell>
          <cell r="D783" t="str">
            <v/>
          </cell>
          <cell r="H783">
            <v>0</v>
          </cell>
          <cell r="I783" t="str">
            <v/>
          </cell>
          <cell r="N783">
            <v>0</v>
          </cell>
        </row>
        <row r="784">
          <cell r="A784" t="str">
            <v/>
          </cell>
          <cell r="D784" t="str">
            <v/>
          </cell>
          <cell r="H784">
            <v>0</v>
          </cell>
          <cell r="I784" t="str">
            <v/>
          </cell>
          <cell r="N784">
            <v>0</v>
          </cell>
        </row>
        <row r="785">
          <cell r="A785" t="str">
            <v/>
          </cell>
          <cell r="D785" t="str">
            <v/>
          </cell>
          <cell r="H785">
            <v>0</v>
          </cell>
          <cell r="I785" t="str">
            <v/>
          </cell>
          <cell r="N785">
            <v>0</v>
          </cell>
        </row>
        <row r="786">
          <cell r="A786" t="str">
            <v/>
          </cell>
          <cell r="D786" t="str">
            <v/>
          </cell>
          <cell r="H786">
            <v>0</v>
          </cell>
          <cell r="I786" t="str">
            <v/>
          </cell>
          <cell r="N786">
            <v>0</v>
          </cell>
        </row>
        <row r="787">
          <cell r="A787" t="str">
            <v/>
          </cell>
          <cell r="D787" t="str">
            <v/>
          </cell>
          <cell r="H787">
            <v>0</v>
          </cell>
          <cell r="I787" t="str">
            <v/>
          </cell>
          <cell r="N787">
            <v>0</v>
          </cell>
        </row>
        <row r="788">
          <cell r="A788" t="str">
            <v/>
          </cell>
          <cell r="D788" t="str">
            <v/>
          </cell>
          <cell r="H788">
            <v>0</v>
          </cell>
          <cell r="I788" t="str">
            <v/>
          </cell>
          <cell r="N788">
            <v>0</v>
          </cell>
        </row>
        <row r="789">
          <cell r="A789" t="str">
            <v/>
          </cell>
          <cell r="D789" t="str">
            <v/>
          </cell>
          <cell r="H789">
            <v>0</v>
          </cell>
          <cell r="I789" t="str">
            <v/>
          </cell>
          <cell r="N789">
            <v>0</v>
          </cell>
        </row>
        <row r="790">
          <cell r="A790" t="str">
            <v/>
          </cell>
          <cell r="D790" t="str">
            <v/>
          </cell>
          <cell r="H790">
            <v>0</v>
          </cell>
          <cell r="I790" t="str">
            <v/>
          </cell>
          <cell r="N790">
            <v>0</v>
          </cell>
        </row>
        <row r="791">
          <cell r="A791" t="str">
            <v/>
          </cell>
          <cell r="D791" t="str">
            <v/>
          </cell>
          <cell r="H791">
            <v>0</v>
          </cell>
          <cell r="I791" t="str">
            <v/>
          </cell>
          <cell r="N791">
            <v>0</v>
          </cell>
        </row>
        <row r="792">
          <cell r="A792" t="str">
            <v/>
          </cell>
          <cell r="D792" t="str">
            <v/>
          </cell>
          <cell r="H792">
            <v>0</v>
          </cell>
          <cell r="I792" t="str">
            <v/>
          </cell>
          <cell r="N792">
            <v>0</v>
          </cell>
        </row>
        <row r="793">
          <cell r="A793" t="str">
            <v/>
          </cell>
          <cell r="D793" t="str">
            <v/>
          </cell>
          <cell r="H793">
            <v>0</v>
          </cell>
          <cell r="I793" t="str">
            <v/>
          </cell>
          <cell r="N793">
            <v>0</v>
          </cell>
        </row>
        <row r="794">
          <cell r="A794" t="str">
            <v/>
          </cell>
          <cell r="D794" t="str">
            <v/>
          </cell>
          <cell r="H794">
            <v>0</v>
          </cell>
          <cell r="I794" t="str">
            <v/>
          </cell>
          <cell r="N794">
            <v>0</v>
          </cell>
        </row>
        <row r="795">
          <cell r="A795" t="str">
            <v/>
          </cell>
          <cell r="D795" t="str">
            <v/>
          </cell>
          <cell r="H795">
            <v>0</v>
          </cell>
          <cell r="I795" t="str">
            <v/>
          </cell>
          <cell r="N795">
            <v>0</v>
          </cell>
        </row>
        <row r="796">
          <cell r="A796" t="str">
            <v/>
          </cell>
          <cell r="D796" t="str">
            <v/>
          </cell>
          <cell r="H796">
            <v>0</v>
          </cell>
          <cell r="I796" t="str">
            <v/>
          </cell>
          <cell r="N796">
            <v>0</v>
          </cell>
        </row>
        <row r="797">
          <cell r="A797" t="str">
            <v/>
          </cell>
          <cell r="D797" t="str">
            <v/>
          </cell>
          <cell r="H797">
            <v>0</v>
          </cell>
          <cell r="I797" t="str">
            <v/>
          </cell>
          <cell r="N797">
            <v>0</v>
          </cell>
        </row>
        <row r="798">
          <cell r="A798" t="str">
            <v/>
          </cell>
          <cell r="D798" t="str">
            <v/>
          </cell>
          <cell r="H798">
            <v>0</v>
          </cell>
          <cell r="I798" t="str">
            <v/>
          </cell>
          <cell r="N798">
            <v>0</v>
          </cell>
        </row>
        <row r="799">
          <cell r="A799" t="str">
            <v/>
          </cell>
          <cell r="D799" t="str">
            <v/>
          </cell>
          <cell r="H799">
            <v>0</v>
          </cell>
          <cell r="I799" t="str">
            <v/>
          </cell>
          <cell r="N799">
            <v>0</v>
          </cell>
        </row>
        <row r="800">
          <cell r="A800" t="str">
            <v/>
          </cell>
          <cell r="D800" t="str">
            <v/>
          </cell>
          <cell r="H800">
            <v>0</v>
          </cell>
          <cell r="I800" t="str">
            <v/>
          </cell>
          <cell r="N800">
            <v>0</v>
          </cell>
        </row>
        <row r="801">
          <cell r="A801" t="str">
            <v/>
          </cell>
          <cell r="D801" t="str">
            <v/>
          </cell>
          <cell r="H801">
            <v>0</v>
          </cell>
          <cell r="I801" t="str">
            <v/>
          </cell>
          <cell r="N801">
            <v>0</v>
          </cell>
        </row>
        <row r="802">
          <cell r="A802" t="str">
            <v/>
          </cell>
          <cell r="D802" t="str">
            <v/>
          </cell>
          <cell r="H802">
            <v>0</v>
          </cell>
          <cell r="I802" t="str">
            <v/>
          </cell>
          <cell r="N802">
            <v>0</v>
          </cell>
        </row>
        <row r="803">
          <cell r="A803" t="str">
            <v/>
          </cell>
          <cell r="D803" t="str">
            <v/>
          </cell>
          <cell r="H803">
            <v>0</v>
          </cell>
          <cell r="I803" t="str">
            <v/>
          </cell>
          <cell r="N803">
            <v>0</v>
          </cell>
        </row>
        <row r="804">
          <cell r="A804" t="str">
            <v/>
          </cell>
          <cell r="D804" t="str">
            <v/>
          </cell>
          <cell r="H804">
            <v>0</v>
          </cell>
          <cell r="I804" t="str">
            <v/>
          </cell>
          <cell r="N804">
            <v>0</v>
          </cell>
        </row>
        <row r="805">
          <cell r="A805" t="str">
            <v/>
          </cell>
          <cell r="D805" t="str">
            <v/>
          </cell>
          <cell r="H805">
            <v>0</v>
          </cell>
          <cell r="I805" t="str">
            <v/>
          </cell>
          <cell r="N805">
            <v>0</v>
          </cell>
        </row>
        <row r="806">
          <cell r="A806" t="str">
            <v/>
          </cell>
          <cell r="D806" t="str">
            <v/>
          </cell>
          <cell r="H806">
            <v>0</v>
          </cell>
          <cell r="I806" t="str">
            <v/>
          </cell>
          <cell r="N806">
            <v>0</v>
          </cell>
        </row>
        <row r="807">
          <cell r="A807" t="str">
            <v/>
          </cell>
          <cell r="D807" t="str">
            <v/>
          </cell>
          <cell r="H807">
            <v>0</v>
          </cell>
          <cell r="I807" t="str">
            <v/>
          </cell>
          <cell r="N807">
            <v>0</v>
          </cell>
        </row>
        <row r="808">
          <cell r="A808" t="str">
            <v/>
          </cell>
          <cell r="D808" t="str">
            <v/>
          </cell>
          <cell r="H808">
            <v>0</v>
          </cell>
          <cell r="I808" t="str">
            <v/>
          </cell>
          <cell r="N808">
            <v>0</v>
          </cell>
        </row>
        <row r="809">
          <cell r="A809" t="str">
            <v/>
          </cell>
          <cell r="D809" t="str">
            <v/>
          </cell>
          <cell r="H809">
            <v>0</v>
          </cell>
          <cell r="I809" t="str">
            <v/>
          </cell>
          <cell r="N809">
            <v>0</v>
          </cell>
        </row>
        <row r="810">
          <cell r="A810" t="str">
            <v/>
          </cell>
          <cell r="D810" t="str">
            <v/>
          </cell>
          <cell r="H810">
            <v>0</v>
          </cell>
          <cell r="I810" t="str">
            <v/>
          </cell>
          <cell r="N810">
            <v>0</v>
          </cell>
        </row>
        <row r="811">
          <cell r="A811" t="str">
            <v/>
          </cell>
          <cell r="D811" t="str">
            <v/>
          </cell>
          <cell r="H811">
            <v>0</v>
          </cell>
          <cell r="I811" t="str">
            <v/>
          </cell>
          <cell r="N811">
            <v>0</v>
          </cell>
        </row>
        <row r="812">
          <cell r="A812" t="str">
            <v/>
          </cell>
          <cell r="D812" t="str">
            <v/>
          </cell>
          <cell r="H812">
            <v>0</v>
          </cell>
          <cell r="I812" t="str">
            <v/>
          </cell>
          <cell r="N812">
            <v>0</v>
          </cell>
        </row>
        <row r="813">
          <cell r="A813" t="str">
            <v/>
          </cell>
          <cell r="D813" t="str">
            <v/>
          </cell>
          <cell r="H813">
            <v>0</v>
          </cell>
          <cell r="I813" t="str">
            <v/>
          </cell>
          <cell r="N813">
            <v>0</v>
          </cell>
        </row>
        <row r="814">
          <cell r="A814" t="str">
            <v/>
          </cell>
          <cell r="D814" t="str">
            <v/>
          </cell>
          <cell r="H814">
            <v>0</v>
          </cell>
          <cell r="I814" t="str">
            <v/>
          </cell>
          <cell r="N814">
            <v>0</v>
          </cell>
        </row>
        <row r="815">
          <cell r="A815" t="str">
            <v/>
          </cell>
          <cell r="D815" t="str">
            <v/>
          </cell>
          <cell r="H815">
            <v>0</v>
          </cell>
          <cell r="I815" t="str">
            <v/>
          </cell>
          <cell r="N815">
            <v>0</v>
          </cell>
        </row>
        <row r="816">
          <cell r="A816" t="str">
            <v/>
          </cell>
          <cell r="D816" t="str">
            <v/>
          </cell>
          <cell r="H816">
            <v>0</v>
          </cell>
          <cell r="I816" t="str">
            <v/>
          </cell>
          <cell r="N816">
            <v>0</v>
          </cell>
        </row>
        <row r="817">
          <cell r="A817" t="str">
            <v/>
          </cell>
          <cell r="D817" t="str">
            <v/>
          </cell>
          <cell r="H817">
            <v>0</v>
          </cell>
          <cell r="I817" t="str">
            <v/>
          </cell>
          <cell r="N817">
            <v>0</v>
          </cell>
        </row>
        <row r="818">
          <cell r="A818" t="str">
            <v/>
          </cell>
          <cell r="D818" t="str">
            <v/>
          </cell>
          <cell r="H818">
            <v>0</v>
          </cell>
          <cell r="I818" t="str">
            <v/>
          </cell>
          <cell r="N818">
            <v>0</v>
          </cell>
        </row>
        <row r="819">
          <cell r="A819" t="str">
            <v/>
          </cell>
          <cell r="D819" t="str">
            <v/>
          </cell>
          <cell r="H819">
            <v>0</v>
          </cell>
          <cell r="I819" t="str">
            <v/>
          </cell>
          <cell r="N819">
            <v>0</v>
          </cell>
        </row>
        <row r="820">
          <cell r="A820" t="str">
            <v/>
          </cell>
          <cell r="D820" t="str">
            <v/>
          </cell>
          <cell r="H820">
            <v>0</v>
          </cell>
          <cell r="I820" t="str">
            <v/>
          </cell>
          <cell r="N820">
            <v>0</v>
          </cell>
        </row>
        <row r="821">
          <cell r="A821" t="str">
            <v/>
          </cell>
          <cell r="D821" t="str">
            <v/>
          </cell>
          <cell r="H821">
            <v>0</v>
          </cell>
          <cell r="I821" t="str">
            <v/>
          </cell>
          <cell r="N821">
            <v>0</v>
          </cell>
        </row>
        <row r="822">
          <cell r="A822" t="str">
            <v/>
          </cell>
          <cell r="D822" t="str">
            <v/>
          </cell>
          <cell r="H822">
            <v>0</v>
          </cell>
          <cell r="I822" t="str">
            <v/>
          </cell>
          <cell r="N822">
            <v>0</v>
          </cell>
        </row>
        <row r="823">
          <cell r="A823" t="str">
            <v/>
          </cell>
          <cell r="D823" t="str">
            <v/>
          </cell>
          <cell r="H823">
            <v>0</v>
          </cell>
          <cell r="I823" t="str">
            <v/>
          </cell>
          <cell r="N823">
            <v>0</v>
          </cell>
        </row>
        <row r="824">
          <cell r="A824" t="str">
            <v/>
          </cell>
          <cell r="D824" t="str">
            <v/>
          </cell>
          <cell r="H824">
            <v>0</v>
          </cell>
          <cell r="I824" t="str">
            <v/>
          </cell>
          <cell r="N824">
            <v>0</v>
          </cell>
        </row>
        <row r="825">
          <cell r="A825" t="str">
            <v/>
          </cell>
          <cell r="D825" t="str">
            <v/>
          </cell>
          <cell r="H825">
            <v>0</v>
          </cell>
          <cell r="I825" t="str">
            <v/>
          </cell>
          <cell r="N825">
            <v>0</v>
          </cell>
        </row>
        <row r="826">
          <cell r="A826" t="str">
            <v/>
          </cell>
          <cell r="D826" t="str">
            <v/>
          </cell>
          <cell r="H826">
            <v>0</v>
          </cell>
          <cell r="I826" t="str">
            <v/>
          </cell>
          <cell r="N826">
            <v>0</v>
          </cell>
        </row>
        <row r="827">
          <cell r="A827" t="str">
            <v/>
          </cell>
          <cell r="D827" t="str">
            <v/>
          </cell>
          <cell r="H827">
            <v>0</v>
          </cell>
          <cell r="I827" t="str">
            <v/>
          </cell>
          <cell r="N827">
            <v>0</v>
          </cell>
        </row>
        <row r="828">
          <cell r="A828" t="str">
            <v/>
          </cell>
          <cell r="D828" t="str">
            <v/>
          </cell>
          <cell r="H828">
            <v>0</v>
          </cell>
          <cell r="I828" t="str">
            <v/>
          </cell>
          <cell r="N828">
            <v>0</v>
          </cell>
        </row>
        <row r="829">
          <cell r="A829" t="str">
            <v/>
          </cell>
          <cell r="D829" t="str">
            <v/>
          </cell>
          <cell r="H829">
            <v>0</v>
          </cell>
          <cell r="I829" t="str">
            <v/>
          </cell>
          <cell r="N829">
            <v>0</v>
          </cell>
        </row>
        <row r="830">
          <cell r="A830" t="str">
            <v/>
          </cell>
          <cell r="D830" t="str">
            <v/>
          </cell>
          <cell r="H830">
            <v>0</v>
          </cell>
          <cell r="I830" t="str">
            <v/>
          </cell>
          <cell r="N830">
            <v>0</v>
          </cell>
        </row>
        <row r="831">
          <cell r="A831" t="str">
            <v/>
          </cell>
          <cell r="D831" t="str">
            <v/>
          </cell>
          <cell r="H831">
            <v>0</v>
          </cell>
          <cell r="I831" t="str">
            <v/>
          </cell>
          <cell r="N831">
            <v>0</v>
          </cell>
        </row>
        <row r="832">
          <cell r="A832" t="str">
            <v/>
          </cell>
          <cell r="D832" t="str">
            <v/>
          </cell>
          <cell r="H832">
            <v>0</v>
          </cell>
          <cell r="I832" t="str">
            <v/>
          </cell>
          <cell r="N832">
            <v>0</v>
          </cell>
        </row>
        <row r="833">
          <cell r="A833" t="str">
            <v/>
          </cell>
          <cell r="D833" t="str">
            <v/>
          </cell>
          <cell r="H833">
            <v>0</v>
          </cell>
          <cell r="I833" t="str">
            <v/>
          </cell>
          <cell r="N833">
            <v>0</v>
          </cell>
        </row>
        <row r="834">
          <cell r="A834" t="str">
            <v/>
          </cell>
          <cell r="D834" t="str">
            <v/>
          </cell>
          <cell r="H834">
            <v>0</v>
          </cell>
          <cell r="I834" t="str">
            <v/>
          </cell>
          <cell r="N834">
            <v>0</v>
          </cell>
        </row>
        <row r="835">
          <cell r="A835" t="str">
            <v/>
          </cell>
          <cell r="D835" t="str">
            <v/>
          </cell>
          <cell r="H835">
            <v>0</v>
          </cell>
          <cell r="I835" t="str">
            <v/>
          </cell>
          <cell r="N835">
            <v>0</v>
          </cell>
        </row>
        <row r="836">
          <cell r="A836" t="str">
            <v/>
          </cell>
          <cell r="D836" t="str">
            <v/>
          </cell>
          <cell r="H836">
            <v>0</v>
          </cell>
          <cell r="I836" t="str">
            <v/>
          </cell>
          <cell r="N836">
            <v>0</v>
          </cell>
        </row>
        <row r="837">
          <cell r="A837" t="str">
            <v/>
          </cell>
          <cell r="D837" t="str">
            <v/>
          </cell>
          <cell r="H837">
            <v>0</v>
          </cell>
          <cell r="I837" t="str">
            <v/>
          </cell>
          <cell r="N837">
            <v>0</v>
          </cell>
        </row>
        <row r="838">
          <cell r="A838" t="str">
            <v/>
          </cell>
          <cell r="D838" t="str">
            <v/>
          </cell>
          <cell r="H838">
            <v>0</v>
          </cell>
          <cell r="I838" t="str">
            <v/>
          </cell>
          <cell r="N838">
            <v>0</v>
          </cell>
        </row>
        <row r="839">
          <cell r="A839" t="str">
            <v/>
          </cell>
          <cell r="D839" t="str">
            <v/>
          </cell>
          <cell r="H839">
            <v>0</v>
          </cell>
          <cell r="I839" t="str">
            <v/>
          </cell>
          <cell r="N839">
            <v>0</v>
          </cell>
        </row>
        <row r="840">
          <cell r="A840" t="str">
            <v/>
          </cell>
          <cell r="D840" t="str">
            <v/>
          </cell>
          <cell r="H840">
            <v>0</v>
          </cell>
          <cell r="I840" t="str">
            <v/>
          </cell>
          <cell r="N840">
            <v>0</v>
          </cell>
        </row>
        <row r="841">
          <cell r="A841" t="str">
            <v/>
          </cell>
          <cell r="D841" t="str">
            <v/>
          </cell>
          <cell r="H841">
            <v>0</v>
          </cell>
          <cell r="I841" t="str">
            <v/>
          </cell>
          <cell r="N841">
            <v>0</v>
          </cell>
        </row>
        <row r="842">
          <cell r="A842" t="str">
            <v/>
          </cell>
          <cell r="D842" t="str">
            <v/>
          </cell>
          <cell r="H842">
            <v>0</v>
          </cell>
          <cell r="I842" t="str">
            <v/>
          </cell>
          <cell r="N842">
            <v>0</v>
          </cell>
        </row>
        <row r="843">
          <cell r="A843" t="str">
            <v/>
          </cell>
          <cell r="D843" t="str">
            <v/>
          </cell>
          <cell r="H843">
            <v>0</v>
          </cell>
          <cell r="I843" t="str">
            <v/>
          </cell>
          <cell r="N843">
            <v>0</v>
          </cell>
        </row>
        <row r="844">
          <cell r="A844" t="str">
            <v/>
          </cell>
          <cell r="D844" t="str">
            <v/>
          </cell>
          <cell r="H844">
            <v>0</v>
          </cell>
          <cell r="I844" t="str">
            <v/>
          </cell>
          <cell r="N844">
            <v>0</v>
          </cell>
        </row>
        <row r="845">
          <cell r="A845" t="str">
            <v/>
          </cell>
          <cell r="D845" t="str">
            <v/>
          </cell>
          <cell r="H845">
            <v>0</v>
          </cell>
          <cell r="I845" t="str">
            <v/>
          </cell>
          <cell r="N845">
            <v>0</v>
          </cell>
        </row>
        <row r="846">
          <cell r="A846" t="str">
            <v/>
          </cell>
          <cell r="D846" t="str">
            <v/>
          </cell>
          <cell r="H846">
            <v>0</v>
          </cell>
          <cell r="I846" t="str">
            <v/>
          </cell>
          <cell r="N846">
            <v>0</v>
          </cell>
        </row>
        <row r="847">
          <cell r="A847" t="str">
            <v/>
          </cell>
          <cell r="D847" t="str">
            <v/>
          </cell>
          <cell r="H847">
            <v>0</v>
          </cell>
          <cell r="I847" t="str">
            <v/>
          </cell>
          <cell r="N847">
            <v>0</v>
          </cell>
        </row>
        <row r="848">
          <cell r="A848" t="str">
            <v/>
          </cell>
          <cell r="D848" t="str">
            <v/>
          </cell>
          <cell r="H848">
            <v>0</v>
          </cell>
          <cell r="I848" t="str">
            <v/>
          </cell>
          <cell r="N848">
            <v>0</v>
          </cell>
        </row>
        <row r="849">
          <cell r="A849" t="str">
            <v/>
          </cell>
          <cell r="D849" t="str">
            <v/>
          </cell>
          <cell r="H849">
            <v>0</v>
          </cell>
          <cell r="I849" t="str">
            <v/>
          </cell>
          <cell r="N849">
            <v>0</v>
          </cell>
        </row>
        <row r="850">
          <cell r="A850" t="str">
            <v/>
          </cell>
          <cell r="D850" t="str">
            <v/>
          </cell>
          <cell r="H850">
            <v>0</v>
          </cell>
          <cell r="I850" t="str">
            <v/>
          </cell>
          <cell r="N850">
            <v>0</v>
          </cell>
        </row>
        <row r="851">
          <cell r="A851" t="str">
            <v/>
          </cell>
          <cell r="D851" t="str">
            <v/>
          </cell>
          <cell r="H851">
            <v>0</v>
          </cell>
          <cell r="I851" t="str">
            <v/>
          </cell>
          <cell r="N851">
            <v>0</v>
          </cell>
        </row>
        <row r="852">
          <cell r="A852" t="str">
            <v/>
          </cell>
          <cell r="D852" t="str">
            <v/>
          </cell>
          <cell r="H852">
            <v>0</v>
          </cell>
          <cell r="I852" t="str">
            <v/>
          </cell>
          <cell r="N852">
            <v>0</v>
          </cell>
        </row>
        <row r="853">
          <cell r="A853" t="str">
            <v/>
          </cell>
          <cell r="D853" t="str">
            <v/>
          </cell>
          <cell r="H853">
            <v>0</v>
          </cell>
          <cell r="I853" t="str">
            <v/>
          </cell>
          <cell r="N853">
            <v>0</v>
          </cell>
        </row>
        <row r="854">
          <cell r="A854" t="str">
            <v/>
          </cell>
          <cell r="D854" t="str">
            <v/>
          </cell>
          <cell r="H854">
            <v>0</v>
          </cell>
          <cell r="I854" t="str">
            <v/>
          </cell>
          <cell r="N854">
            <v>0</v>
          </cell>
        </row>
        <row r="855">
          <cell r="A855" t="str">
            <v/>
          </cell>
          <cell r="D855" t="str">
            <v/>
          </cell>
          <cell r="H855">
            <v>0</v>
          </cell>
          <cell r="I855" t="str">
            <v/>
          </cell>
          <cell r="N855">
            <v>0</v>
          </cell>
        </row>
        <row r="856">
          <cell r="A856" t="str">
            <v/>
          </cell>
          <cell r="D856" t="str">
            <v/>
          </cell>
          <cell r="H856">
            <v>0</v>
          </cell>
          <cell r="I856" t="str">
            <v/>
          </cell>
          <cell r="N856">
            <v>0</v>
          </cell>
        </row>
        <row r="857">
          <cell r="A857" t="str">
            <v/>
          </cell>
          <cell r="D857" t="str">
            <v/>
          </cell>
          <cell r="H857">
            <v>0</v>
          </cell>
          <cell r="I857" t="str">
            <v/>
          </cell>
          <cell r="N857">
            <v>0</v>
          </cell>
        </row>
        <row r="858">
          <cell r="A858" t="str">
            <v/>
          </cell>
          <cell r="D858" t="str">
            <v/>
          </cell>
          <cell r="H858">
            <v>0</v>
          </cell>
          <cell r="I858" t="str">
            <v/>
          </cell>
          <cell r="N858">
            <v>0</v>
          </cell>
        </row>
        <row r="859">
          <cell r="A859" t="str">
            <v/>
          </cell>
          <cell r="D859" t="str">
            <v/>
          </cell>
          <cell r="H859">
            <v>0</v>
          </cell>
          <cell r="I859" t="str">
            <v/>
          </cell>
          <cell r="N859">
            <v>0</v>
          </cell>
        </row>
        <row r="860">
          <cell r="A860" t="str">
            <v/>
          </cell>
          <cell r="D860" t="str">
            <v/>
          </cell>
          <cell r="H860">
            <v>0</v>
          </cell>
          <cell r="I860" t="str">
            <v/>
          </cell>
          <cell r="N860">
            <v>0</v>
          </cell>
        </row>
        <row r="861">
          <cell r="A861" t="str">
            <v/>
          </cell>
          <cell r="D861" t="str">
            <v/>
          </cell>
          <cell r="H861">
            <v>0</v>
          </cell>
          <cell r="I861" t="str">
            <v/>
          </cell>
          <cell r="N861">
            <v>0</v>
          </cell>
        </row>
        <row r="862">
          <cell r="A862" t="str">
            <v/>
          </cell>
          <cell r="D862" t="str">
            <v/>
          </cell>
          <cell r="H862">
            <v>0</v>
          </cell>
          <cell r="I862" t="str">
            <v/>
          </cell>
          <cell r="N862">
            <v>0</v>
          </cell>
        </row>
        <row r="863">
          <cell r="A863" t="str">
            <v/>
          </cell>
          <cell r="D863" t="str">
            <v/>
          </cell>
          <cell r="H863">
            <v>0</v>
          </cell>
          <cell r="I863" t="str">
            <v/>
          </cell>
          <cell r="N863">
            <v>0</v>
          </cell>
        </row>
        <row r="864">
          <cell r="A864" t="str">
            <v/>
          </cell>
          <cell r="D864" t="str">
            <v/>
          </cell>
          <cell r="H864">
            <v>0</v>
          </cell>
          <cell r="I864" t="str">
            <v/>
          </cell>
          <cell r="N864">
            <v>0</v>
          </cell>
        </row>
        <row r="865">
          <cell r="A865" t="str">
            <v/>
          </cell>
          <cell r="D865" t="str">
            <v/>
          </cell>
          <cell r="H865">
            <v>0</v>
          </cell>
          <cell r="I865" t="str">
            <v/>
          </cell>
          <cell r="N865">
            <v>0</v>
          </cell>
        </row>
        <row r="866">
          <cell r="A866" t="str">
            <v/>
          </cell>
          <cell r="D866" t="str">
            <v/>
          </cell>
          <cell r="H866">
            <v>0</v>
          </cell>
          <cell r="I866" t="str">
            <v/>
          </cell>
          <cell r="N866">
            <v>0</v>
          </cell>
        </row>
        <row r="867">
          <cell r="A867" t="str">
            <v/>
          </cell>
          <cell r="D867" t="str">
            <v/>
          </cell>
          <cell r="H867">
            <v>0</v>
          </cell>
          <cell r="I867" t="str">
            <v/>
          </cell>
          <cell r="N867">
            <v>0</v>
          </cell>
        </row>
        <row r="868">
          <cell r="A868" t="str">
            <v/>
          </cell>
          <cell r="D868" t="str">
            <v/>
          </cell>
          <cell r="H868">
            <v>0</v>
          </cell>
          <cell r="I868" t="str">
            <v/>
          </cell>
          <cell r="N868">
            <v>0</v>
          </cell>
        </row>
        <row r="869">
          <cell r="A869" t="str">
            <v/>
          </cell>
          <cell r="D869" t="str">
            <v/>
          </cell>
          <cell r="H869">
            <v>0</v>
          </cell>
          <cell r="I869" t="str">
            <v/>
          </cell>
          <cell r="N869">
            <v>0</v>
          </cell>
        </row>
        <row r="870">
          <cell r="A870" t="str">
            <v/>
          </cell>
          <cell r="D870" t="str">
            <v/>
          </cell>
          <cell r="H870">
            <v>0</v>
          </cell>
          <cell r="I870" t="str">
            <v/>
          </cell>
          <cell r="N870">
            <v>0</v>
          </cell>
        </row>
        <row r="871">
          <cell r="A871" t="str">
            <v/>
          </cell>
          <cell r="D871" t="str">
            <v/>
          </cell>
          <cell r="H871">
            <v>0</v>
          </cell>
          <cell r="I871" t="str">
            <v/>
          </cell>
          <cell r="N871">
            <v>0</v>
          </cell>
        </row>
        <row r="872">
          <cell r="A872" t="str">
            <v/>
          </cell>
          <cell r="D872" t="str">
            <v/>
          </cell>
          <cell r="H872">
            <v>0</v>
          </cell>
          <cell r="I872" t="str">
            <v/>
          </cell>
          <cell r="N872">
            <v>0</v>
          </cell>
        </row>
        <row r="873">
          <cell r="A873" t="str">
            <v/>
          </cell>
          <cell r="D873" t="str">
            <v/>
          </cell>
          <cell r="H873">
            <v>0</v>
          </cell>
          <cell r="I873" t="str">
            <v/>
          </cell>
          <cell r="N873">
            <v>0</v>
          </cell>
        </row>
        <row r="874">
          <cell r="A874" t="str">
            <v/>
          </cell>
          <cell r="D874" t="str">
            <v/>
          </cell>
          <cell r="H874">
            <v>0</v>
          </cell>
          <cell r="I874" t="str">
            <v/>
          </cell>
          <cell r="N874">
            <v>0</v>
          </cell>
        </row>
        <row r="875">
          <cell r="A875" t="str">
            <v/>
          </cell>
          <cell r="D875" t="str">
            <v/>
          </cell>
          <cell r="H875">
            <v>0</v>
          </cell>
          <cell r="I875" t="str">
            <v/>
          </cell>
          <cell r="N875">
            <v>0</v>
          </cell>
        </row>
        <row r="876">
          <cell r="A876" t="str">
            <v/>
          </cell>
          <cell r="D876" t="str">
            <v/>
          </cell>
          <cell r="H876">
            <v>0</v>
          </cell>
          <cell r="I876" t="str">
            <v/>
          </cell>
          <cell r="N876">
            <v>0</v>
          </cell>
        </row>
        <row r="877">
          <cell r="A877" t="str">
            <v/>
          </cell>
          <cell r="D877" t="str">
            <v/>
          </cell>
          <cell r="H877">
            <v>0</v>
          </cell>
          <cell r="I877" t="str">
            <v/>
          </cell>
          <cell r="N877">
            <v>0</v>
          </cell>
        </row>
        <row r="878">
          <cell r="A878" t="str">
            <v/>
          </cell>
          <cell r="D878" t="str">
            <v/>
          </cell>
          <cell r="H878">
            <v>0</v>
          </cell>
          <cell r="I878" t="str">
            <v/>
          </cell>
          <cell r="N878">
            <v>0</v>
          </cell>
        </row>
        <row r="879">
          <cell r="A879" t="str">
            <v/>
          </cell>
          <cell r="D879" t="str">
            <v/>
          </cell>
          <cell r="H879">
            <v>0</v>
          </cell>
          <cell r="I879" t="str">
            <v/>
          </cell>
          <cell r="N879">
            <v>0</v>
          </cell>
        </row>
        <row r="880">
          <cell r="A880" t="str">
            <v/>
          </cell>
          <cell r="D880" t="str">
            <v/>
          </cell>
          <cell r="H880">
            <v>0</v>
          </cell>
          <cell r="I880" t="str">
            <v/>
          </cell>
          <cell r="N880">
            <v>0</v>
          </cell>
        </row>
        <row r="881">
          <cell r="A881" t="str">
            <v/>
          </cell>
          <cell r="D881" t="str">
            <v/>
          </cell>
          <cell r="H881">
            <v>0</v>
          </cell>
          <cell r="I881" t="str">
            <v/>
          </cell>
          <cell r="N881">
            <v>0</v>
          </cell>
        </row>
        <row r="882">
          <cell r="A882" t="str">
            <v/>
          </cell>
          <cell r="D882" t="str">
            <v/>
          </cell>
          <cell r="H882">
            <v>0</v>
          </cell>
          <cell r="I882" t="str">
            <v/>
          </cell>
          <cell r="N882">
            <v>0</v>
          </cell>
        </row>
        <row r="883">
          <cell r="A883" t="str">
            <v/>
          </cell>
          <cell r="D883" t="str">
            <v/>
          </cell>
          <cell r="H883">
            <v>0</v>
          </cell>
          <cell r="I883" t="str">
            <v/>
          </cell>
          <cell r="N883">
            <v>0</v>
          </cell>
        </row>
        <row r="884">
          <cell r="A884" t="str">
            <v/>
          </cell>
          <cell r="D884" t="str">
            <v/>
          </cell>
          <cell r="H884">
            <v>0</v>
          </cell>
          <cell r="I884" t="str">
            <v/>
          </cell>
          <cell r="N884">
            <v>0</v>
          </cell>
        </row>
        <row r="885">
          <cell r="A885" t="str">
            <v/>
          </cell>
          <cell r="D885" t="str">
            <v/>
          </cell>
          <cell r="H885">
            <v>0</v>
          </cell>
          <cell r="I885" t="str">
            <v/>
          </cell>
          <cell r="N885">
            <v>0</v>
          </cell>
        </row>
        <row r="886">
          <cell r="A886" t="str">
            <v/>
          </cell>
          <cell r="D886" t="str">
            <v/>
          </cell>
          <cell r="H886">
            <v>0</v>
          </cell>
          <cell r="I886" t="str">
            <v/>
          </cell>
          <cell r="N886">
            <v>0</v>
          </cell>
        </row>
        <row r="887">
          <cell r="A887" t="str">
            <v/>
          </cell>
          <cell r="D887" t="str">
            <v/>
          </cell>
          <cell r="H887">
            <v>0</v>
          </cell>
          <cell r="I887" t="str">
            <v/>
          </cell>
          <cell r="N887">
            <v>0</v>
          </cell>
        </row>
        <row r="888">
          <cell r="A888" t="str">
            <v/>
          </cell>
          <cell r="D888" t="str">
            <v/>
          </cell>
          <cell r="H888">
            <v>0</v>
          </cell>
          <cell r="I888" t="str">
            <v/>
          </cell>
          <cell r="N888">
            <v>0</v>
          </cell>
        </row>
        <row r="889">
          <cell r="A889" t="str">
            <v/>
          </cell>
          <cell r="D889" t="str">
            <v/>
          </cell>
          <cell r="H889">
            <v>0</v>
          </cell>
          <cell r="I889" t="str">
            <v/>
          </cell>
          <cell r="N889">
            <v>0</v>
          </cell>
        </row>
        <row r="890">
          <cell r="A890" t="str">
            <v/>
          </cell>
          <cell r="D890" t="str">
            <v/>
          </cell>
          <cell r="H890">
            <v>0</v>
          </cell>
          <cell r="I890" t="str">
            <v/>
          </cell>
          <cell r="N890">
            <v>0</v>
          </cell>
        </row>
        <row r="891">
          <cell r="A891" t="str">
            <v/>
          </cell>
          <cell r="D891" t="str">
            <v/>
          </cell>
          <cell r="H891">
            <v>0</v>
          </cell>
          <cell r="I891" t="str">
            <v/>
          </cell>
          <cell r="N891">
            <v>0</v>
          </cell>
        </row>
        <row r="892">
          <cell r="A892" t="str">
            <v/>
          </cell>
          <cell r="D892" t="str">
            <v/>
          </cell>
          <cell r="H892">
            <v>0</v>
          </cell>
          <cell r="I892" t="str">
            <v/>
          </cell>
          <cell r="N892">
            <v>0</v>
          </cell>
        </row>
        <row r="893">
          <cell r="A893" t="str">
            <v/>
          </cell>
          <cell r="D893" t="str">
            <v/>
          </cell>
          <cell r="H893">
            <v>0</v>
          </cell>
          <cell r="I893" t="str">
            <v/>
          </cell>
          <cell r="N893">
            <v>0</v>
          </cell>
        </row>
        <row r="894">
          <cell r="A894" t="str">
            <v/>
          </cell>
          <cell r="D894" t="str">
            <v/>
          </cell>
          <cell r="H894">
            <v>0</v>
          </cell>
          <cell r="I894" t="str">
            <v/>
          </cell>
          <cell r="N894">
            <v>0</v>
          </cell>
        </row>
        <row r="895">
          <cell r="A895" t="str">
            <v/>
          </cell>
          <cell r="D895" t="str">
            <v/>
          </cell>
          <cell r="H895">
            <v>0</v>
          </cell>
          <cell r="I895" t="str">
            <v/>
          </cell>
          <cell r="N895">
            <v>0</v>
          </cell>
        </row>
        <row r="896">
          <cell r="A896" t="str">
            <v/>
          </cell>
          <cell r="D896" t="str">
            <v/>
          </cell>
          <cell r="H896">
            <v>0</v>
          </cell>
          <cell r="I896" t="str">
            <v/>
          </cell>
          <cell r="N896">
            <v>0</v>
          </cell>
        </row>
        <row r="897">
          <cell r="A897" t="str">
            <v/>
          </cell>
          <cell r="D897" t="str">
            <v/>
          </cell>
          <cell r="H897">
            <v>0</v>
          </cell>
          <cell r="I897" t="str">
            <v/>
          </cell>
          <cell r="N897">
            <v>0</v>
          </cell>
        </row>
        <row r="898">
          <cell r="A898" t="str">
            <v/>
          </cell>
          <cell r="D898" t="str">
            <v/>
          </cell>
          <cell r="H898">
            <v>0</v>
          </cell>
          <cell r="I898" t="str">
            <v/>
          </cell>
          <cell r="N898">
            <v>0</v>
          </cell>
        </row>
        <row r="899">
          <cell r="A899" t="str">
            <v/>
          </cell>
          <cell r="D899" t="str">
            <v/>
          </cell>
          <cell r="H899">
            <v>0</v>
          </cell>
          <cell r="I899" t="str">
            <v/>
          </cell>
          <cell r="N899">
            <v>0</v>
          </cell>
        </row>
        <row r="900">
          <cell r="A900" t="str">
            <v/>
          </cell>
          <cell r="D900" t="str">
            <v/>
          </cell>
          <cell r="H900">
            <v>0</v>
          </cell>
          <cell r="I900" t="str">
            <v/>
          </cell>
          <cell r="N900">
            <v>0</v>
          </cell>
        </row>
        <row r="901">
          <cell r="A901" t="str">
            <v/>
          </cell>
          <cell r="D901" t="str">
            <v/>
          </cell>
          <cell r="H901">
            <v>0</v>
          </cell>
          <cell r="I901" t="str">
            <v/>
          </cell>
          <cell r="N901">
            <v>0</v>
          </cell>
        </row>
        <row r="902">
          <cell r="A902" t="str">
            <v/>
          </cell>
          <cell r="D902" t="str">
            <v/>
          </cell>
          <cell r="H902">
            <v>0</v>
          </cell>
          <cell r="I902" t="str">
            <v/>
          </cell>
          <cell r="N902">
            <v>0</v>
          </cell>
        </row>
        <row r="903">
          <cell r="A903" t="str">
            <v/>
          </cell>
          <cell r="D903" t="str">
            <v/>
          </cell>
          <cell r="H903">
            <v>0</v>
          </cell>
          <cell r="I903" t="str">
            <v/>
          </cell>
          <cell r="N903">
            <v>0</v>
          </cell>
        </row>
        <row r="904">
          <cell r="A904" t="str">
            <v/>
          </cell>
          <cell r="D904" t="str">
            <v/>
          </cell>
          <cell r="H904">
            <v>0</v>
          </cell>
          <cell r="I904" t="str">
            <v/>
          </cell>
          <cell r="N904">
            <v>0</v>
          </cell>
        </row>
        <row r="905">
          <cell r="A905" t="str">
            <v/>
          </cell>
          <cell r="D905" t="str">
            <v/>
          </cell>
          <cell r="H905">
            <v>0</v>
          </cell>
          <cell r="I905" t="str">
            <v/>
          </cell>
          <cell r="N905">
            <v>0</v>
          </cell>
        </row>
        <row r="906">
          <cell r="A906" t="str">
            <v/>
          </cell>
          <cell r="D906" t="str">
            <v/>
          </cell>
          <cell r="H906">
            <v>0</v>
          </cell>
          <cell r="I906" t="str">
            <v/>
          </cell>
          <cell r="N906">
            <v>0</v>
          </cell>
        </row>
        <row r="907">
          <cell r="A907" t="str">
            <v/>
          </cell>
          <cell r="D907" t="str">
            <v/>
          </cell>
          <cell r="H907">
            <v>0</v>
          </cell>
          <cell r="I907" t="str">
            <v/>
          </cell>
          <cell r="N907">
            <v>0</v>
          </cell>
        </row>
        <row r="908">
          <cell r="A908" t="str">
            <v/>
          </cell>
          <cell r="D908" t="str">
            <v/>
          </cell>
          <cell r="H908">
            <v>0</v>
          </cell>
          <cell r="I908" t="str">
            <v/>
          </cell>
          <cell r="N908">
            <v>0</v>
          </cell>
        </row>
        <row r="909">
          <cell r="A909" t="str">
            <v/>
          </cell>
          <cell r="D909" t="str">
            <v/>
          </cell>
          <cell r="H909">
            <v>0</v>
          </cell>
          <cell r="I909" t="str">
            <v/>
          </cell>
          <cell r="N909">
            <v>0</v>
          </cell>
        </row>
        <row r="910">
          <cell r="A910" t="str">
            <v/>
          </cell>
          <cell r="D910" t="str">
            <v/>
          </cell>
          <cell r="H910">
            <v>0</v>
          </cell>
          <cell r="I910" t="str">
            <v/>
          </cell>
          <cell r="N910">
            <v>0</v>
          </cell>
        </row>
        <row r="911">
          <cell r="A911" t="str">
            <v/>
          </cell>
          <cell r="D911" t="str">
            <v/>
          </cell>
          <cell r="H911">
            <v>0</v>
          </cell>
          <cell r="I911" t="str">
            <v/>
          </cell>
          <cell r="N911">
            <v>0</v>
          </cell>
        </row>
        <row r="912">
          <cell r="A912" t="str">
            <v/>
          </cell>
          <cell r="D912" t="str">
            <v/>
          </cell>
          <cell r="H912">
            <v>0</v>
          </cell>
          <cell r="I912" t="str">
            <v/>
          </cell>
          <cell r="N912">
            <v>0</v>
          </cell>
        </row>
        <row r="913">
          <cell r="A913" t="str">
            <v/>
          </cell>
          <cell r="D913" t="str">
            <v/>
          </cell>
          <cell r="H913">
            <v>0</v>
          </cell>
          <cell r="I913" t="str">
            <v/>
          </cell>
          <cell r="N913">
            <v>0</v>
          </cell>
        </row>
        <row r="914">
          <cell r="A914" t="str">
            <v/>
          </cell>
          <cell r="D914" t="str">
            <v/>
          </cell>
          <cell r="H914">
            <v>0</v>
          </cell>
          <cell r="I914" t="str">
            <v/>
          </cell>
          <cell r="N914">
            <v>0</v>
          </cell>
        </row>
        <row r="915">
          <cell r="A915" t="str">
            <v/>
          </cell>
          <cell r="D915" t="str">
            <v/>
          </cell>
          <cell r="H915">
            <v>0</v>
          </cell>
          <cell r="I915" t="str">
            <v/>
          </cell>
          <cell r="N915">
            <v>0</v>
          </cell>
        </row>
        <row r="916">
          <cell r="A916" t="str">
            <v/>
          </cell>
          <cell r="D916" t="str">
            <v/>
          </cell>
          <cell r="H916">
            <v>0</v>
          </cell>
          <cell r="I916" t="str">
            <v/>
          </cell>
          <cell r="N916">
            <v>0</v>
          </cell>
        </row>
        <row r="917">
          <cell r="A917" t="str">
            <v/>
          </cell>
          <cell r="D917" t="str">
            <v/>
          </cell>
          <cell r="H917">
            <v>0</v>
          </cell>
          <cell r="I917" t="str">
            <v/>
          </cell>
          <cell r="N917">
            <v>0</v>
          </cell>
        </row>
        <row r="918">
          <cell r="A918" t="str">
            <v/>
          </cell>
          <cell r="D918" t="str">
            <v/>
          </cell>
          <cell r="H918">
            <v>0</v>
          </cell>
          <cell r="I918" t="str">
            <v/>
          </cell>
          <cell r="N918">
            <v>0</v>
          </cell>
        </row>
        <row r="919">
          <cell r="A919" t="str">
            <v/>
          </cell>
          <cell r="D919" t="str">
            <v/>
          </cell>
          <cell r="H919">
            <v>0</v>
          </cell>
          <cell r="I919" t="str">
            <v/>
          </cell>
          <cell r="N919">
            <v>0</v>
          </cell>
        </row>
        <row r="920">
          <cell r="A920" t="str">
            <v/>
          </cell>
          <cell r="D920" t="str">
            <v/>
          </cell>
          <cell r="H920">
            <v>0</v>
          </cell>
          <cell r="I920" t="str">
            <v/>
          </cell>
          <cell r="N920">
            <v>0</v>
          </cell>
        </row>
        <row r="921">
          <cell r="A921" t="str">
            <v/>
          </cell>
          <cell r="D921" t="str">
            <v/>
          </cell>
          <cell r="H921">
            <v>0</v>
          </cell>
          <cell r="I921" t="str">
            <v/>
          </cell>
          <cell r="N921">
            <v>0</v>
          </cell>
        </row>
        <row r="922">
          <cell r="A922" t="str">
            <v/>
          </cell>
          <cell r="D922" t="str">
            <v/>
          </cell>
          <cell r="H922">
            <v>0</v>
          </cell>
          <cell r="I922" t="str">
            <v/>
          </cell>
          <cell r="N922">
            <v>0</v>
          </cell>
        </row>
        <row r="923">
          <cell r="A923" t="str">
            <v/>
          </cell>
          <cell r="D923" t="str">
            <v/>
          </cell>
          <cell r="H923">
            <v>0</v>
          </cell>
          <cell r="I923" t="str">
            <v/>
          </cell>
          <cell r="N923">
            <v>0</v>
          </cell>
        </row>
        <row r="924">
          <cell r="A924" t="str">
            <v/>
          </cell>
          <cell r="D924" t="str">
            <v/>
          </cell>
          <cell r="H924">
            <v>0</v>
          </cell>
          <cell r="I924" t="str">
            <v/>
          </cell>
          <cell r="N924">
            <v>0</v>
          </cell>
        </row>
        <row r="925">
          <cell r="A925" t="str">
            <v/>
          </cell>
          <cell r="D925" t="str">
            <v/>
          </cell>
          <cell r="H925">
            <v>0</v>
          </cell>
          <cell r="I925" t="str">
            <v/>
          </cell>
          <cell r="N925">
            <v>0</v>
          </cell>
        </row>
        <row r="926">
          <cell r="A926" t="str">
            <v/>
          </cell>
          <cell r="D926" t="str">
            <v/>
          </cell>
          <cell r="H926">
            <v>0</v>
          </cell>
          <cell r="I926" t="str">
            <v/>
          </cell>
          <cell r="N926">
            <v>0</v>
          </cell>
        </row>
        <row r="927">
          <cell r="A927" t="str">
            <v/>
          </cell>
          <cell r="D927" t="str">
            <v/>
          </cell>
          <cell r="H927">
            <v>0</v>
          </cell>
          <cell r="I927" t="str">
            <v/>
          </cell>
          <cell r="N927">
            <v>0</v>
          </cell>
        </row>
        <row r="928">
          <cell r="A928" t="str">
            <v/>
          </cell>
          <cell r="D928" t="str">
            <v/>
          </cell>
          <cell r="H928">
            <v>0</v>
          </cell>
          <cell r="I928" t="str">
            <v/>
          </cell>
          <cell r="N928">
            <v>0</v>
          </cell>
        </row>
        <row r="929">
          <cell r="A929" t="str">
            <v/>
          </cell>
          <cell r="D929" t="str">
            <v/>
          </cell>
          <cell r="H929">
            <v>0</v>
          </cell>
          <cell r="I929" t="str">
            <v/>
          </cell>
          <cell r="N929">
            <v>0</v>
          </cell>
        </row>
        <row r="930">
          <cell r="A930" t="str">
            <v/>
          </cell>
          <cell r="D930" t="str">
            <v/>
          </cell>
          <cell r="H930">
            <v>0</v>
          </cell>
          <cell r="I930" t="str">
            <v/>
          </cell>
          <cell r="N930">
            <v>0</v>
          </cell>
        </row>
        <row r="931">
          <cell r="A931" t="str">
            <v/>
          </cell>
          <cell r="D931" t="str">
            <v/>
          </cell>
          <cell r="H931">
            <v>0</v>
          </cell>
          <cell r="I931" t="str">
            <v/>
          </cell>
          <cell r="N931">
            <v>0</v>
          </cell>
        </row>
        <row r="932">
          <cell r="A932" t="str">
            <v/>
          </cell>
          <cell r="D932" t="str">
            <v/>
          </cell>
          <cell r="H932">
            <v>0</v>
          </cell>
          <cell r="I932" t="str">
            <v/>
          </cell>
          <cell r="N932">
            <v>0</v>
          </cell>
        </row>
        <row r="933">
          <cell r="A933" t="str">
            <v/>
          </cell>
          <cell r="D933" t="str">
            <v/>
          </cell>
          <cell r="H933">
            <v>0</v>
          </cell>
          <cell r="I933" t="str">
            <v/>
          </cell>
          <cell r="N933">
            <v>0</v>
          </cell>
        </row>
        <row r="934">
          <cell r="A934" t="str">
            <v/>
          </cell>
          <cell r="D934" t="str">
            <v/>
          </cell>
          <cell r="H934">
            <v>0</v>
          </cell>
          <cell r="I934" t="str">
            <v/>
          </cell>
          <cell r="N934">
            <v>0</v>
          </cell>
        </row>
        <row r="935">
          <cell r="A935" t="str">
            <v/>
          </cell>
          <cell r="D935" t="str">
            <v/>
          </cell>
          <cell r="H935">
            <v>0</v>
          </cell>
          <cell r="I935" t="str">
            <v/>
          </cell>
          <cell r="N935">
            <v>0</v>
          </cell>
        </row>
        <row r="936">
          <cell r="A936" t="str">
            <v/>
          </cell>
          <cell r="D936" t="str">
            <v/>
          </cell>
          <cell r="H936">
            <v>0</v>
          </cell>
          <cell r="I936" t="str">
            <v/>
          </cell>
          <cell r="N936">
            <v>0</v>
          </cell>
        </row>
        <row r="937">
          <cell r="A937" t="str">
            <v/>
          </cell>
          <cell r="D937" t="str">
            <v/>
          </cell>
          <cell r="H937">
            <v>0</v>
          </cell>
          <cell r="I937" t="str">
            <v/>
          </cell>
          <cell r="N937">
            <v>0</v>
          </cell>
        </row>
        <row r="938">
          <cell r="A938" t="str">
            <v/>
          </cell>
          <cell r="D938" t="str">
            <v/>
          </cell>
          <cell r="H938">
            <v>0</v>
          </cell>
          <cell r="I938" t="str">
            <v/>
          </cell>
          <cell r="N938">
            <v>0</v>
          </cell>
        </row>
        <row r="939">
          <cell r="A939" t="str">
            <v/>
          </cell>
          <cell r="D939" t="str">
            <v/>
          </cell>
          <cell r="H939">
            <v>0</v>
          </cell>
          <cell r="I939" t="str">
            <v/>
          </cell>
          <cell r="N939">
            <v>0</v>
          </cell>
        </row>
        <row r="940">
          <cell r="A940" t="str">
            <v/>
          </cell>
          <cell r="D940" t="str">
            <v/>
          </cell>
          <cell r="H940">
            <v>0</v>
          </cell>
          <cell r="I940" t="str">
            <v/>
          </cell>
          <cell r="N940">
            <v>0</v>
          </cell>
        </row>
        <row r="941">
          <cell r="A941" t="str">
            <v/>
          </cell>
          <cell r="D941" t="str">
            <v/>
          </cell>
          <cell r="H941">
            <v>0</v>
          </cell>
          <cell r="I941" t="str">
            <v/>
          </cell>
          <cell r="N941">
            <v>0</v>
          </cell>
        </row>
        <row r="942">
          <cell r="A942" t="str">
            <v/>
          </cell>
          <cell r="D942" t="str">
            <v/>
          </cell>
          <cell r="H942">
            <v>0</v>
          </cell>
          <cell r="I942" t="str">
            <v/>
          </cell>
          <cell r="N942">
            <v>0</v>
          </cell>
        </row>
        <row r="943">
          <cell r="A943" t="str">
            <v/>
          </cell>
          <cell r="D943" t="str">
            <v/>
          </cell>
          <cell r="H943">
            <v>0</v>
          </cell>
          <cell r="I943" t="str">
            <v/>
          </cell>
          <cell r="N943">
            <v>0</v>
          </cell>
        </row>
        <row r="944">
          <cell r="A944" t="str">
            <v/>
          </cell>
          <cell r="D944" t="str">
            <v/>
          </cell>
          <cell r="H944">
            <v>0</v>
          </cell>
          <cell r="I944" t="str">
            <v/>
          </cell>
          <cell r="N944">
            <v>0</v>
          </cell>
        </row>
        <row r="945">
          <cell r="A945" t="str">
            <v/>
          </cell>
          <cell r="D945" t="str">
            <v/>
          </cell>
          <cell r="H945">
            <v>0</v>
          </cell>
          <cell r="I945" t="str">
            <v/>
          </cell>
          <cell r="N945">
            <v>0</v>
          </cell>
        </row>
        <row r="946">
          <cell r="A946" t="str">
            <v/>
          </cell>
          <cell r="D946" t="str">
            <v/>
          </cell>
          <cell r="H946">
            <v>0</v>
          </cell>
          <cell r="I946" t="str">
            <v/>
          </cell>
          <cell r="N946">
            <v>0</v>
          </cell>
        </row>
        <row r="947">
          <cell r="A947" t="str">
            <v/>
          </cell>
          <cell r="D947" t="str">
            <v/>
          </cell>
          <cell r="H947">
            <v>0</v>
          </cell>
          <cell r="I947" t="str">
            <v/>
          </cell>
          <cell r="N947">
            <v>0</v>
          </cell>
        </row>
        <row r="948">
          <cell r="A948" t="str">
            <v/>
          </cell>
          <cell r="D948" t="str">
            <v/>
          </cell>
          <cell r="H948">
            <v>0</v>
          </cell>
          <cell r="I948" t="str">
            <v/>
          </cell>
          <cell r="N948">
            <v>0</v>
          </cell>
        </row>
        <row r="949">
          <cell r="A949" t="str">
            <v/>
          </cell>
          <cell r="D949" t="str">
            <v/>
          </cell>
          <cell r="H949">
            <v>0</v>
          </cell>
          <cell r="I949" t="str">
            <v/>
          </cell>
          <cell r="N949">
            <v>0</v>
          </cell>
        </row>
        <row r="950">
          <cell r="A950" t="str">
            <v/>
          </cell>
          <cell r="D950" t="str">
            <v/>
          </cell>
          <cell r="H950">
            <v>0</v>
          </cell>
          <cell r="I950" t="str">
            <v/>
          </cell>
          <cell r="N950">
            <v>0</v>
          </cell>
        </row>
        <row r="951">
          <cell r="A951" t="str">
            <v/>
          </cell>
          <cell r="D951" t="str">
            <v/>
          </cell>
          <cell r="H951">
            <v>0</v>
          </cell>
          <cell r="I951" t="str">
            <v/>
          </cell>
          <cell r="N951">
            <v>0</v>
          </cell>
        </row>
        <row r="952">
          <cell r="A952" t="str">
            <v/>
          </cell>
          <cell r="D952" t="str">
            <v/>
          </cell>
          <cell r="H952">
            <v>0</v>
          </cell>
          <cell r="I952" t="str">
            <v/>
          </cell>
          <cell r="N952">
            <v>0</v>
          </cell>
        </row>
        <row r="953">
          <cell r="A953" t="str">
            <v/>
          </cell>
          <cell r="D953" t="str">
            <v/>
          </cell>
          <cell r="H953">
            <v>0</v>
          </cell>
          <cell r="I953" t="str">
            <v/>
          </cell>
          <cell r="N953">
            <v>0</v>
          </cell>
        </row>
        <row r="954">
          <cell r="A954" t="str">
            <v/>
          </cell>
          <cell r="D954" t="str">
            <v/>
          </cell>
          <cell r="H954">
            <v>0</v>
          </cell>
          <cell r="I954" t="str">
            <v/>
          </cell>
          <cell r="N954">
            <v>0</v>
          </cell>
        </row>
        <row r="955">
          <cell r="A955" t="str">
            <v/>
          </cell>
          <cell r="D955" t="str">
            <v/>
          </cell>
          <cell r="H955">
            <v>0</v>
          </cell>
          <cell r="I955" t="str">
            <v/>
          </cell>
          <cell r="N955">
            <v>0</v>
          </cell>
        </row>
        <row r="956">
          <cell r="A956" t="str">
            <v/>
          </cell>
          <cell r="D956" t="str">
            <v/>
          </cell>
          <cell r="H956">
            <v>0</v>
          </cell>
          <cell r="I956" t="str">
            <v/>
          </cell>
          <cell r="N956">
            <v>0</v>
          </cell>
        </row>
        <row r="957">
          <cell r="A957" t="str">
            <v/>
          </cell>
          <cell r="D957" t="str">
            <v/>
          </cell>
          <cell r="H957">
            <v>0</v>
          </cell>
          <cell r="I957" t="str">
            <v/>
          </cell>
          <cell r="N957">
            <v>0</v>
          </cell>
        </row>
        <row r="958">
          <cell r="A958" t="str">
            <v/>
          </cell>
          <cell r="D958" t="str">
            <v/>
          </cell>
          <cell r="H958">
            <v>0</v>
          </cell>
          <cell r="I958" t="str">
            <v/>
          </cell>
          <cell r="N958">
            <v>0</v>
          </cell>
        </row>
        <row r="959">
          <cell r="A959" t="str">
            <v/>
          </cell>
          <cell r="D959" t="str">
            <v/>
          </cell>
          <cell r="H959">
            <v>0</v>
          </cell>
          <cell r="I959" t="str">
            <v/>
          </cell>
          <cell r="N959">
            <v>0</v>
          </cell>
        </row>
        <row r="960">
          <cell r="A960" t="str">
            <v/>
          </cell>
          <cell r="D960" t="str">
            <v/>
          </cell>
          <cell r="H960">
            <v>0</v>
          </cell>
          <cell r="I960" t="str">
            <v/>
          </cell>
          <cell r="N960">
            <v>0</v>
          </cell>
        </row>
        <row r="961">
          <cell r="A961" t="str">
            <v/>
          </cell>
          <cell r="D961" t="str">
            <v/>
          </cell>
          <cell r="H961">
            <v>0</v>
          </cell>
          <cell r="I961" t="str">
            <v/>
          </cell>
          <cell r="N961">
            <v>0</v>
          </cell>
        </row>
        <row r="962">
          <cell r="A962" t="str">
            <v/>
          </cell>
          <cell r="D962" t="str">
            <v/>
          </cell>
          <cell r="H962">
            <v>0</v>
          </cell>
          <cell r="I962" t="str">
            <v/>
          </cell>
          <cell r="N962">
            <v>0</v>
          </cell>
        </row>
        <row r="963">
          <cell r="A963" t="str">
            <v/>
          </cell>
          <cell r="D963" t="str">
            <v/>
          </cell>
          <cell r="H963">
            <v>0</v>
          </cell>
          <cell r="I963" t="str">
            <v/>
          </cell>
          <cell r="N963">
            <v>0</v>
          </cell>
        </row>
        <row r="964">
          <cell r="A964" t="str">
            <v/>
          </cell>
          <cell r="D964" t="str">
            <v/>
          </cell>
          <cell r="H964">
            <v>0</v>
          </cell>
          <cell r="I964" t="str">
            <v/>
          </cell>
          <cell r="N964">
            <v>0</v>
          </cell>
        </row>
        <row r="965">
          <cell r="A965" t="str">
            <v/>
          </cell>
          <cell r="D965" t="str">
            <v/>
          </cell>
          <cell r="H965">
            <v>0</v>
          </cell>
          <cell r="I965" t="str">
            <v/>
          </cell>
          <cell r="N965">
            <v>0</v>
          </cell>
        </row>
        <row r="966">
          <cell r="A966" t="str">
            <v/>
          </cell>
          <cell r="D966" t="str">
            <v/>
          </cell>
          <cell r="H966">
            <v>0</v>
          </cell>
          <cell r="I966" t="str">
            <v/>
          </cell>
          <cell r="N966">
            <v>0</v>
          </cell>
        </row>
        <row r="967">
          <cell r="A967" t="str">
            <v/>
          </cell>
          <cell r="D967" t="str">
            <v/>
          </cell>
          <cell r="H967">
            <v>0</v>
          </cell>
          <cell r="I967" t="str">
            <v/>
          </cell>
          <cell r="N967">
            <v>0</v>
          </cell>
        </row>
        <row r="968">
          <cell r="A968" t="str">
            <v/>
          </cell>
          <cell r="D968" t="str">
            <v/>
          </cell>
          <cell r="H968">
            <v>0</v>
          </cell>
          <cell r="I968" t="str">
            <v/>
          </cell>
          <cell r="N968">
            <v>0</v>
          </cell>
        </row>
        <row r="969">
          <cell r="A969" t="str">
            <v/>
          </cell>
          <cell r="D969" t="str">
            <v/>
          </cell>
          <cell r="H969">
            <v>0</v>
          </cell>
          <cell r="I969" t="str">
            <v/>
          </cell>
          <cell r="N969">
            <v>0</v>
          </cell>
        </row>
        <row r="970">
          <cell r="A970" t="str">
            <v/>
          </cell>
          <cell r="D970" t="str">
            <v/>
          </cell>
          <cell r="H970">
            <v>0</v>
          </cell>
          <cell r="I970" t="str">
            <v/>
          </cell>
          <cell r="N970">
            <v>0</v>
          </cell>
        </row>
        <row r="971">
          <cell r="A971" t="str">
            <v/>
          </cell>
          <cell r="D971" t="str">
            <v/>
          </cell>
          <cell r="H971">
            <v>0</v>
          </cell>
          <cell r="I971" t="str">
            <v/>
          </cell>
          <cell r="N971">
            <v>0</v>
          </cell>
        </row>
        <row r="972">
          <cell r="A972" t="str">
            <v/>
          </cell>
          <cell r="D972" t="str">
            <v/>
          </cell>
          <cell r="H972">
            <v>0</v>
          </cell>
          <cell r="I972" t="str">
            <v/>
          </cell>
          <cell r="N972">
            <v>0</v>
          </cell>
        </row>
        <row r="973">
          <cell r="A973" t="str">
            <v/>
          </cell>
          <cell r="D973" t="str">
            <v/>
          </cell>
          <cell r="H973">
            <v>0</v>
          </cell>
          <cell r="I973" t="str">
            <v/>
          </cell>
          <cell r="N973">
            <v>0</v>
          </cell>
        </row>
        <row r="974">
          <cell r="A974" t="str">
            <v/>
          </cell>
          <cell r="D974" t="str">
            <v/>
          </cell>
          <cell r="H974">
            <v>0</v>
          </cell>
          <cell r="I974" t="str">
            <v/>
          </cell>
          <cell r="N974">
            <v>0</v>
          </cell>
        </row>
        <row r="975">
          <cell r="A975" t="str">
            <v/>
          </cell>
          <cell r="D975" t="str">
            <v/>
          </cell>
          <cell r="H975">
            <v>0</v>
          </cell>
          <cell r="I975" t="str">
            <v/>
          </cell>
          <cell r="N975">
            <v>0</v>
          </cell>
        </row>
        <row r="976">
          <cell r="A976" t="str">
            <v/>
          </cell>
          <cell r="D976" t="str">
            <v/>
          </cell>
          <cell r="H976">
            <v>0</v>
          </cell>
          <cell r="I976" t="str">
            <v/>
          </cell>
          <cell r="N976">
            <v>0</v>
          </cell>
        </row>
        <row r="977">
          <cell r="A977" t="str">
            <v/>
          </cell>
          <cell r="D977" t="str">
            <v/>
          </cell>
          <cell r="H977">
            <v>0</v>
          </cell>
          <cell r="I977" t="str">
            <v/>
          </cell>
          <cell r="N977">
            <v>0</v>
          </cell>
        </row>
        <row r="978">
          <cell r="A978" t="str">
            <v/>
          </cell>
          <cell r="D978" t="str">
            <v/>
          </cell>
          <cell r="H978">
            <v>0</v>
          </cell>
          <cell r="I978" t="str">
            <v/>
          </cell>
          <cell r="N978">
            <v>0</v>
          </cell>
        </row>
        <row r="979">
          <cell r="A979" t="str">
            <v/>
          </cell>
          <cell r="D979" t="str">
            <v/>
          </cell>
          <cell r="H979">
            <v>0</v>
          </cell>
          <cell r="I979" t="str">
            <v/>
          </cell>
          <cell r="N979">
            <v>0</v>
          </cell>
        </row>
        <row r="980">
          <cell r="A980" t="str">
            <v/>
          </cell>
          <cell r="D980" t="str">
            <v/>
          </cell>
          <cell r="H980">
            <v>0</v>
          </cell>
          <cell r="I980" t="str">
            <v/>
          </cell>
          <cell r="N980">
            <v>0</v>
          </cell>
        </row>
        <row r="981">
          <cell r="A981" t="str">
            <v/>
          </cell>
          <cell r="D981" t="str">
            <v/>
          </cell>
          <cell r="H981">
            <v>0</v>
          </cell>
          <cell r="I981" t="str">
            <v/>
          </cell>
          <cell r="N981">
            <v>0</v>
          </cell>
        </row>
        <row r="982">
          <cell r="A982" t="str">
            <v/>
          </cell>
          <cell r="D982" t="str">
            <v/>
          </cell>
          <cell r="H982">
            <v>0</v>
          </cell>
          <cell r="I982" t="str">
            <v/>
          </cell>
          <cell r="N982">
            <v>0</v>
          </cell>
        </row>
        <row r="983">
          <cell r="A983" t="str">
            <v/>
          </cell>
          <cell r="D983" t="str">
            <v/>
          </cell>
          <cell r="H983">
            <v>0</v>
          </cell>
          <cell r="I983" t="str">
            <v/>
          </cell>
          <cell r="N983">
            <v>0</v>
          </cell>
        </row>
        <row r="984">
          <cell r="A984" t="str">
            <v/>
          </cell>
          <cell r="D984" t="str">
            <v/>
          </cell>
          <cell r="H984">
            <v>0</v>
          </cell>
          <cell r="I984" t="str">
            <v/>
          </cell>
          <cell r="N984">
            <v>0</v>
          </cell>
        </row>
        <row r="985">
          <cell r="A985" t="str">
            <v/>
          </cell>
          <cell r="D985" t="str">
            <v/>
          </cell>
          <cell r="H985">
            <v>0</v>
          </cell>
          <cell r="I985" t="str">
            <v/>
          </cell>
          <cell r="N985">
            <v>0</v>
          </cell>
        </row>
        <row r="986">
          <cell r="A986" t="str">
            <v/>
          </cell>
          <cell r="D986" t="str">
            <v/>
          </cell>
          <cell r="H986">
            <v>0</v>
          </cell>
          <cell r="I986" t="str">
            <v/>
          </cell>
          <cell r="N986">
            <v>0</v>
          </cell>
        </row>
        <row r="987">
          <cell r="A987" t="str">
            <v/>
          </cell>
          <cell r="D987" t="str">
            <v/>
          </cell>
          <cell r="H987">
            <v>0</v>
          </cell>
          <cell r="I987" t="str">
            <v/>
          </cell>
          <cell r="N987">
            <v>0</v>
          </cell>
        </row>
        <row r="988">
          <cell r="A988" t="str">
            <v/>
          </cell>
          <cell r="D988" t="str">
            <v/>
          </cell>
          <cell r="H988">
            <v>0</v>
          </cell>
          <cell r="I988" t="str">
            <v/>
          </cell>
          <cell r="N988">
            <v>0</v>
          </cell>
        </row>
        <row r="989">
          <cell r="A989" t="str">
            <v/>
          </cell>
          <cell r="D989" t="str">
            <v/>
          </cell>
          <cell r="H989">
            <v>0</v>
          </cell>
          <cell r="I989" t="str">
            <v/>
          </cell>
          <cell r="N989">
            <v>0</v>
          </cell>
        </row>
        <row r="990">
          <cell r="A990" t="str">
            <v/>
          </cell>
          <cell r="D990" t="str">
            <v/>
          </cell>
          <cell r="H990">
            <v>0</v>
          </cell>
          <cell r="I990" t="str">
            <v/>
          </cell>
          <cell r="N990">
            <v>0</v>
          </cell>
        </row>
        <row r="991">
          <cell r="A991" t="str">
            <v/>
          </cell>
          <cell r="D991" t="str">
            <v/>
          </cell>
          <cell r="H991">
            <v>0</v>
          </cell>
          <cell r="I991" t="str">
            <v/>
          </cell>
          <cell r="N991">
            <v>0</v>
          </cell>
        </row>
        <row r="992">
          <cell r="A992" t="str">
            <v/>
          </cell>
          <cell r="D992" t="str">
            <v/>
          </cell>
          <cell r="H992">
            <v>0</v>
          </cell>
          <cell r="I992" t="str">
            <v/>
          </cell>
          <cell r="N992">
            <v>0</v>
          </cell>
        </row>
        <row r="993">
          <cell r="A993" t="str">
            <v/>
          </cell>
          <cell r="D993" t="str">
            <v/>
          </cell>
          <cell r="H993">
            <v>0</v>
          </cell>
          <cell r="I993" t="str">
            <v/>
          </cell>
          <cell r="N993">
            <v>0</v>
          </cell>
        </row>
        <row r="994">
          <cell r="A994" t="str">
            <v/>
          </cell>
          <cell r="D994" t="str">
            <v/>
          </cell>
          <cell r="H994">
            <v>0</v>
          </cell>
          <cell r="I994" t="str">
            <v/>
          </cell>
          <cell r="N994">
            <v>0</v>
          </cell>
        </row>
        <row r="995">
          <cell r="A995" t="str">
            <v/>
          </cell>
          <cell r="D995" t="str">
            <v/>
          </cell>
          <cell r="H995">
            <v>0</v>
          </cell>
          <cell r="I995" t="str">
            <v/>
          </cell>
          <cell r="N995">
            <v>0</v>
          </cell>
        </row>
        <row r="996">
          <cell r="A996" t="str">
            <v/>
          </cell>
          <cell r="D996" t="str">
            <v/>
          </cell>
          <cell r="H996">
            <v>0</v>
          </cell>
          <cell r="I996" t="str">
            <v/>
          </cell>
          <cell r="N996">
            <v>0</v>
          </cell>
        </row>
        <row r="997">
          <cell r="A997" t="str">
            <v/>
          </cell>
          <cell r="D997" t="str">
            <v/>
          </cell>
          <cell r="H997">
            <v>0</v>
          </cell>
          <cell r="I997" t="str">
            <v/>
          </cell>
          <cell r="N997">
            <v>0</v>
          </cell>
        </row>
        <row r="998">
          <cell r="A998" t="str">
            <v/>
          </cell>
          <cell r="D998" t="str">
            <v/>
          </cell>
          <cell r="H998">
            <v>0</v>
          </cell>
          <cell r="I998" t="str">
            <v/>
          </cell>
          <cell r="N998">
            <v>0</v>
          </cell>
        </row>
        <row r="999">
          <cell r="A999" t="str">
            <v/>
          </cell>
          <cell r="D999" t="str">
            <v/>
          </cell>
          <cell r="H999">
            <v>0</v>
          </cell>
          <cell r="I999" t="str">
            <v/>
          </cell>
          <cell r="N999">
            <v>0</v>
          </cell>
        </row>
        <row r="1000">
          <cell r="A1000" t="str">
            <v/>
          </cell>
          <cell r="D1000" t="str">
            <v/>
          </cell>
          <cell r="H1000">
            <v>0</v>
          </cell>
          <cell r="I1000" t="str">
            <v/>
          </cell>
          <cell r="N1000">
            <v>0</v>
          </cell>
        </row>
        <row r="1001">
          <cell r="A1001" t="str">
            <v/>
          </cell>
          <cell r="D1001" t="str">
            <v/>
          </cell>
          <cell r="H1001">
            <v>0</v>
          </cell>
          <cell r="I1001" t="str">
            <v/>
          </cell>
          <cell r="N1001">
            <v>0</v>
          </cell>
        </row>
        <row r="1002">
          <cell r="A1002" t="str">
            <v/>
          </cell>
          <cell r="D1002" t="str">
            <v/>
          </cell>
          <cell r="H1002">
            <v>0</v>
          </cell>
          <cell r="I1002" t="str">
            <v/>
          </cell>
          <cell r="N1002">
            <v>0</v>
          </cell>
        </row>
        <row r="1003">
          <cell r="A1003" t="str">
            <v/>
          </cell>
          <cell r="D1003" t="str">
            <v/>
          </cell>
          <cell r="H1003">
            <v>0</v>
          </cell>
          <cell r="I1003" t="str">
            <v/>
          </cell>
          <cell r="N1003">
            <v>0</v>
          </cell>
        </row>
        <row r="1004">
          <cell r="A1004" t="str">
            <v/>
          </cell>
          <cell r="D1004" t="str">
            <v/>
          </cell>
          <cell r="H1004">
            <v>0</v>
          </cell>
          <cell r="I1004" t="str">
            <v/>
          </cell>
          <cell r="N1004">
            <v>0</v>
          </cell>
        </row>
        <row r="1005">
          <cell r="A1005" t="str">
            <v/>
          </cell>
          <cell r="D1005" t="str">
            <v/>
          </cell>
          <cell r="H1005">
            <v>0</v>
          </cell>
          <cell r="I1005" t="str">
            <v/>
          </cell>
          <cell r="N1005">
            <v>0</v>
          </cell>
        </row>
        <row r="1006">
          <cell r="A1006" t="str">
            <v/>
          </cell>
          <cell r="D1006" t="str">
            <v/>
          </cell>
          <cell r="H1006">
            <v>0</v>
          </cell>
          <cell r="I1006" t="str">
            <v/>
          </cell>
          <cell r="N1006">
            <v>0</v>
          </cell>
        </row>
        <row r="1007">
          <cell r="A1007" t="str">
            <v/>
          </cell>
          <cell r="D1007" t="str">
            <v/>
          </cell>
          <cell r="H1007">
            <v>0</v>
          </cell>
          <cell r="I1007" t="str">
            <v/>
          </cell>
          <cell r="N1007">
            <v>0</v>
          </cell>
        </row>
        <row r="1008">
          <cell r="A1008" t="str">
            <v/>
          </cell>
          <cell r="D1008" t="str">
            <v/>
          </cell>
          <cell r="H1008">
            <v>0</v>
          </cell>
          <cell r="I1008" t="str">
            <v/>
          </cell>
          <cell r="N1008">
            <v>0</v>
          </cell>
        </row>
        <row r="1009">
          <cell r="A1009" t="str">
            <v/>
          </cell>
          <cell r="D1009" t="str">
            <v/>
          </cell>
          <cell r="H1009">
            <v>0</v>
          </cell>
          <cell r="I1009" t="str">
            <v/>
          </cell>
          <cell r="N1009">
            <v>0</v>
          </cell>
        </row>
        <row r="1010">
          <cell r="A1010" t="str">
            <v/>
          </cell>
          <cell r="D1010" t="str">
            <v/>
          </cell>
          <cell r="H1010">
            <v>0</v>
          </cell>
          <cell r="I1010" t="str">
            <v/>
          </cell>
          <cell r="N1010">
            <v>0</v>
          </cell>
        </row>
        <row r="1011">
          <cell r="A1011" t="str">
            <v/>
          </cell>
          <cell r="D1011" t="str">
            <v/>
          </cell>
          <cell r="H1011">
            <v>0</v>
          </cell>
          <cell r="I1011" t="str">
            <v/>
          </cell>
          <cell r="N1011">
            <v>0</v>
          </cell>
        </row>
        <row r="1012">
          <cell r="A1012" t="str">
            <v/>
          </cell>
          <cell r="D1012" t="str">
            <v/>
          </cell>
          <cell r="H1012">
            <v>0</v>
          </cell>
          <cell r="I1012" t="str">
            <v/>
          </cell>
          <cell r="N1012">
            <v>0</v>
          </cell>
        </row>
        <row r="1013">
          <cell r="A1013" t="str">
            <v/>
          </cell>
          <cell r="D1013" t="str">
            <v/>
          </cell>
          <cell r="H1013">
            <v>0</v>
          </cell>
          <cell r="I1013" t="str">
            <v/>
          </cell>
          <cell r="N1013">
            <v>0</v>
          </cell>
        </row>
        <row r="1014">
          <cell r="A1014" t="str">
            <v/>
          </cell>
          <cell r="D1014" t="str">
            <v/>
          </cell>
          <cell r="H1014">
            <v>0</v>
          </cell>
          <cell r="I1014" t="str">
            <v/>
          </cell>
          <cell r="N1014">
            <v>0</v>
          </cell>
        </row>
        <row r="1015">
          <cell r="A1015" t="str">
            <v/>
          </cell>
          <cell r="D1015" t="str">
            <v/>
          </cell>
          <cell r="H1015">
            <v>0</v>
          </cell>
          <cell r="I1015" t="str">
            <v/>
          </cell>
          <cell r="N1015">
            <v>0</v>
          </cell>
        </row>
        <row r="1016">
          <cell r="A1016" t="str">
            <v/>
          </cell>
          <cell r="D1016" t="str">
            <v/>
          </cell>
          <cell r="H1016">
            <v>0</v>
          </cell>
          <cell r="I1016" t="str">
            <v/>
          </cell>
          <cell r="N1016">
            <v>0</v>
          </cell>
        </row>
        <row r="1017">
          <cell r="A1017" t="str">
            <v/>
          </cell>
          <cell r="D1017" t="str">
            <v/>
          </cell>
          <cell r="H1017">
            <v>0</v>
          </cell>
          <cell r="I1017" t="str">
            <v/>
          </cell>
          <cell r="N1017">
            <v>0</v>
          </cell>
        </row>
        <row r="1018">
          <cell r="A1018" t="str">
            <v/>
          </cell>
          <cell r="D1018" t="str">
            <v/>
          </cell>
          <cell r="H1018">
            <v>0</v>
          </cell>
          <cell r="I1018" t="str">
            <v/>
          </cell>
          <cell r="N1018">
            <v>0</v>
          </cell>
        </row>
        <row r="1019">
          <cell r="A1019" t="str">
            <v/>
          </cell>
          <cell r="D1019" t="str">
            <v/>
          </cell>
          <cell r="H1019">
            <v>0</v>
          </cell>
          <cell r="I1019" t="str">
            <v/>
          </cell>
          <cell r="N1019">
            <v>0</v>
          </cell>
        </row>
        <row r="1020">
          <cell r="A1020" t="str">
            <v/>
          </cell>
          <cell r="D1020" t="str">
            <v/>
          </cell>
          <cell r="H1020">
            <v>0</v>
          </cell>
          <cell r="I1020" t="str">
            <v/>
          </cell>
          <cell r="N1020">
            <v>0</v>
          </cell>
        </row>
        <row r="1021">
          <cell r="A1021" t="str">
            <v/>
          </cell>
          <cell r="D1021" t="str">
            <v/>
          </cell>
          <cell r="H1021">
            <v>0</v>
          </cell>
          <cell r="I1021" t="str">
            <v/>
          </cell>
          <cell r="N1021">
            <v>0</v>
          </cell>
        </row>
        <row r="1022">
          <cell r="A1022" t="str">
            <v/>
          </cell>
          <cell r="D1022" t="str">
            <v/>
          </cell>
          <cell r="H1022">
            <v>0</v>
          </cell>
          <cell r="I1022" t="str">
            <v/>
          </cell>
          <cell r="N1022">
            <v>0</v>
          </cell>
        </row>
        <row r="1023">
          <cell r="A1023" t="str">
            <v/>
          </cell>
          <cell r="D1023" t="str">
            <v/>
          </cell>
          <cell r="H1023">
            <v>0</v>
          </cell>
          <cell r="I1023" t="str">
            <v/>
          </cell>
          <cell r="N1023">
            <v>0</v>
          </cell>
        </row>
        <row r="1024">
          <cell r="A1024" t="str">
            <v/>
          </cell>
          <cell r="D1024" t="str">
            <v/>
          </cell>
          <cell r="H1024">
            <v>0</v>
          </cell>
          <cell r="I1024" t="str">
            <v/>
          </cell>
          <cell r="N1024">
            <v>0</v>
          </cell>
        </row>
        <row r="1025">
          <cell r="A1025" t="str">
            <v/>
          </cell>
          <cell r="D1025" t="str">
            <v/>
          </cell>
          <cell r="H1025">
            <v>0</v>
          </cell>
          <cell r="I1025" t="str">
            <v/>
          </cell>
          <cell r="N1025">
            <v>0</v>
          </cell>
        </row>
        <row r="1026">
          <cell r="A1026" t="str">
            <v/>
          </cell>
          <cell r="D1026" t="str">
            <v/>
          </cell>
          <cell r="H1026">
            <v>0</v>
          </cell>
          <cell r="I1026" t="str">
            <v/>
          </cell>
          <cell r="N1026">
            <v>0</v>
          </cell>
        </row>
        <row r="1027">
          <cell r="A1027" t="str">
            <v/>
          </cell>
          <cell r="D1027" t="str">
            <v/>
          </cell>
          <cell r="H1027">
            <v>0</v>
          </cell>
          <cell r="I1027" t="str">
            <v/>
          </cell>
          <cell r="N1027">
            <v>0</v>
          </cell>
        </row>
        <row r="1028">
          <cell r="A1028" t="str">
            <v/>
          </cell>
          <cell r="D1028" t="str">
            <v/>
          </cell>
          <cell r="H1028">
            <v>0</v>
          </cell>
          <cell r="I1028" t="str">
            <v/>
          </cell>
          <cell r="N1028">
            <v>0</v>
          </cell>
        </row>
        <row r="1029">
          <cell r="A1029" t="str">
            <v/>
          </cell>
          <cell r="D1029" t="str">
            <v/>
          </cell>
          <cell r="H1029">
            <v>0</v>
          </cell>
          <cell r="I1029" t="str">
            <v/>
          </cell>
          <cell r="N1029">
            <v>0</v>
          </cell>
        </row>
        <row r="1030">
          <cell r="A1030" t="str">
            <v/>
          </cell>
          <cell r="D1030" t="str">
            <v/>
          </cell>
          <cell r="H1030">
            <v>0</v>
          </cell>
          <cell r="I1030" t="str">
            <v/>
          </cell>
          <cell r="N1030">
            <v>0</v>
          </cell>
        </row>
        <row r="1031">
          <cell r="A1031" t="str">
            <v/>
          </cell>
          <cell r="D1031" t="str">
            <v/>
          </cell>
          <cell r="H1031">
            <v>0</v>
          </cell>
          <cell r="I1031" t="str">
            <v/>
          </cell>
          <cell r="N1031">
            <v>0</v>
          </cell>
        </row>
        <row r="1032">
          <cell r="A1032" t="str">
            <v/>
          </cell>
          <cell r="D1032" t="str">
            <v/>
          </cell>
          <cell r="H1032">
            <v>0</v>
          </cell>
          <cell r="I1032" t="str">
            <v/>
          </cell>
          <cell r="N1032">
            <v>0</v>
          </cell>
        </row>
        <row r="1033">
          <cell r="A1033" t="str">
            <v/>
          </cell>
          <cell r="D1033" t="str">
            <v/>
          </cell>
          <cell r="H1033">
            <v>0</v>
          </cell>
          <cell r="I1033" t="str">
            <v/>
          </cell>
          <cell r="N1033">
            <v>0</v>
          </cell>
        </row>
        <row r="1034">
          <cell r="A1034" t="str">
            <v/>
          </cell>
          <cell r="D1034" t="str">
            <v/>
          </cell>
          <cell r="H1034">
            <v>0</v>
          </cell>
          <cell r="I1034" t="str">
            <v/>
          </cell>
          <cell r="N1034">
            <v>0</v>
          </cell>
        </row>
        <row r="1035">
          <cell r="A1035" t="str">
            <v/>
          </cell>
          <cell r="D1035" t="str">
            <v/>
          </cell>
          <cell r="H1035">
            <v>0</v>
          </cell>
          <cell r="I1035" t="str">
            <v/>
          </cell>
          <cell r="N1035">
            <v>0</v>
          </cell>
        </row>
        <row r="1036">
          <cell r="A1036" t="str">
            <v/>
          </cell>
          <cell r="D1036" t="str">
            <v/>
          </cell>
          <cell r="H1036">
            <v>0</v>
          </cell>
          <cell r="I1036" t="str">
            <v/>
          </cell>
          <cell r="N1036">
            <v>0</v>
          </cell>
        </row>
        <row r="1037">
          <cell r="A1037" t="str">
            <v/>
          </cell>
          <cell r="D1037" t="str">
            <v/>
          </cell>
          <cell r="H1037">
            <v>0</v>
          </cell>
          <cell r="I1037" t="str">
            <v/>
          </cell>
          <cell r="N1037">
            <v>0</v>
          </cell>
        </row>
        <row r="1038">
          <cell r="A1038" t="str">
            <v/>
          </cell>
          <cell r="D1038" t="str">
            <v/>
          </cell>
          <cell r="H1038">
            <v>0</v>
          </cell>
          <cell r="I1038" t="str">
            <v/>
          </cell>
          <cell r="N1038">
            <v>0</v>
          </cell>
        </row>
        <row r="1039">
          <cell r="A1039" t="str">
            <v/>
          </cell>
          <cell r="D1039" t="str">
            <v/>
          </cell>
          <cell r="H1039">
            <v>0</v>
          </cell>
          <cell r="I1039" t="str">
            <v/>
          </cell>
          <cell r="N1039">
            <v>0</v>
          </cell>
        </row>
        <row r="1040">
          <cell r="A1040" t="str">
            <v/>
          </cell>
          <cell r="D1040" t="str">
            <v/>
          </cell>
          <cell r="H1040">
            <v>0</v>
          </cell>
          <cell r="I1040" t="str">
            <v/>
          </cell>
          <cell r="N1040">
            <v>0</v>
          </cell>
        </row>
        <row r="1041">
          <cell r="A1041" t="str">
            <v/>
          </cell>
          <cell r="D1041" t="str">
            <v/>
          </cell>
          <cell r="H1041">
            <v>0</v>
          </cell>
          <cell r="I1041" t="str">
            <v/>
          </cell>
          <cell r="N1041">
            <v>0</v>
          </cell>
        </row>
        <row r="1042">
          <cell r="A1042" t="str">
            <v/>
          </cell>
          <cell r="D1042" t="str">
            <v/>
          </cell>
          <cell r="H1042">
            <v>0</v>
          </cell>
          <cell r="I1042" t="str">
            <v/>
          </cell>
          <cell r="N1042">
            <v>0</v>
          </cell>
        </row>
        <row r="1043">
          <cell r="A1043" t="str">
            <v/>
          </cell>
          <cell r="D1043" t="str">
            <v/>
          </cell>
          <cell r="H1043">
            <v>0</v>
          </cell>
          <cell r="I1043" t="str">
            <v/>
          </cell>
          <cell r="N1043">
            <v>0</v>
          </cell>
        </row>
        <row r="1044">
          <cell r="A1044" t="str">
            <v/>
          </cell>
          <cell r="D1044" t="str">
            <v/>
          </cell>
          <cell r="H1044">
            <v>0</v>
          </cell>
          <cell r="I1044" t="str">
            <v/>
          </cell>
          <cell r="N1044">
            <v>0</v>
          </cell>
        </row>
        <row r="1045">
          <cell r="A1045" t="str">
            <v/>
          </cell>
          <cell r="D1045" t="str">
            <v/>
          </cell>
          <cell r="H1045">
            <v>0</v>
          </cell>
          <cell r="I1045" t="str">
            <v/>
          </cell>
          <cell r="N1045">
            <v>0</v>
          </cell>
        </row>
        <row r="1046">
          <cell r="A1046" t="str">
            <v/>
          </cell>
          <cell r="D1046" t="str">
            <v/>
          </cell>
          <cell r="H1046">
            <v>0</v>
          </cell>
          <cell r="I1046" t="str">
            <v/>
          </cell>
          <cell r="N1046">
            <v>0</v>
          </cell>
        </row>
        <row r="1047">
          <cell r="A1047" t="str">
            <v/>
          </cell>
          <cell r="D1047" t="str">
            <v/>
          </cell>
          <cell r="H1047">
            <v>0</v>
          </cell>
          <cell r="I1047" t="str">
            <v/>
          </cell>
          <cell r="N1047">
            <v>0</v>
          </cell>
        </row>
        <row r="1048">
          <cell r="A1048" t="str">
            <v/>
          </cell>
          <cell r="D1048" t="str">
            <v/>
          </cell>
          <cell r="H1048">
            <v>0</v>
          </cell>
          <cell r="I1048" t="str">
            <v/>
          </cell>
          <cell r="N1048">
            <v>0</v>
          </cell>
        </row>
        <row r="1049">
          <cell r="A1049" t="str">
            <v/>
          </cell>
          <cell r="D1049" t="str">
            <v/>
          </cell>
          <cell r="H1049">
            <v>0</v>
          </cell>
          <cell r="I1049" t="str">
            <v/>
          </cell>
          <cell r="N1049">
            <v>0</v>
          </cell>
        </row>
        <row r="1050">
          <cell r="A1050" t="str">
            <v/>
          </cell>
          <cell r="D1050" t="str">
            <v/>
          </cell>
          <cell r="H1050">
            <v>0</v>
          </cell>
          <cell r="I1050" t="str">
            <v/>
          </cell>
          <cell r="N1050">
            <v>0</v>
          </cell>
        </row>
        <row r="1051">
          <cell r="A1051" t="str">
            <v/>
          </cell>
          <cell r="D1051" t="str">
            <v/>
          </cell>
          <cell r="H1051">
            <v>0</v>
          </cell>
          <cell r="I1051" t="str">
            <v/>
          </cell>
          <cell r="N1051">
            <v>0</v>
          </cell>
        </row>
        <row r="1052">
          <cell r="A1052" t="str">
            <v/>
          </cell>
          <cell r="D1052" t="str">
            <v/>
          </cell>
          <cell r="H1052">
            <v>0</v>
          </cell>
          <cell r="I1052" t="str">
            <v/>
          </cell>
          <cell r="N1052">
            <v>0</v>
          </cell>
        </row>
        <row r="1053">
          <cell r="A1053" t="str">
            <v/>
          </cell>
          <cell r="D1053" t="str">
            <v/>
          </cell>
          <cell r="H1053">
            <v>0</v>
          </cell>
          <cell r="I1053" t="str">
            <v/>
          </cell>
          <cell r="N1053">
            <v>0</v>
          </cell>
        </row>
        <row r="1054">
          <cell r="A1054" t="str">
            <v/>
          </cell>
          <cell r="D1054" t="str">
            <v/>
          </cell>
          <cell r="H1054">
            <v>0</v>
          </cell>
          <cell r="I1054" t="str">
            <v/>
          </cell>
          <cell r="N1054">
            <v>0</v>
          </cell>
        </row>
        <row r="1055">
          <cell r="A1055" t="str">
            <v/>
          </cell>
          <cell r="D1055" t="str">
            <v/>
          </cell>
          <cell r="H1055">
            <v>0</v>
          </cell>
          <cell r="I1055" t="str">
            <v/>
          </cell>
          <cell r="N1055">
            <v>0</v>
          </cell>
        </row>
        <row r="1056">
          <cell r="A1056" t="str">
            <v/>
          </cell>
          <cell r="D1056" t="str">
            <v/>
          </cell>
          <cell r="H1056">
            <v>0</v>
          </cell>
          <cell r="I1056" t="str">
            <v/>
          </cell>
          <cell r="N1056">
            <v>0</v>
          </cell>
        </row>
        <row r="1057">
          <cell r="A1057" t="str">
            <v/>
          </cell>
          <cell r="D1057" t="str">
            <v/>
          </cell>
          <cell r="H1057">
            <v>0</v>
          </cell>
          <cell r="I1057" t="str">
            <v/>
          </cell>
          <cell r="N1057">
            <v>0</v>
          </cell>
        </row>
        <row r="1058">
          <cell r="A1058" t="str">
            <v/>
          </cell>
          <cell r="D1058" t="str">
            <v/>
          </cell>
          <cell r="H1058">
            <v>0</v>
          </cell>
          <cell r="I1058" t="str">
            <v/>
          </cell>
          <cell r="N1058">
            <v>0</v>
          </cell>
        </row>
        <row r="1059">
          <cell r="A1059" t="str">
            <v/>
          </cell>
          <cell r="D1059" t="str">
            <v/>
          </cell>
          <cell r="H1059">
            <v>0</v>
          </cell>
          <cell r="I1059" t="str">
            <v/>
          </cell>
          <cell r="N1059">
            <v>0</v>
          </cell>
        </row>
        <row r="1060">
          <cell r="A1060" t="str">
            <v/>
          </cell>
          <cell r="D1060" t="str">
            <v/>
          </cell>
          <cell r="H1060">
            <v>0</v>
          </cell>
          <cell r="I1060" t="str">
            <v/>
          </cell>
          <cell r="N1060">
            <v>0</v>
          </cell>
        </row>
        <row r="1061">
          <cell r="A1061" t="str">
            <v/>
          </cell>
          <cell r="D1061" t="str">
            <v/>
          </cell>
          <cell r="H1061">
            <v>0</v>
          </cell>
          <cell r="I1061" t="str">
            <v/>
          </cell>
          <cell r="N1061">
            <v>0</v>
          </cell>
        </row>
        <row r="1062">
          <cell r="A1062" t="str">
            <v/>
          </cell>
          <cell r="D1062" t="str">
            <v/>
          </cell>
          <cell r="H1062">
            <v>0</v>
          </cell>
          <cell r="I1062" t="str">
            <v/>
          </cell>
          <cell r="N1062">
            <v>0</v>
          </cell>
        </row>
        <row r="1063">
          <cell r="A1063" t="str">
            <v/>
          </cell>
          <cell r="D1063" t="str">
            <v/>
          </cell>
          <cell r="H1063">
            <v>0</v>
          </cell>
          <cell r="I1063" t="str">
            <v/>
          </cell>
          <cell r="N1063">
            <v>0</v>
          </cell>
        </row>
        <row r="1064">
          <cell r="A1064" t="str">
            <v/>
          </cell>
          <cell r="D1064" t="str">
            <v/>
          </cell>
          <cell r="H1064">
            <v>0</v>
          </cell>
          <cell r="I1064" t="str">
            <v/>
          </cell>
          <cell r="N1064">
            <v>0</v>
          </cell>
        </row>
        <row r="1065">
          <cell r="A1065" t="str">
            <v/>
          </cell>
          <cell r="D1065" t="str">
            <v/>
          </cell>
          <cell r="H1065">
            <v>0</v>
          </cell>
          <cell r="I1065" t="str">
            <v/>
          </cell>
          <cell r="N1065">
            <v>0</v>
          </cell>
        </row>
        <row r="1066">
          <cell r="A1066" t="str">
            <v/>
          </cell>
          <cell r="D1066" t="str">
            <v/>
          </cell>
          <cell r="H1066">
            <v>0</v>
          </cell>
          <cell r="I1066" t="str">
            <v/>
          </cell>
          <cell r="N1066">
            <v>0</v>
          </cell>
        </row>
        <row r="1067">
          <cell r="A1067" t="str">
            <v/>
          </cell>
          <cell r="D1067" t="str">
            <v/>
          </cell>
          <cell r="H1067">
            <v>0</v>
          </cell>
          <cell r="I1067" t="str">
            <v/>
          </cell>
          <cell r="N1067">
            <v>0</v>
          </cell>
        </row>
        <row r="1068">
          <cell r="A1068" t="str">
            <v/>
          </cell>
          <cell r="D1068" t="str">
            <v/>
          </cell>
          <cell r="H1068">
            <v>0</v>
          </cell>
          <cell r="I1068" t="str">
            <v/>
          </cell>
          <cell r="N1068">
            <v>0</v>
          </cell>
        </row>
        <row r="1069">
          <cell r="A1069" t="str">
            <v/>
          </cell>
          <cell r="D1069" t="str">
            <v/>
          </cell>
          <cell r="H1069">
            <v>0</v>
          </cell>
          <cell r="I1069" t="str">
            <v/>
          </cell>
          <cell r="N1069">
            <v>0</v>
          </cell>
        </row>
        <row r="1070">
          <cell r="A1070" t="str">
            <v/>
          </cell>
          <cell r="D1070" t="str">
            <v/>
          </cell>
          <cell r="H1070">
            <v>0</v>
          </cell>
          <cell r="I1070" t="str">
            <v/>
          </cell>
          <cell r="N1070">
            <v>0</v>
          </cell>
        </row>
        <row r="1071">
          <cell r="A1071" t="str">
            <v/>
          </cell>
          <cell r="D1071" t="str">
            <v/>
          </cell>
          <cell r="H1071">
            <v>0</v>
          </cell>
          <cell r="I1071" t="str">
            <v/>
          </cell>
          <cell r="N1071">
            <v>0</v>
          </cell>
        </row>
        <row r="1072">
          <cell r="A1072" t="str">
            <v/>
          </cell>
          <cell r="D1072" t="str">
            <v/>
          </cell>
          <cell r="H1072">
            <v>0</v>
          </cell>
          <cell r="I1072" t="str">
            <v/>
          </cell>
          <cell r="N1072">
            <v>0</v>
          </cell>
        </row>
        <row r="1073">
          <cell r="A1073" t="str">
            <v/>
          </cell>
          <cell r="D1073" t="str">
            <v/>
          </cell>
          <cell r="H1073">
            <v>0</v>
          </cell>
          <cell r="I1073" t="str">
            <v/>
          </cell>
          <cell r="N1073">
            <v>0</v>
          </cell>
        </row>
        <row r="1074">
          <cell r="A1074" t="str">
            <v/>
          </cell>
          <cell r="D1074" t="str">
            <v/>
          </cell>
          <cell r="H1074">
            <v>0</v>
          </cell>
          <cell r="I1074" t="str">
            <v/>
          </cell>
          <cell r="N1074">
            <v>0</v>
          </cell>
        </row>
        <row r="1075">
          <cell r="A1075" t="str">
            <v/>
          </cell>
          <cell r="D1075" t="str">
            <v/>
          </cell>
          <cell r="H1075">
            <v>0</v>
          </cell>
          <cell r="I1075" t="str">
            <v/>
          </cell>
          <cell r="N1075">
            <v>0</v>
          </cell>
        </row>
        <row r="1076">
          <cell r="A1076" t="str">
            <v/>
          </cell>
          <cell r="D1076" t="str">
            <v/>
          </cell>
          <cell r="H1076">
            <v>0</v>
          </cell>
          <cell r="I1076" t="str">
            <v/>
          </cell>
          <cell r="N1076">
            <v>0</v>
          </cell>
        </row>
        <row r="1077">
          <cell r="A1077" t="str">
            <v/>
          </cell>
          <cell r="D1077" t="str">
            <v/>
          </cell>
          <cell r="H1077">
            <v>0</v>
          </cell>
          <cell r="I1077" t="str">
            <v/>
          </cell>
          <cell r="N1077">
            <v>0</v>
          </cell>
        </row>
        <row r="1078">
          <cell r="A1078" t="str">
            <v/>
          </cell>
          <cell r="D1078" t="str">
            <v/>
          </cell>
          <cell r="H1078">
            <v>0</v>
          </cell>
          <cell r="I1078" t="str">
            <v/>
          </cell>
          <cell r="N1078">
            <v>0</v>
          </cell>
        </row>
        <row r="1079">
          <cell r="A1079" t="str">
            <v/>
          </cell>
          <cell r="D1079" t="str">
            <v/>
          </cell>
          <cell r="H1079">
            <v>0</v>
          </cell>
          <cell r="I1079" t="str">
            <v/>
          </cell>
          <cell r="N1079">
            <v>0</v>
          </cell>
        </row>
        <row r="1080">
          <cell r="A1080" t="str">
            <v/>
          </cell>
          <cell r="D1080" t="str">
            <v/>
          </cell>
          <cell r="H1080">
            <v>0</v>
          </cell>
          <cell r="I1080" t="str">
            <v/>
          </cell>
          <cell r="N1080">
            <v>0</v>
          </cell>
        </row>
        <row r="1081">
          <cell r="A1081" t="str">
            <v/>
          </cell>
          <cell r="D1081" t="str">
            <v/>
          </cell>
          <cell r="H1081">
            <v>0</v>
          </cell>
          <cell r="I1081" t="str">
            <v/>
          </cell>
          <cell r="N1081">
            <v>0</v>
          </cell>
        </row>
        <row r="1082">
          <cell r="A1082" t="str">
            <v/>
          </cell>
          <cell r="D1082" t="str">
            <v/>
          </cell>
          <cell r="H1082">
            <v>0</v>
          </cell>
          <cell r="I1082" t="str">
            <v/>
          </cell>
          <cell r="N1082">
            <v>0</v>
          </cell>
        </row>
        <row r="1083">
          <cell r="A1083" t="str">
            <v/>
          </cell>
          <cell r="D1083" t="str">
            <v/>
          </cell>
          <cell r="H1083">
            <v>0</v>
          </cell>
          <cell r="I1083" t="str">
            <v/>
          </cell>
          <cell r="N1083">
            <v>0</v>
          </cell>
        </row>
        <row r="1084">
          <cell r="A1084" t="str">
            <v/>
          </cell>
          <cell r="D1084" t="str">
            <v/>
          </cell>
          <cell r="H1084">
            <v>0</v>
          </cell>
          <cell r="I1084" t="str">
            <v/>
          </cell>
          <cell r="N1084">
            <v>0</v>
          </cell>
        </row>
        <row r="1085">
          <cell r="A1085" t="str">
            <v/>
          </cell>
          <cell r="D1085" t="str">
            <v/>
          </cell>
          <cell r="H1085">
            <v>0</v>
          </cell>
          <cell r="I1085" t="str">
            <v/>
          </cell>
          <cell r="N1085">
            <v>0</v>
          </cell>
        </row>
        <row r="1086">
          <cell r="A1086" t="str">
            <v/>
          </cell>
          <cell r="D1086" t="str">
            <v/>
          </cell>
          <cell r="H1086">
            <v>0</v>
          </cell>
          <cell r="I1086" t="str">
            <v/>
          </cell>
          <cell r="N1086">
            <v>0</v>
          </cell>
        </row>
        <row r="1087">
          <cell r="A1087" t="str">
            <v/>
          </cell>
          <cell r="D1087" t="str">
            <v/>
          </cell>
          <cell r="H1087">
            <v>0</v>
          </cell>
          <cell r="I1087" t="str">
            <v/>
          </cell>
          <cell r="N1087">
            <v>0</v>
          </cell>
        </row>
        <row r="1088">
          <cell r="A1088" t="str">
            <v/>
          </cell>
          <cell r="D1088" t="str">
            <v/>
          </cell>
          <cell r="H1088">
            <v>0</v>
          </cell>
          <cell r="I1088" t="str">
            <v/>
          </cell>
          <cell r="N1088">
            <v>0</v>
          </cell>
        </row>
        <row r="1089">
          <cell r="A1089" t="str">
            <v/>
          </cell>
          <cell r="D1089" t="str">
            <v/>
          </cell>
          <cell r="H1089">
            <v>0</v>
          </cell>
          <cell r="I1089" t="str">
            <v/>
          </cell>
          <cell r="N1089">
            <v>0</v>
          </cell>
        </row>
        <row r="1090">
          <cell r="A1090" t="str">
            <v/>
          </cell>
          <cell r="D1090" t="str">
            <v/>
          </cell>
          <cell r="H1090">
            <v>0</v>
          </cell>
          <cell r="I1090" t="str">
            <v/>
          </cell>
          <cell r="N1090">
            <v>0</v>
          </cell>
        </row>
        <row r="1091">
          <cell r="A1091" t="str">
            <v/>
          </cell>
          <cell r="D1091" t="str">
            <v/>
          </cell>
          <cell r="H1091">
            <v>0</v>
          </cell>
          <cell r="I1091" t="str">
            <v/>
          </cell>
          <cell r="N1091">
            <v>0</v>
          </cell>
        </row>
        <row r="1092">
          <cell r="A1092" t="str">
            <v/>
          </cell>
          <cell r="D1092" t="str">
            <v/>
          </cell>
          <cell r="H1092">
            <v>0</v>
          </cell>
          <cell r="I1092" t="str">
            <v/>
          </cell>
          <cell r="N1092">
            <v>0</v>
          </cell>
        </row>
        <row r="1093">
          <cell r="A1093" t="str">
            <v/>
          </cell>
          <cell r="D1093" t="str">
            <v/>
          </cell>
          <cell r="H1093">
            <v>0</v>
          </cell>
          <cell r="I1093" t="str">
            <v/>
          </cell>
          <cell r="N1093">
            <v>0</v>
          </cell>
        </row>
        <row r="1094">
          <cell r="A1094" t="str">
            <v/>
          </cell>
          <cell r="D1094" t="str">
            <v/>
          </cell>
          <cell r="H1094">
            <v>0</v>
          </cell>
          <cell r="I1094" t="str">
            <v/>
          </cell>
          <cell r="N1094">
            <v>0</v>
          </cell>
        </row>
        <row r="1095">
          <cell r="A1095" t="str">
            <v/>
          </cell>
          <cell r="D1095" t="str">
            <v/>
          </cell>
          <cell r="H1095">
            <v>0</v>
          </cell>
          <cell r="I1095" t="str">
            <v/>
          </cell>
          <cell r="N1095">
            <v>0</v>
          </cell>
        </row>
        <row r="1096">
          <cell r="A1096" t="str">
            <v/>
          </cell>
          <cell r="D1096" t="str">
            <v/>
          </cell>
          <cell r="H1096">
            <v>0</v>
          </cell>
          <cell r="I1096" t="str">
            <v/>
          </cell>
          <cell r="N1096">
            <v>0</v>
          </cell>
        </row>
        <row r="1097">
          <cell r="A1097" t="str">
            <v/>
          </cell>
          <cell r="D1097" t="str">
            <v/>
          </cell>
          <cell r="H1097">
            <v>0</v>
          </cell>
          <cell r="I1097" t="str">
            <v/>
          </cell>
          <cell r="N1097">
            <v>0</v>
          </cell>
        </row>
        <row r="1098">
          <cell r="A1098" t="str">
            <v/>
          </cell>
          <cell r="D1098" t="str">
            <v/>
          </cell>
          <cell r="H1098">
            <v>0</v>
          </cell>
          <cell r="I1098" t="str">
            <v/>
          </cell>
          <cell r="N1098">
            <v>0</v>
          </cell>
        </row>
        <row r="1099">
          <cell r="A1099" t="str">
            <v/>
          </cell>
          <cell r="D1099" t="str">
            <v/>
          </cell>
          <cell r="H1099">
            <v>0</v>
          </cell>
          <cell r="I1099" t="str">
            <v/>
          </cell>
          <cell r="N1099">
            <v>0</v>
          </cell>
        </row>
        <row r="1100">
          <cell r="A1100" t="str">
            <v/>
          </cell>
          <cell r="D1100" t="str">
            <v/>
          </cell>
          <cell r="H1100">
            <v>0</v>
          </cell>
          <cell r="I1100" t="str">
            <v/>
          </cell>
          <cell r="N1100">
            <v>0</v>
          </cell>
        </row>
        <row r="1101">
          <cell r="A1101" t="str">
            <v/>
          </cell>
          <cell r="D1101" t="str">
            <v/>
          </cell>
          <cell r="H1101">
            <v>0</v>
          </cell>
          <cell r="I1101" t="str">
            <v/>
          </cell>
          <cell r="N1101">
            <v>0</v>
          </cell>
        </row>
        <row r="1102">
          <cell r="A1102" t="str">
            <v/>
          </cell>
          <cell r="D1102" t="str">
            <v/>
          </cell>
          <cell r="H1102">
            <v>0</v>
          </cell>
          <cell r="I1102" t="str">
            <v/>
          </cell>
          <cell r="N1102">
            <v>0</v>
          </cell>
        </row>
        <row r="1103">
          <cell r="A1103" t="str">
            <v/>
          </cell>
          <cell r="D1103" t="str">
            <v/>
          </cell>
          <cell r="H1103">
            <v>0</v>
          </cell>
          <cell r="I1103" t="str">
            <v/>
          </cell>
          <cell r="N1103">
            <v>0</v>
          </cell>
        </row>
        <row r="1104">
          <cell r="A1104" t="str">
            <v/>
          </cell>
          <cell r="D1104" t="str">
            <v/>
          </cell>
          <cell r="H1104">
            <v>0</v>
          </cell>
          <cell r="I1104" t="str">
            <v/>
          </cell>
          <cell r="N1104">
            <v>0</v>
          </cell>
        </row>
        <row r="1105">
          <cell r="A1105" t="str">
            <v/>
          </cell>
          <cell r="D1105" t="str">
            <v/>
          </cell>
          <cell r="H1105">
            <v>0</v>
          </cell>
          <cell r="I1105" t="str">
            <v/>
          </cell>
          <cell r="N1105">
            <v>0</v>
          </cell>
        </row>
        <row r="1106">
          <cell r="A1106" t="str">
            <v/>
          </cell>
          <cell r="D1106" t="str">
            <v/>
          </cell>
          <cell r="H1106">
            <v>0</v>
          </cell>
          <cell r="I1106" t="str">
            <v/>
          </cell>
          <cell r="N1106">
            <v>0</v>
          </cell>
        </row>
        <row r="1107">
          <cell r="A1107" t="str">
            <v/>
          </cell>
          <cell r="D1107" t="str">
            <v/>
          </cell>
          <cell r="H1107">
            <v>0</v>
          </cell>
          <cell r="I1107" t="str">
            <v/>
          </cell>
          <cell r="N1107">
            <v>0</v>
          </cell>
        </row>
        <row r="1108">
          <cell r="A1108" t="str">
            <v/>
          </cell>
          <cell r="D1108" t="str">
            <v/>
          </cell>
          <cell r="H1108">
            <v>0</v>
          </cell>
          <cell r="I1108" t="str">
            <v/>
          </cell>
          <cell r="N1108">
            <v>0</v>
          </cell>
        </row>
        <row r="1109">
          <cell r="A1109" t="str">
            <v/>
          </cell>
          <cell r="D1109" t="str">
            <v/>
          </cell>
          <cell r="H1109">
            <v>0</v>
          </cell>
          <cell r="I1109" t="str">
            <v/>
          </cell>
          <cell r="N1109">
            <v>0</v>
          </cell>
        </row>
        <row r="1110">
          <cell r="A1110" t="str">
            <v/>
          </cell>
          <cell r="D1110" t="str">
            <v/>
          </cell>
          <cell r="H1110">
            <v>0</v>
          </cell>
          <cell r="I1110" t="str">
            <v/>
          </cell>
          <cell r="N1110">
            <v>0</v>
          </cell>
        </row>
        <row r="1111">
          <cell r="A1111" t="str">
            <v/>
          </cell>
          <cell r="D1111" t="str">
            <v/>
          </cell>
          <cell r="H1111">
            <v>0</v>
          </cell>
          <cell r="I1111" t="str">
            <v/>
          </cell>
          <cell r="N1111">
            <v>0</v>
          </cell>
        </row>
        <row r="1112">
          <cell r="A1112" t="str">
            <v/>
          </cell>
          <cell r="D1112" t="str">
            <v/>
          </cell>
          <cell r="H1112">
            <v>0</v>
          </cell>
          <cell r="I1112" t="str">
            <v/>
          </cell>
          <cell r="N1112">
            <v>0</v>
          </cell>
        </row>
        <row r="1113">
          <cell r="A1113" t="str">
            <v/>
          </cell>
          <cell r="D1113" t="str">
            <v/>
          </cell>
          <cell r="H1113">
            <v>0</v>
          </cell>
          <cell r="I1113" t="str">
            <v/>
          </cell>
          <cell r="N1113">
            <v>0</v>
          </cell>
        </row>
        <row r="1114">
          <cell r="A1114" t="str">
            <v/>
          </cell>
          <cell r="D1114" t="str">
            <v/>
          </cell>
          <cell r="H1114">
            <v>0</v>
          </cell>
          <cell r="I1114" t="str">
            <v/>
          </cell>
          <cell r="N1114">
            <v>0</v>
          </cell>
        </row>
        <row r="1115">
          <cell r="A1115" t="str">
            <v/>
          </cell>
          <cell r="D1115" t="str">
            <v/>
          </cell>
          <cell r="H1115">
            <v>0</v>
          </cell>
          <cell r="I1115" t="str">
            <v/>
          </cell>
          <cell r="N1115">
            <v>0</v>
          </cell>
        </row>
        <row r="1116">
          <cell r="A1116" t="str">
            <v/>
          </cell>
          <cell r="D1116" t="str">
            <v/>
          </cell>
          <cell r="H1116">
            <v>0</v>
          </cell>
          <cell r="I1116" t="str">
            <v/>
          </cell>
          <cell r="N1116">
            <v>0</v>
          </cell>
        </row>
        <row r="1117">
          <cell r="A1117" t="str">
            <v/>
          </cell>
          <cell r="D1117" t="str">
            <v/>
          </cell>
          <cell r="H1117">
            <v>0</v>
          </cell>
          <cell r="I1117" t="str">
            <v/>
          </cell>
          <cell r="N1117">
            <v>0</v>
          </cell>
        </row>
        <row r="1118">
          <cell r="A1118" t="str">
            <v/>
          </cell>
          <cell r="D1118" t="str">
            <v/>
          </cell>
          <cell r="H1118">
            <v>0</v>
          </cell>
          <cell r="I1118" t="str">
            <v/>
          </cell>
          <cell r="N1118">
            <v>0</v>
          </cell>
        </row>
        <row r="1119">
          <cell r="A1119" t="str">
            <v/>
          </cell>
          <cell r="D1119" t="str">
            <v/>
          </cell>
          <cell r="H1119">
            <v>0</v>
          </cell>
          <cell r="I1119" t="str">
            <v/>
          </cell>
          <cell r="N1119">
            <v>0</v>
          </cell>
        </row>
        <row r="1120">
          <cell r="A1120" t="str">
            <v/>
          </cell>
          <cell r="D1120" t="str">
            <v/>
          </cell>
          <cell r="H1120">
            <v>0</v>
          </cell>
          <cell r="I1120" t="str">
            <v/>
          </cell>
          <cell r="N1120">
            <v>0</v>
          </cell>
        </row>
        <row r="1121">
          <cell r="A1121" t="str">
            <v/>
          </cell>
          <cell r="D1121" t="str">
            <v/>
          </cell>
          <cell r="H1121">
            <v>0</v>
          </cell>
          <cell r="I1121" t="str">
            <v/>
          </cell>
          <cell r="N1121">
            <v>0</v>
          </cell>
        </row>
        <row r="1122">
          <cell r="A1122" t="str">
            <v/>
          </cell>
          <cell r="D1122" t="str">
            <v/>
          </cell>
          <cell r="H1122">
            <v>0</v>
          </cell>
          <cell r="I1122" t="str">
            <v/>
          </cell>
          <cell r="N1122">
            <v>0</v>
          </cell>
        </row>
        <row r="1123">
          <cell r="A1123" t="str">
            <v/>
          </cell>
          <cell r="D1123" t="str">
            <v/>
          </cell>
          <cell r="H1123">
            <v>0</v>
          </cell>
          <cell r="I1123" t="str">
            <v/>
          </cell>
          <cell r="N1123">
            <v>0</v>
          </cell>
        </row>
        <row r="1124">
          <cell r="A1124" t="str">
            <v/>
          </cell>
          <cell r="D1124" t="str">
            <v/>
          </cell>
          <cell r="H1124">
            <v>0</v>
          </cell>
          <cell r="I1124" t="str">
            <v/>
          </cell>
          <cell r="N1124">
            <v>0</v>
          </cell>
        </row>
        <row r="1125">
          <cell r="A1125" t="str">
            <v/>
          </cell>
          <cell r="D1125" t="str">
            <v/>
          </cell>
          <cell r="H1125">
            <v>0</v>
          </cell>
          <cell r="I1125" t="str">
            <v/>
          </cell>
          <cell r="N1125">
            <v>0</v>
          </cell>
        </row>
        <row r="1126">
          <cell r="A1126" t="str">
            <v/>
          </cell>
          <cell r="D1126" t="str">
            <v/>
          </cell>
          <cell r="H1126">
            <v>0</v>
          </cell>
          <cell r="I1126" t="str">
            <v/>
          </cell>
          <cell r="N1126">
            <v>0</v>
          </cell>
        </row>
        <row r="1127">
          <cell r="A1127" t="str">
            <v/>
          </cell>
          <cell r="D1127" t="str">
            <v/>
          </cell>
          <cell r="H1127">
            <v>0</v>
          </cell>
          <cell r="I1127" t="str">
            <v/>
          </cell>
          <cell r="N1127">
            <v>0</v>
          </cell>
        </row>
        <row r="1128">
          <cell r="A1128" t="str">
            <v/>
          </cell>
          <cell r="D1128" t="str">
            <v/>
          </cell>
          <cell r="H1128">
            <v>0</v>
          </cell>
          <cell r="I1128" t="str">
            <v/>
          </cell>
          <cell r="N1128">
            <v>0</v>
          </cell>
        </row>
        <row r="1129">
          <cell r="A1129" t="str">
            <v/>
          </cell>
          <cell r="D1129" t="str">
            <v/>
          </cell>
          <cell r="H1129">
            <v>0</v>
          </cell>
          <cell r="I1129" t="str">
            <v/>
          </cell>
          <cell r="N1129">
            <v>0</v>
          </cell>
        </row>
        <row r="1130">
          <cell r="A1130" t="str">
            <v/>
          </cell>
          <cell r="D1130" t="str">
            <v/>
          </cell>
          <cell r="H1130">
            <v>0</v>
          </cell>
          <cell r="I1130" t="str">
            <v/>
          </cell>
          <cell r="N1130">
            <v>0</v>
          </cell>
        </row>
        <row r="1131">
          <cell r="A1131" t="str">
            <v/>
          </cell>
          <cell r="D1131" t="str">
            <v/>
          </cell>
          <cell r="H1131">
            <v>0</v>
          </cell>
          <cell r="I1131" t="str">
            <v/>
          </cell>
          <cell r="N1131">
            <v>0</v>
          </cell>
        </row>
        <row r="1132">
          <cell r="A1132" t="str">
            <v/>
          </cell>
          <cell r="D1132" t="str">
            <v/>
          </cell>
          <cell r="H1132">
            <v>0</v>
          </cell>
          <cell r="I1132" t="str">
            <v/>
          </cell>
          <cell r="N1132">
            <v>0</v>
          </cell>
        </row>
        <row r="1133">
          <cell r="A1133" t="str">
            <v/>
          </cell>
          <cell r="D1133" t="str">
            <v/>
          </cell>
          <cell r="H1133">
            <v>0</v>
          </cell>
          <cell r="I1133" t="str">
            <v/>
          </cell>
          <cell r="N1133">
            <v>0</v>
          </cell>
        </row>
        <row r="1134">
          <cell r="A1134" t="str">
            <v/>
          </cell>
          <cell r="D1134" t="str">
            <v/>
          </cell>
          <cell r="H1134">
            <v>0</v>
          </cell>
          <cell r="I1134" t="str">
            <v/>
          </cell>
          <cell r="N1134">
            <v>0</v>
          </cell>
        </row>
        <row r="1135">
          <cell r="A1135" t="str">
            <v/>
          </cell>
          <cell r="D1135" t="str">
            <v/>
          </cell>
          <cell r="H1135">
            <v>0</v>
          </cell>
          <cell r="I1135" t="str">
            <v/>
          </cell>
          <cell r="N1135">
            <v>0</v>
          </cell>
        </row>
        <row r="1136">
          <cell r="A1136" t="str">
            <v/>
          </cell>
          <cell r="D1136" t="str">
            <v/>
          </cell>
          <cell r="H1136">
            <v>0</v>
          </cell>
          <cell r="I1136" t="str">
            <v/>
          </cell>
          <cell r="N1136">
            <v>0</v>
          </cell>
        </row>
        <row r="1137">
          <cell r="A1137" t="str">
            <v/>
          </cell>
          <cell r="D1137" t="str">
            <v/>
          </cell>
          <cell r="H1137">
            <v>0</v>
          </cell>
          <cell r="I1137" t="str">
            <v/>
          </cell>
          <cell r="N1137">
            <v>0</v>
          </cell>
        </row>
        <row r="1138">
          <cell r="A1138" t="str">
            <v/>
          </cell>
          <cell r="D1138" t="str">
            <v/>
          </cell>
          <cell r="H1138">
            <v>0</v>
          </cell>
          <cell r="I1138" t="str">
            <v/>
          </cell>
          <cell r="N1138">
            <v>0</v>
          </cell>
        </row>
        <row r="1139">
          <cell r="A1139" t="str">
            <v/>
          </cell>
          <cell r="D1139" t="str">
            <v/>
          </cell>
          <cell r="H1139">
            <v>0</v>
          </cell>
          <cell r="I1139" t="str">
            <v/>
          </cell>
          <cell r="N1139">
            <v>0</v>
          </cell>
        </row>
        <row r="1140">
          <cell r="A1140" t="str">
            <v/>
          </cell>
          <cell r="D1140" t="str">
            <v/>
          </cell>
          <cell r="H1140">
            <v>0</v>
          </cell>
          <cell r="I1140" t="str">
            <v/>
          </cell>
          <cell r="N1140">
            <v>0</v>
          </cell>
        </row>
        <row r="1141">
          <cell r="A1141" t="str">
            <v/>
          </cell>
          <cell r="D1141" t="str">
            <v/>
          </cell>
          <cell r="H1141">
            <v>0</v>
          </cell>
          <cell r="I1141" t="str">
            <v/>
          </cell>
          <cell r="N1141">
            <v>0</v>
          </cell>
        </row>
        <row r="1142">
          <cell r="A1142" t="str">
            <v/>
          </cell>
          <cell r="D1142" t="str">
            <v/>
          </cell>
          <cell r="H1142">
            <v>0</v>
          </cell>
          <cell r="I1142" t="str">
            <v/>
          </cell>
          <cell r="N1142">
            <v>0</v>
          </cell>
        </row>
        <row r="1143">
          <cell r="A1143" t="str">
            <v/>
          </cell>
          <cell r="D1143" t="str">
            <v/>
          </cell>
          <cell r="H1143">
            <v>0</v>
          </cell>
          <cell r="I1143" t="str">
            <v/>
          </cell>
          <cell r="N1143">
            <v>0</v>
          </cell>
        </row>
        <row r="1144">
          <cell r="A1144" t="str">
            <v/>
          </cell>
          <cell r="D1144" t="str">
            <v/>
          </cell>
          <cell r="H1144">
            <v>0</v>
          </cell>
          <cell r="I1144" t="str">
            <v/>
          </cell>
          <cell r="N1144">
            <v>0</v>
          </cell>
        </row>
        <row r="1145">
          <cell r="A1145" t="str">
            <v/>
          </cell>
          <cell r="D1145" t="str">
            <v/>
          </cell>
          <cell r="H1145">
            <v>0</v>
          </cell>
          <cell r="I1145" t="str">
            <v/>
          </cell>
          <cell r="N1145">
            <v>0</v>
          </cell>
        </row>
        <row r="1146">
          <cell r="A1146" t="str">
            <v/>
          </cell>
          <cell r="D1146" t="str">
            <v/>
          </cell>
          <cell r="H1146">
            <v>0</v>
          </cell>
          <cell r="I1146" t="str">
            <v/>
          </cell>
          <cell r="N1146">
            <v>0</v>
          </cell>
        </row>
        <row r="1147">
          <cell r="A1147" t="str">
            <v/>
          </cell>
          <cell r="D1147" t="str">
            <v/>
          </cell>
          <cell r="H1147">
            <v>0</v>
          </cell>
          <cell r="I1147" t="str">
            <v/>
          </cell>
          <cell r="N1147">
            <v>0</v>
          </cell>
        </row>
        <row r="1148">
          <cell r="A1148" t="str">
            <v/>
          </cell>
          <cell r="D1148" t="str">
            <v/>
          </cell>
          <cell r="H1148">
            <v>0</v>
          </cell>
          <cell r="I1148" t="str">
            <v/>
          </cell>
          <cell r="N1148">
            <v>0</v>
          </cell>
        </row>
        <row r="1149">
          <cell r="A1149" t="str">
            <v/>
          </cell>
          <cell r="D1149" t="str">
            <v/>
          </cell>
          <cell r="H1149">
            <v>0</v>
          </cell>
          <cell r="I1149" t="str">
            <v/>
          </cell>
          <cell r="N1149">
            <v>0</v>
          </cell>
        </row>
        <row r="1150">
          <cell r="A1150" t="str">
            <v/>
          </cell>
          <cell r="D1150" t="str">
            <v/>
          </cell>
          <cell r="H1150">
            <v>0</v>
          </cell>
          <cell r="I1150" t="str">
            <v/>
          </cell>
          <cell r="N1150">
            <v>0</v>
          </cell>
        </row>
        <row r="1151">
          <cell r="A1151" t="str">
            <v/>
          </cell>
          <cell r="D1151" t="str">
            <v/>
          </cell>
          <cell r="H1151">
            <v>0</v>
          </cell>
          <cell r="I1151" t="str">
            <v/>
          </cell>
          <cell r="N1151">
            <v>0</v>
          </cell>
        </row>
        <row r="1152">
          <cell r="A1152" t="str">
            <v/>
          </cell>
          <cell r="D1152" t="str">
            <v/>
          </cell>
          <cell r="H1152">
            <v>0</v>
          </cell>
          <cell r="I1152" t="str">
            <v/>
          </cell>
          <cell r="N1152">
            <v>0</v>
          </cell>
        </row>
        <row r="1153">
          <cell r="A1153" t="str">
            <v/>
          </cell>
          <cell r="D1153" t="str">
            <v/>
          </cell>
          <cell r="H1153">
            <v>0</v>
          </cell>
          <cell r="I1153" t="str">
            <v/>
          </cell>
          <cell r="N1153">
            <v>0</v>
          </cell>
        </row>
        <row r="1154">
          <cell r="A1154" t="str">
            <v/>
          </cell>
          <cell r="D1154" t="str">
            <v/>
          </cell>
          <cell r="H1154">
            <v>0</v>
          </cell>
          <cell r="I1154" t="str">
            <v/>
          </cell>
          <cell r="N1154">
            <v>0</v>
          </cell>
        </row>
        <row r="1155">
          <cell r="A1155" t="str">
            <v/>
          </cell>
          <cell r="D1155" t="str">
            <v/>
          </cell>
          <cell r="H1155">
            <v>0</v>
          </cell>
          <cell r="I1155" t="str">
            <v/>
          </cell>
          <cell r="N1155">
            <v>0</v>
          </cell>
        </row>
        <row r="1156">
          <cell r="A1156" t="str">
            <v/>
          </cell>
          <cell r="D1156" t="str">
            <v/>
          </cell>
          <cell r="H1156">
            <v>0</v>
          </cell>
          <cell r="I1156" t="str">
            <v/>
          </cell>
          <cell r="N1156">
            <v>0</v>
          </cell>
        </row>
        <row r="1157">
          <cell r="A1157" t="str">
            <v/>
          </cell>
          <cell r="D1157" t="str">
            <v/>
          </cell>
          <cell r="H1157">
            <v>0</v>
          </cell>
          <cell r="I1157" t="str">
            <v/>
          </cell>
          <cell r="N1157">
            <v>0</v>
          </cell>
        </row>
        <row r="1158">
          <cell r="A1158" t="str">
            <v/>
          </cell>
          <cell r="D1158" t="str">
            <v/>
          </cell>
          <cell r="H1158">
            <v>0</v>
          </cell>
          <cell r="I1158" t="str">
            <v/>
          </cell>
          <cell r="N1158">
            <v>0</v>
          </cell>
        </row>
        <row r="1159">
          <cell r="A1159" t="str">
            <v/>
          </cell>
          <cell r="D1159" t="str">
            <v/>
          </cell>
          <cell r="H1159">
            <v>0</v>
          </cell>
          <cell r="I1159" t="str">
            <v/>
          </cell>
          <cell r="N1159">
            <v>0</v>
          </cell>
        </row>
        <row r="1160">
          <cell r="A1160" t="str">
            <v/>
          </cell>
          <cell r="D1160" t="str">
            <v/>
          </cell>
          <cell r="H1160">
            <v>0</v>
          </cell>
          <cell r="I1160" t="str">
            <v/>
          </cell>
          <cell r="N1160">
            <v>0</v>
          </cell>
        </row>
        <row r="1161">
          <cell r="A1161" t="str">
            <v/>
          </cell>
          <cell r="D1161" t="str">
            <v/>
          </cell>
          <cell r="H1161">
            <v>0</v>
          </cell>
          <cell r="I1161" t="str">
            <v/>
          </cell>
          <cell r="N1161">
            <v>0</v>
          </cell>
        </row>
        <row r="1162">
          <cell r="A1162" t="str">
            <v/>
          </cell>
          <cell r="D1162" t="str">
            <v/>
          </cell>
          <cell r="H1162">
            <v>0</v>
          </cell>
          <cell r="I1162" t="str">
            <v/>
          </cell>
          <cell r="N1162">
            <v>0</v>
          </cell>
        </row>
        <row r="1163">
          <cell r="A1163" t="str">
            <v/>
          </cell>
          <cell r="D1163" t="str">
            <v/>
          </cell>
          <cell r="H1163">
            <v>0</v>
          </cell>
          <cell r="I1163" t="str">
            <v/>
          </cell>
          <cell r="N1163">
            <v>0</v>
          </cell>
        </row>
        <row r="1164">
          <cell r="A1164" t="str">
            <v/>
          </cell>
          <cell r="D1164" t="str">
            <v/>
          </cell>
          <cell r="H1164">
            <v>0</v>
          </cell>
          <cell r="I1164" t="str">
            <v/>
          </cell>
          <cell r="N1164">
            <v>0</v>
          </cell>
        </row>
        <row r="1165">
          <cell r="A1165" t="str">
            <v/>
          </cell>
          <cell r="D1165" t="str">
            <v/>
          </cell>
          <cell r="H1165">
            <v>0</v>
          </cell>
          <cell r="I1165" t="str">
            <v/>
          </cell>
          <cell r="N1165">
            <v>0</v>
          </cell>
        </row>
        <row r="1166">
          <cell r="A1166" t="str">
            <v/>
          </cell>
          <cell r="D1166" t="str">
            <v/>
          </cell>
          <cell r="H1166">
            <v>0</v>
          </cell>
          <cell r="I1166" t="str">
            <v/>
          </cell>
          <cell r="N1166">
            <v>0</v>
          </cell>
        </row>
        <row r="1167">
          <cell r="A1167" t="str">
            <v/>
          </cell>
          <cell r="D1167" t="str">
            <v/>
          </cell>
          <cell r="H1167">
            <v>0</v>
          </cell>
          <cell r="I1167" t="str">
            <v/>
          </cell>
          <cell r="N1167">
            <v>0</v>
          </cell>
        </row>
        <row r="1168">
          <cell r="A1168" t="str">
            <v/>
          </cell>
          <cell r="D1168" t="str">
            <v/>
          </cell>
          <cell r="H1168">
            <v>0</v>
          </cell>
          <cell r="I1168" t="str">
            <v/>
          </cell>
          <cell r="N1168">
            <v>0</v>
          </cell>
        </row>
        <row r="1169">
          <cell r="A1169" t="str">
            <v/>
          </cell>
          <cell r="D1169" t="str">
            <v/>
          </cell>
          <cell r="H1169">
            <v>0</v>
          </cell>
          <cell r="I1169" t="str">
            <v/>
          </cell>
          <cell r="N1169">
            <v>0</v>
          </cell>
        </row>
        <row r="1170">
          <cell r="A1170" t="str">
            <v/>
          </cell>
          <cell r="D1170" t="str">
            <v/>
          </cell>
          <cell r="H1170">
            <v>0</v>
          </cell>
          <cell r="I1170" t="str">
            <v/>
          </cell>
          <cell r="N1170">
            <v>0</v>
          </cell>
        </row>
        <row r="1171">
          <cell r="A1171" t="str">
            <v/>
          </cell>
          <cell r="D1171" t="str">
            <v/>
          </cell>
          <cell r="H1171">
            <v>0</v>
          </cell>
          <cell r="I1171" t="str">
            <v/>
          </cell>
          <cell r="N1171">
            <v>0</v>
          </cell>
        </row>
        <row r="1172">
          <cell r="A1172" t="str">
            <v/>
          </cell>
          <cell r="D1172" t="str">
            <v/>
          </cell>
          <cell r="H1172">
            <v>0</v>
          </cell>
          <cell r="I1172" t="str">
            <v/>
          </cell>
          <cell r="N1172">
            <v>0</v>
          </cell>
        </row>
        <row r="1173">
          <cell r="A1173" t="str">
            <v/>
          </cell>
          <cell r="D1173" t="str">
            <v/>
          </cell>
          <cell r="H1173">
            <v>0</v>
          </cell>
          <cell r="I1173" t="str">
            <v/>
          </cell>
          <cell r="N1173">
            <v>0</v>
          </cell>
        </row>
        <row r="1174">
          <cell r="A1174" t="str">
            <v/>
          </cell>
          <cell r="D1174" t="str">
            <v/>
          </cell>
          <cell r="H1174">
            <v>0</v>
          </cell>
          <cell r="I1174" t="str">
            <v/>
          </cell>
          <cell r="N1174">
            <v>0</v>
          </cell>
        </row>
        <row r="1175">
          <cell r="A1175" t="str">
            <v/>
          </cell>
          <cell r="D1175" t="str">
            <v/>
          </cell>
          <cell r="H1175">
            <v>0</v>
          </cell>
          <cell r="I1175" t="str">
            <v/>
          </cell>
          <cell r="N1175">
            <v>0</v>
          </cell>
        </row>
        <row r="1176">
          <cell r="A1176" t="str">
            <v/>
          </cell>
          <cell r="D1176" t="str">
            <v/>
          </cell>
          <cell r="H1176">
            <v>0</v>
          </cell>
          <cell r="I1176" t="str">
            <v/>
          </cell>
          <cell r="N1176">
            <v>0</v>
          </cell>
        </row>
        <row r="1177">
          <cell r="A1177" t="str">
            <v/>
          </cell>
          <cell r="D1177" t="str">
            <v/>
          </cell>
          <cell r="H1177">
            <v>0</v>
          </cell>
          <cell r="I1177" t="str">
            <v/>
          </cell>
          <cell r="N1177">
            <v>0</v>
          </cell>
        </row>
        <row r="1178">
          <cell r="A1178" t="str">
            <v/>
          </cell>
          <cell r="D1178" t="str">
            <v/>
          </cell>
          <cell r="H1178">
            <v>0</v>
          </cell>
          <cell r="I1178" t="str">
            <v/>
          </cell>
          <cell r="N1178">
            <v>0</v>
          </cell>
        </row>
        <row r="1179">
          <cell r="A1179" t="str">
            <v/>
          </cell>
          <cell r="D1179" t="str">
            <v/>
          </cell>
          <cell r="H1179">
            <v>0</v>
          </cell>
          <cell r="I1179" t="str">
            <v/>
          </cell>
          <cell r="N1179">
            <v>0</v>
          </cell>
        </row>
        <row r="1180">
          <cell r="A1180" t="str">
            <v/>
          </cell>
          <cell r="D1180" t="str">
            <v/>
          </cell>
          <cell r="H1180">
            <v>0</v>
          </cell>
          <cell r="I1180" t="str">
            <v/>
          </cell>
          <cell r="N1180">
            <v>0</v>
          </cell>
        </row>
        <row r="1181">
          <cell r="A1181" t="str">
            <v/>
          </cell>
          <cell r="D1181" t="str">
            <v/>
          </cell>
          <cell r="H1181">
            <v>0</v>
          </cell>
          <cell r="I1181" t="str">
            <v/>
          </cell>
          <cell r="N1181">
            <v>0</v>
          </cell>
        </row>
        <row r="1182">
          <cell r="A1182" t="str">
            <v/>
          </cell>
          <cell r="D1182" t="str">
            <v/>
          </cell>
          <cell r="H1182">
            <v>0</v>
          </cell>
          <cell r="I1182" t="str">
            <v/>
          </cell>
          <cell r="N1182">
            <v>0</v>
          </cell>
        </row>
        <row r="1183">
          <cell r="A1183" t="str">
            <v/>
          </cell>
          <cell r="D1183" t="str">
            <v/>
          </cell>
          <cell r="H1183">
            <v>0</v>
          </cell>
          <cell r="I1183" t="str">
            <v/>
          </cell>
          <cell r="N1183">
            <v>0</v>
          </cell>
        </row>
        <row r="1184">
          <cell r="A1184" t="str">
            <v/>
          </cell>
          <cell r="D1184" t="str">
            <v/>
          </cell>
          <cell r="H1184">
            <v>0</v>
          </cell>
          <cell r="I1184" t="str">
            <v/>
          </cell>
          <cell r="N1184">
            <v>0</v>
          </cell>
        </row>
        <row r="1185">
          <cell r="A1185" t="str">
            <v/>
          </cell>
          <cell r="D1185" t="str">
            <v/>
          </cell>
          <cell r="H1185">
            <v>0</v>
          </cell>
          <cell r="I1185" t="str">
            <v/>
          </cell>
          <cell r="N1185">
            <v>0</v>
          </cell>
        </row>
        <row r="1186">
          <cell r="A1186" t="str">
            <v/>
          </cell>
          <cell r="D1186" t="str">
            <v/>
          </cell>
          <cell r="H1186">
            <v>0</v>
          </cell>
          <cell r="I1186" t="str">
            <v/>
          </cell>
          <cell r="N1186">
            <v>0</v>
          </cell>
        </row>
        <row r="1187">
          <cell r="A1187" t="str">
            <v/>
          </cell>
          <cell r="D1187" t="str">
            <v/>
          </cell>
          <cell r="H1187">
            <v>0</v>
          </cell>
          <cell r="I1187" t="str">
            <v/>
          </cell>
          <cell r="N1187">
            <v>0</v>
          </cell>
        </row>
        <row r="1188">
          <cell r="A1188" t="str">
            <v/>
          </cell>
          <cell r="D1188" t="str">
            <v/>
          </cell>
          <cell r="H1188">
            <v>0</v>
          </cell>
          <cell r="I1188" t="str">
            <v/>
          </cell>
          <cell r="N1188">
            <v>0</v>
          </cell>
        </row>
        <row r="1189">
          <cell r="A1189" t="str">
            <v/>
          </cell>
          <cell r="D1189" t="str">
            <v/>
          </cell>
          <cell r="H1189">
            <v>0</v>
          </cell>
          <cell r="I1189" t="str">
            <v/>
          </cell>
          <cell r="N1189">
            <v>0</v>
          </cell>
        </row>
        <row r="1190">
          <cell r="A1190" t="str">
            <v/>
          </cell>
          <cell r="D1190" t="str">
            <v/>
          </cell>
          <cell r="H1190">
            <v>0</v>
          </cell>
          <cell r="I1190" t="str">
            <v/>
          </cell>
          <cell r="N1190">
            <v>0</v>
          </cell>
        </row>
        <row r="1191">
          <cell r="A1191" t="str">
            <v/>
          </cell>
          <cell r="D1191" t="str">
            <v/>
          </cell>
          <cell r="H1191">
            <v>0</v>
          </cell>
          <cell r="I1191" t="str">
            <v/>
          </cell>
          <cell r="N1191">
            <v>0</v>
          </cell>
        </row>
        <row r="1192">
          <cell r="A1192" t="str">
            <v/>
          </cell>
          <cell r="D1192" t="str">
            <v/>
          </cell>
          <cell r="H1192">
            <v>0</v>
          </cell>
          <cell r="I1192" t="str">
            <v/>
          </cell>
          <cell r="N1192">
            <v>0</v>
          </cell>
        </row>
        <row r="1193">
          <cell r="A1193" t="str">
            <v/>
          </cell>
          <cell r="D1193" t="str">
            <v/>
          </cell>
          <cell r="H1193">
            <v>0</v>
          </cell>
          <cell r="I1193" t="str">
            <v/>
          </cell>
          <cell r="N1193">
            <v>0</v>
          </cell>
        </row>
        <row r="1194">
          <cell r="A1194" t="str">
            <v/>
          </cell>
          <cell r="D1194" t="str">
            <v/>
          </cell>
          <cell r="H1194">
            <v>0</v>
          </cell>
          <cell r="I1194" t="str">
            <v/>
          </cell>
          <cell r="N1194">
            <v>0</v>
          </cell>
        </row>
        <row r="1195">
          <cell r="A1195" t="str">
            <v/>
          </cell>
          <cell r="D1195" t="str">
            <v/>
          </cell>
          <cell r="H1195">
            <v>0</v>
          </cell>
          <cell r="I1195" t="str">
            <v/>
          </cell>
          <cell r="N1195">
            <v>0</v>
          </cell>
        </row>
        <row r="1196">
          <cell r="A1196" t="str">
            <v/>
          </cell>
          <cell r="D1196" t="str">
            <v/>
          </cell>
          <cell r="H1196">
            <v>0</v>
          </cell>
          <cell r="I1196" t="str">
            <v/>
          </cell>
          <cell r="N1196">
            <v>0</v>
          </cell>
        </row>
        <row r="1197">
          <cell r="A1197" t="str">
            <v/>
          </cell>
          <cell r="D1197" t="str">
            <v/>
          </cell>
          <cell r="H1197">
            <v>0</v>
          </cell>
          <cell r="I1197" t="str">
            <v/>
          </cell>
          <cell r="N1197">
            <v>0</v>
          </cell>
        </row>
        <row r="1198">
          <cell r="A1198" t="str">
            <v/>
          </cell>
          <cell r="D1198" t="str">
            <v/>
          </cell>
          <cell r="H1198">
            <v>0</v>
          </cell>
          <cell r="I1198" t="str">
            <v/>
          </cell>
          <cell r="N1198">
            <v>0</v>
          </cell>
        </row>
        <row r="1199">
          <cell r="A1199" t="str">
            <v/>
          </cell>
          <cell r="D1199" t="str">
            <v/>
          </cell>
          <cell r="H1199">
            <v>0</v>
          </cell>
          <cell r="I1199" t="str">
            <v/>
          </cell>
          <cell r="N1199">
            <v>0</v>
          </cell>
        </row>
        <row r="1200">
          <cell r="A1200" t="str">
            <v/>
          </cell>
          <cell r="D1200" t="str">
            <v/>
          </cell>
          <cell r="H1200">
            <v>0</v>
          </cell>
          <cell r="I1200" t="str">
            <v/>
          </cell>
          <cell r="N1200">
            <v>0</v>
          </cell>
        </row>
        <row r="1201">
          <cell r="A1201" t="str">
            <v/>
          </cell>
          <cell r="D1201" t="str">
            <v/>
          </cell>
          <cell r="H1201">
            <v>0</v>
          </cell>
          <cell r="I1201" t="str">
            <v/>
          </cell>
          <cell r="N1201">
            <v>0</v>
          </cell>
        </row>
        <row r="1202">
          <cell r="A1202" t="str">
            <v/>
          </cell>
          <cell r="D1202" t="str">
            <v/>
          </cell>
          <cell r="H1202">
            <v>0</v>
          </cell>
          <cell r="I1202" t="str">
            <v/>
          </cell>
          <cell r="N1202">
            <v>0</v>
          </cell>
        </row>
        <row r="1203">
          <cell r="A1203" t="str">
            <v/>
          </cell>
          <cell r="D1203" t="str">
            <v/>
          </cell>
          <cell r="H1203">
            <v>0</v>
          </cell>
          <cell r="I1203" t="str">
            <v/>
          </cell>
          <cell r="N1203">
            <v>0</v>
          </cell>
        </row>
        <row r="1204">
          <cell r="A1204" t="str">
            <v/>
          </cell>
          <cell r="D1204" t="str">
            <v/>
          </cell>
          <cell r="H1204">
            <v>0</v>
          </cell>
          <cell r="I1204" t="str">
            <v/>
          </cell>
          <cell r="N1204">
            <v>0</v>
          </cell>
        </row>
        <row r="1205">
          <cell r="A1205" t="str">
            <v/>
          </cell>
          <cell r="D1205" t="str">
            <v/>
          </cell>
          <cell r="H1205">
            <v>0</v>
          </cell>
          <cell r="I1205" t="str">
            <v/>
          </cell>
          <cell r="N1205">
            <v>0</v>
          </cell>
        </row>
        <row r="1206">
          <cell r="A1206" t="str">
            <v/>
          </cell>
          <cell r="D1206" t="str">
            <v/>
          </cell>
          <cell r="H1206">
            <v>0</v>
          </cell>
          <cell r="I1206" t="str">
            <v/>
          </cell>
          <cell r="N1206">
            <v>0</v>
          </cell>
        </row>
        <row r="1207">
          <cell r="A1207" t="str">
            <v/>
          </cell>
          <cell r="D1207" t="str">
            <v/>
          </cell>
          <cell r="H1207">
            <v>0</v>
          </cell>
          <cell r="I1207" t="str">
            <v/>
          </cell>
          <cell r="N1207">
            <v>0</v>
          </cell>
        </row>
        <row r="1208">
          <cell r="A1208" t="str">
            <v/>
          </cell>
          <cell r="D1208" t="str">
            <v/>
          </cell>
          <cell r="H1208">
            <v>0</v>
          </cell>
          <cell r="I1208" t="str">
            <v/>
          </cell>
          <cell r="N1208">
            <v>0</v>
          </cell>
        </row>
        <row r="1209">
          <cell r="A1209" t="str">
            <v/>
          </cell>
          <cell r="D1209" t="str">
            <v/>
          </cell>
          <cell r="H1209">
            <v>0</v>
          </cell>
          <cell r="I1209" t="str">
            <v/>
          </cell>
          <cell r="N1209">
            <v>0</v>
          </cell>
        </row>
        <row r="1210">
          <cell r="A1210" t="str">
            <v/>
          </cell>
          <cell r="D1210" t="str">
            <v/>
          </cell>
          <cell r="H1210">
            <v>0</v>
          </cell>
          <cell r="I1210" t="str">
            <v/>
          </cell>
          <cell r="N1210">
            <v>0</v>
          </cell>
        </row>
        <row r="1211">
          <cell r="A1211" t="str">
            <v/>
          </cell>
          <cell r="D1211" t="str">
            <v/>
          </cell>
          <cell r="H1211">
            <v>0</v>
          </cell>
          <cell r="I1211" t="str">
            <v/>
          </cell>
          <cell r="N1211">
            <v>0</v>
          </cell>
        </row>
        <row r="1212">
          <cell r="A1212" t="str">
            <v/>
          </cell>
          <cell r="D1212" t="str">
            <v/>
          </cell>
          <cell r="H1212">
            <v>0</v>
          </cell>
          <cell r="I1212" t="str">
            <v/>
          </cell>
          <cell r="N1212">
            <v>0</v>
          </cell>
        </row>
        <row r="1213">
          <cell r="A1213" t="str">
            <v/>
          </cell>
          <cell r="D1213" t="str">
            <v/>
          </cell>
          <cell r="H1213">
            <v>0</v>
          </cell>
          <cell r="I1213" t="str">
            <v/>
          </cell>
          <cell r="N1213">
            <v>0</v>
          </cell>
        </row>
        <row r="1214">
          <cell r="A1214" t="str">
            <v/>
          </cell>
          <cell r="D1214" t="str">
            <v/>
          </cell>
          <cell r="H1214">
            <v>0</v>
          </cell>
          <cell r="I1214" t="str">
            <v/>
          </cell>
          <cell r="N1214">
            <v>0</v>
          </cell>
        </row>
        <row r="1215">
          <cell r="A1215" t="str">
            <v/>
          </cell>
          <cell r="D1215" t="str">
            <v/>
          </cell>
          <cell r="H1215">
            <v>0</v>
          </cell>
          <cell r="I1215" t="str">
            <v/>
          </cell>
          <cell r="N1215">
            <v>0</v>
          </cell>
        </row>
        <row r="1216">
          <cell r="A1216" t="str">
            <v/>
          </cell>
          <cell r="D1216" t="str">
            <v/>
          </cell>
          <cell r="H1216">
            <v>0</v>
          </cell>
          <cell r="I1216" t="str">
            <v/>
          </cell>
          <cell r="N1216">
            <v>0</v>
          </cell>
        </row>
        <row r="1217">
          <cell r="A1217" t="str">
            <v/>
          </cell>
          <cell r="D1217" t="str">
            <v/>
          </cell>
          <cell r="H1217">
            <v>0</v>
          </cell>
          <cell r="I1217" t="str">
            <v/>
          </cell>
          <cell r="N1217">
            <v>0</v>
          </cell>
        </row>
        <row r="1218">
          <cell r="A1218" t="str">
            <v/>
          </cell>
          <cell r="D1218" t="str">
            <v/>
          </cell>
          <cell r="H1218">
            <v>0</v>
          </cell>
          <cell r="I1218" t="str">
            <v/>
          </cell>
          <cell r="N1218">
            <v>0</v>
          </cell>
        </row>
        <row r="1219">
          <cell r="A1219" t="str">
            <v/>
          </cell>
          <cell r="D1219" t="str">
            <v/>
          </cell>
          <cell r="H1219">
            <v>0</v>
          </cell>
          <cell r="I1219" t="str">
            <v/>
          </cell>
          <cell r="N1219">
            <v>0</v>
          </cell>
        </row>
        <row r="1220">
          <cell r="A1220" t="str">
            <v/>
          </cell>
          <cell r="D1220" t="str">
            <v/>
          </cell>
          <cell r="H1220">
            <v>0</v>
          </cell>
          <cell r="I1220" t="str">
            <v/>
          </cell>
          <cell r="N1220">
            <v>0</v>
          </cell>
        </row>
        <row r="1221">
          <cell r="A1221" t="str">
            <v/>
          </cell>
          <cell r="D1221" t="str">
            <v/>
          </cell>
          <cell r="H1221">
            <v>0</v>
          </cell>
          <cell r="I1221" t="str">
            <v/>
          </cell>
          <cell r="N1221">
            <v>0</v>
          </cell>
        </row>
        <row r="1222">
          <cell r="A1222" t="str">
            <v/>
          </cell>
          <cell r="D1222" t="str">
            <v/>
          </cell>
          <cell r="H1222">
            <v>0</v>
          </cell>
          <cell r="I1222" t="str">
            <v/>
          </cell>
          <cell r="N1222">
            <v>0</v>
          </cell>
        </row>
        <row r="1223">
          <cell r="A1223" t="str">
            <v/>
          </cell>
          <cell r="D1223" t="str">
            <v/>
          </cell>
          <cell r="H1223">
            <v>0</v>
          </cell>
          <cell r="I1223" t="str">
            <v/>
          </cell>
          <cell r="N1223">
            <v>0</v>
          </cell>
        </row>
        <row r="1224">
          <cell r="A1224" t="str">
            <v/>
          </cell>
          <cell r="D1224" t="str">
            <v/>
          </cell>
          <cell r="H1224">
            <v>0</v>
          </cell>
          <cell r="I1224" t="str">
            <v/>
          </cell>
          <cell r="N1224">
            <v>0</v>
          </cell>
        </row>
        <row r="1225">
          <cell r="A1225" t="str">
            <v/>
          </cell>
          <cell r="D1225" t="str">
            <v/>
          </cell>
          <cell r="H1225">
            <v>0</v>
          </cell>
          <cell r="I1225" t="str">
            <v/>
          </cell>
          <cell r="N1225">
            <v>0</v>
          </cell>
        </row>
        <row r="1226">
          <cell r="A1226" t="str">
            <v/>
          </cell>
          <cell r="D1226" t="str">
            <v/>
          </cell>
          <cell r="H1226">
            <v>0</v>
          </cell>
          <cell r="I1226" t="str">
            <v/>
          </cell>
          <cell r="N1226">
            <v>0</v>
          </cell>
        </row>
        <row r="1227">
          <cell r="A1227" t="str">
            <v/>
          </cell>
          <cell r="D1227" t="str">
            <v/>
          </cell>
          <cell r="H1227">
            <v>0</v>
          </cell>
          <cell r="I1227" t="str">
            <v/>
          </cell>
          <cell r="N1227">
            <v>0</v>
          </cell>
        </row>
        <row r="1228">
          <cell r="A1228" t="str">
            <v/>
          </cell>
          <cell r="D1228" t="str">
            <v/>
          </cell>
          <cell r="H1228">
            <v>0</v>
          </cell>
          <cell r="I1228" t="str">
            <v/>
          </cell>
          <cell r="N1228">
            <v>0</v>
          </cell>
        </row>
        <row r="1229">
          <cell r="A1229" t="str">
            <v/>
          </cell>
          <cell r="D1229" t="str">
            <v/>
          </cell>
          <cell r="H1229">
            <v>0</v>
          </cell>
          <cell r="I1229" t="str">
            <v/>
          </cell>
          <cell r="N1229">
            <v>0</v>
          </cell>
        </row>
        <row r="1230">
          <cell r="A1230" t="str">
            <v/>
          </cell>
          <cell r="D1230" t="str">
            <v/>
          </cell>
          <cell r="H1230">
            <v>0</v>
          </cell>
          <cell r="I1230" t="str">
            <v/>
          </cell>
          <cell r="N1230">
            <v>0</v>
          </cell>
        </row>
        <row r="1231">
          <cell r="A1231" t="str">
            <v/>
          </cell>
          <cell r="D1231" t="str">
            <v/>
          </cell>
          <cell r="H1231">
            <v>0</v>
          </cell>
          <cell r="I1231" t="str">
            <v/>
          </cell>
          <cell r="N1231">
            <v>0</v>
          </cell>
        </row>
        <row r="1232">
          <cell r="A1232" t="str">
            <v/>
          </cell>
          <cell r="D1232" t="str">
            <v/>
          </cell>
          <cell r="H1232">
            <v>0</v>
          </cell>
          <cell r="I1232" t="str">
            <v/>
          </cell>
          <cell r="N1232">
            <v>0</v>
          </cell>
        </row>
        <row r="1233">
          <cell r="A1233" t="str">
            <v/>
          </cell>
          <cell r="D1233" t="str">
            <v/>
          </cell>
          <cell r="H1233">
            <v>0</v>
          </cell>
          <cell r="I1233" t="str">
            <v/>
          </cell>
          <cell r="N1233">
            <v>0</v>
          </cell>
        </row>
        <row r="1234">
          <cell r="A1234" t="str">
            <v/>
          </cell>
          <cell r="D1234" t="str">
            <v/>
          </cell>
          <cell r="H1234">
            <v>0</v>
          </cell>
          <cell r="I1234" t="str">
            <v/>
          </cell>
          <cell r="N1234">
            <v>0</v>
          </cell>
        </row>
        <row r="1235">
          <cell r="A1235" t="str">
            <v/>
          </cell>
          <cell r="D1235" t="str">
            <v/>
          </cell>
          <cell r="H1235">
            <v>0</v>
          </cell>
          <cell r="I1235" t="str">
            <v/>
          </cell>
          <cell r="N1235">
            <v>0</v>
          </cell>
        </row>
        <row r="1236">
          <cell r="A1236" t="str">
            <v/>
          </cell>
          <cell r="D1236" t="str">
            <v/>
          </cell>
          <cell r="H1236">
            <v>0</v>
          </cell>
          <cell r="I1236" t="str">
            <v/>
          </cell>
          <cell r="N1236">
            <v>0</v>
          </cell>
        </row>
        <row r="1237">
          <cell r="A1237" t="str">
            <v/>
          </cell>
          <cell r="D1237" t="str">
            <v/>
          </cell>
          <cell r="H1237">
            <v>0</v>
          </cell>
          <cell r="I1237" t="str">
            <v/>
          </cell>
          <cell r="N1237">
            <v>0</v>
          </cell>
        </row>
        <row r="1238">
          <cell r="A1238" t="str">
            <v/>
          </cell>
          <cell r="D1238" t="str">
            <v/>
          </cell>
          <cell r="H1238">
            <v>0</v>
          </cell>
          <cell r="I1238" t="str">
            <v/>
          </cell>
          <cell r="N1238">
            <v>0</v>
          </cell>
        </row>
        <row r="1239">
          <cell r="A1239" t="str">
            <v/>
          </cell>
          <cell r="D1239" t="str">
            <v/>
          </cell>
          <cell r="H1239">
            <v>0</v>
          </cell>
          <cell r="I1239" t="str">
            <v/>
          </cell>
          <cell r="N1239">
            <v>0</v>
          </cell>
        </row>
        <row r="1240">
          <cell r="A1240" t="str">
            <v/>
          </cell>
          <cell r="D1240" t="str">
            <v/>
          </cell>
          <cell r="H1240">
            <v>0</v>
          </cell>
          <cell r="I1240" t="str">
            <v/>
          </cell>
          <cell r="N1240">
            <v>0</v>
          </cell>
        </row>
        <row r="1241">
          <cell r="A1241" t="str">
            <v/>
          </cell>
          <cell r="D1241" t="str">
            <v/>
          </cell>
          <cell r="H1241">
            <v>0</v>
          </cell>
          <cell r="I1241" t="str">
            <v/>
          </cell>
          <cell r="N1241">
            <v>0</v>
          </cell>
        </row>
        <row r="1242">
          <cell r="A1242" t="str">
            <v/>
          </cell>
          <cell r="D1242" t="str">
            <v/>
          </cell>
          <cell r="H1242">
            <v>0</v>
          </cell>
          <cell r="I1242" t="str">
            <v/>
          </cell>
          <cell r="N1242">
            <v>0</v>
          </cell>
        </row>
        <row r="1243">
          <cell r="A1243" t="str">
            <v/>
          </cell>
          <cell r="D1243" t="str">
            <v/>
          </cell>
          <cell r="H1243">
            <v>0</v>
          </cell>
          <cell r="I1243" t="str">
            <v/>
          </cell>
          <cell r="N1243">
            <v>0</v>
          </cell>
        </row>
        <row r="1244">
          <cell r="A1244" t="str">
            <v/>
          </cell>
          <cell r="D1244" t="str">
            <v/>
          </cell>
          <cell r="H1244">
            <v>0</v>
          </cell>
          <cell r="I1244" t="str">
            <v/>
          </cell>
          <cell r="N1244">
            <v>0</v>
          </cell>
        </row>
        <row r="1245">
          <cell r="A1245" t="str">
            <v/>
          </cell>
          <cell r="D1245" t="str">
            <v/>
          </cell>
          <cell r="H1245">
            <v>0</v>
          </cell>
          <cell r="I1245" t="str">
            <v/>
          </cell>
          <cell r="N1245">
            <v>0</v>
          </cell>
        </row>
        <row r="1246">
          <cell r="A1246" t="str">
            <v/>
          </cell>
          <cell r="D1246" t="str">
            <v/>
          </cell>
          <cell r="H1246">
            <v>0</v>
          </cell>
          <cell r="I1246" t="str">
            <v/>
          </cell>
          <cell r="N1246">
            <v>0</v>
          </cell>
        </row>
        <row r="1247">
          <cell r="A1247" t="str">
            <v/>
          </cell>
          <cell r="D1247" t="str">
            <v/>
          </cell>
          <cell r="H1247">
            <v>0</v>
          </cell>
          <cell r="I1247" t="str">
            <v/>
          </cell>
          <cell r="N1247">
            <v>0</v>
          </cell>
        </row>
        <row r="1248">
          <cell r="A1248" t="str">
            <v/>
          </cell>
          <cell r="D1248" t="str">
            <v/>
          </cell>
          <cell r="H1248">
            <v>0</v>
          </cell>
          <cell r="I1248" t="str">
            <v/>
          </cell>
          <cell r="N1248">
            <v>0</v>
          </cell>
        </row>
        <row r="1249">
          <cell r="A1249" t="str">
            <v/>
          </cell>
          <cell r="D1249" t="str">
            <v/>
          </cell>
          <cell r="H1249">
            <v>0</v>
          </cell>
          <cell r="I1249" t="str">
            <v/>
          </cell>
          <cell r="N1249">
            <v>0</v>
          </cell>
        </row>
        <row r="1250">
          <cell r="A1250" t="str">
            <v/>
          </cell>
          <cell r="D1250" t="str">
            <v/>
          </cell>
          <cell r="H1250">
            <v>0</v>
          </cell>
          <cell r="I1250" t="str">
            <v/>
          </cell>
          <cell r="N1250">
            <v>0</v>
          </cell>
        </row>
        <row r="1251">
          <cell r="A1251" t="str">
            <v/>
          </cell>
          <cell r="D1251" t="str">
            <v/>
          </cell>
          <cell r="H1251">
            <v>0</v>
          </cell>
          <cell r="I1251" t="str">
            <v/>
          </cell>
          <cell r="N1251">
            <v>0</v>
          </cell>
        </row>
        <row r="1252">
          <cell r="A1252" t="str">
            <v/>
          </cell>
          <cell r="D1252" t="str">
            <v/>
          </cell>
          <cell r="H1252">
            <v>0</v>
          </cell>
          <cell r="I1252" t="str">
            <v/>
          </cell>
          <cell r="N1252">
            <v>0</v>
          </cell>
        </row>
        <row r="1253">
          <cell r="A1253" t="str">
            <v/>
          </cell>
          <cell r="D1253" t="str">
            <v/>
          </cell>
          <cell r="H1253">
            <v>0</v>
          </cell>
          <cell r="I1253" t="str">
            <v/>
          </cell>
          <cell r="N1253">
            <v>0</v>
          </cell>
        </row>
        <row r="1254">
          <cell r="A1254" t="str">
            <v/>
          </cell>
          <cell r="D1254" t="str">
            <v/>
          </cell>
          <cell r="H1254">
            <v>0</v>
          </cell>
          <cell r="I1254" t="str">
            <v/>
          </cell>
          <cell r="N1254">
            <v>0</v>
          </cell>
        </row>
        <row r="1255">
          <cell r="A1255" t="str">
            <v/>
          </cell>
          <cell r="D1255" t="str">
            <v/>
          </cell>
          <cell r="H1255">
            <v>0</v>
          </cell>
          <cell r="I1255" t="str">
            <v/>
          </cell>
          <cell r="N1255">
            <v>0</v>
          </cell>
        </row>
        <row r="1256">
          <cell r="A1256" t="str">
            <v/>
          </cell>
          <cell r="D1256" t="str">
            <v/>
          </cell>
          <cell r="H1256">
            <v>0</v>
          </cell>
          <cell r="I1256" t="str">
            <v/>
          </cell>
          <cell r="N1256">
            <v>0</v>
          </cell>
        </row>
        <row r="1257">
          <cell r="A1257" t="str">
            <v/>
          </cell>
          <cell r="D1257" t="str">
            <v/>
          </cell>
          <cell r="H1257">
            <v>0</v>
          </cell>
          <cell r="I1257" t="str">
            <v/>
          </cell>
          <cell r="N1257">
            <v>0</v>
          </cell>
        </row>
        <row r="1258">
          <cell r="A1258" t="str">
            <v/>
          </cell>
          <cell r="D1258" t="str">
            <v/>
          </cell>
          <cell r="H1258">
            <v>0</v>
          </cell>
          <cell r="I1258" t="str">
            <v/>
          </cell>
          <cell r="N1258">
            <v>0</v>
          </cell>
        </row>
        <row r="1259">
          <cell r="A1259" t="str">
            <v/>
          </cell>
          <cell r="D1259" t="str">
            <v/>
          </cell>
          <cell r="H1259">
            <v>0</v>
          </cell>
          <cell r="I1259" t="str">
            <v/>
          </cell>
          <cell r="N1259">
            <v>0</v>
          </cell>
        </row>
        <row r="1260">
          <cell r="A1260" t="str">
            <v/>
          </cell>
          <cell r="D1260" t="str">
            <v/>
          </cell>
          <cell r="H1260">
            <v>0</v>
          </cell>
          <cell r="I1260" t="str">
            <v/>
          </cell>
          <cell r="N1260">
            <v>0</v>
          </cell>
        </row>
        <row r="1261">
          <cell r="A1261" t="str">
            <v/>
          </cell>
          <cell r="D1261" t="str">
            <v/>
          </cell>
          <cell r="H1261">
            <v>0</v>
          </cell>
          <cell r="I1261" t="str">
            <v/>
          </cell>
          <cell r="N1261">
            <v>0</v>
          </cell>
        </row>
        <row r="1262">
          <cell r="A1262" t="str">
            <v/>
          </cell>
          <cell r="D1262" t="str">
            <v/>
          </cell>
          <cell r="H1262">
            <v>0</v>
          </cell>
          <cell r="I1262" t="str">
            <v/>
          </cell>
          <cell r="N1262">
            <v>0</v>
          </cell>
        </row>
        <row r="1263">
          <cell r="A1263" t="str">
            <v/>
          </cell>
          <cell r="D1263" t="str">
            <v/>
          </cell>
          <cell r="H1263">
            <v>0</v>
          </cell>
          <cell r="I1263" t="str">
            <v/>
          </cell>
          <cell r="N1263">
            <v>0</v>
          </cell>
        </row>
        <row r="1264">
          <cell r="A1264" t="str">
            <v/>
          </cell>
          <cell r="D1264" t="str">
            <v/>
          </cell>
          <cell r="H1264">
            <v>0</v>
          </cell>
          <cell r="I1264" t="str">
            <v/>
          </cell>
          <cell r="N1264">
            <v>0</v>
          </cell>
        </row>
        <row r="1265">
          <cell r="A1265" t="str">
            <v/>
          </cell>
          <cell r="D1265" t="str">
            <v/>
          </cell>
          <cell r="H1265">
            <v>0</v>
          </cell>
          <cell r="I1265" t="str">
            <v/>
          </cell>
          <cell r="N1265">
            <v>0</v>
          </cell>
        </row>
        <row r="1266">
          <cell r="A1266" t="str">
            <v/>
          </cell>
          <cell r="D1266" t="str">
            <v/>
          </cell>
          <cell r="H1266">
            <v>0</v>
          </cell>
          <cell r="I1266" t="str">
            <v/>
          </cell>
          <cell r="N1266">
            <v>0</v>
          </cell>
        </row>
        <row r="1267">
          <cell r="A1267" t="str">
            <v/>
          </cell>
          <cell r="D1267" t="str">
            <v/>
          </cell>
          <cell r="H1267">
            <v>0</v>
          </cell>
          <cell r="I1267" t="str">
            <v/>
          </cell>
          <cell r="N1267">
            <v>0</v>
          </cell>
        </row>
        <row r="1268">
          <cell r="A1268" t="str">
            <v/>
          </cell>
          <cell r="D1268" t="str">
            <v/>
          </cell>
          <cell r="H1268">
            <v>0</v>
          </cell>
          <cell r="I1268" t="str">
            <v/>
          </cell>
          <cell r="N1268">
            <v>0</v>
          </cell>
        </row>
        <row r="1269">
          <cell r="A1269" t="str">
            <v/>
          </cell>
          <cell r="D1269" t="str">
            <v/>
          </cell>
          <cell r="H1269">
            <v>0</v>
          </cell>
          <cell r="I1269" t="str">
            <v/>
          </cell>
          <cell r="N1269">
            <v>0</v>
          </cell>
        </row>
        <row r="1270">
          <cell r="A1270" t="str">
            <v/>
          </cell>
          <cell r="D1270" t="str">
            <v/>
          </cell>
          <cell r="H1270">
            <v>0</v>
          </cell>
          <cell r="I1270" t="str">
            <v/>
          </cell>
          <cell r="N1270">
            <v>0</v>
          </cell>
        </row>
        <row r="1271">
          <cell r="A1271" t="str">
            <v/>
          </cell>
          <cell r="D1271" t="str">
            <v/>
          </cell>
          <cell r="H1271">
            <v>0</v>
          </cell>
          <cell r="I1271" t="str">
            <v/>
          </cell>
          <cell r="N1271">
            <v>0</v>
          </cell>
        </row>
        <row r="1272">
          <cell r="A1272" t="str">
            <v/>
          </cell>
          <cell r="D1272" t="str">
            <v/>
          </cell>
          <cell r="H1272">
            <v>0</v>
          </cell>
          <cell r="I1272" t="str">
            <v/>
          </cell>
          <cell r="N1272">
            <v>0</v>
          </cell>
        </row>
        <row r="1273">
          <cell r="A1273" t="str">
            <v/>
          </cell>
          <cell r="D1273" t="str">
            <v/>
          </cell>
          <cell r="H1273">
            <v>0</v>
          </cell>
          <cell r="I1273" t="str">
            <v/>
          </cell>
          <cell r="N1273">
            <v>0</v>
          </cell>
        </row>
        <row r="1274">
          <cell r="A1274" t="str">
            <v/>
          </cell>
          <cell r="D1274" t="str">
            <v/>
          </cell>
          <cell r="H1274">
            <v>0</v>
          </cell>
          <cell r="I1274" t="str">
            <v/>
          </cell>
          <cell r="N1274">
            <v>0</v>
          </cell>
        </row>
        <row r="1275">
          <cell r="A1275" t="str">
            <v/>
          </cell>
          <cell r="D1275" t="str">
            <v/>
          </cell>
          <cell r="H1275">
            <v>0</v>
          </cell>
          <cell r="I1275" t="str">
            <v/>
          </cell>
          <cell r="N1275">
            <v>0</v>
          </cell>
        </row>
        <row r="1276">
          <cell r="A1276" t="str">
            <v/>
          </cell>
          <cell r="D1276" t="str">
            <v/>
          </cell>
          <cell r="H1276">
            <v>0</v>
          </cell>
          <cell r="I1276" t="str">
            <v/>
          </cell>
          <cell r="N1276">
            <v>0</v>
          </cell>
        </row>
        <row r="1277">
          <cell r="A1277" t="str">
            <v/>
          </cell>
          <cell r="D1277" t="str">
            <v/>
          </cell>
          <cell r="H1277">
            <v>0</v>
          </cell>
          <cell r="I1277" t="str">
            <v/>
          </cell>
          <cell r="N1277">
            <v>0</v>
          </cell>
        </row>
        <row r="1278">
          <cell r="A1278" t="str">
            <v/>
          </cell>
          <cell r="D1278" t="str">
            <v/>
          </cell>
          <cell r="H1278">
            <v>0</v>
          </cell>
          <cell r="I1278" t="str">
            <v/>
          </cell>
          <cell r="N1278">
            <v>0</v>
          </cell>
        </row>
        <row r="1279">
          <cell r="A1279" t="str">
            <v/>
          </cell>
          <cell r="D1279" t="str">
            <v/>
          </cell>
          <cell r="H1279">
            <v>0</v>
          </cell>
          <cell r="I1279" t="str">
            <v/>
          </cell>
          <cell r="N1279">
            <v>0</v>
          </cell>
        </row>
        <row r="1280">
          <cell r="A1280" t="str">
            <v/>
          </cell>
          <cell r="D1280" t="str">
            <v/>
          </cell>
          <cell r="H1280">
            <v>0</v>
          </cell>
          <cell r="I1280" t="str">
            <v/>
          </cell>
          <cell r="N1280">
            <v>0</v>
          </cell>
        </row>
        <row r="1281">
          <cell r="A1281" t="str">
            <v/>
          </cell>
          <cell r="D1281" t="str">
            <v/>
          </cell>
          <cell r="H1281">
            <v>0</v>
          </cell>
          <cell r="I1281" t="str">
            <v/>
          </cell>
          <cell r="N1281">
            <v>0</v>
          </cell>
        </row>
        <row r="1282">
          <cell r="A1282" t="str">
            <v/>
          </cell>
          <cell r="D1282" t="str">
            <v/>
          </cell>
          <cell r="H1282">
            <v>0</v>
          </cell>
          <cell r="I1282" t="str">
            <v/>
          </cell>
          <cell r="N1282">
            <v>0</v>
          </cell>
        </row>
        <row r="1283">
          <cell r="A1283" t="str">
            <v/>
          </cell>
          <cell r="D1283" t="str">
            <v/>
          </cell>
          <cell r="H1283">
            <v>0</v>
          </cell>
          <cell r="I1283" t="str">
            <v/>
          </cell>
          <cell r="N1283">
            <v>0</v>
          </cell>
        </row>
        <row r="1284">
          <cell r="A1284" t="str">
            <v/>
          </cell>
          <cell r="D1284" t="str">
            <v/>
          </cell>
          <cell r="H1284">
            <v>0</v>
          </cell>
          <cell r="I1284" t="str">
            <v/>
          </cell>
          <cell r="N1284">
            <v>0</v>
          </cell>
        </row>
        <row r="1285">
          <cell r="A1285" t="str">
            <v/>
          </cell>
          <cell r="D1285" t="str">
            <v/>
          </cell>
          <cell r="H1285">
            <v>0</v>
          </cell>
          <cell r="I1285" t="str">
            <v/>
          </cell>
          <cell r="N1285">
            <v>0</v>
          </cell>
        </row>
        <row r="1286">
          <cell r="A1286" t="str">
            <v/>
          </cell>
          <cell r="D1286" t="str">
            <v/>
          </cell>
          <cell r="H1286">
            <v>0</v>
          </cell>
          <cell r="I1286" t="str">
            <v/>
          </cell>
          <cell r="N1286">
            <v>0</v>
          </cell>
        </row>
        <row r="1287">
          <cell r="A1287" t="str">
            <v/>
          </cell>
          <cell r="D1287" t="str">
            <v/>
          </cell>
          <cell r="H1287">
            <v>0</v>
          </cell>
          <cell r="I1287" t="str">
            <v/>
          </cell>
          <cell r="N1287">
            <v>0</v>
          </cell>
        </row>
        <row r="1288">
          <cell r="A1288" t="str">
            <v/>
          </cell>
          <cell r="D1288" t="str">
            <v/>
          </cell>
          <cell r="H1288">
            <v>0</v>
          </cell>
          <cell r="I1288" t="str">
            <v/>
          </cell>
          <cell r="N1288">
            <v>0</v>
          </cell>
        </row>
        <row r="1289">
          <cell r="A1289" t="str">
            <v/>
          </cell>
          <cell r="D1289" t="str">
            <v/>
          </cell>
          <cell r="H1289">
            <v>0</v>
          </cell>
          <cell r="I1289" t="str">
            <v/>
          </cell>
          <cell r="N1289">
            <v>0</v>
          </cell>
        </row>
        <row r="1290">
          <cell r="A1290" t="str">
            <v/>
          </cell>
          <cell r="D1290" t="str">
            <v/>
          </cell>
          <cell r="H1290">
            <v>0</v>
          </cell>
          <cell r="I1290" t="str">
            <v/>
          </cell>
          <cell r="N1290">
            <v>0</v>
          </cell>
        </row>
        <row r="1291">
          <cell r="A1291" t="str">
            <v/>
          </cell>
          <cell r="D1291" t="str">
            <v/>
          </cell>
          <cell r="H1291">
            <v>0</v>
          </cell>
          <cell r="I1291" t="str">
            <v/>
          </cell>
          <cell r="N1291">
            <v>0</v>
          </cell>
        </row>
        <row r="1292">
          <cell r="A1292" t="str">
            <v/>
          </cell>
          <cell r="D1292" t="str">
            <v/>
          </cell>
          <cell r="H1292">
            <v>0</v>
          </cell>
          <cell r="I1292" t="str">
            <v/>
          </cell>
          <cell r="N1292">
            <v>0</v>
          </cell>
        </row>
        <row r="1293">
          <cell r="A1293" t="str">
            <v/>
          </cell>
          <cell r="D1293" t="str">
            <v/>
          </cell>
          <cell r="H1293">
            <v>0</v>
          </cell>
          <cell r="I1293" t="str">
            <v/>
          </cell>
          <cell r="N1293">
            <v>0</v>
          </cell>
        </row>
        <row r="1294">
          <cell r="A1294" t="str">
            <v/>
          </cell>
          <cell r="D1294" t="str">
            <v/>
          </cell>
          <cell r="H1294">
            <v>0</v>
          </cell>
          <cell r="I1294" t="str">
            <v/>
          </cell>
          <cell r="N1294">
            <v>0</v>
          </cell>
        </row>
        <row r="1295">
          <cell r="A1295" t="str">
            <v/>
          </cell>
          <cell r="D1295" t="str">
            <v/>
          </cell>
          <cell r="H1295">
            <v>0</v>
          </cell>
          <cell r="I1295" t="str">
            <v/>
          </cell>
          <cell r="N1295">
            <v>0</v>
          </cell>
        </row>
        <row r="1296">
          <cell r="A1296" t="str">
            <v/>
          </cell>
          <cell r="D1296" t="str">
            <v/>
          </cell>
          <cell r="H1296">
            <v>0</v>
          </cell>
          <cell r="I1296" t="str">
            <v/>
          </cell>
          <cell r="N1296">
            <v>0</v>
          </cell>
        </row>
        <row r="1297">
          <cell r="A1297" t="str">
            <v/>
          </cell>
          <cell r="D1297" t="str">
            <v/>
          </cell>
          <cell r="H1297">
            <v>0</v>
          </cell>
          <cell r="I1297" t="str">
            <v/>
          </cell>
          <cell r="N1297">
            <v>0</v>
          </cell>
        </row>
        <row r="1298">
          <cell r="A1298" t="str">
            <v/>
          </cell>
          <cell r="D1298" t="str">
            <v/>
          </cell>
          <cell r="H1298">
            <v>0</v>
          </cell>
          <cell r="I1298" t="str">
            <v/>
          </cell>
          <cell r="N1298">
            <v>0</v>
          </cell>
        </row>
        <row r="1299">
          <cell r="A1299" t="str">
            <v/>
          </cell>
          <cell r="D1299" t="str">
            <v/>
          </cell>
          <cell r="H1299">
            <v>0</v>
          </cell>
          <cell r="I1299" t="str">
            <v/>
          </cell>
          <cell r="N1299">
            <v>0</v>
          </cell>
        </row>
        <row r="1300">
          <cell r="A1300" t="str">
            <v/>
          </cell>
          <cell r="D1300" t="str">
            <v/>
          </cell>
          <cell r="H1300">
            <v>0</v>
          </cell>
          <cell r="I1300" t="str">
            <v/>
          </cell>
          <cell r="N1300">
            <v>0</v>
          </cell>
        </row>
        <row r="1301">
          <cell r="A1301" t="str">
            <v/>
          </cell>
          <cell r="D1301" t="str">
            <v/>
          </cell>
          <cell r="H1301">
            <v>0</v>
          </cell>
          <cell r="I1301" t="str">
            <v/>
          </cell>
          <cell r="N1301">
            <v>0</v>
          </cell>
        </row>
        <row r="1302">
          <cell r="A1302" t="str">
            <v/>
          </cell>
          <cell r="D1302" t="str">
            <v/>
          </cell>
          <cell r="H1302">
            <v>0</v>
          </cell>
          <cell r="I1302" t="str">
            <v/>
          </cell>
          <cell r="N1302">
            <v>0</v>
          </cell>
        </row>
        <row r="1303">
          <cell r="A1303" t="str">
            <v/>
          </cell>
          <cell r="D1303" t="str">
            <v/>
          </cell>
          <cell r="H1303">
            <v>0</v>
          </cell>
          <cell r="I1303" t="str">
            <v/>
          </cell>
          <cell r="N1303">
            <v>0</v>
          </cell>
        </row>
        <row r="1304">
          <cell r="A1304" t="str">
            <v/>
          </cell>
          <cell r="D1304" t="str">
            <v/>
          </cell>
          <cell r="H1304">
            <v>0</v>
          </cell>
          <cell r="I1304" t="str">
            <v/>
          </cell>
          <cell r="N1304">
            <v>0</v>
          </cell>
        </row>
        <row r="1305">
          <cell r="A1305" t="str">
            <v/>
          </cell>
          <cell r="D1305" t="str">
            <v/>
          </cell>
          <cell r="H1305">
            <v>0</v>
          </cell>
          <cell r="I1305" t="str">
            <v/>
          </cell>
          <cell r="N1305">
            <v>0</v>
          </cell>
        </row>
        <row r="1306">
          <cell r="A1306" t="str">
            <v/>
          </cell>
          <cell r="D1306" t="str">
            <v/>
          </cell>
          <cell r="H1306">
            <v>0</v>
          </cell>
          <cell r="I1306" t="str">
            <v/>
          </cell>
          <cell r="N1306">
            <v>0</v>
          </cell>
        </row>
        <row r="1307">
          <cell r="A1307" t="str">
            <v/>
          </cell>
          <cell r="D1307" t="str">
            <v/>
          </cell>
          <cell r="H1307">
            <v>0</v>
          </cell>
          <cell r="I1307" t="str">
            <v/>
          </cell>
          <cell r="N1307">
            <v>0</v>
          </cell>
        </row>
        <row r="1308">
          <cell r="A1308" t="str">
            <v/>
          </cell>
          <cell r="D1308" t="str">
            <v/>
          </cell>
          <cell r="H1308">
            <v>0</v>
          </cell>
          <cell r="I1308" t="str">
            <v/>
          </cell>
          <cell r="N1308">
            <v>0</v>
          </cell>
        </row>
        <row r="1309">
          <cell r="A1309" t="str">
            <v/>
          </cell>
          <cell r="D1309" t="str">
            <v/>
          </cell>
          <cell r="H1309">
            <v>0</v>
          </cell>
          <cell r="I1309" t="str">
            <v/>
          </cell>
          <cell r="N1309">
            <v>0</v>
          </cell>
        </row>
        <row r="1310">
          <cell r="A1310" t="str">
            <v/>
          </cell>
          <cell r="D1310" t="str">
            <v/>
          </cell>
          <cell r="H1310">
            <v>0</v>
          </cell>
          <cell r="I1310" t="str">
            <v/>
          </cell>
          <cell r="N1310">
            <v>0</v>
          </cell>
        </row>
        <row r="1311">
          <cell r="A1311" t="str">
            <v/>
          </cell>
          <cell r="D1311" t="str">
            <v/>
          </cell>
          <cell r="H1311">
            <v>0</v>
          </cell>
          <cell r="I1311" t="str">
            <v/>
          </cell>
          <cell r="N1311">
            <v>0</v>
          </cell>
        </row>
        <row r="1312">
          <cell r="A1312" t="str">
            <v/>
          </cell>
          <cell r="D1312" t="str">
            <v/>
          </cell>
          <cell r="H1312">
            <v>0</v>
          </cell>
          <cell r="I1312" t="str">
            <v/>
          </cell>
          <cell r="N1312">
            <v>0</v>
          </cell>
        </row>
        <row r="1313">
          <cell r="A1313" t="str">
            <v/>
          </cell>
          <cell r="D1313" t="str">
            <v/>
          </cell>
          <cell r="H1313">
            <v>0</v>
          </cell>
          <cell r="I1313" t="str">
            <v/>
          </cell>
          <cell r="N1313">
            <v>0</v>
          </cell>
        </row>
        <row r="1314">
          <cell r="A1314" t="str">
            <v/>
          </cell>
          <cell r="D1314" t="str">
            <v/>
          </cell>
          <cell r="H1314">
            <v>0</v>
          </cell>
          <cell r="I1314" t="str">
            <v/>
          </cell>
          <cell r="N1314">
            <v>0</v>
          </cell>
        </row>
        <row r="1315">
          <cell r="A1315" t="str">
            <v/>
          </cell>
          <cell r="D1315" t="str">
            <v/>
          </cell>
          <cell r="H1315">
            <v>0</v>
          </cell>
          <cell r="I1315" t="str">
            <v/>
          </cell>
          <cell r="N1315">
            <v>0</v>
          </cell>
        </row>
        <row r="1316">
          <cell r="A1316" t="str">
            <v/>
          </cell>
          <cell r="D1316" t="str">
            <v/>
          </cell>
          <cell r="H1316">
            <v>0</v>
          </cell>
          <cell r="I1316" t="str">
            <v/>
          </cell>
          <cell r="N1316">
            <v>0</v>
          </cell>
        </row>
        <row r="1317">
          <cell r="A1317" t="str">
            <v/>
          </cell>
          <cell r="D1317" t="str">
            <v/>
          </cell>
          <cell r="H1317">
            <v>0</v>
          </cell>
          <cell r="I1317" t="str">
            <v/>
          </cell>
          <cell r="N1317">
            <v>0</v>
          </cell>
        </row>
        <row r="1318">
          <cell r="A1318" t="str">
            <v/>
          </cell>
          <cell r="D1318" t="str">
            <v/>
          </cell>
          <cell r="H1318">
            <v>0</v>
          </cell>
          <cell r="I1318" t="str">
            <v/>
          </cell>
          <cell r="N1318">
            <v>0</v>
          </cell>
        </row>
        <row r="1319">
          <cell r="A1319" t="str">
            <v/>
          </cell>
          <cell r="D1319" t="str">
            <v/>
          </cell>
          <cell r="H1319">
            <v>0</v>
          </cell>
          <cell r="I1319" t="str">
            <v/>
          </cell>
          <cell r="N1319">
            <v>0</v>
          </cell>
        </row>
        <row r="1320">
          <cell r="A1320" t="str">
            <v/>
          </cell>
          <cell r="D1320" t="str">
            <v/>
          </cell>
          <cell r="H1320">
            <v>0</v>
          </cell>
          <cell r="I1320" t="str">
            <v/>
          </cell>
          <cell r="N1320">
            <v>0</v>
          </cell>
        </row>
        <row r="1321">
          <cell r="A1321" t="str">
            <v/>
          </cell>
          <cell r="D1321" t="str">
            <v/>
          </cell>
          <cell r="H1321">
            <v>0</v>
          </cell>
          <cell r="I1321" t="str">
            <v/>
          </cell>
          <cell r="N1321">
            <v>0</v>
          </cell>
        </row>
        <row r="1322">
          <cell r="A1322" t="str">
            <v/>
          </cell>
          <cell r="D1322" t="str">
            <v/>
          </cell>
          <cell r="H1322">
            <v>0</v>
          </cell>
          <cell r="I1322" t="str">
            <v/>
          </cell>
          <cell r="N1322">
            <v>0</v>
          </cell>
        </row>
        <row r="1323">
          <cell r="A1323" t="str">
            <v/>
          </cell>
          <cell r="D1323" t="str">
            <v/>
          </cell>
          <cell r="H1323">
            <v>0</v>
          </cell>
          <cell r="I1323" t="str">
            <v/>
          </cell>
          <cell r="N1323">
            <v>0</v>
          </cell>
        </row>
        <row r="1324">
          <cell r="A1324" t="str">
            <v/>
          </cell>
          <cell r="D1324" t="str">
            <v/>
          </cell>
          <cell r="H1324">
            <v>0</v>
          </cell>
          <cell r="I1324" t="str">
            <v/>
          </cell>
          <cell r="N1324">
            <v>0</v>
          </cell>
        </row>
        <row r="1325">
          <cell r="A1325" t="str">
            <v/>
          </cell>
          <cell r="D1325" t="str">
            <v/>
          </cell>
          <cell r="H1325">
            <v>0</v>
          </cell>
          <cell r="I1325" t="str">
            <v/>
          </cell>
          <cell r="N1325">
            <v>0</v>
          </cell>
        </row>
        <row r="1326">
          <cell r="A1326" t="str">
            <v/>
          </cell>
          <cell r="D1326" t="str">
            <v/>
          </cell>
          <cell r="H1326">
            <v>0</v>
          </cell>
          <cell r="I1326" t="str">
            <v/>
          </cell>
          <cell r="N1326">
            <v>0</v>
          </cell>
        </row>
        <row r="1327">
          <cell r="A1327" t="str">
            <v/>
          </cell>
          <cell r="D1327" t="str">
            <v/>
          </cell>
          <cell r="H1327">
            <v>0</v>
          </cell>
          <cell r="I1327" t="str">
            <v/>
          </cell>
          <cell r="N1327">
            <v>0</v>
          </cell>
        </row>
        <row r="1328">
          <cell r="A1328" t="str">
            <v/>
          </cell>
          <cell r="D1328" t="str">
            <v/>
          </cell>
          <cell r="H1328">
            <v>0</v>
          </cell>
          <cell r="I1328" t="str">
            <v/>
          </cell>
          <cell r="N1328">
            <v>0</v>
          </cell>
        </row>
        <row r="1329">
          <cell r="A1329" t="str">
            <v/>
          </cell>
          <cell r="D1329" t="str">
            <v/>
          </cell>
          <cell r="H1329">
            <v>0</v>
          </cell>
          <cell r="I1329" t="str">
            <v/>
          </cell>
          <cell r="N1329">
            <v>0</v>
          </cell>
        </row>
        <row r="1330">
          <cell r="A1330" t="str">
            <v/>
          </cell>
          <cell r="D1330" t="str">
            <v/>
          </cell>
          <cell r="H1330">
            <v>0</v>
          </cell>
          <cell r="I1330" t="str">
            <v/>
          </cell>
          <cell r="N1330">
            <v>0</v>
          </cell>
        </row>
        <row r="1331">
          <cell r="A1331" t="str">
            <v/>
          </cell>
          <cell r="D1331" t="str">
            <v/>
          </cell>
          <cell r="H1331">
            <v>0</v>
          </cell>
          <cell r="I1331" t="str">
            <v/>
          </cell>
          <cell r="N1331">
            <v>0</v>
          </cell>
        </row>
        <row r="1332">
          <cell r="A1332" t="str">
            <v/>
          </cell>
          <cell r="D1332" t="str">
            <v/>
          </cell>
          <cell r="H1332">
            <v>0</v>
          </cell>
          <cell r="I1332" t="str">
            <v/>
          </cell>
          <cell r="N1332">
            <v>0</v>
          </cell>
        </row>
        <row r="1333">
          <cell r="A1333" t="str">
            <v/>
          </cell>
          <cell r="D1333" t="str">
            <v/>
          </cell>
          <cell r="H1333">
            <v>0</v>
          </cell>
          <cell r="I1333" t="str">
            <v/>
          </cell>
          <cell r="N1333">
            <v>0</v>
          </cell>
        </row>
        <row r="1334">
          <cell r="A1334" t="str">
            <v/>
          </cell>
          <cell r="D1334" t="str">
            <v/>
          </cell>
          <cell r="H1334">
            <v>0</v>
          </cell>
          <cell r="I1334" t="str">
            <v/>
          </cell>
          <cell r="N1334">
            <v>0</v>
          </cell>
        </row>
        <row r="1335">
          <cell r="A1335" t="str">
            <v/>
          </cell>
          <cell r="D1335" t="str">
            <v/>
          </cell>
          <cell r="H1335">
            <v>0</v>
          </cell>
          <cell r="I1335" t="str">
            <v/>
          </cell>
          <cell r="N1335">
            <v>0</v>
          </cell>
        </row>
        <row r="1336">
          <cell r="A1336" t="str">
            <v/>
          </cell>
          <cell r="D1336" t="str">
            <v/>
          </cell>
          <cell r="H1336">
            <v>0</v>
          </cell>
          <cell r="I1336" t="str">
            <v/>
          </cell>
          <cell r="N1336">
            <v>0</v>
          </cell>
        </row>
        <row r="1337">
          <cell r="A1337" t="str">
            <v/>
          </cell>
          <cell r="D1337" t="str">
            <v/>
          </cell>
          <cell r="H1337">
            <v>0</v>
          </cell>
          <cell r="I1337" t="str">
            <v/>
          </cell>
          <cell r="N1337">
            <v>0</v>
          </cell>
        </row>
        <row r="1338">
          <cell r="A1338" t="str">
            <v/>
          </cell>
          <cell r="D1338" t="str">
            <v/>
          </cell>
          <cell r="H1338">
            <v>0</v>
          </cell>
          <cell r="I1338" t="str">
            <v/>
          </cell>
          <cell r="N1338">
            <v>0</v>
          </cell>
        </row>
        <row r="1339">
          <cell r="A1339" t="str">
            <v/>
          </cell>
          <cell r="D1339" t="str">
            <v/>
          </cell>
          <cell r="H1339">
            <v>0</v>
          </cell>
          <cell r="I1339" t="str">
            <v/>
          </cell>
          <cell r="N1339">
            <v>0</v>
          </cell>
        </row>
        <row r="1340">
          <cell r="A1340" t="str">
            <v/>
          </cell>
          <cell r="D1340" t="str">
            <v/>
          </cell>
          <cell r="H1340">
            <v>0</v>
          </cell>
          <cell r="I1340" t="str">
            <v/>
          </cell>
          <cell r="N1340">
            <v>0</v>
          </cell>
        </row>
        <row r="1341">
          <cell r="A1341" t="str">
            <v/>
          </cell>
          <cell r="D1341" t="str">
            <v/>
          </cell>
          <cell r="H1341">
            <v>0</v>
          </cell>
          <cell r="I1341" t="str">
            <v/>
          </cell>
          <cell r="N1341">
            <v>0</v>
          </cell>
        </row>
        <row r="1342">
          <cell r="A1342" t="str">
            <v/>
          </cell>
          <cell r="D1342" t="str">
            <v/>
          </cell>
          <cell r="H1342">
            <v>0</v>
          </cell>
          <cell r="I1342" t="str">
            <v/>
          </cell>
          <cell r="N1342">
            <v>0</v>
          </cell>
        </row>
        <row r="1343">
          <cell r="A1343" t="str">
            <v/>
          </cell>
          <cell r="D1343" t="str">
            <v/>
          </cell>
          <cell r="H1343">
            <v>0</v>
          </cell>
          <cell r="I1343" t="str">
            <v/>
          </cell>
          <cell r="N1343">
            <v>0</v>
          </cell>
        </row>
        <row r="1344">
          <cell r="A1344" t="str">
            <v/>
          </cell>
          <cell r="D1344" t="str">
            <v/>
          </cell>
          <cell r="H1344">
            <v>0</v>
          </cell>
          <cell r="I1344" t="str">
            <v/>
          </cell>
          <cell r="N1344">
            <v>0</v>
          </cell>
        </row>
        <row r="1345">
          <cell r="A1345" t="str">
            <v/>
          </cell>
          <cell r="D1345" t="str">
            <v/>
          </cell>
          <cell r="H1345">
            <v>0</v>
          </cell>
          <cell r="I1345" t="str">
            <v/>
          </cell>
          <cell r="N1345">
            <v>0</v>
          </cell>
        </row>
        <row r="1346">
          <cell r="A1346" t="str">
            <v/>
          </cell>
          <cell r="D1346" t="str">
            <v/>
          </cell>
          <cell r="H1346">
            <v>0</v>
          </cell>
          <cell r="I1346" t="str">
            <v/>
          </cell>
          <cell r="N1346">
            <v>0</v>
          </cell>
        </row>
        <row r="1347">
          <cell r="A1347" t="str">
            <v/>
          </cell>
          <cell r="D1347" t="str">
            <v/>
          </cell>
          <cell r="H1347">
            <v>0</v>
          </cell>
          <cell r="I1347" t="str">
            <v/>
          </cell>
          <cell r="N1347">
            <v>0</v>
          </cell>
        </row>
        <row r="1348">
          <cell r="A1348" t="str">
            <v/>
          </cell>
          <cell r="D1348" t="str">
            <v/>
          </cell>
          <cell r="H1348">
            <v>0</v>
          </cell>
          <cell r="I1348" t="str">
            <v/>
          </cell>
          <cell r="N1348">
            <v>0</v>
          </cell>
        </row>
        <row r="1349">
          <cell r="A1349" t="str">
            <v/>
          </cell>
          <cell r="D1349" t="str">
            <v/>
          </cell>
          <cell r="H1349">
            <v>0</v>
          </cell>
          <cell r="I1349" t="str">
            <v/>
          </cell>
          <cell r="N1349">
            <v>0</v>
          </cell>
        </row>
        <row r="1350">
          <cell r="A1350" t="str">
            <v/>
          </cell>
          <cell r="D1350" t="str">
            <v/>
          </cell>
          <cell r="H1350">
            <v>0</v>
          </cell>
          <cell r="I1350" t="str">
            <v/>
          </cell>
          <cell r="N1350">
            <v>0</v>
          </cell>
        </row>
        <row r="1351">
          <cell r="A1351" t="str">
            <v/>
          </cell>
          <cell r="D1351" t="str">
            <v/>
          </cell>
          <cell r="H1351">
            <v>0</v>
          </cell>
          <cell r="I1351" t="str">
            <v/>
          </cell>
          <cell r="N1351">
            <v>0</v>
          </cell>
        </row>
        <row r="1352">
          <cell r="A1352" t="str">
            <v/>
          </cell>
          <cell r="D1352" t="str">
            <v/>
          </cell>
          <cell r="H1352">
            <v>0</v>
          </cell>
          <cell r="I1352" t="str">
            <v/>
          </cell>
          <cell r="N1352">
            <v>0</v>
          </cell>
        </row>
        <row r="1353">
          <cell r="A1353" t="str">
            <v/>
          </cell>
          <cell r="D1353" t="str">
            <v/>
          </cell>
          <cell r="H1353">
            <v>0</v>
          </cell>
          <cell r="I1353" t="str">
            <v/>
          </cell>
          <cell r="N1353">
            <v>0</v>
          </cell>
        </row>
        <row r="1354">
          <cell r="A1354" t="str">
            <v/>
          </cell>
          <cell r="D1354" t="str">
            <v/>
          </cell>
          <cell r="H1354">
            <v>0</v>
          </cell>
          <cell r="I1354" t="str">
            <v/>
          </cell>
          <cell r="N1354">
            <v>0</v>
          </cell>
        </row>
        <row r="1355">
          <cell r="A1355" t="str">
            <v/>
          </cell>
          <cell r="D1355" t="str">
            <v/>
          </cell>
          <cell r="H1355">
            <v>0</v>
          </cell>
          <cell r="I1355" t="str">
            <v/>
          </cell>
          <cell r="N1355">
            <v>0</v>
          </cell>
        </row>
        <row r="1356">
          <cell r="A1356" t="str">
            <v/>
          </cell>
          <cell r="D1356" t="str">
            <v/>
          </cell>
          <cell r="H1356">
            <v>0</v>
          </cell>
          <cell r="I1356" t="str">
            <v/>
          </cell>
          <cell r="N1356">
            <v>0</v>
          </cell>
        </row>
        <row r="1357">
          <cell r="A1357" t="str">
            <v/>
          </cell>
          <cell r="D1357" t="str">
            <v/>
          </cell>
          <cell r="H1357">
            <v>0</v>
          </cell>
          <cell r="I1357" t="str">
            <v/>
          </cell>
          <cell r="N1357">
            <v>0</v>
          </cell>
        </row>
        <row r="1358">
          <cell r="A1358" t="str">
            <v/>
          </cell>
          <cell r="D1358" t="str">
            <v/>
          </cell>
          <cell r="H1358">
            <v>0</v>
          </cell>
          <cell r="I1358" t="str">
            <v/>
          </cell>
          <cell r="N1358">
            <v>0</v>
          </cell>
        </row>
        <row r="1359">
          <cell r="A1359" t="str">
            <v/>
          </cell>
          <cell r="D1359" t="str">
            <v/>
          </cell>
          <cell r="H1359">
            <v>0</v>
          </cell>
          <cell r="I1359" t="str">
            <v/>
          </cell>
          <cell r="N1359">
            <v>0</v>
          </cell>
        </row>
        <row r="1360">
          <cell r="A1360" t="str">
            <v/>
          </cell>
          <cell r="D1360" t="str">
            <v/>
          </cell>
          <cell r="H1360">
            <v>0</v>
          </cell>
          <cell r="I1360" t="str">
            <v/>
          </cell>
          <cell r="N1360">
            <v>0</v>
          </cell>
        </row>
        <row r="1361">
          <cell r="A1361" t="str">
            <v/>
          </cell>
          <cell r="D1361" t="str">
            <v/>
          </cell>
          <cell r="H1361">
            <v>0</v>
          </cell>
          <cell r="I1361" t="str">
            <v/>
          </cell>
          <cell r="N1361">
            <v>0</v>
          </cell>
        </row>
        <row r="1362">
          <cell r="A1362" t="str">
            <v/>
          </cell>
          <cell r="D1362" t="str">
            <v/>
          </cell>
          <cell r="H1362">
            <v>0</v>
          </cell>
          <cell r="I1362" t="str">
            <v/>
          </cell>
          <cell r="N1362">
            <v>0</v>
          </cell>
        </row>
        <row r="1363">
          <cell r="A1363" t="str">
            <v/>
          </cell>
          <cell r="D1363" t="str">
            <v/>
          </cell>
          <cell r="H1363">
            <v>0</v>
          </cell>
          <cell r="I1363" t="str">
            <v/>
          </cell>
          <cell r="N1363">
            <v>0</v>
          </cell>
        </row>
        <row r="1364">
          <cell r="A1364" t="str">
            <v/>
          </cell>
          <cell r="D1364" t="str">
            <v/>
          </cell>
          <cell r="H1364">
            <v>0</v>
          </cell>
          <cell r="I1364" t="str">
            <v/>
          </cell>
          <cell r="N1364">
            <v>0</v>
          </cell>
        </row>
        <row r="1365">
          <cell r="A1365" t="str">
            <v/>
          </cell>
          <cell r="D1365" t="str">
            <v/>
          </cell>
          <cell r="H1365">
            <v>0</v>
          </cell>
          <cell r="I1365" t="str">
            <v/>
          </cell>
          <cell r="N1365">
            <v>0</v>
          </cell>
        </row>
        <row r="1366">
          <cell r="A1366" t="str">
            <v/>
          </cell>
          <cell r="D1366" t="str">
            <v/>
          </cell>
          <cell r="H1366">
            <v>0</v>
          </cell>
          <cell r="I1366" t="str">
            <v/>
          </cell>
          <cell r="N1366">
            <v>0</v>
          </cell>
        </row>
        <row r="1367">
          <cell r="A1367" t="str">
            <v/>
          </cell>
          <cell r="D1367" t="str">
            <v/>
          </cell>
          <cell r="H1367">
            <v>0</v>
          </cell>
          <cell r="I1367" t="str">
            <v/>
          </cell>
          <cell r="N1367">
            <v>0</v>
          </cell>
        </row>
        <row r="1368">
          <cell r="A1368" t="str">
            <v/>
          </cell>
          <cell r="D1368" t="str">
            <v/>
          </cell>
          <cell r="H1368">
            <v>0</v>
          </cell>
          <cell r="I1368" t="str">
            <v/>
          </cell>
          <cell r="N1368">
            <v>0</v>
          </cell>
        </row>
        <row r="1369">
          <cell r="A1369" t="str">
            <v/>
          </cell>
          <cell r="D1369" t="str">
            <v/>
          </cell>
          <cell r="H1369">
            <v>0</v>
          </cell>
          <cell r="I1369" t="str">
            <v/>
          </cell>
          <cell r="N1369">
            <v>0</v>
          </cell>
        </row>
        <row r="1370">
          <cell r="A1370" t="str">
            <v/>
          </cell>
          <cell r="D1370" t="str">
            <v/>
          </cell>
          <cell r="H1370">
            <v>0</v>
          </cell>
          <cell r="I1370" t="str">
            <v/>
          </cell>
          <cell r="N1370">
            <v>0</v>
          </cell>
        </row>
        <row r="1371">
          <cell r="A1371" t="str">
            <v/>
          </cell>
          <cell r="D1371" t="str">
            <v/>
          </cell>
          <cell r="H1371">
            <v>0</v>
          </cell>
          <cell r="I1371" t="str">
            <v/>
          </cell>
          <cell r="N1371">
            <v>0</v>
          </cell>
        </row>
        <row r="1372">
          <cell r="A1372" t="str">
            <v/>
          </cell>
          <cell r="D1372" t="str">
            <v/>
          </cell>
          <cell r="H1372">
            <v>0</v>
          </cell>
          <cell r="I1372" t="str">
            <v/>
          </cell>
          <cell r="N1372">
            <v>0</v>
          </cell>
        </row>
        <row r="1373">
          <cell r="A1373" t="str">
            <v/>
          </cell>
          <cell r="D1373" t="str">
            <v/>
          </cell>
          <cell r="H1373">
            <v>0</v>
          </cell>
          <cell r="I1373" t="str">
            <v/>
          </cell>
          <cell r="N1373">
            <v>0</v>
          </cell>
        </row>
        <row r="1374">
          <cell r="A1374" t="str">
            <v/>
          </cell>
          <cell r="D1374" t="str">
            <v/>
          </cell>
          <cell r="H1374">
            <v>0</v>
          </cell>
          <cell r="I1374" t="str">
            <v/>
          </cell>
          <cell r="N1374">
            <v>0</v>
          </cell>
        </row>
        <row r="1375">
          <cell r="A1375" t="str">
            <v/>
          </cell>
          <cell r="D1375" t="str">
            <v/>
          </cell>
          <cell r="H1375">
            <v>0</v>
          </cell>
          <cell r="I1375" t="str">
            <v/>
          </cell>
          <cell r="N1375">
            <v>0</v>
          </cell>
        </row>
        <row r="1376">
          <cell r="A1376" t="str">
            <v/>
          </cell>
          <cell r="D1376" t="str">
            <v/>
          </cell>
          <cell r="H1376">
            <v>0</v>
          </cell>
          <cell r="I1376" t="str">
            <v/>
          </cell>
          <cell r="N1376">
            <v>0</v>
          </cell>
        </row>
        <row r="1377">
          <cell r="A1377" t="str">
            <v/>
          </cell>
          <cell r="D1377" t="str">
            <v/>
          </cell>
          <cell r="H1377">
            <v>0</v>
          </cell>
          <cell r="I1377" t="str">
            <v/>
          </cell>
          <cell r="N1377">
            <v>0</v>
          </cell>
        </row>
        <row r="1378">
          <cell r="A1378" t="str">
            <v/>
          </cell>
          <cell r="D1378" t="str">
            <v/>
          </cell>
          <cell r="H1378">
            <v>0</v>
          </cell>
          <cell r="I1378" t="str">
            <v/>
          </cell>
          <cell r="N1378">
            <v>0</v>
          </cell>
        </row>
        <row r="1379">
          <cell r="A1379" t="str">
            <v/>
          </cell>
          <cell r="D1379" t="str">
            <v/>
          </cell>
          <cell r="H1379">
            <v>0</v>
          </cell>
          <cell r="I1379" t="str">
            <v/>
          </cell>
          <cell r="N1379">
            <v>0</v>
          </cell>
        </row>
        <row r="1380">
          <cell r="A1380" t="str">
            <v/>
          </cell>
          <cell r="D1380" t="str">
            <v/>
          </cell>
          <cell r="H1380">
            <v>0</v>
          </cell>
          <cell r="I1380" t="str">
            <v/>
          </cell>
          <cell r="N1380">
            <v>0</v>
          </cell>
        </row>
        <row r="1381">
          <cell r="A1381" t="str">
            <v/>
          </cell>
          <cell r="D1381" t="str">
            <v/>
          </cell>
          <cell r="H1381">
            <v>0</v>
          </cell>
          <cell r="I1381" t="str">
            <v/>
          </cell>
          <cell r="N1381">
            <v>0</v>
          </cell>
        </row>
        <row r="1382">
          <cell r="A1382" t="str">
            <v/>
          </cell>
          <cell r="D1382" t="str">
            <v/>
          </cell>
          <cell r="H1382">
            <v>0</v>
          </cell>
          <cell r="I1382" t="str">
            <v/>
          </cell>
          <cell r="N1382">
            <v>0</v>
          </cell>
        </row>
        <row r="1383">
          <cell r="A1383" t="str">
            <v/>
          </cell>
          <cell r="D1383" t="str">
            <v/>
          </cell>
          <cell r="H1383">
            <v>0</v>
          </cell>
          <cell r="I1383" t="str">
            <v/>
          </cell>
          <cell r="N1383">
            <v>0</v>
          </cell>
        </row>
        <row r="1384">
          <cell r="A1384" t="str">
            <v/>
          </cell>
          <cell r="D1384" t="str">
            <v/>
          </cell>
          <cell r="H1384">
            <v>0</v>
          </cell>
          <cell r="I1384" t="str">
            <v/>
          </cell>
          <cell r="N1384">
            <v>0</v>
          </cell>
        </row>
        <row r="1385">
          <cell r="A1385" t="str">
            <v/>
          </cell>
          <cell r="D1385" t="str">
            <v/>
          </cell>
          <cell r="H1385">
            <v>0</v>
          </cell>
          <cell r="I1385" t="str">
            <v/>
          </cell>
          <cell r="N1385">
            <v>0</v>
          </cell>
        </row>
        <row r="1386">
          <cell r="A1386" t="str">
            <v/>
          </cell>
          <cell r="D1386" t="str">
            <v/>
          </cell>
          <cell r="H1386">
            <v>0</v>
          </cell>
          <cell r="I1386" t="str">
            <v/>
          </cell>
          <cell r="N1386">
            <v>0</v>
          </cell>
        </row>
        <row r="1387">
          <cell r="A1387" t="str">
            <v/>
          </cell>
          <cell r="D1387" t="str">
            <v/>
          </cell>
          <cell r="H1387">
            <v>0</v>
          </cell>
          <cell r="I1387" t="str">
            <v/>
          </cell>
          <cell r="N1387">
            <v>0</v>
          </cell>
        </row>
        <row r="1388">
          <cell r="A1388" t="str">
            <v/>
          </cell>
          <cell r="D1388" t="str">
            <v/>
          </cell>
          <cell r="H1388">
            <v>0</v>
          </cell>
          <cell r="I1388" t="str">
            <v/>
          </cell>
          <cell r="N1388">
            <v>0</v>
          </cell>
        </row>
        <row r="1389">
          <cell r="A1389" t="str">
            <v/>
          </cell>
          <cell r="D1389" t="str">
            <v/>
          </cell>
          <cell r="H1389">
            <v>0</v>
          </cell>
          <cell r="I1389" t="str">
            <v/>
          </cell>
          <cell r="N1389">
            <v>0</v>
          </cell>
        </row>
        <row r="1390">
          <cell r="A1390" t="str">
            <v/>
          </cell>
          <cell r="D1390" t="str">
            <v/>
          </cell>
          <cell r="H1390">
            <v>0</v>
          </cell>
          <cell r="I1390" t="str">
            <v/>
          </cell>
          <cell r="N1390">
            <v>0</v>
          </cell>
        </row>
        <row r="1391">
          <cell r="A1391" t="str">
            <v/>
          </cell>
          <cell r="D1391" t="str">
            <v/>
          </cell>
          <cell r="H1391">
            <v>0</v>
          </cell>
          <cell r="I1391" t="str">
            <v/>
          </cell>
          <cell r="N1391">
            <v>0</v>
          </cell>
        </row>
        <row r="1392">
          <cell r="A1392" t="str">
            <v/>
          </cell>
          <cell r="D1392" t="str">
            <v/>
          </cell>
          <cell r="H1392">
            <v>0</v>
          </cell>
          <cell r="I1392" t="str">
            <v/>
          </cell>
          <cell r="N1392">
            <v>0</v>
          </cell>
        </row>
        <row r="1393">
          <cell r="A1393" t="str">
            <v/>
          </cell>
          <cell r="D1393" t="str">
            <v/>
          </cell>
          <cell r="H1393">
            <v>0</v>
          </cell>
          <cell r="I1393" t="str">
            <v/>
          </cell>
          <cell r="N1393">
            <v>0</v>
          </cell>
        </row>
        <row r="1394">
          <cell r="A1394" t="str">
            <v/>
          </cell>
          <cell r="D1394" t="str">
            <v/>
          </cell>
          <cell r="H1394">
            <v>0</v>
          </cell>
          <cell r="I1394" t="str">
            <v/>
          </cell>
          <cell r="N1394">
            <v>0</v>
          </cell>
        </row>
        <row r="1395">
          <cell r="A1395" t="str">
            <v/>
          </cell>
          <cell r="D1395" t="str">
            <v/>
          </cell>
          <cell r="H1395">
            <v>0</v>
          </cell>
          <cell r="I1395" t="str">
            <v/>
          </cell>
          <cell r="N1395">
            <v>0</v>
          </cell>
        </row>
        <row r="1396">
          <cell r="A1396" t="str">
            <v/>
          </cell>
          <cell r="D1396" t="str">
            <v/>
          </cell>
          <cell r="H1396">
            <v>0</v>
          </cell>
          <cell r="I1396" t="str">
            <v/>
          </cell>
          <cell r="N1396">
            <v>0</v>
          </cell>
        </row>
        <row r="1397">
          <cell r="A1397" t="str">
            <v/>
          </cell>
          <cell r="D1397" t="str">
            <v/>
          </cell>
          <cell r="H1397">
            <v>0</v>
          </cell>
          <cell r="I1397" t="str">
            <v/>
          </cell>
          <cell r="N1397">
            <v>0</v>
          </cell>
        </row>
        <row r="1398">
          <cell r="A1398" t="str">
            <v/>
          </cell>
          <cell r="D1398" t="str">
            <v/>
          </cell>
          <cell r="H1398">
            <v>0</v>
          </cell>
          <cell r="I1398" t="str">
            <v/>
          </cell>
          <cell r="N1398">
            <v>0</v>
          </cell>
        </row>
        <row r="1399">
          <cell r="A1399" t="str">
            <v/>
          </cell>
          <cell r="D1399" t="str">
            <v/>
          </cell>
          <cell r="H1399">
            <v>0</v>
          </cell>
          <cell r="I1399" t="str">
            <v/>
          </cell>
          <cell r="N1399">
            <v>0</v>
          </cell>
        </row>
        <row r="1400">
          <cell r="A1400" t="str">
            <v/>
          </cell>
          <cell r="D1400" t="str">
            <v/>
          </cell>
          <cell r="H1400">
            <v>0</v>
          </cell>
          <cell r="I1400" t="str">
            <v/>
          </cell>
          <cell r="N1400">
            <v>0</v>
          </cell>
        </row>
        <row r="1401">
          <cell r="A1401" t="str">
            <v/>
          </cell>
          <cell r="D1401" t="str">
            <v/>
          </cell>
          <cell r="H1401">
            <v>0</v>
          </cell>
          <cell r="I1401" t="str">
            <v/>
          </cell>
          <cell r="N1401">
            <v>0</v>
          </cell>
        </row>
        <row r="1402">
          <cell r="A1402" t="str">
            <v/>
          </cell>
          <cell r="D1402" t="str">
            <v/>
          </cell>
          <cell r="H1402">
            <v>0</v>
          </cell>
          <cell r="I1402" t="str">
            <v/>
          </cell>
          <cell r="N1402">
            <v>0</v>
          </cell>
        </row>
        <row r="1403">
          <cell r="A1403" t="str">
            <v/>
          </cell>
          <cell r="D1403" t="str">
            <v/>
          </cell>
          <cell r="H1403">
            <v>0</v>
          </cell>
          <cell r="I1403" t="str">
            <v/>
          </cell>
          <cell r="N1403">
            <v>0</v>
          </cell>
        </row>
        <row r="1404">
          <cell r="A1404" t="str">
            <v/>
          </cell>
          <cell r="D1404" t="str">
            <v/>
          </cell>
          <cell r="H1404">
            <v>0</v>
          </cell>
          <cell r="I1404" t="str">
            <v/>
          </cell>
          <cell r="N1404">
            <v>0</v>
          </cell>
        </row>
        <row r="1405">
          <cell r="A1405" t="str">
            <v/>
          </cell>
          <cell r="D1405" t="str">
            <v/>
          </cell>
          <cell r="H1405">
            <v>0</v>
          </cell>
          <cell r="I1405" t="str">
            <v/>
          </cell>
          <cell r="N1405">
            <v>0</v>
          </cell>
        </row>
        <row r="1406">
          <cell r="A1406" t="str">
            <v/>
          </cell>
          <cell r="D1406" t="str">
            <v/>
          </cell>
          <cell r="H1406">
            <v>0</v>
          </cell>
          <cell r="I1406" t="str">
            <v/>
          </cell>
          <cell r="N1406">
            <v>0</v>
          </cell>
        </row>
        <row r="1407">
          <cell r="A1407" t="str">
            <v/>
          </cell>
          <cell r="D1407" t="str">
            <v/>
          </cell>
          <cell r="H1407">
            <v>0</v>
          </cell>
          <cell r="I1407" t="str">
            <v/>
          </cell>
          <cell r="N1407">
            <v>0</v>
          </cell>
        </row>
        <row r="1408">
          <cell r="A1408" t="str">
            <v/>
          </cell>
          <cell r="D1408" t="str">
            <v/>
          </cell>
          <cell r="H1408">
            <v>0</v>
          </cell>
          <cell r="I1408" t="str">
            <v/>
          </cell>
          <cell r="N1408">
            <v>0</v>
          </cell>
        </row>
        <row r="1409">
          <cell r="A1409" t="str">
            <v/>
          </cell>
          <cell r="D1409" t="str">
            <v/>
          </cell>
          <cell r="H1409">
            <v>0</v>
          </cell>
          <cell r="I1409" t="str">
            <v/>
          </cell>
          <cell r="N1409">
            <v>0</v>
          </cell>
        </row>
        <row r="1410">
          <cell r="A1410" t="str">
            <v/>
          </cell>
          <cell r="D1410" t="str">
            <v/>
          </cell>
          <cell r="H1410">
            <v>0</v>
          </cell>
          <cell r="I1410" t="str">
            <v/>
          </cell>
          <cell r="N1410">
            <v>0</v>
          </cell>
        </row>
        <row r="1411">
          <cell r="A1411" t="str">
            <v/>
          </cell>
          <cell r="D1411" t="str">
            <v/>
          </cell>
          <cell r="H1411">
            <v>0</v>
          </cell>
          <cell r="I1411" t="str">
            <v/>
          </cell>
          <cell r="N1411">
            <v>0</v>
          </cell>
        </row>
        <row r="1412">
          <cell r="A1412" t="str">
            <v/>
          </cell>
          <cell r="D1412" t="str">
            <v/>
          </cell>
          <cell r="H1412">
            <v>0</v>
          </cell>
          <cell r="I1412" t="str">
            <v/>
          </cell>
          <cell r="N1412">
            <v>0</v>
          </cell>
        </row>
        <row r="1413">
          <cell r="A1413" t="str">
            <v/>
          </cell>
          <cell r="D1413" t="str">
            <v/>
          </cell>
          <cell r="H1413">
            <v>0</v>
          </cell>
          <cell r="I1413" t="str">
            <v/>
          </cell>
          <cell r="N1413">
            <v>0</v>
          </cell>
        </row>
        <row r="1414">
          <cell r="A1414" t="str">
            <v/>
          </cell>
          <cell r="D1414" t="str">
            <v/>
          </cell>
          <cell r="H1414">
            <v>0</v>
          </cell>
          <cell r="I1414" t="str">
            <v/>
          </cell>
          <cell r="N1414">
            <v>0</v>
          </cell>
        </row>
        <row r="1415">
          <cell r="A1415" t="str">
            <v/>
          </cell>
          <cell r="D1415" t="str">
            <v/>
          </cell>
          <cell r="H1415">
            <v>0</v>
          </cell>
          <cell r="I1415" t="str">
            <v/>
          </cell>
          <cell r="N1415">
            <v>0</v>
          </cell>
        </row>
        <row r="1416">
          <cell r="A1416" t="str">
            <v/>
          </cell>
          <cell r="D1416" t="str">
            <v/>
          </cell>
          <cell r="H1416">
            <v>0</v>
          </cell>
          <cell r="I1416" t="str">
            <v/>
          </cell>
          <cell r="N1416">
            <v>0</v>
          </cell>
        </row>
        <row r="1417">
          <cell r="A1417" t="str">
            <v/>
          </cell>
          <cell r="D1417" t="str">
            <v/>
          </cell>
          <cell r="H1417">
            <v>0</v>
          </cell>
          <cell r="I1417" t="str">
            <v/>
          </cell>
          <cell r="N1417">
            <v>0</v>
          </cell>
        </row>
        <row r="1418">
          <cell r="A1418" t="str">
            <v/>
          </cell>
          <cell r="D1418" t="str">
            <v/>
          </cell>
          <cell r="H1418">
            <v>0</v>
          </cell>
          <cell r="I1418" t="str">
            <v/>
          </cell>
          <cell r="N1418">
            <v>0</v>
          </cell>
        </row>
        <row r="1419">
          <cell r="A1419" t="str">
            <v/>
          </cell>
          <cell r="D1419" t="str">
            <v/>
          </cell>
          <cell r="H1419">
            <v>0</v>
          </cell>
          <cell r="I1419" t="str">
            <v/>
          </cell>
          <cell r="N1419">
            <v>0</v>
          </cell>
        </row>
        <row r="1420">
          <cell r="A1420" t="str">
            <v/>
          </cell>
          <cell r="D1420" t="str">
            <v/>
          </cell>
          <cell r="H1420">
            <v>0</v>
          </cell>
          <cell r="I1420" t="str">
            <v/>
          </cell>
          <cell r="N1420">
            <v>0</v>
          </cell>
        </row>
        <row r="1421">
          <cell r="A1421" t="str">
            <v/>
          </cell>
          <cell r="D1421" t="str">
            <v/>
          </cell>
          <cell r="H1421">
            <v>0</v>
          </cell>
          <cell r="I1421" t="str">
            <v/>
          </cell>
          <cell r="N1421">
            <v>0</v>
          </cell>
        </row>
        <row r="1422">
          <cell r="A1422" t="str">
            <v/>
          </cell>
          <cell r="D1422" t="str">
            <v/>
          </cell>
          <cell r="H1422">
            <v>0</v>
          </cell>
          <cell r="I1422" t="str">
            <v/>
          </cell>
          <cell r="N1422">
            <v>0</v>
          </cell>
        </row>
        <row r="1423">
          <cell r="A1423" t="str">
            <v/>
          </cell>
          <cell r="D1423" t="str">
            <v/>
          </cell>
          <cell r="H1423">
            <v>0</v>
          </cell>
          <cell r="I1423" t="str">
            <v/>
          </cell>
          <cell r="N1423">
            <v>0</v>
          </cell>
        </row>
        <row r="1424">
          <cell r="A1424" t="str">
            <v/>
          </cell>
          <cell r="D1424" t="str">
            <v/>
          </cell>
          <cell r="H1424">
            <v>0</v>
          </cell>
          <cell r="I1424" t="str">
            <v/>
          </cell>
          <cell r="N1424">
            <v>0</v>
          </cell>
        </row>
        <row r="1425">
          <cell r="A1425" t="str">
            <v/>
          </cell>
          <cell r="D1425" t="str">
            <v/>
          </cell>
          <cell r="H1425">
            <v>0</v>
          </cell>
          <cell r="I1425" t="str">
            <v/>
          </cell>
          <cell r="N1425">
            <v>0</v>
          </cell>
        </row>
        <row r="1426">
          <cell r="A1426" t="str">
            <v/>
          </cell>
          <cell r="D1426" t="str">
            <v/>
          </cell>
          <cell r="H1426">
            <v>0</v>
          </cell>
          <cell r="I1426" t="str">
            <v/>
          </cell>
          <cell r="N1426">
            <v>0</v>
          </cell>
        </row>
        <row r="1427">
          <cell r="A1427" t="str">
            <v/>
          </cell>
          <cell r="D1427" t="str">
            <v/>
          </cell>
          <cell r="H1427">
            <v>0</v>
          </cell>
          <cell r="I1427" t="str">
            <v/>
          </cell>
          <cell r="N1427">
            <v>0</v>
          </cell>
        </row>
        <row r="1428">
          <cell r="A1428" t="str">
            <v/>
          </cell>
          <cell r="D1428" t="str">
            <v/>
          </cell>
          <cell r="H1428">
            <v>0</v>
          </cell>
          <cell r="I1428" t="str">
            <v/>
          </cell>
          <cell r="N1428">
            <v>0</v>
          </cell>
        </row>
        <row r="1429">
          <cell r="A1429" t="str">
            <v/>
          </cell>
          <cell r="D1429" t="str">
            <v/>
          </cell>
          <cell r="H1429">
            <v>0</v>
          </cell>
          <cell r="I1429" t="str">
            <v/>
          </cell>
          <cell r="N1429">
            <v>0</v>
          </cell>
        </row>
        <row r="1430">
          <cell r="A1430" t="str">
            <v/>
          </cell>
          <cell r="D1430" t="str">
            <v/>
          </cell>
          <cell r="H1430">
            <v>0</v>
          </cell>
          <cell r="I1430" t="str">
            <v/>
          </cell>
          <cell r="N1430">
            <v>0</v>
          </cell>
        </row>
        <row r="1431">
          <cell r="A1431" t="str">
            <v/>
          </cell>
          <cell r="D1431" t="str">
            <v/>
          </cell>
          <cell r="H1431">
            <v>0</v>
          </cell>
          <cell r="I1431" t="str">
            <v/>
          </cell>
          <cell r="N1431">
            <v>0</v>
          </cell>
        </row>
        <row r="1432">
          <cell r="A1432" t="str">
            <v/>
          </cell>
          <cell r="D1432" t="str">
            <v/>
          </cell>
          <cell r="H1432">
            <v>0</v>
          </cell>
          <cell r="I1432" t="str">
            <v/>
          </cell>
          <cell r="N1432">
            <v>0</v>
          </cell>
        </row>
        <row r="1433">
          <cell r="A1433" t="str">
            <v/>
          </cell>
          <cell r="D1433" t="str">
            <v/>
          </cell>
          <cell r="H1433">
            <v>0</v>
          </cell>
          <cell r="I1433" t="str">
            <v/>
          </cell>
          <cell r="N1433">
            <v>0</v>
          </cell>
        </row>
        <row r="1434">
          <cell r="A1434" t="str">
            <v/>
          </cell>
          <cell r="D1434" t="str">
            <v/>
          </cell>
          <cell r="H1434">
            <v>0</v>
          </cell>
          <cell r="I1434" t="str">
            <v/>
          </cell>
          <cell r="N1434">
            <v>0</v>
          </cell>
        </row>
        <row r="1435">
          <cell r="A1435" t="str">
            <v/>
          </cell>
          <cell r="D1435" t="str">
            <v/>
          </cell>
          <cell r="H1435">
            <v>0</v>
          </cell>
          <cell r="I1435" t="str">
            <v/>
          </cell>
          <cell r="N1435">
            <v>0</v>
          </cell>
        </row>
        <row r="1436">
          <cell r="A1436" t="str">
            <v/>
          </cell>
          <cell r="D1436" t="str">
            <v/>
          </cell>
          <cell r="H1436">
            <v>0</v>
          </cell>
          <cell r="I1436" t="str">
            <v/>
          </cell>
          <cell r="N1436">
            <v>0</v>
          </cell>
        </row>
        <row r="1437">
          <cell r="A1437" t="str">
            <v/>
          </cell>
          <cell r="D1437" t="str">
            <v/>
          </cell>
          <cell r="H1437">
            <v>0</v>
          </cell>
          <cell r="I1437" t="str">
            <v/>
          </cell>
          <cell r="N1437">
            <v>0</v>
          </cell>
        </row>
        <row r="1438">
          <cell r="A1438" t="str">
            <v/>
          </cell>
          <cell r="D1438" t="str">
            <v/>
          </cell>
          <cell r="H1438">
            <v>0</v>
          </cell>
          <cell r="I1438" t="str">
            <v/>
          </cell>
          <cell r="N1438">
            <v>0</v>
          </cell>
        </row>
        <row r="1439">
          <cell r="A1439" t="str">
            <v/>
          </cell>
          <cell r="D1439" t="str">
            <v/>
          </cell>
          <cell r="H1439">
            <v>0</v>
          </cell>
          <cell r="I1439" t="str">
            <v/>
          </cell>
          <cell r="N1439">
            <v>0</v>
          </cell>
        </row>
        <row r="1440">
          <cell r="A1440" t="str">
            <v/>
          </cell>
          <cell r="D1440" t="str">
            <v/>
          </cell>
          <cell r="H1440">
            <v>0</v>
          </cell>
          <cell r="I1440" t="str">
            <v/>
          </cell>
          <cell r="N1440">
            <v>0</v>
          </cell>
        </row>
        <row r="1441">
          <cell r="A1441" t="str">
            <v/>
          </cell>
          <cell r="D1441" t="str">
            <v/>
          </cell>
          <cell r="H1441">
            <v>0</v>
          </cell>
          <cell r="I1441" t="str">
            <v/>
          </cell>
          <cell r="N1441">
            <v>0</v>
          </cell>
        </row>
        <row r="1442">
          <cell r="A1442" t="str">
            <v/>
          </cell>
          <cell r="D1442" t="str">
            <v/>
          </cell>
          <cell r="H1442">
            <v>0</v>
          </cell>
          <cell r="I1442" t="str">
            <v/>
          </cell>
          <cell r="N1442">
            <v>0</v>
          </cell>
        </row>
        <row r="1443">
          <cell r="A1443" t="str">
            <v/>
          </cell>
          <cell r="D1443" t="str">
            <v/>
          </cell>
          <cell r="H1443">
            <v>0</v>
          </cell>
          <cell r="I1443" t="str">
            <v/>
          </cell>
          <cell r="N1443">
            <v>0</v>
          </cell>
        </row>
        <row r="1444">
          <cell r="A1444" t="str">
            <v/>
          </cell>
          <cell r="D1444" t="str">
            <v/>
          </cell>
          <cell r="H1444">
            <v>0</v>
          </cell>
          <cell r="I1444" t="str">
            <v/>
          </cell>
          <cell r="N1444">
            <v>0</v>
          </cell>
        </row>
        <row r="1445">
          <cell r="A1445" t="str">
            <v/>
          </cell>
          <cell r="D1445" t="str">
            <v/>
          </cell>
          <cell r="H1445">
            <v>0</v>
          </cell>
          <cell r="I1445" t="str">
            <v/>
          </cell>
          <cell r="N1445">
            <v>0</v>
          </cell>
        </row>
        <row r="1446">
          <cell r="A1446" t="str">
            <v/>
          </cell>
          <cell r="D1446" t="str">
            <v/>
          </cell>
          <cell r="H1446">
            <v>0</v>
          </cell>
          <cell r="I1446" t="str">
            <v/>
          </cell>
          <cell r="N1446">
            <v>0</v>
          </cell>
        </row>
        <row r="1447">
          <cell r="A1447" t="str">
            <v/>
          </cell>
          <cell r="D1447" t="str">
            <v/>
          </cell>
          <cell r="H1447">
            <v>0</v>
          </cell>
          <cell r="I1447" t="str">
            <v/>
          </cell>
          <cell r="N1447">
            <v>0</v>
          </cell>
        </row>
        <row r="1448">
          <cell r="A1448" t="str">
            <v/>
          </cell>
          <cell r="D1448" t="str">
            <v/>
          </cell>
          <cell r="H1448">
            <v>0</v>
          </cell>
          <cell r="I1448" t="str">
            <v/>
          </cell>
          <cell r="N1448">
            <v>0</v>
          </cell>
        </row>
        <row r="1449">
          <cell r="A1449" t="str">
            <v/>
          </cell>
          <cell r="D1449" t="str">
            <v/>
          </cell>
          <cell r="H1449">
            <v>0</v>
          </cell>
          <cell r="I1449" t="str">
            <v/>
          </cell>
          <cell r="N1449">
            <v>0</v>
          </cell>
        </row>
        <row r="1450">
          <cell r="A1450" t="str">
            <v/>
          </cell>
          <cell r="D1450" t="str">
            <v/>
          </cell>
          <cell r="H1450">
            <v>0</v>
          </cell>
          <cell r="I1450" t="str">
            <v/>
          </cell>
          <cell r="N1450">
            <v>0</v>
          </cell>
        </row>
        <row r="1451">
          <cell r="A1451" t="str">
            <v/>
          </cell>
          <cell r="D1451" t="str">
            <v/>
          </cell>
          <cell r="H1451">
            <v>0</v>
          </cell>
          <cell r="I1451" t="str">
            <v/>
          </cell>
          <cell r="N1451">
            <v>0</v>
          </cell>
        </row>
        <row r="1452">
          <cell r="A1452" t="str">
            <v/>
          </cell>
          <cell r="D1452" t="str">
            <v/>
          </cell>
          <cell r="H1452">
            <v>0</v>
          </cell>
          <cell r="I1452" t="str">
            <v/>
          </cell>
          <cell r="N1452">
            <v>0</v>
          </cell>
        </row>
        <row r="1453">
          <cell r="A1453" t="str">
            <v/>
          </cell>
          <cell r="D1453" t="str">
            <v/>
          </cell>
          <cell r="H1453">
            <v>0</v>
          </cell>
          <cell r="I1453" t="str">
            <v/>
          </cell>
          <cell r="N1453">
            <v>0</v>
          </cell>
        </row>
        <row r="1454">
          <cell r="A1454" t="str">
            <v/>
          </cell>
          <cell r="D1454" t="str">
            <v/>
          </cell>
          <cell r="H1454">
            <v>0</v>
          </cell>
          <cell r="I1454" t="str">
            <v/>
          </cell>
          <cell r="N1454">
            <v>0</v>
          </cell>
        </row>
        <row r="1455">
          <cell r="A1455" t="str">
            <v/>
          </cell>
          <cell r="D1455" t="str">
            <v/>
          </cell>
          <cell r="H1455">
            <v>0</v>
          </cell>
          <cell r="I1455" t="str">
            <v/>
          </cell>
          <cell r="N1455">
            <v>0</v>
          </cell>
        </row>
        <row r="1456">
          <cell r="A1456" t="str">
            <v/>
          </cell>
          <cell r="D1456" t="str">
            <v/>
          </cell>
          <cell r="H1456">
            <v>0</v>
          </cell>
          <cell r="I1456" t="str">
            <v/>
          </cell>
          <cell r="N1456">
            <v>0</v>
          </cell>
        </row>
        <row r="1457">
          <cell r="A1457" t="str">
            <v/>
          </cell>
          <cell r="D1457" t="str">
            <v/>
          </cell>
          <cell r="H1457">
            <v>0</v>
          </cell>
          <cell r="I1457" t="str">
            <v/>
          </cell>
          <cell r="N1457">
            <v>0</v>
          </cell>
        </row>
        <row r="1458">
          <cell r="A1458" t="str">
            <v/>
          </cell>
          <cell r="D1458" t="str">
            <v/>
          </cell>
          <cell r="H1458">
            <v>0</v>
          </cell>
          <cell r="I1458" t="str">
            <v/>
          </cell>
          <cell r="N1458">
            <v>0</v>
          </cell>
        </row>
        <row r="1459">
          <cell r="A1459" t="str">
            <v/>
          </cell>
          <cell r="D1459" t="str">
            <v/>
          </cell>
          <cell r="H1459">
            <v>0</v>
          </cell>
          <cell r="I1459" t="str">
            <v/>
          </cell>
          <cell r="N1459">
            <v>0</v>
          </cell>
        </row>
        <row r="1460">
          <cell r="A1460" t="str">
            <v/>
          </cell>
          <cell r="D1460" t="str">
            <v/>
          </cell>
          <cell r="H1460">
            <v>0</v>
          </cell>
          <cell r="I1460" t="str">
            <v/>
          </cell>
          <cell r="N1460">
            <v>0</v>
          </cell>
        </row>
        <row r="1461">
          <cell r="A1461" t="str">
            <v/>
          </cell>
          <cell r="D1461" t="str">
            <v/>
          </cell>
          <cell r="H1461">
            <v>0</v>
          </cell>
          <cell r="I1461" t="str">
            <v/>
          </cell>
          <cell r="N1461">
            <v>0</v>
          </cell>
        </row>
        <row r="1462">
          <cell r="A1462" t="str">
            <v/>
          </cell>
          <cell r="D1462" t="str">
            <v/>
          </cell>
          <cell r="H1462">
            <v>0</v>
          </cell>
          <cell r="I1462" t="str">
            <v/>
          </cell>
          <cell r="N1462">
            <v>0</v>
          </cell>
        </row>
        <row r="1463">
          <cell r="A1463" t="str">
            <v/>
          </cell>
          <cell r="D1463" t="str">
            <v/>
          </cell>
          <cell r="H1463">
            <v>0</v>
          </cell>
          <cell r="I1463" t="str">
            <v/>
          </cell>
          <cell r="N1463">
            <v>0</v>
          </cell>
        </row>
        <row r="1464">
          <cell r="A1464" t="str">
            <v/>
          </cell>
          <cell r="D1464" t="str">
            <v/>
          </cell>
          <cell r="H1464">
            <v>0</v>
          </cell>
          <cell r="I1464" t="str">
            <v/>
          </cell>
          <cell r="N1464">
            <v>0</v>
          </cell>
        </row>
        <row r="1465">
          <cell r="A1465" t="str">
            <v/>
          </cell>
          <cell r="D1465" t="str">
            <v/>
          </cell>
          <cell r="H1465">
            <v>0</v>
          </cell>
          <cell r="I1465" t="str">
            <v/>
          </cell>
          <cell r="N1465">
            <v>0</v>
          </cell>
        </row>
        <row r="1466">
          <cell r="A1466" t="str">
            <v/>
          </cell>
          <cell r="D1466" t="str">
            <v/>
          </cell>
          <cell r="H1466">
            <v>0</v>
          </cell>
          <cell r="I1466" t="str">
            <v/>
          </cell>
          <cell r="N1466">
            <v>0</v>
          </cell>
        </row>
        <row r="1467">
          <cell r="A1467" t="str">
            <v/>
          </cell>
          <cell r="D1467" t="str">
            <v/>
          </cell>
          <cell r="H1467">
            <v>0</v>
          </cell>
          <cell r="I1467" t="str">
            <v/>
          </cell>
          <cell r="N1467">
            <v>0</v>
          </cell>
        </row>
        <row r="1468">
          <cell r="A1468" t="str">
            <v/>
          </cell>
          <cell r="D1468" t="str">
            <v/>
          </cell>
          <cell r="H1468">
            <v>0</v>
          </cell>
          <cell r="I1468" t="str">
            <v/>
          </cell>
          <cell r="N1468">
            <v>0</v>
          </cell>
        </row>
        <row r="1469">
          <cell r="A1469" t="str">
            <v/>
          </cell>
          <cell r="D1469" t="str">
            <v/>
          </cell>
          <cell r="H1469">
            <v>0</v>
          </cell>
          <cell r="I1469" t="str">
            <v/>
          </cell>
          <cell r="N1469">
            <v>0</v>
          </cell>
        </row>
        <row r="1470">
          <cell r="A1470" t="str">
            <v/>
          </cell>
          <cell r="D1470" t="str">
            <v/>
          </cell>
          <cell r="H1470">
            <v>0</v>
          </cell>
          <cell r="I1470" t="str">
            <v/>
          </cell>
          <cell r="N1470">
            <v>0</v>
          </cell>
        </row>
        <row r="1471">
          <cell r="A1471" t="str">
            <v/>
          </cell>
          <cell r="D1471" t="str">
            <v/>
          </cell>
          <cell r="H1471">
            <v>0</v>
          </cell>
          <cell r="I1471" t="str">
            <v/>
          </cell>
          <cell r="N1471">
            <v>0</v>
          </cell>
        </row>
        <row r="1472">
          <cell r="A1472" t="str">
            <v/>
          </cell>
          <cell r="D1472" t="str">
            <v/>
          </cell>
          <cell r="H1472">
            <v>0</v>
          </cell>
          <cell r="I1472" t="str">
            <v/>
          </cell>
          <cell r="N1472">
            <v>0</v>
          </cell>
        </row>
        <row r="1473">
          <cell r="A1473" t="str">
            <v/>
          </cell>
          <cell r="D1473" t="str">
            <v/>
          </cell>
          <cell r="H1473">
            <v>0</v>
          </cell>
          <cell r="I1473" t="str">
            <v/>
          </cell>
          <cell r="N1473">
            <v>0</v>
          </cell>
        </row>
        <row r="1474">
          <cell r="A1474" t="str">
            <v/>
          </cell>
          <cell r="D1474" t="str">
            <v/>
          </cell>
          <cell r="H1474">
            <v>0</v>
          </cell>
          <cell r="I1474" t="str">
            <v/>
          </cell>
          <cell r="N1474">
            <v>0</v>
          </cell>
        </row>
        <row r="1475">
          <cell r="A1475" t="str">
            <v/>
          </cell>
          <cell r="D1475" t="str">
            <v/>
          </cell>
          <cell r="H1475">
            <v>0</v>
          </cell>
          <cell r="I1475" t="str">
            <v/>
          </cell>
          <cell r="N1475">
            <v>0</v>
          </cell>
        </row>
        <row r="1476">
          <cell r="A1476" t="str">
            <v/>
          </cell>
          <cell r="D1476" t="str">
            <v/>
          </cell>
          <cell r="H1476">
            <v>0</v>
          </cell>
          <cell r="I1476" t="str">
            <v/>
          </cell>
          <cell r="N1476">
            <v>0</v>
          </cell>
        </row>
        <row r="1477">
          <cell r="A1477" t="str">
            <v/>
          </cell>
          <cell r="D1477" t="str">
            <v/>
          </cell>
          <cell r="H1477">
            <v>0</v>
          </cell>
          <cell r="I1477" t="str">
            <v/>
          </cell>
          <cell r="N1477">
            <v>0</v>
          </cell>
        </row>
        <row r="1478">
          <cell r="A1478" t="str">
            <v/>
          </cell>
          <cell r="D1478" t="str">
            <v/>
          </cell>
          <cell r="H1478">
            <v>0</v>
          </cell>
          <cell r="I1478" t="str">
            <v/>
          </cell>
          <cell r="N1478">
            <v>0</v>
          </cell>
        </row>
        <row r="1479">
          <cell r="A1479" t="str">
            <v/>
          </cell>
          <cell r="D1479" t="str">
            <v/>
          </cell>
          <cell r="H1479">
            <v>0</v>
          </cell>
          <cell r="I1479" t="str">
            <v/>
          </cell>
          <cell r="N1479">
            <v>0</v>
          </cell>
        </row>
        <row r="1480">
          <cell r="A1480" t="str">
            <v/>
          </cell>
          <cell r="D1480" t="str">
            <v/>
          </cell>
          <cell r="H1480">
            <v>0</v>
          </cell>
          <cell r="I1480" t="str">
            <v/>
          </cell>
          <cell r="N1480">
            <v>0</v>
          </cell>
        </row>
        <row r="1481">
          <cell r="A1481" t="str">
            <v/>
          </cell>
          <cell r="D1481" t="str">
            <v/>
          </cell>
          <cell r="H1481">
            <v>0</v>
          </cell>
          <cell r="I1481" t="str">
            <v/>
          </cell>
          <cell r="N1481">
            <v>0</v>
          </cell>
        </row>
        <row r="1482">
          <cell r="A1482" t="str">
            <v/>
          </cell>
          <cell r="D1482" t="str">
            <v/>
          </cell>
          <cell r="H1482">
            <v>0</v>
          </cell>
          <cell r="I1482" t="str">
            <v/>
          </cell>
          <cell r="N1482">
            <v>0</v>
          </cell>
        </row>
        <row r="1483">
          <cell r="A1483" t="str">
            <v/>
          </cell>
          <cell r="D1483" t="str">
            <v/>
          </cell>
          <cell r="H1483">
            <v>0</v>
          </cell>
          <cell r="I1483" t="str">
            <v/>
          </cell>
          <cell r="N1483">
            <v>0</v>
          </cell>
        </row>
        <row r="1484">
          <cell r="A1484" t="str">
            <v/>
          </cell>
          <cell r="D1484" t="str">
            <v/>
          </cell>
          <cell r="H1484">
            <v>0</v>
          </cell>
          <cell r="I1484" t="str">
            <v/>
          </cell>
          <cell r="N1484">
            <v>0</v>
          </cell>
        </row>
        <row r="1485">
          <cell r="A1485" t="str">
            <v/>
          </cell>
          <cell r="D1485" t="str">
            <v/>
          </cell>
          <cell r="H1485">
            <v>0</v>
          </cell>
          <cell r="I1485" t="str">
            <v/>
          </cell>
          <cell r="N1485">
            <v>0</v>
          </cell>
        </row>
        <row r="1486">
          <cell r="A1486" t="str">
            <v/>
          </cell>
          <cell r="D1486" t="str">
            <v/>
          </cell>
          <cell r="H1486">
            <v>0</v>
          </cell>
          <cell r="I1486" t="str">
            <v/>
          </cell>
          <cell r="N1486">
            <v>0</v>
          </cell>
        </row>
        <row r="1487">
          <cell r="A1487" t="str">
            <v/>
          </cell>
          <cell r="D1487" t="str">
            <v/>
          </cell>
          <cell r="H1487">
            <v>0</v>
          </cell>
          <cell r="I1487" t="str">
            <v/>
          </cell>
          <cell r="N1487">
            <v>0</v>
          </cell>
        </row>
        <row r="1488">
          <cell r="A1488" t="str">
            <v/>
          </cell>
          <cell r="D1488" t="str">
            <v/>
          </cell>
          <cell r="H1488">
            <v>0</v>
          </cell>
          <cell r="I1488" t="str">
            <v/>
          </cell>
          <cell r="N1488">
            <v>0</v>
          </cell>
        </row>
        <row r="1489">
          <cell r="A1489" t="str">
            <v/>
          </cell>
          <cell r="D1489" t="str">
            <v/>
          </cell>
          <cell r="H1489">
            <v>0</v>
          </cell>
          <cell r="I1489" t="str">
            <v/>
          </cell>
          <cell r="N1489">
            <v>0</v>
          </cell>
        </row>
        <row r="1490">
          <cell r="A1490" t="str">
            <v/>
          </cell>
          <cell r="D1490" t="str">
            <v/>
          </cell>
          <cell r="H1490">
            <v>0</v>
          </cell>
          <cell r="I1490" t="str">
            <v/>
          </cell>
          <cell r="N1490">
            <v>0</v>
          </cell>
        </row>
        <row r="1491">
          <cell r="A1491" t="str">
            <v/>
          </cell>
          <cell r="D1491" t="str">
            <v/>
          </cell>
          <cell r="H1491">
            <v>0</v>
          </cell>
          <cell r="I1491" t="str">
            <v/>
          </cell>
          <cell r="N1491">
            <v>0</v>
          </cell>
        </row>
        <row r="1492">
          <cell r="A1492" t="str">
            <v/>
          </cell>
          <cell r="D1492" t="str">
            <v/>
          </cell>
          <cell r="H1492">
            <v>0</v>
          </cell>
          <cell r="I1492" t="str">
            <v/>
          </cell>
          <cell r="N1492">
            <v>0</v>
          </cell>
        </row>
        <row r="1493">
          <cell r="A1493" t="str">
            <v/>
          </cell>
          <cell r="D1493" t="str">
            <v/>
          </cell>
          <cell r="H1493">
            <v>0</v>
          </cell>
          <cell r="I1493" t="str">
            <v/>
          </cell>
          <cell r="N1493">
            <v>0</v>
          </cell>
        </row>
        <row r="1494">
          <cell r="A1494" t="str">
            <v/>
          </cell>
          <cell r="D1494" t="str">
            <v/>
          </cell>
          <cell r="H1494">
            <v>0</v>
          </cell>
          <cell r="I1494" t="str">
            <v/>
          </cell>
          <cell r="N1494">
            <v>0</v>
          </cell>
        </row>
        <row r="1495">
          <cell r="A1495" t="str">
            <v/>
          </cell>
          <cell r="D1495" t="str">
            <v/>
          </cell>
          <cell r="H1495">
            <v>0</v>
          </cell>
          <cell r="I1495" t="str">
            <v/>
          </cell>
          <cell r="N1495">
            <v>0</v>
          </cell>
        </row>
        <row r="1496">
          <cell r="A1496" t="str">
            <v/>
          </cell>
          <cell r="D1496" t="str">
            <v/>
          </cell>
          <cell r="H1496">
            <v>0</v>
          </cell>
          <cell r="I1496" t="str">
            <v/>
          </cell>
          <cell r="N1496">
            <v>0</v>
          </cell>
        </row>
        <row r="1497">
          <cell r="A1497" t="str">
            <v/>
          </cell>
          <cell r="D1497" t="str">
            <v/>
          </cell>
          <cell r="H1497">
            <v>0</v>
          </cell>
          <cell r="I1497" t="str">
            <v/>
          </cell>
          <cell r="N1497">
            <v>0</v>
          </cell>
        </row>
        <row r="1498">
          <cell r="A1498" t="str">
            <v/>
          </cell>
          <cell r="D1498" t="str">
            <v/>
          </cell>
          <cell r="H1498">
            <v>0</v>
          </cell>
          <cell r="I1498" t="str">
            <v/>
          </cell>
          <cell r="N1498">
            <v>0</v>
          </cell>
        </row>
        <row r="1499">
          <cell r="A1499" t="str">
            <v/>
          </cell>
          <cell r="D1499" t="str">
            <v/>
          </cell>
          <cell r="H1499">
            <v>0</v>
          </cell>
          <cell r="I1499" t="str">
            <v/>
          </cell>
          <cell r="N1499">
            <v>0</v>
          </cell>
        </row>
        <row r="1500">
          <cell r="A1500" t="str">
            <v/>
          </cell>
          <cell r="D1500" t="str">
            <v/>
          </cell>
          <cell r="H1500">
            <v>0</v>
          </cell>
          <cell r="I1500" t="str">
            <v/>
          </cell>
          <cell r="N1500">
            <v>0</v>
          </cell>
        </row>
        <row r="1501">
          <cell r="A1501" t="str">
            <v/>
          </cell>
          <cell r="D1501" t="str">
            <v/>
          </cell>
          <cell r="H1501">
            <v>0</v>
          </cell>
          <cell r="I1501" t="str">
            <v/>
          </cell>
          <cell r="N1501">
            <v>0</v>
          </cell>
        </row>
        <row r="1502">
          <cell r="A1502" t="str">
            <v/>
          </cell>
          <cell r="D1502" t="str">
            <v/>
          </cell>
          <cell r="H1502">
            <v>0</v>
          </cell>
          <cell r="I1502" t="str">
            <v/>
          </cell>
          <cell r="N1502">
            <v>0</v>
          </cell>
        </row>
        <row r="1503">
          <cell r="A1503" t="str">
            <v/>
          </cell>
          <cell r="D1503" t="str">
            <v/>
          </cell>
          <cell r="H1503">
            <v>0</v>
          </cell>
          <cell r="I1503" t="str">
            <v/>
          </cell>
          <cell r="N1503">
            <v>0</v>
          </cell>
        </row>
        <row r="1504">
          <cell r="A1504" t="str">
            <v/>
          </cell>
          <cell r="D1504" t="str">
            <v/>
          </cell>
          <cell r="H1504">
            <v>0</v>
          </cell>
          <cell r="I1504" t="str">
            <v/>
          </cell>
          <cell r="N1504">
            <v>0</v>
          </cell>
        </row>
        <row r="1505">
          <cell r="A1505" t="str">
            <v/>
          </cell>
          <cell r="D1505" t="str">
            <v/>
          </cell>
          <cell r="H1505">
            <v>0</v>
          </cell>
          <cell r="I1505" t="str">
            <v/>
          </cell>
          <cell r="N1505">
            <v>0</v>
          </cell>
        </row>
        <row r="1506">
          <cell r="A1506" t="str">
            <v/>
          </cell>
          <cell r="D1506" t="str">
            <v/>
          </cell>
          <cell r="H1506">
            <v>0</v>
          </cell>
          <cell r="I1506" t="str">
            <v/>
          </cell>
          <cell r="N1506">
            <v>0</v>
          </cell>
        </row>
        <row r="1507">
          <cell r="A1507" t="str">
            <v/>
          </cell>
          <cell r="D1507" t="str">
            <v/>
          </cell>
          <cell r="H1507">
            <v>0</v>
          </cell>
          <cell r="I1507" t="str">
            <v/>
          </cell>
          <cell r="N1507">
            <v>0</v>
          </cell>
        </row>
        <row r="1508">
          <cell r="A1508" t="str">
            <v/>
          </cell>
          <cell r="D1508" t="str">
            <v/>
          </cell>
          <cell r="H1508">
            <v>0</v>
          </cell>
          <cell r="I1508" t="str">
            <v/>
          </cell>
          <cell r="N1508">
            <v>0</v>
          </cell>
        </row>
        <row r="1509">
          <cell r="A1509" t="str">
            <v/>
          </cell>
          <cell r="D1509" t="str">
            <v/>
          </cell>
          <cell r="H1509">
            <v>0</v>
          </cell>
          <cell r="I1509" t="str">
            <v/>
          </cell>
          <cell r="N1509">
            <v>0</v>
          </cell>
        </row>
        <row r="1510">
          <cell r="A1510" t="str">
            <v/>
          </cell>
          <cell r="D1510" t="str">
            <v/>
          </cell>
          <cell r="H1510">
            <v>0</v>
          </cell>
          <cell r="I1510" t="str">
            <v/>
          </cell>
          <cell r="N1510">
            <v>0</v>
          </cell>
        </row>
        <row r="1511">
          <cell r="A1511" t="str">
            <v/>
          </cell>
          <cell r="D1511" t="str">
            <v/>
          </cell>
          <cell r="H1511">
            <v>0</v>
          </cell>
          <cell r="I1511" t="str">
            <v/>
          </cell>
          <cell r="N1511">
            <v>0</v>
          </cell>
        </row>
        <row r="1512">
          <cell r="A1512" t="str">
            <v/>
          </cell>
          <cell r="D1512" t="str">
            <v/>
          </cell>
          <cell r="H1512">
            <v>0</v>
          </cell>
          <cell r="I1512" t="str">
            <v/>
          </cell>
          <cell r="N1512">
            <v>0</v>
          </cell>
        </row>
        <row r="1513">
          <cell r="A1513" t="str">
            <v/>
          </cell>
          <cell r="D1513" t="str">
            <v/>
          </cell>
          <cell r="H1513">
            <v>0</v>
          </cell>
          <cell r="I1513" t="str">
            <v/>
          </cell>
          <cell r="N1513">
            <v>0</v>
          </cell>
        </row>
        <row r="1514">
          <cell r="A1514" t="str">
            <v/>
          </cell>
          <cell r="D1514" t="str">
            <v/>
          </cell>
          <cell r="H1514">
            <v>0</v>
          </cell>
          <cell r="I1514" t="str">
            <v/>
          </cell>
          <cell r="N1514">
            <v>0</v>
          </cell>
        </row>
        <row r="1515">
          <cell r="A1515" t="str">
            <v/>
          </cell>
          <cell r="D1515" t="str">
            <v/>
          </cell>
          <cell r="H1515">
            <v>0</v>
          </cell>
          <cell r="I1515" t="str">
            <v/>
          </cell>
          <cell r="N1515">
            <v>0</v>
          </cell>
        </row>
        <row r="1516">
          <cell r="A1516" t="str">
            <v/>
          </cell>
          <cell r="D1516" t="str">
            <v/>
          </cell>
          <cell r="H1516">
            <v>0</v>
          </cell>
          <cell r="I1516" t="str">
            <v/>
          </cell>
          <cell r="N1516">
            <v>0</v>
          </cell>
        </row>
        <row r="1517">
          <cell r="A1517" t="str">
            <v/>
          </cell>
          <cell r="D1517" t="str">
            <v/>
          </cell>
          <cell r="H1517">
            <v>0</v>
          </cell>
          <cell r="I1517" t="str">
            <v/>
          </cell>
          <cell r="N1517">
            <v>0</v>
          </cell>
        </row>
        <row r="1518">
          <cell r="A1518" t="str">
            <v/>
          </cell>
          <cell r="D1518" t="str">
            <v/>
          </cell>
          <cell r="H1518">
            <v>0</v>
          </cell>
          <cell r="I1518" t="str">
            <v/>
          </cell>
          <cell r="N1518">
            <v>0</v>
          </cell>
        </row>
        <row r="1519">
          <cell r="A1519" t="str">
            <v/>
          </cell>
          <cell r="D1519" t="str">
            <v/>
          </cell>
          <cell r="H1519">
            <v>0</v>
          </cell>
          <cell r="I1519" t="str">
            <v/>
          </cell>
          <cell r="N1519">
            <v>0</v>
          </cell>
        </row>
        <row r="1520">
          <cell r="A1520" t="str">
            <v/>
          </cell>
          <cell r="D1520" t="str">
            <v/>
          </cell>
          <cell r="H1520">
            <v>0</v>
          </cell>
          <cell r="I1520" t="str">
            <v/>
          </cell>
          <cell r="N1520">
            <v>0</v>
          </cell>
        </row>
        <row r="1521">
          <cell r="A1521" t="str">
            <v/>
          </cell>
          <cell r="D1521" t="str">
            <v/>
          </cell>
          <cell r="H1521">
            <v>0</v>
          </cell>
          <cell r="I1521" t="str">
            <v/>
          </cell>
          <cell r="N1521">
            <v>0</v>
          </cell>
        </row>
        <row r="1522">
          <cell r="A1522" t="str">
            <v/>
          </cell>
          <cell r="D1522" t="str">
            <v/>
          </cell>
          <cell r="H1522">
            <v>0</v>
          </cell>
          <cell r="I1522" t="str">
            <v/>
          </cell>
          <cell r="N1522">
            <v>0</v>
          </cell>
        </row>
        <row r="1523">
          <cell r="A1523" t="str">
            <v/>
          </cell>
          <cell r="D1523" t="str">
            <v/>
          </cell>
          <cell r="H1523">
            <v>0</v>
          </cell>
          <cell r="I1523" t="str">
            <v/>
          </cell>
          <cell r="N1523">
            <v>0</v>
          </cell>
        </row>
        <row r="1524">
          <cell r="A1524" t="str">
            <v/>
          </cell>
          <cell r="D1524" t="str">
            <v/>
          </cell>
          <cell r="H1524">
            <v>0</v>
          </cell>
          <cell r="I1524" t="str">
            <v/>
          </cell>
          <cell r="N1524">
            <v>0</v>
          </cell>
        </row>
        <row r="1525">
          <cell r="A1525" t="str">
            <v/>
          </cell>
          <cell r="D1525" t="str">
            <v/>
          </cell>
          <cell r="H1525">
            <v>0</v>
          </cell>
          <cell r="I1525" t="str">
            <v/>
          </cell>
          <cell r="N1525">
            <v>0</v>
          </cell>
        </row>
        <row r="1526">
          <cell r="A1526" t="str">
            <v/>
          </cell>
          <cell r="D1526" t="str">
            <v/>
          </cell>
          <cell r="H1526">
            <v>0</v>
          </cell>
          <cell r="I1526" t="str">
            <v/>
          </cell>
          <cell r="N1526">
            <v>0</v>
          </cell>
        </row>
        <row r="1527">
          <cell r="A1527" t="str">
            <v/>
          </cell>
          <cell r="D1527" t="str">
            <v/>
          </cell>
          <cell r="H1527">
            <v>0</v>
          </cell>
          <cell r="I1527" t="str">
            <v/>
          </cell>
          <cell r="N1527">
            <v>0</v>
          </cell>
        </row>
        <row r="1528">
          <cell r="A1528" t="str">
            <v/>
          </cell>
          <cell r="D1528" t="str">
            <v/>
          </cell>
          <cell r="H1528">
            <v>0</v>
          </cell>
          <cell r="I1528" t="str">
            <v/>
          </cell>
          <cell r="N1528">
            <v>0</v>
          </cell>
        </row>
        <row r="1529">
          <cell r="A1529" t="str">
            <v/>
          </cell>
          <cell r="D1529" t="str">
            <v/>
          </cell>
          <cell r="H1529">
            <v>0</v>
          </cell>
          <cell r="I1529" t="str">
            <v/>
          </cell>
          <cell r="N1529">
            <v>0</v>
          </cell>
        </row>
        <row r="1530">
          <cell r="A1530" t="str">
            <v/>
          </cell>
          <cell r="D1530" t="str">
            <v/>
          </cell>
          <cell r="H1530">
            <v>0</v>
          </cell>
          <cell r="I1530" t="str">
            <v/>
          </cell>
          <cell r="N1530">
            <v>0</v>
          </cell>
        </row>
        <row r="1531">
          <cell r="A1531" t="str">
            <v/>
          </cell>
          <cell r="D1531" t="str">
            <v/>
          </cell>
          <cell r="H1531">
            <v>0</v>
          </cell>
          <cell r="I1531" t="str">
            <v/>
          </cell>
          <cell r="N1531">
            <v>0</v>
          </cell>
        </row>
        <row r="1532">
          <cell r="A1532" t="str">
            <v/>
          </cell>
          <cell r="D1532" t="str">
            <v/>
          </cell>
          <cell r="H1532">
            <v>0</v>
          </cell>
          <cell r="I1532" t="str">
            <v/>
          </cell>
          <cell r="N1532">
            <v>0</v>
          </cell>
        </row>
        <row r="1533">
          <cell r="A1533" t="str">
            <v/>
          </cell>
          <cell r="D1533" t="str">
            <v/>
          </cell>
          <cell r="H1533">
            <v>0</v>
          </cell>
          <cell r="I1533" t="str">
            <v/>
          </cell>
          <cell r="N1533">
            <v>0</v>
          </cell>
        </row>
        <row r="1534">
          <cell r="A1534" t="str">
            <v/>
          </cell>
          <cell r="D1534" t="str">
            <v/>
          </cell>
          <cell r="H1534">
            <v>0</v>
          </cell>
          <cell r="I1534" t="str">
            <v/>
          </cell>
          <cell r="N1534">
            <v>0</v>
          </cell>
        </row>
        <row r="1535">
          <cell r="A1535" t="str">
            <v/>
          </cell>
          <cell r="D1535" t="str">
            <v/>
          </cell>
          <cell r="H1535">
            <v>0</v>
          </cell>
          <cell r="I1535" t="str">
            <v/>
          </cell>
          <cell r="N1535">
            <v>0</v>
          </cell>
        </row>
        <row r="1536">
          <cell r="A1536" t="str">
            <v/>
          </cell>
          <cell r="D1536" t="str">
            <v/>
          </cell>
          <cell r="H1536">
            <v>0</v>
          </cell>
          <cell r="I1536" t="str">
            <v/>
          </cell>
          <cell r="N1536">
            <v>0</v>
          </cell>
        </row>
        <row r="1537">
          <cell r="A1537" t="str">
            <v/>
          </cell>
          <cell r="D1537" t="str">
            <v/>
          </cell>
          <cell r="H1537">
            <v>0</v>
          </cell>
          <cell r="I1537" t="str">
            <v/>
          </cell>
          <cell r="N1537">
            <v>0</v>
          </cell>
        </row>
        <row r="1538">
          <cell r="A1538" t="str">
            <v/>
          </cell>
          <cell r="D1538" t="str">
            <v/>
          </cell>
          <cell r="H1538">
            <v>0</v>
          </cell>
          <cell r="I1538" t="str">
            <v/>
          </cell>
          <cell r="N1538">
            <v>0</v>
          </cell>
        </row>
        <row r="1539">
          <cell r="A1539" t="str">
            <v/>
          </cell>
          <cell r="D1539" t="str">
            <v/>
          </cell>
          <cell r="H1539">
            <v>0</v>
          </cell>
          <cell r="I1539" t="str">
            <v/>
          </cell>
          <cell r="N1539">
            <v>0</v>
          </cell>
        </row>
        <row r="1540">
          <cell r="A1540" t="str">
            <v/>
          </cell>
          <cell r="D1540" t="str">
            <v/>
          </cell>
          <cell r="H1540">
            <v>0</v>
          </cell>
          <cell r="I1540" t="str">
            <v/>
          </cell>
          <cell r="N1540">
            <v>0</v>
          </cell>
        </row>
        <row r="1541">
          <cell r="A1541" t="str">
            <v/>
          </cell>
          <cell r="D1541" t="str">
            <v/>
          </cell>
          <cell r="H1541">
            <v>0</v>
          </cell>
          <cell r="I1541" t="str">
            <v/>
          </cell>
          <cell r="N1541">
            <v>0</v>
          </cell>
        </row>
        <row r="1542">
          <cell r="A1542" t="str">
            <v/>
          </cell>
          <cell r="D1542" t="str">
            <v/>
          </cell>
          <cell r="H1542">
            <v>0</v>
          </cell>
          <cell r="I1542" t="str">
            <v/>
          </cell>
          <cell r="N1542">
            <v>0</v>
          </cell>
        </row>
        <row r="1543">
          <cell r="A1543" t="str">
            <v/>
          </cell>
          <cell r="D1543" t="str">
            <v/>
          </cell>
          <cell r="H1543">
            <v>0</v>
          </cell>
          <cell r="I1543" t="str">
            <v/>
          </cell>
          <cell r="N1543">
            <v>0</v>
          </cell>
        </row>
        <row r="1544">
          <cell r="A1544" t="str">
            <v/>
          </cell>
          <cell r="D1544" t="str">
            <v/>
          </cell>
          <cell r="H1544">
            <v>0</v>
          </cell>
          <cell r="I1544" t="str">
            <v/>
          </cell>
          <cell r="N1544">
            <v>0</v>
          </cell>
        </row>
        <row r="1545">
          <cell r="A1545" t="str">
            <v/>
          </cell>
          <cell r="D1545" t="str">
            <v/>
          </cell>
          <cell r="H1545">
            <v>0</v>
          </cell>
          <cell r="I1545" t="str">
            <v/>
          </cell>
          <cell r="N1545">
            <v>0</v>
          </cell>
        </row>
        <row r="1546">
          <cell r="A1546" t="str">
            <v/>
          </cell>
          <cell r="D1546" t="str">
            <v/>
          </cell>
          <cell r="H1546">
            <v>0</v>
          </cell>
          <cell r="I1546" t="str">
            <v/>
          </cell>
          <cell r="N1546">
            <v>0</v>
          </cell>
        </row>
        <row r="1547">
          <cell r="A1547" t="str">
            <v/>
          </cell>
          <cell r="D1547" t="str">
            <v/>
          </cell>
          <cell r="H1547">
            <v>0</v>
          </cell>
          <cell r="I1547" t="str">
            <v/>
          </cell>
          <cell r="N1547">
            <v>0</v>
          </cell>
        </row>
        <row r="1548">
          <cell r="A1548" t="str">
            <v/>
          </cell>
          <cell r="D1548" t="str">
            <v/>
          </cell>
          <cell r="H1548">
            <v>0</v>
          </cell>
          <cell r="I1548" t="str">
            <v/>
          </cell>
          <cell r="N1548">
            <v>0</v>
          </cell>
        </row>
        <row r="1549">
          <cell r="A1549" t="str">
            <v/>
          </cell>
          <cell r="D1549" t="str">
            <v/>
          </cell>
          <cell r="H1549">
            <v>0</v>
          </cell>
          <cell r="I1549" t="str">
            <v/>
          </cell>
          <cell r="N1549">
            <v>0</v>
          </cell>
        </row>
        <row r="1550">
          <cell r="A1550" t="str">
            <v/>
          </cell>
          <cell r="D1550" t="str">
            <v/>
          </cell>
          <cell r="H1550">
            <v>0</v>
          </cell>
          <cell r="I1550" t="str">
            <v/>
          </cell>
          <cell r="N1550">
            <v>0</v>
          </cell>
        </row>
        <row r="1551">
          <cell r="A1551" t="str">
            <v/>
          </cell>
          <cell r="D1551" t="str">
            <v/>
          </cell>
          <cell r="H1551">
            <v>0</v>
          </cell>
          <cell r="I1551" t="str">
            <v/>
          </cell>
          <cell r="N1551">
            <v>0</v>
          </cell>
        </row>
        <row r="1552">
          <cell r="A1552" t="str">
            <v/>
          </cell>
          <cell r="D1552" t="str">
            <v/>
          </cell>
          <cell r="H1552">
            <v>0</v>
          </cell>
          <cell r="I1552" t="str">
            <v/>
          </cell>
          <cell r="N1552">
            <v>0</v>
          </cell>
        </row>
        <row r="1553">
          <cell r="A1553" t="str">
            <v/>
          </cell>
          <cell r="D1553" t="str">
            <v/>
          </cell>
          <cell r="H1553">
            <v>0</v>
          </cell>
          <cell r="I1553" t="str">
            <v/>
          </cell>
          <cell r="N1553">
            <v>0</v>
          </cell>
        </row>
        <row r="1554">
          <cell r="A1554" t="str">
            <v/>
          </cell>
          <cell r="D1554" t="str">
            <v/>
          </cell>
          <cell r="H1554">
            <v>0</v>
          </cell>
          <cell r="I1554" t="str">
            <v/>
          </cell>
          <cell r="N1554">
            <v>0</v>
          </cell>
        </row>
        <row r="1555">
          <cell r="A1555" t="str">
            <v/>
          </cell>
          <cell r="D1555" t="str">
            <v/>
          </cell>
          <cell r="H1555">
            <v>0</v>
          </cell>
          <cell r="I1555" t="str">
            <v/>
          </cell>
          <cell r="N1555">
            <v>0</v>
          </cell>
        </row>
        <row r="1556">
          <cell r="A1556" t="str">
            <v/>
          </cell>
          <cell r="D1556" t="str">
            <v/>
          </cell>
          <cell r="H1556">
            <v>0</v>
          </cell>
          <cell r="I1556" t="str">
            <v/>
          </cell>
          <cell r="N1556">
            <v>0</v>
          </cell>
        </row>
        <row r="1557">
          <cell r="A1557" t="str">
            <v/>
          </cell>
          <cell r="D1557" t="str">
            <v/>
          </cell>
          <cell r="H1557">
            <v>0</v>
          </cell>
          <cell r="I1557" t="str">
            <v/>
          </cell>
          <cell r="N1557">
            <v>0</v>
          </cell>
        </row>
        <row r="1558">
          <cell r="A1558" t="str">
            <v/>
          </cell>
          <cell r="D1558" t="str">
            <v/>
          </cell>
          <cell r="H1558">
            <v>0</v>
          </cell>
          <cell r="I1558" t="str">
            <v/>
          </cell>
          <cell r="N1558">
            <v>0</v>
          </cell>
        </row>
        <row r="1559">
          <cell r="A1559" t="str">
            <v/>
          </cell>
          <cell r="D1559" t="str">
            <v/>
          </cell>
          <cell r="H1559">
            <v>0</v>
          </cell>
          <cell r="I1559" t="str">
            <v/>
          </cell>
          <cell r="N1559">
            <v>0</v>
          </cell>
        </row>
        <row r="1560">
          <cell r="A1560" t="str">
            <v/>
          </cell>
          <cell r="D1560" t="str">
            <v/>
          </cell>
          <cell r="H1560">
            <v>0</v>
          </cell>
          <cell r="I1560" t="str">
            <v/>
          </cell>
          <cell r="N1560">
            <v>0</v>
          </cell>
        </row>
        <row r="1561">
          <cell r="A1561" t="str">
            <v/>
          </cell>
          <cell r="D1561" t="str">
            <v/>
          </cell>
          <cell r="H1561">
            <v>0</v>
          </cell>
          <cell r="I1561" t="str">
            <v/>
          </cell>
          <cell r="N1561">
            <v>0</v>
          </cell>
        </row>
        <row r="1562">
          <cell r="A1562" t="str">
            <v/>
          </cell>
          <cell r="D1562" t="str">
            <v/>
          </cell>
          <cell r="H1562">
            <v>0</v>
          </cell>
          <cell r="I1562" t="str">
            <v/>
          </cell>
          <cell r="N1562">
            <v>0</v>
          </cell>
        </row>
        <row r="1563">
          <cell r="A1563" t="str">
            <v/>
          </cell>
          <cell r="D1563" t="str">
            <v/>
          </cell>
          <cell r="H1563">
            <v>0</v>
          </cell>
          <cell r="I1563" t="str">
            <v/>
          </cell>
          <cell r="N1563">
            <v>0</v>
          </cell>
        </row>
        <row r="1564">
          <cell r="A1564" t="str">
            <v/>
          </cell>
          <cell r="D1564" t="str">
            <v/>
          </cell>
          <cell r="H1564">
            <v>0</v>
          </cell>
          <cell r="I1564" t="str">
            <v/>
          </cell>
          <cell r="N1564">
            <v>0</v>
          </cell>
        </row>
        <row r="1565">
          <cell r="A1565" t="str">
            <v/>
          </cell>
          <cell r="D1565" t="str">
            <v/>
          </cell>
          <cell r="H1565">
            <v>0</v>
          </cell>
          <cell r="I1565" t="str">
            <v/>
          </cell>
          <cell r="N1565">
            <v>0</v>
          </cell>
        </row>
        <row r="1566">
          <cell r="A1566" t="str">
            <v/>
          </cell>
          <cell r="D1566" t="str">
            <v/>
          </cell>
          <cell r="H1566">
            <v>0</v>
          </cell>
          <cell r="I1566" t="str">
            <v/>
          </cell>
          <cell r="N1566">
            <v>0</v>
          </cell>
        </row>
        <row r="1567">
          <cell r="A1567" t="str">
            <v/>
          </cell>
          <cell r="D1567" t="str">
            <v/>
          </cell>
          <cell r="H1567">
            <v>0</v>
          </cell>
          <cell r="I1567" t="str">
            <v/>
          </cell>
          <cell r="N1567">
            <v>0</v>
          </cell>
        </row>
        <row r="1568">
          <cell r="A1568" t="str">
            <v/>
          </cell>
          <cell r="D1568" t="str">
            <v/>
          </cell>
          <cell r="H1568">
            <v>0</v>
          </cell>
          <cell r="I1568" t="str">
            <v/>
          </cell>
          <cell r="N1568">
            <v>0</v>
          </cell>
        </row>
        <row r="1569">
          <cell r="A1569" t="str">
            <v/>
          </cell>
          <cell r="D1569" t="str">
            <v/>
          </cell>
          <cell r="H1569">
            <v>0</v>
          </cell>
          <cell r="I1569" t="str">
            <v/>
          </cell>
          <cell r="N1569">
            <v>0</v>
          </cell>
        </row>
        <row r="1570">
          <cell r="A1570" t="str">
            <v/>
          </cell>
          <cell r="D1570" t="str">
            <v/>
          </cell>
          <cell r="H1570">
            <v>0</v>
          </cell>
          <cell r="I1570" t="str">
            <v/>
          </cell>
          <cell r="N1570">
            <v>0</v>
          </cell>
        </row>
        <row r="1571">
          <cell r="A1571" t="str">
            <v/>
          </cell>
          <cell r="D1571" t="str">
            <v/>
          </cell>
          <cell r="H1571">
            <v>0</v>
          </cell>
          <cell r="I1571" t="str">
            <v/>
          </cell>
          <cell r="N1571">
            <v>0</v>
          </cell>
        </row>
        <row r="1572">
          <cell r="A1572" t="str">
            <v/>
          </cell>
          <cell r="D1572" t="str">
            <v/>
          </cell>
          <cell r="H1572">
            <v>0</v>
          </cell>
          <cell r="I1572" t="str">
            <v/>
          </cell>
          <cell r="N1572">
            <v>0</v>
          </cell>
        </row>
        <row r="1573">
          <cell r="A1573" t="str">
            <v/>
          </cell>
          <cell r="D1573" t="str">
            <v/>
          </cell>
          <cell r="H1573">
            <v>0</v>
          </cell>
          <cell r="I1573" t="str">
            <v/>
          </cell>
          <cell r="N1573">
            <v>0</v>
          </cell>
        </row>
        <row r="1574">
          <cell r="A1574" t="str">
            <v/>
          </cell>
          <cell r="D1574" t="str">
            <v/>
          </cell>
          <cell r="H1574">
            <v>0</v>
          </cell>
          <cell r="I1574" t="str">
            <v/>
          </cell>
          <cell r="N1574">
            <v>0</v>
          </cell>
        </row>
        <row r="1575">
          <cell r="A1575" t="str">
            <v/>
          </cell>
          <cell r="D1575" t="str">
            <v/>
          </cell>
          <cell r="H1575">
            <v>0</v>
          </cell>
          <cell r="I1575" t="str">
            <v/>
          </cell>
          <cell r="N1575">
            <v>0</v>
          </cell>
        </row>
        <row r="1576">
          <cell r="A1576" t="str">
            <v/>
          </cell>
          <cell r="D1576" t="str">
            <v/>
          </cell>
          <cell r="H1576">
            <v>0</v>
          </cell>
          <cell r="I1576" t="str">
            <v/>
          </cell>
          <cell r="N1576">
            <v>0</v>
          </cell>
        </row>
        <row r="1577">
          <cell r="A1577" t="str">
            <v/>
          </cell>
          <cell r="D1577" t="str">
            <v/>
          </cell>
          <cell r="H1577">
            <v>0</v>
          </cell>
          <cell r="I1577" t="str">
            <v/>
          </cell>
          <cell r="N1577">
            <v>0</v>
          </cell>
        </row>
        <row r="1578">
          <cell r="A1578" t="str">
            <v/>
          </cell>
          <cell r="D1578" t="str">
            <v/>
          </cell>
          <cell r="H1578">
            <v>0</v>
          </cell>
          <cell r="I1578" t="str">
            <v/>
          </cell>
          <cell r="N1578">
            <v>0</v>
          </cell>
        </row>
        <row r="1579">
          <cell r="A1579" t="str">
            <v/>
          </cell>
          <cell r="D1579" t="str">
            <v/>
          </cell>
          <cell r="H1579">
            <v>0</v>
          </cell>
          <cell r="I1579" t="str">
            <v/>
          </cell>
          <cell r="N1579">
            <v>0</v>
          </cell>
        </row>
        <row r="1580">
          <cell r="A1580" t="str">
            <v/>
          </cell>
          <cell r="D1580" t="str">
            <v/>
          </cell>
          <cell r="H1580">
            <v>0</v>
          </cell>
          <cell r="I1580" t="str">
            <v/>
          </cell>
          <cell r="N1580">
            <v>0</v>
          </cell>
        </row>
        <row r="1581">
          <cell r="A1581" t="str">
            <v/>
          </cell>
          <cell r="D1581" t="str">
            <v/>
          </cell>
          <cell r="H1581">
            <v>0</v>
          </cell>
          <cell r="I1581" t="str">
            <v/>
          </cell>
          <cell r="N1581">
            <v>0</v>
          </cell>
        </row>
        <row r="1582">
          <cell r="A1582" t="str">
            <v/>
          </cell>
          <cell r="D1582" t="str">
            <v/>
          </cell>
          <cell r="H1582">
            <v>0</v>
          </cell>
          <cell r="I1582" t="str">
            <v/>
          </cell>
          <cell r="N1582">
            <v>0</v>
          </cell>
        </row>
        <row r="1583">
          <cell r="A1583" t="str">
            <v/>
          </cell>
          <cell r="D1583" t="str">
            <v/>
          </cell>
          <cell r="H1583">
            <v>0</v>
          </cell>
          <cell r="I1583" t="str">
            <v/>
          </cell>
          <cell r="N1583">
            <v>0</v>
          </cell>
        </row>
        <row r="1584">
          <cell r="A1584" t="str">
            <v/>
          </cell>
          <cell r="D1584" t="str">
            <v/>
          </cell>
          <cell r="H1584">
            <v>0</v>
          </cell>
          <cell r="I1584" t="str">
            <v/>
          </cell>
          <cell r="N1584">
            <v>0</v>
          </cell>
        </row>
        <row r="1585">
          <cell r="A1585" t="str">
            <v/>
          </cell>
          <cell r="D1585" t="str">
            <v/>
          </cell>
          <cell r="H1585">
            <v>0</v>
          </cell>
          <cell r="I1585" t="str">
            <v/>
          </cell>
          <cell r="N1585">
            <v>0</v>
          </cell>
        </row>
        <row r="1586">
          <cell r="A1586" t="str">
            <v/>
          </cell>
          <cell r="D1586" t="str">
            <v/>
          </cell>
          <cell r="H1586">
            <v>0</v>
          </cell>
          <cell r="I1586" t="str">
            <v/>
          </cell>
          <cell r="N1586">
            <v>0</v>
          </cell>
        </row>
        <row r="1587">
          <cell r="A1587" t="str">
            <v/>
          </cell>
          <cell r="D1587" t="str">
            <v/>
          </cell>
          <cell r="H1587">
            <v>0</v>
          </cell>
          <cell r="I1587" t="str">
            <v/>
          </cell>
          <cell r="N1587">
            <v>0</v>
          </cell>
        </row>
        <row r="1588">
          <cell r="A1588" t="str">
            <v/>
          </cell>
          <cell r="D1588" t="str">
            <v/>
          </cell>
          <cell r="H1588">
            <v>0</v>
          </cell>
          <cell r="I1588" t="str">
            <v/>
          </cell>
          <cell r="N1588">
            <v>0</v>
          </cell>
        </row>
        <row r="1589">
          <cell r="A1589" t="str">
            <v/>
          </cell>
          <cell r="D1589" t="str">
            <v/>
          </cell>
          <cell r="H1589">
            <v>0</v>
          </cell>
          <cell r="I1589" t="str">
            <v/>
          </cell>
          <cell r="N1589">
            <v>0</v>
          </cell>
        </row>
        <row r="1590">
          <cell r="A1590" t="str">
            <v/>
          </cell>
          <cell r="D1590" t="str">
            <v/>
          </cell>
          <cell r="H1590">
            <v>0</v>
          </cell>
          <cell r="I1590" t="str">
            <v/>
          </cell>
          <cell r="N1590">
            <v>0</v>
          </cell>
        </row>
        <row r="1591">
          <cell r="A1591" t="str">
            <v/>
          </cell>
          <cell r="D1591" t="str">
            <v/>
          </cell>
          <cell r="H1591">
            <v>0</v>
          </cell>
          <cell r="I1591" t="str">
            <v/>
          </cell>
          <cell r="N1591">
            <v>0</v>
          </cell>
        </row>
        <row r="1592">
          <cell r="A1592" t="str">
            <v/>
          </cell>
          <cell r="D1592" t="str">
            <v/>
          </cell>
          <cell r="H1592">
            <v>0</v>
          </cell>
          <cell r="I1592" t="str">
            <v/>
          </cell>
          <cell r="N1592">
            <v>0</v>
          </cell>
        </row>
        <row r="1593">
          <cell r="A1593" t="str">
            <v/>
          </cell>
          <cell r="D1593" t="str">
            <v/>
          </cell>
          <cell r="H1593">
            <v>0</v>
          </cell>
          <cell r="I1593" t="str">
            <v/>
          </cell>
          <cell r="N1593">
            <v>0</v>
          </cell>
        </row>
        <row r="1594">
          <cell r="A1594" t="str">
            <v/>
          </cell>
          <cell r="D1594" t="str">
            <v/>
          </cell>
          <cell r="H1594">
            <v>0</v>
          </cell>
          <cell r="I1594" t="str">
            <v/>
          </cell>
          <cell r="N1594">
            <v>0</v>
          </cell>
        </row>
        <row r="1595">
          <cell r="A1595" t="str">
            <v/>
          </cell>
          <cell r="D1595" t="str">
            <v/>
          </cell>
          <cell r="H1595">
            <v>0</v>
          </cell>
          <cell r="I1595" t="str">
            <v/>
          </cell>
          <cell r="N1595">
            <v>0</v>
          </cell>
        </row>
        <row r="1596">
          <cell r="A1596" t="str">
            <v/>
          </cell>
          <cell r="D1596" t="str">
            <v/>
          </cell>
          <cell r="H1596">
            <v>0</v>
          </cell>
          <cell r="I1596" t="str">
            <v/>
          </cell>
          <cell r="N1596">
            <v>0</v>
          </cell>
        </row>
        <row r="1597">
          <cell r="A1597" t="str">
            <v/>
          </cell>
          <cell r="D1597" t="str">
            <v/>
          </cell>
          <cell r="H1597">
            <v>0</v>
          </cell>
          <cell r="I1597" t="str">
            <v/>
          </cell>
          <cell r="N1597">
            <v>0</v>
          </cell>
        </row>
        <row r="1598">
          <cell r="A1598" t="str">
            <v/>
          </cell>
          <cell r="D1598" t="str">
            <v/>
          </cell>
          <cell r="H1598">
            <v>0</v>
          </cell>
          <cell r="I1598" t="str">
            <v/>
          </cell>
          <cell r="N1598">
            <v>0</v>
          </cell>
        </row>
        <row r="1599">
          <cell r="A1599" t="str">
            <v/>
          </cell>
          <cell r="D1599" t="str">
            <v/>
          </cell>
          <cell r="H1599">
            <v>0</v>
          </cell>
          <cell r="I1599" t="str">
            <v/>
          </cell>
          <cell r="N1599">
            <v>0</v>
          </cell>
        </row>
        <row r="1600">
          <cell r="A1600" t="str">
            <v/>
          </cell>
          <cell r="D1600" t="str">
            <v/>
          </cell>
          <cell r="H1600">
            <v>0</v>
          </cell>
          <cell r="I1600" t="str">
            <v/>
          </cell>
          <cell r="N1600">
            <v>0</v>
          </cell>
        </row>
        <row r="1601">
          <cell r="A1601" t="str">
            <v/>
          </cell>
          <cell r="D1601" t="str">
            <v/>
          </cell>
          <cell r="H1601">
            <v>0</v>
          </cell>
          <cell r="I1601" t="str">
            <v/>
          </cell>
          <cell r="N1601">
            <v>0</v>
          </cell>
        </row>
        <row r="1602">
          <cell r="A1602" t="str">
            <v/>
          </cell>
          <cell r="D1602" t="str">
            <v/>
          </cell>
          <cell r="H1602">
            <v>0</v>
          </cell>
          <cell r="I1602" t="str">
            <v/>
          </cell>
          <cell r="N1602">
            <v>0</v>
          </cell>
        </row>
        <row r="1603">
          <cell r="A1603" t="str">
            <v/>
          </cell>
          <cell r="D1603" t="str">
            <v/>
          </cell>
          <cell r="H1603">
            <v>0</v>
          </cell>
          <cell r="I1603" t="str">
            <v/>
          </cell>
          <cell r="N1603">
            <v>0</v>
          </cell>
        </row>
        <row r="1604">
          <cell r="A1604" t="str">
            <v/>
          </cell>
          <cell r="D1604" t="str">
            <v/>
          </cell>
          <cell r="H1604">
            <v>0</v>
          </cell>
          <cell r="I1604" t="str">
            <v/>
          </cell>
          <cell r="N1604">
            <v>0</v>
          </cell>
        </row>
        <row r="1605">
          <cell r="A1605" t="str">
            <v/>
          </cell>
          <cell r="D1605" t="str">
            <v/>
          </cell>
          <cell r="H1605">
            <v>0</v>
          </cell>
          <cell r="I1605" t="str">
            <v/>
          </cell>
          <cell r="N1605">
            <v>0</v>
          </cell>
        </row>
        <row r="1606">
          <cell r="A1606" t="str">
            <v/>
          </cell>
          <cell r="D1606" t="str">
            <v/>
          </cell>
          <cell r="H1606">
            <v>0</v>
          </cell>
          <cell r="I1606" t="str">
            <v/>
          </cell>
          <cell r="N1606">
            <v>0</v>
          </cell>
        </row>
        <row r="1607">
          <cell r="A1607" t="str">
            <v/>
          </cell>
          <cell r="D1607" t="str">
            <v/>
          </cell>
          <cell r="H1607">
            <v>0</v>
          </cell>
          <cell r="I1607" t="str">
            <v/>
          </cell>
          <cell r="N1607">
            <v>0</v>
          </cell>
        </row>
        <row r="1608">
          <cell r="A1608" t="str">
            <v/>
          </cell>
          <cell r="D1608" t="str">
            <v/>
          </cell>
          <cell r="H1608">
            <v>0</v>
          </cell>
          <cell r="I1608" t="str">
            <v/>
          </cell>
          <cell r="N1608">
            <v>0</v>
          </cell>
        </row>
        <row r="1609">
          <cell r="A1609" t="str">
            <v/>
          </cell>
          <cell r="D1609" t="str">
            <v/>
          </cell>
          <cell r="H1609">
            <v>0</v>
          </cell>
          <cell r="I1609" t="str">
            <v/>
          </cell>
          <cell r="N1609">
            <v>0</v>
          </cell>
        </row>
        <row r="1610">
          <cell r="A1610" t="str">
            <v/>
          </cell>
          <cell r="D1610" t="str">
            <v/>
          </cell>
          <cell r="H1610">
            <v>0</v>
          </cell>
          <cell r="I1610" t="str">
            <v/>
          </cell>
          <cell r="N1610">
            <v>0</v>
          </cell>
        </row>
        <row r="1611">
          <cell r="A1611" t="str">
            <v/>
          </cell>
          <cell r="D1611" t="str">
            <v/>
          </cell>
          <cell r="H1611">
            <v>0</v>
          </cell>
          <cell r="I1611" t="str">
            <v/>
          </cell>
          <cell r="N1611">
            <v>0</v>
          </cell>
        </row>
        <row r="1612">
          <cell r="A1612" t="str">
            <v/>
          </cell>
          <cell r="D1612" t="str">
            <v/>
          </cell>
          <cell r="H1612">
            <v>0</v>
          </cell>
          <cell r="I1612" t="str">
            <v/>
          </cell>
          <cell r="N1612">
            <v>0</v>
          </cell>
        </row>
        <row r="1613">
          <cell r="A1613" t="str">
            <v/>
          </cell>
          <cell r="D1613" t="str">
            <v/>
          </cell>
          <cell r="H1613">
            <v>0</v>
          </cell>
          <cell r="I1613" t="str">
            <v/>
          </cell>
          <cell r="N1613">
            <v>0</v>
          </cell>
        </row>
        <row r="1614">
          <cell r="A1614" t="str">
            <v/>
          </cell>
          <cell r="D1614" t="str">
            <v/>
          </cell>
          <cell r="H1614">
            <v>0</v>
          </cell>
          <cell r="I1614" t="str">
            <v/>
          </cell>
          <cell r="N1614">
            <v>0</v>
          </cell>
        </row>
        <row r="1615">
          <cell r="A1615" t="str">
            <v/>
          </cell>
          <cell r="D1615" t="str">
            <v/>
          </cell>
          <cell r="H1615">
            <v>0</v>
          </cell>
          <cell r="I1615" t="str">
            <v/>
          </cell>
          <cell r="N1615">
            <v>0</v>
          </cell>
        </row>
        <row r="1616">
          <cell r="A1616" t="str">
            <v/>
          </cell>
          <cell r="D1616" t="str">
            <v/>
          </cell>
          <cell r="H1616">
            <v>0</v>
          </cell>
          <cell r="I1616" t="str">
            <v/>
          </cell>
          <cell r="N1616">
            <v>0</v>
          </cell>
        </row>
        <row r="1617">
          <cell r="A1617" t="str">
            <v/>
          </cell>
          <cell r="D1617" t="str">
            <v/>
          </cell>
          <cell r="H1617">
            <v>0</v>
          </cell>
          <cell r="I1617" t="str">
            <v/>
          </cell>
          <cell r="N1617">
            <v>0</v>
          </cell>
        </row>
        <row r="1618">
          <cell r="A1618" t="str">
            <v/>
          </cell>
          <cell r="D1618" t="str">
            <v/>
          </cell>
          <cell r="H1618">
            <v>0</v>
          </cell>
          <cell r="I1618" t="str">
            <v/>
          </cell>
          <cell r="N1618">
            <v>0</v>
          </cell>
        </row>
        <row r="1619">
          <cell r="A1619" t="str">
            <v/>
          </cell>
          <cell r="D1619" t="str">
            <v/>
          </cell>
          <cell r="H1619">
            <v>0</v>
          </cell>
          <cell r="I1619" t="str">
            <v/>
          </cell>
          <cell r="N1619">
            <v>0</v>
          </cell>
        </row>
        <row r="1620">
          <cell r="A1620" t="str">
            <v/>
          </cell>
          <cell r="D1620" t="str">
            <v/>
          </cell>
          <cell r="H1620">
            <v>0</v>
          </cell>
          <cell r="I1620" t="str">
            <v/>
          </cell>
          <cell r="N1620">
            <v>0</v>
          </cell>
        </row>
        <row r="1621">
          <cell r="A1621" t="str">
            <v/>
          </cell>
          <cell r="D1621" t="str">
            <v/>
          </cell>
          <cell r="H1621">
            <v>0</v>
          </cell>
          <cell r="I1621" t="str">
            <v/>
          </cell>
          <cell r="N1621">
            <v>0</v>
          </cell>
        </row>
        <row r="1622">
          <cell r="A1622" t="str">
            <v/>
          </cell>
          <cell r="D1622" t="str">
            <v/>
          </cell>
          <cell r="H1622">
            <v>0</v>
          </cell>
          <cell r="I1622" t="str">
            <v/>
          </cell>
          <cell r="N1622">
            <v>0</v>
          </cell>
        </row>
        <row r="1623">
          <cell r="A1623" t="str">
            <v/>
          </cell>
          <cell r="D1623" t="str">
            <v/>
          </cell>
          <cell r="H1623">
            <v>0</v>
          </cell>
          <cell r="I1623" t="str">
            <v/>
          </cell>
          <cell r="N1623">
            <v>0</v>
          </cell>
        </row>
        <row r="1624">
          <cell r="A1624" t="str">
            <v/>
          </cell>
          <cell r="D1624" t="str">
            <v/>
          </cell>
          <cell r="H1624">
            <v>0</v>
          </cell>
          <cell r="I1624" t="str">
            <v/>
          </cell>
          <cell r="N1624">
            <v>0</v>
          </cell>
        </row>
        <row r="1625">
          <cell r="A1625" t="str">
            <v/>
          </cell>
          <cell r="D1625" t="str">
            <v/>
          </cell>
          <cell r="H1625">
            <v>0</v>
          </cell>
          <cell r="I1625" t="str">
            <v/>
          </cell>
          <cell r="N1625">
            <v>0</v>
          </cell>
        </row>
        <row r="1626">
          <cell r="A1626" t="str">
            <v/>
          </cell>
          <cell r="D1626" t="str">
            <v/>
          </cell>
          <cell r="H1626">
            <v>0</v>
          </cell>
          <cell r="I1626" t="str">
            <v/>
          </cell>
          <cell r="N1626">
            <v>0</v>
          </cell>
        </row>
        <row r="1627">
          <cell r="A1627" t="str">
            <v/>
          </cell>
          <cell r="D1627" t="str">
            <v/>
          </cell>
          <cell r="H1627">
            <v>0</v>
          </cell>
          <cell r="I1627" t="str">
            <v/>
          </cell>
          <cell r="N1627">
            <v>0</v>
          </cell>
        </row>
        <row r="1628">
          <cell r="A1628" t="str">
            <v/>
          </cell>
          <cell r="D1628" t="str">
            <v/>
          </cell>
          <cell r="H1628">
            <v>0</v>
          </cell>
          <cell r="I1628" t="str">
            <v/>
          </cell>
          <cell r="N1628">
            <v>0</v>
          </cell>
        </row>
        <row r="1629">
          <cell r="A1629" t="str">
            <v/>
          </cell>
          <cell r="D1629" t="str">
            <v/>
          </cell>
          <cell r="H1629">
            <v>0</v>
          </cell>
          <cell r="I1629" t="str">
            <v/>
          </cell>
          <cell r="N1629">
            <v>0</v>
          </cell>
        </row>
        <row r="1630">
          <cell r="A1630" t="str">
            <v/>
          </cell>
          <cell r="D1630" t="str">
            <v/>
          </cell>
          <cell r="H1630">
            <v>0</v>
          </cell>
          <cell r="I1630" t="str">
            <v/>
          </cell>
          <cell r="N1630">
            <v>0</v>
          </cell>
        </row>
        <row r="1631">
          <cell r="A1631" t="str">
            <v/>
          </cell>
          <cell r="D1631" t="str">
            <v/>
          </cell>
          <cell r="H1631">
            <v>0</v>
          </cell>
          <cell r="I1631" t="str">
            <v/>
          </cell>
          <cell r="N1631">
            <v>0</v>
          </cell>
        </row>
        <row r="1632">
          <cell r="A1632" t="str">
            <v/>
          </cell>
          <cell r="D1632" t="str">
            <v/>
          </cell>
          <cell r="H1632">
            <v>0</v>
          </cell>
          <cell r="I1632" t="str">
            <v/>
          </cell>
          <cell r="N1632">
            <v>0</v>
          </cell>
        </row>
        <row r="1633">
          <cell r="A1633" t="str">
            <v/>
          </cell>
          <cell r="D1633" t="str">
            <v/>
          </cell>
          <cell r="H1633">
            <v>0</v>
          </cell>
          <cell r="I1633" t="str">
            <v/>
          </cell>
          <cell r="N1633">
            <v>0</v>
          </cell>
        </row>
        <row r="1634">
          <cell r="A1634" t="str">
            <v/>
          </cell>
          <cell r="D1634" t="str">
            <v/>
          </cell>
          <cell r="H1634">
            <v>0</v>
          </cell>
          <cell r="I1634" t="str">
            <v/>
          </cell>
          <cell r="N1634">
            <v>0</v>
          </cell>
        </row>
        <row r="1635">
          <cell r="A1635" t="str">
            <v/>
          </cell>
          <cell r="D1635" t="str">
            <v/>
          </cell>
          <cell r="H1635">
            <v>0</v>
          </cell>
          <cell r="I1635" t="str">
            <v/>
          </cell>
          <cell r="N1635">
            <v>0</v>
          </cell>
        </row>
        <row r="1636">
          <cell r="A1636" t="str">
            <v/>
          </cell>
          <cell r="D1636" t="str">
            <v/>
          </cell>
          <cell r="H1636">
            <v>0</v>
          </cell>
          <cell r="I1636" t="str">
            <v/>
          </cell>
          <cell r="N1636">
            <v>0</v>
          </cell>
        </row>
        <row r="1637">
          <cell r="A1637" t="str">
            <v/>
          </cell>
          <cell r="D1637" t="str">
            <v/>
          </cell>
          <cell r="H1637">
            <v>0</v>
          </cell>
          <cell r="I1637" t="str">
            <v/>
          </cell>
          <cell r="N1637">
            <v>0</v>
          </cell>
        </row>
        <row r="1638">
          <cell r="A1638" t="str">
            <v/>
          </cell>
          <cell r="D1638" t="str">
            <v/>
          </cell>
          <cell r="H1638">
            <v>0</v>
          </cell>
          <cell r="I1638" t="str">
            <v/>
          </cell>
          <cell r="N1638">
            <v>0</v>
          </cell>
        </row>
        <row r="1639">
          <cell r="A1639" t="str">
            <v/>
          </cell>
          <cell r="D1639" t="str">
            <v/>
          </cell>
          <cell r="H1639">
            <v>0</v>
          </cell>
          <cell r="I1639" t="str">
            <v/>
          </cell>
          <cell r="N1639">
            <v>0</v>
          </cell>
        </row>
        <row r="1640">
          <cell r="A1640" t="str">
            <v/>
          </cell>
          <cell r="D1640" t="str">
            <v/>
          </cell>
          <cell r="H1640">
            <v>0</v>
          </cell>
          <cell r="I1640" t="str">
            <v/>
          </cell>
          <cell r="N1640">
            <v>0</v>
          </cell>
        </row>
        <row r="1641">
          <cell r="A1641" t="str">
            <v/>
          </cell>
          <cell r="D1641" t="str">
            <v/>
          </cell>
          <cell r="H1641">
            <v>0</v>
          </cell>
          <cell r="I1641" t="str">
            <v/>
          </cell>
          <cell r="N1641">
            <v>0</v>
          </cell>
        </row>
        <row r="1642">
          <cell r="A1642" t="str">
            <v/>
          </cell>
          <cell r="D1642" t="str">
            <v/>
          </cell>
          <cell r="H1642">
            <v>0</v>
          </cell>
          <cell r="I1642" t="str">
            <v/>
          </cell>
          <cell r="N1642">
            <v>0</v>
          </cell>
        </row>
        <row r="1643">
          <cell r="A1643" t="str">
            <v/>
          </cell>
          <cell r="D1643" t="str">
            <v/>
          </cell>
          <cell r="H1643">
            <v>0</v>
          </cell>
          <cell r="I1643" t="str">
            <v/>
          </cell>
          <cell r="N1643">
            <v>0</v>
          </cell>
        </row>
        <row r="1644">
          <cell r="A1644" t="str">
            <v/>
          </cell>
          <cell r="D1644" t="str">
            <v/>
          </cell>
          <cell r="H1644">
            <v>0</v>
          </cell>
          <cell r="I1644" t="str">
            <v/>
          </cell>
          <cell r="N1644">
            <v>0</v>
          </cell>
        </row>
        <row r="1645">
          <cell r="A1645" t="str">
            <v/>
          </cell>
          <cell r="D1645" t="str">
            <v/>
          </cell>
          <cell r="H1645">
            <v>0</v>
          </cell>
          <cell r="I1645" t="str">
            <v/>
          </cell>
          <cell r="N1645">
            <v>0</v>
          </cell>
        </row>
        <row r="1646">
          <cell r="A1646" t="str">
            <v/>
          </cell>
          <cell r="D1646" t="str">
            <v/>
          </cell>
          <cell r="H1646">
            <v>0</v>
          </cell>
          <cell r="I1646" t="str">
            <v/>
          </cell>
          <cell r="N1646">
            <v>0</v>
          </cell>
        </row>
        <row r="1647">
          <cell r="A1647" t="str">
            <v/>
          </cell>
          <cell r="D1647" t="str">
            <v/>
          </cell>
          <cell r="H1647">
            <v>0</v>
          </cell>
          <cell r="I1647" t="str">
            <v/>
          </cell>
          <cell r="N1647">
            <v>0</v>
          </cell>
        </row>
        <row r="1648">
          <cell r="A1648" t="str">
            <v/>
          </cell>
          <cell r="D1648" t="str">
            <v/>
          </cell>
          <cell r="H1648">
            <v>0</v>
          </cell>
          <cell r="I1648" t="str">
            <v/>
          </cell>
          <cell r="N1648">
            <v>0</v>
          </cell>
        </row>
        <row r="1649">
          <cell r="A1649" t="str">
            <v/>
          </cell>
          <cell r="D1649" t="str">
            <v/>
          </cell>
          <cell r="H1649">
            <v>0</v>
          </cell>
          <cell r="I1649" t="str">
            <v/>
          </cell>
          <cell r="N1649">
            <v>0</v>
          </cell>
        </row>
        <row r="1650">
          <cell r="A1650" t="str">
            <v/>
          </cell>
          <cell r="D1650" t="str">
            <v/>
          </cell>
          <cell r="H1650">
            <v>0</v>
          </cell>
          <cell r="I1650" t="str">
            <v/>
          </cell>
          <cell r="N1650">
            <v>0</v>
          </cell>
        </row>
        <row r="1651">
          <cell r="A1651" t="str">
            <v/>
          </cell>
          <cell r="D1651" t="str">
            <v/>
          </cell>
          <cell r="H1651">
            <v>0</v>
          </cell>
          <cell r="I1651" t="str">
            <v/>
          </cell>
          <cell r="N1651">
            <v>0</v>
          </cell>
        </row>
        <row r="1652">
          <cell r="A1652" t="str">
            <v/>
          </cell>
          <cell r="D1652" t="str">
            <v/>
          </cell>
          <cell r="H1652">
            <v>0</v>
          </cell>
          <cell r="I1652" t="str">
            <v/>
          </cell>
          <cell r="N1652">
            <v>0</v>
          </cell>
        </row>
        <row r="1653">
          <cell r="A1653" t="str">
            <v/>
          </cell>
          <cell r="D1653" t="str">
            <v/>
          </cell>
          <cell r="H1653">
            <v>0</v>
          </cell>
          <cell r="I1653" t="str">
            <v/>
          </cell>
          <cell r="N1653">
            <v>0</v>
          </cell>
        </row>
        <row r="1654">
          <cell r="A1654" t="str">
            <v/>
          </cell>
          <cell r="D1654" t="str">
            <v/>
          </cell>
          <cell r="H1654">
            <v>0</v>
          </cell>
          <cell r="I1654" t="str">
            <v/>
          </cell>
          <cell r="N1654">
            <v>0</v>
          </cell>
        </row>
        <row r="1655">
          <cell r="A1655" t="str">
            <v/>
          </cell>
          <cell r="D1655" t="str">
            <v/>
          </cell>
          <cell r="H1655">
            <v>0</v>
          </cell>
          <cell r="I1655" t="str">
            <v/>
          </cell>
          <cell r="N1655">
            <v>0</v>
          </cell>
        </row>
        <row r="1656">
          <cell r="A1656" t="str">
            <v/>
          </cell>
          <cell r="D1656" t="str">
            <v/>
          </cell>
          <cell r="H1656">
            <v>0</v>
          </cell>
          <cell r="I1656" t="str">
            <v/>
          </cell>
          <cell r="N1656">
            <v>0</v>
          </cell>
        </row>
        <row r="1657">
          <cell r="A1657" t="str">
            <v/>
          </cell>
          <cell r="D1657" t="str">
            <v/>
          </cell>
          <cell r="H1657">
            <v>0</v>
          </cell>
          <cell r="I1657" t="str">
            <v/>
          </cell>
          <cell r="N1657">
            <v>0</v>
          </cell>
        </row>
        <row r="1658">
          <cell r="A1658" t="str">
            <v/>
          </cell>
          <cell r="D1658" t="str">
            <v/>
          </cell>
          <cell r="H1658">
            <v>0</v>
          </cell>
          <cell r="I1658" t="str">
            <v/>
          </cell>
          <cell r="N1658">
            <v>0</v>
          </cell>
        </row>
        <row r="1659">
          <cell r="A1659" t="str">
            <v/>
          </cell>
          <cell r="D1659" t="str">
            <v/>
          </cell>
          <cell r="H1659">
            <v>0</v>
          </cell>
          <cell r="I1659" t="str">
            <v/>
          </cell>
          <cell r="N1659">
            <v>0</v>
          </cell>
        </row>
        <row r="1660">
          <cell r="A1660" t="str">
            <v/>
          </cell>
          <cell r="D1660" t="str">
            <v/>
          </cell>
          <cell r="H1660">
            <v>0</v>
          </cell>
          <cell r="I1660" t="str">
            <v/>
          </cell>
          <cell r="N1660">
            <v>0</v>
          </cell>
        </row>
        <row r="1661">
          <cell r="A1661" t="str">
            <v/>
          </cell>
          <cell r="D1661" t="str">
            <v/>
          </cell>
          <cell r="H1661">
            <v>0</v>
          </cell>
          <cell r="I1661" t="str">
            <v/>
          </cell>
          <cell r="N1661">
            <v>0</v>
          </cell>
        </row>
        <row r="1662">
          <cell r="A1662" t="str">
            <v/>
          </cell>
          <cell r="D1662" t="str">
            <v/>
          </cell>
          <cell r="H1662">
            <v>0</v>
          </cell>
          <cell r="I1662" t="str">
            <v/>
          </cell>
          <cell r="N1662">
            <v>0</v>
          </cell>
        </row>
        <row r="1663">
          <cell r="A1663" t="str">
            <v/>
          </cell>
          <cell r="D1663" t="str">
            <v/>
          </cell>
          <cell r="H1663">
            <v>0</v>
          </cell>
          <cell r="I1663" t="str">
            <v/>
          </cell>
          <cell r="N1663">
            <v>0</v>
          </cell>
        </row>
        <row r="1664">
          <cell r="A1664" t="str">
            <v/>
          </cell>
          <cell r="D1664" t="str">
            <v/>
          </cell>
          <cell r="H1664">
            <v>0</v>
          </cell>
          <cell r="I1664" t="str">
            <v/>
          </cell>
          <cell r="N1664">
            <v>0</v>
          </cell>
        </row>
        <row r="1665">
          <cell r="A1665" t="str">
            <v/>
          </cell>
          <cell r="D1665" t="str">
            <v/>
          </cell>
          <cell r="H1665">
            <v>0</v>
          </cell>
          <cell r="I1665" t="str">
            <v/>
          </cell>
          <cell r="N1665">
            <v>0</v>
          </cell>
        </row>
        <row r="1666">
          <cell r="A1666" t="str">
            <v/>
          </cell>
          <cell r="D1666" t="str">
            <v/>
          </cell>
          <cell r="H1666">
            <v>0</v>
          </cell>
          <cell r="I1666" t="str">
            <v/>
          </cell>
          <cell r="N1666">
            <v>0</v>
          </cell>
        </row>
        <row r="1667">
          <cell r="A1667" t="str">
            <v/>
          </cell>
          <cell r="D1667" t="str">
            <v/>
          </cell>
          <cell r="H1667">
            <v>0</v>
          </cell>
          <cell r="I1667" t="str">
            <v/>
          </cell>
          <cell r="N1667">
            <v>0</v>
          </cell>
        </row>
        <row r="1668">
          <cell r="A1668" t="str">
            <v/>
          </cell>
          <cell r="D1668" t="str">
            <v/>
          </cell>
          <cell r="H1668">
            <v>0</v>
          </cell>
          <cell r="I1668" t="str">
            <v/>
          </cell>
          <cell r="N1668">
            <v>0</v>
          </cell>
        </row>
        <row r="1669">
          <cell r="A1669" t="str">
            <v/>
          </cell>
          <cell r="D1669" t="str">
            <v/>
          </cell>
          <cell r="H1669">
            <v>0</v>
          </cell>
          <cell r="I1669" t="str">
            <v/>
          </cell>
          <cell r="N1669">
            <v>0</v>
          </cell>
        </row>
        <row r="1670">
          <cell r="A1670" t="str">
            <v/>
          </cell>
          <cell r="D1670" t="str">
            <v/>
          </cell>
          <cell r="H1670">
            <v>0</v>
          </cell>
          <cell r="I1670" t="str">
            <v/>
          </cell>
          <cell r="N1670">
            <v>0</v>
          </cell>
        </row>
        <row r="1671">
          <cell r="A1671" t="str">
            <v/>
          </cell>
          <cell r="D1671" t="str">
            <v/>
          </cell>
          <cell r="H1671">
            <v>0</v>
          </cell>
          <cell r="I1671" t="str">
            <v/>
          </cell>
          <cell r="N1671">
            <v>0</v>
          </cell>
        </row>
        <row r="1672">
          <cell r="A1672" t="str">
            <v/>
          </cell>
          <cell r="D1672" t="str">
            <v/>
          </cell>
          <cell r="H1672">
            <v>0</v>
          </cell>
          <cell r="I1672" t="str">
            <v/>
          </cell>
          <cell r="N1672">
            <v>0</v>
          </cell>
        </row>
        <row r="1673">
          <cell r="A1673" t="str">
            <v/>
          </cell>
          <cell r="D1673" t="str">
            <v/>
          </cell>
          <cell r="H1673">
            <v>0</v>
          </cell>
          <cell r="I1673" t="str">
            <v/>
          </cell>
          <cell r="N1673">
            <v>0</v>
          </cell>
        </row>
        <row r="1674">
          <cell r="A1674" t="str">
            <v/>
          </cell>
          <cell r="D1674" t="str">
            <v/>
          </cell>
          <cell r="H1674">
            <v>0</v>
          </cell>
          <cell r="I1674" t="str">
            <v/>
          </cell>
          <cell r="N1674">
            <v>0</v>
          </cell>
        </row>
        <row r="1675">
          <cell r="A1675" t="str">
            <v/>
          </cell>
          <cell r="D1675" t="str">
            <v/>
          </cell>
          <cell r="H1675">
            <v>0</v>
          </cell>
          <cell r="I1675" t="str">
            <v/>
          </cell>
          <cell r="N1675">
            <v>0</v>
          </cell>
        </row>
        <row r="1676">
          <cell r="A1676" t="str">
            <v/>
          </cell>
          <cell r="D1676" t="str">
            <v/>
          </cell>
          <cell r="H1676">
            <v>0</v>
          </cell>
          <cell r="I1676" t="str">
            <v/>
          </cell>
          <cell r="N1676">
            <v>0</v>
          </cell>
        </row>
        <row r="1677">
          <cell r="A1677" t="str">
            <v/>
          </cell>
          <cell r="D1677" t="str">
            <v/>
          </cell>
          <cell r="H1677">
            <v>0</v>
          </cell>
          <cell r="I1677" t="str">
            <v/>
          </cell>
          <cell r="N1677">
            <v>0</v>
          </cell>
        </row>
        <row r="1678">
          <cell r="A1678" t="str">
            <v/>
          </cell>
          <cell r="D1678" t="str">
            <v/>
          </cell>
          <cell r="H1678">
            <v>0</v>
          </cell>
          <cell r="I1678" t="str">
            <v/>
          </cell>
          <cell r="N1678">
            <v>0</v>
          </cell>
        </row>
        <row r="1679">
          <cell r="A1679" t="str">
            <v/>
          </cell>
          <cell r="D1679" t="str">
            <v/>
          </cell>
          <cell r="H1679">
            <v>0</v>
          </cell>
          <cell r="I1679" t="str">
            <v/>
          </cell>
          <cell r="N1679">
            <v>0</v>
          </cell>
        </row>
        <row r="1680">
          <cell r="A1680" t="str">
            <v/>
          </cell>
          <cell r="D1680" t="str">
            <v/>
          </cell>
          <cell r="H1680">
            <v>0</v>
          </cell>
          <cell r="I1680" t="str">
            <v/>
          </cell>
          <cell r="N1680">
            <v>0</v>
          </cell>
        </row>
        <row r="1681">
          <cell r="A1681" t="str">
            <v/>
          </cell>
          <cell r="D1681" t="str">
            <v/>
          </cell>
          <cell r="H1681">
            <v>0</v>
          </cell>
          <cell r="I1681" t="str">
            <v/>
          </cell>
          <cell r="N1681">
            <v>0</v>
          </cell>
        </row>
        <row r="1682">
          <cell r="A1682" t="str">
            <v/>
          </cell>
          <cell r="D1682" t="str">
            <v/>
          </cell>
          <cell r="H1682">
            <v>0</v>
          </cell>
          <cell r="I1682" t="str">
            <v/>
          </cell>
          <cell r="N1682">
            <v>0</v>
          </cell>
        </row>
        <row r="1683">
          <cell r="A1683" t="str">
            <v/>
          </cell>
          <cell r="D1683" t="str">
            <v/>
          </cell>
          <cell r="H1683">
            <v>0</v>
          </cell>
          <cell r="I1683" t="str">
            <v/>
          </cell>
          <cell r="N1683">
            <v>0</v>
          </cell>
        </row>
        <row r="1684">
          <cell r="A1684" t="str">
            <v/>
          </cell>
          <cell r="D1684" t="str">
            <v/>
          </cell>
          <cell r="H1684">
            <v>0</v>
          </cell>
          <cell r="I1684" t="str">
            <v/>
          </cell>
          <cell r="N1684">
            <v>0</v>
          </cell>
        </row>
        <row r="1685">
          <cell r="A1685" t="str">
            <v/>
          </cell>
          <cell r="D1685" t="str">
            <v/>
          </cell>
          <cell r="H1685">
            <v>0</v>
          </cell>
          <cell r="I1685" t="str">
            <v/>
          </cell>
          <cell r="N1685">
            <v>0</v>
          </cell>
        </row>
        <row r="1686">
          <cell r="A1686" t="str">
            <v/>
          </cell>
          <cell r="D1686" t="str">
            <v/>
          </cell>
          <cell r="H1686">
            <v>0</v>
          </cell>
          <cell r="I1686" t="str">
            <v/>
          </cell>
          <cell r="N1686">
            <v>0</v>
          </cell>
        </row>
        <row r="1687">
          <cell r="A1687" t="str">
            <v/>
          </cell>
          <cell r="D1687" t="str">
            <v/>
          </cell>
          <cell r="H1687">
            <v>0</v>
          </cell>
          <cell r="I1687" t="str">
            <v/>
          </cell>
          <cell r="N1687">
            <v>0</v>
          </cell>
        </row>
        <row r="1688">
          <cell r="A1688" t="str">
            <v/>
          </cell>
          <cell r="D1688" t="str">
            <v/>
          </cell>
          <cell r="H1688">
            <v>0</v>
          </cell>
          <cell r="I1688" t="str">
            <v/>
          </cell>
          <cell r="N1688">
            <v>0</v>
          </cell>
        </row>
        <row r="1689">
          <cell r="A1689" t="str">
            <v/>
          </cell>
          <cell r="D1689" t="str">
            <v/>
          </cell>
          <cell r="H1689">
            <v>0</v>
          </cell>
          <cell r="I1689" t="str">
            <v/>
          </cell>
          <cell r="N1689">
            <v>0</v>
          </cell>
        </row>
        <row r="1690">
          <cell r="A1690" t="str">
            <v/>
          </cell>
          <cell r="D1690" t="str">
            <v/>
          </cell>
          <cell r="H1690">
            <v>0</v>
          </cell>
          <cell r="I1690" t="str">
            <v/>
          </cell>
          <cell r="N1690">
            <v>0</v>
          </cell>
        </row>
        <row r="1691">
          <cell r="A1691" t="str">
            <v/>
          </cell>
          <cell r="D1691" t="str">
            <v/>
          </cell>
          <cell r="H1691">
            <v>0</v>
          </cell>
          <cell r="I1691" t="str">
            <v/>
          </cell>
          <cell r="N1691">
            <v>0</v>
          </cell>
        </row>
        <row r="1692">
          <cell r="A1692" t="str">
            <v/>
          </cell>
          <cell r="D1692" t="str">
            <v/>
          </cell>
          <cell r="H1692">
            <v>0</v>
          </cell>
          <cell r="I1692" t="str">
            <v/>
          </cell>
          <cell r="N1692">
            <v>0</v>
          </cell>
        </row>
        <row r="1693">
          <cell r="A1693" t="str">
            <v/>
          </cell>
          <cell r="D1693" t="str">
            <v/>
          </cell>
          <cell r="H1693">
            <v>0</v>
          </cell>
          <cell r="I1693" t="str">
            <v/>
          </cell>
          <cell r="N1693">
            <v>0</v>
          </cell>
        </row>
        <row r="1694">
          <cell r="A1694" t="str">
            <v/>
          </cell>
          <cell r="D1694" t="str">
            <v/>
          </cell>
          <cell r="H1694">
            <v>0</v>
          </cell>
          <cell r="I1694" t="str">
            <v/>
          </cell>
          <cell r="N1694">
            <v>0</v>
          </cell>
        </row>
        <row r="1695">
          <cell r="A1695" t="str">
            <v/>
          </cell>
          <cell r="D1695" t="str">
            <v/>
          </cell>
          <cell r="H1695">
            <v>0</v>
          </cell>
          <cell r="I1695" t="str">
            <v/>
          </cell>
          <cell r="N1695">
            <v>0</v>
          </cell>
        </row>
        <row r="1696">
          <cell r="A1696" t="str">
            <v/>
          </cell>
          <cell r="D1696" t="str">
            <v/>
          </cell>
          <cell r="H1696">
            <v>0</v>
          </cell>
          <cell r="I1696" t="str">
            <v/>
          </cell>
          <cell r="N1696">
            <v>0</v>
          </cell>
        </row>
        <row r="1697">
          <cell r="A1697" t="str">
            <v/>
          </cell>
          <cell r="D1697" t="str">
            <v/>
          </cell>
          <cell r="H1697">
            <v>0</v>
          </cell>
          <cell r="I1697" t="str">
            <v/>
          </cell>
          <cell r="N1697">
            <v>0</v>
          </cell>
        </row>
        <row r="1698">
          <cell r="A1698" t="str">
            <v/>
          </cell>
          <cell r="D1698" t="str">
            <v/>
          </cell>
          <cell r="H1698">
            <v>0</v>
          </cell>
          <cell r="I1698" t="str">
            <v/>
          </cell>
          <cell r="N1698">
            <v>0</v>
          </cell>
        </row>
        <row r="1699">
          <cell r="A1699" t="str">
            <v/>
          </cell>
          <cell r="D1699" t="str">
            <v/>
          </cell>
          <cell r="H1699">
            <v>0</v>
          </cell>
          <cell r="I1699" t="str">
            <v/>
          </cell>
          <cell r="N1699">
            <v>0</v>
          </cell>
        </row>
        <row r="1700">
          <cell r="A1700" t="str">
            <v/>
          </cell>
          <cell r="D1700" t="str">
            <v/>
          </cell>
          <cell r="H1700">
            <v>0</v>
          </cell>
          <cell r="I1700" t="str">
            <v/>
          </cell>
          <cell r="N1700">
            <v>0</v>
          </cell>
        </row>
        <row r="1701">
          <cell r="A1701" t="str">
            <v/>
          </cell>
          <cell r="D1701" t="str">
            <v/>
          </cell>
          <cell r="H1701">
            <v>0</v>
          </cell>
          <cell r="I1701" t="str">
            <v/>
          </cell>
          <cell r="N1701">
            <v>0</v>
          </cell>
        </row>
        <row r="1702">
          <cell r="A1702" t="str">
            <v/>
          </cell>
          <cell r="D1702" t="str">
            <v/>
          </cell>
          <cell r="H1702">
            <v>0</v>
          </cell>
          <cell r="I1702" t="str">
            <v/>
          </cell>
          <cell r="N1702">
            <v>0</v>
          </cell>
        </row>
        <row r="1703">
          <cell r="A1703" t="str">
            <v/>
          </cell>
          <cell r="D1703" t="str">
            <v/>
          </cell>
          <cell r="H1703">
            <v>0</v>
          </cell>
          <cell r="I1703" t="str">
            <v/>
          </cell>
          <cell r="N1703">
            <v>0</v>
          </cell>
        </row>
        <row r="1704">
          <cell r="A1704" t="str">
            <v/>
          </cell>
          <cell r="D1704" t="str">
            <v/>
          </cell>
          <cell r="H1704">
            <v>0</v>
          </cell>
          <cell r="I1704" t="str">
            <v/>
          </cell>
          <cell r="N1704">
            <v>0</v>
          </cell>
        </row>
        <row r="1705">
          <cell r="A1705" t="str">
            <v/>
          </cell>
          <cell r="D1705" t="str">
            <v/>
          </cell>
          <cell r="H1705">
            <v>0</v>
          </cell>
          <cell r="I1705" t="str">
            <v/>
          </cell>
          <cell r="N1705">
            <v>0</v>
          </cell>
        </row>
        <row r="1706">
          <cell r="A1706" t="str">
            <v/>
          </cell>
          <cell r="D1706" t="str">
            <v/>
          </cell>
          <cell r="H1706">
            <v>0</v>
          </cell>
          <cell r="I1706" t="str">
            <v/>
          </cell>
          <cell r="N1706">
            <v>0</v>
          </cell>
        </row>
        <row r="1707">
          <cell r="A1707" t="str">
            <v/>
          </cell>
          <cell r="D1707" t="str">
            <v/>
          </cell>
          <cell r="H1707">
            <v>0</v>
          </cell>
          <cell r="I1707" t="str">
            <v/>
          </cell>
          <cell r="N1707">
            <v>0</v>
          </cell>
        </row>
        <row r="1708">
          <cell r="A1708" t="str">
            <v/>
          </cell>
          <cell r="D1708" t="str">
            <v/>
          </cell>
          <cell r="H1708">
            <v>0</v>
          </cell>
          <cell r="I1708" t="str">
            <v/>
          </cell>
          <cell r="N1708">
            <v>0</v>
          </cell>
        </row>
        <row r="1709">
          <cell r="A1709" t="str">
            <v/>
          </cell>
          <cell r="D1709" t="str">
            <v/>
          </cell>
          <cell r="H1709">
            <v>0</v>
          </cell>
          <cell r="I1709" t="str">
            <v/>
          </cell>
          <cell r="N1709">
            <v>0</v>
          </cell>
        </row>
        <row r="1710">
          <cell r="A1710" t="str">
            <v/>
          </cell>
          <cell r="D1710" t="str">
            <v/>
          </cell>
          <cell r="H1710">
            <v>0</v>
          </cell>
          <cell r="I1710" t="str">
            <v/>
          </cell>
          <cell r="N1710">
            <v>0</v>
          </cell>
        </row>
        <row r="1711">
          <cell r="A1711" t="str">
            <v/>
          </cell>
          <cell r="D1711" t="str">
            <v/>
          </cell>
          <cell r="H1711">
            <v>0</v>
          </cell>
          <cell r="I1711" t="str">
            <v/>
          </cell>
          <cell r="N1711">
            <v>0</v>
          </cell>
        </row>
        <row r="1712">
          <cell r="A1712" t="str">
            <v/>
          </cell>
          <cell r="D1712" t="str">
            <v/>
          </cell>
          <cell r="H1712">
            <v>0</v>
          </cell>
          <cell r="I1712" t="str">
            <v/>
          </cell>
          <cell r="N1712">
            <v>0</v>
          </cell>
        </row>
        <row r="1713">
          <cell r="A1713" t="str">
            <v/>
          </cell>
          <cell r="D1713" t="str">
            <v/>
          </cell>
          <cell r="H1713">
            <v>0</v>
          </cell>
          <cell r="I1713" t="str">
            <v/>
          </cell>
          <cell r="N1713">
            <v>0</v>
          </cell>
        </row>
        <row r="1714">
          <cell r="A1714" t="str">
            <v/>
          </cell>
          <cell r="D1714" t="str">
            <v/>
          </cell>
          <cell r="H1714">
            <v>0</v>
          </cell>
          <cell r="I1714" t="str">
            <v/>
          </cell>
          <cell r="N1714">
            <v>0</v>
          </cell>
        </row>
        <row r="1715">
          <cell r="A1715" t="str">
            <v/>
          </cell>
          <cell r="D1715" t="str">
            <v/>
          </cell>
          <cell r="H1715">
            <v>0</v>
          </cell>
          <cell r="I1715" t="str">
            <v/>
          </cell>
          <cell r="N1715">
            <v>0</v>
          </cell>
        </row>
        <row r="1716">
          <cell r="A1716" t="str">
            <v/>
          </cell>
          <cell r="D1716" t="str">
            <v/>
          </cell>
          <cell r="H1716">
            <v>0</v>
          </cell>
          <cell r="I1716" t="str">
            <v/>
          </cell>
          <cell r="N1716">
            <v>0</v>
          </cell>
        </row>
        <row r="1717">
          <cell r="A1717" t="str">
            <v/>
          </cell>
          <cell r="D1717" t="str">
            <v/>
          </cell>
          <cell r="H1717">
            <v>0</v>
          </cell>
          <cell r="I1717" t="str">
            <v/>
          </cell>
          <cell r="N1717">
            <v>0</v>
          </cell>
        </row>
        <row r="1718">
          <cell r="A1718" t="str">
            <v/>
          </cell>
          <cell r="D1718" t="str">
            <v/>
          </cell>
          <cell r="H1718">
            <v>0</v>
          </cell>
          <cell r="I1718" t="str">
            <v/>
          </cell>
          <cell r="N1718">
            <v>0</v>
          </cell>
        </row>
        <row r="1719">
          <cell r="A1719" t="str">
            <v/>
          </cell>
          <cell r="D1719" t="str">
            <v/>
          </cell>
          <cell r="H1719">
            <v>0</v>
          </cell>
          <cell r="I1719" t="str">
            <v/>
          </cell>
          <cell r="N1719">
            <v>0</v>
          </cell>
        </row>
        <row r="1720">
          <cell r="A1720" t="str">
            <v/>
          </cell>
          <cell r="D1720" t="str">
            <v/>
          </cell>
          <cell r="H1720">
            <v>0</v>
          </cell>
          <cell r="I1720" t="str">
            <v/>
          </cell>
          <cell r="N1720">
            <v>0</v>
          </cell>
        </row>
        <row r="1721">
          <cell r="A1721" t="str">
            <v/>
          </cell>
          <cell r="D1721" t="str">
            <v/>
          </cell>
          <cell r="H1721">
            <v>0</v>
          </cell>
          <cell r="I1721" t="str">
            <v/>
          </cell>
          <cell r="N1721">
            <v>0</v>
          </cell>
        </row>
        <row r="1722">
          <cell r="A1722" t="str">
            <v/>
          </cell>
          <cell r="D1722" t="str">
            <v/>
          </cell>
          <cell r="H1722">
            <v>0</v>
          </cell>
          <cell r="I1722" t="str">
            <v/>
          </cell>
          <cell r="N1722">
            <v>0</v>
          </cell>
        </row>
        <row r="1723">
          <cell r="A1723" t="str">
            <v/>
          </cell>
          <cell r="D1723" t="str">
            <v/>
          </cell>
          <cell r="H1723">
            <v>0</v>
          </cell>
          <cell r="I1723" t="str">
            <v/>
          </cell>
          <cell r="N1723">
            <v>0</v>
          </cell>
        </row>
        <row r="1724">
          <cell r="A1724" t="str">
            <v/>
          </cell>
          <cell r="D1724" t="str">
            <v/>
          </cell>
          <cell r="H1724">
            <v>0</v>
          </cell>
          <cell r="I1724" t="str">
            <v/>
          </cell>
          <cell r="N1724">
            <v>0</v>
          </cell>
        </row>
        <row r="1725">
          <cell r="A1725" t="str">
            <v/>
          </cell>
          <cell r="D1725" t="str">
            <v/>
          </cell>
          <cell r="H1725">
            <v>0</v>
          </cell>
          <cell r="I1725" t="str">
            <v/>
          </cell>
          <cell r="N1725">
            <v>0</v>
          </cell>
        </row>
        <row r="1726">
          <cell r="A1726" t="str">
            <v/>
          </cell>
          <cell r="D1726" t="str">
            <v/>
          </cell>
          <cell r="H1726">
            <v>0</v>
          </cell>
          <cell r="I1726" t="str">
            <v/>
          </cell>
          <cell r="N1726">
            <v>0</v>
          </cell>
        </row>
        <row r="1727">
          <cell r="A1727" t="str">
            <v/>
          </cell>
          <cell r="D1727" t="str">
            <v/>
          </cell>
          <cell r="H1727">
            <v>0</v>
          </cell>
          <cell r="I1727" t="str">
            <v/>
          </cell>
          <cell r="N1727">
            <v>0</v>
          </cell>
        </row>
        <row r="1728">
          <cell r="A1728" t="str">
            <v/>
          </cell>
          <cell r="D1728" t="str">
            <v/>
          </cell>
          <cell r="H1728">
            <v>0</v>
          </cell>
          <cell r="I1728" t="str">
            <v/>
          </cell>
          <cell r="N1728">
            <v>0</v>
          </cell>
        </row>
        <row r="1729">
          <cell r="A1729" t="str">
            <v/>
          </cell>
          <cell r="D1729" t="str">
            <v/>
          </cell>
          <cell r="H1729">
            <v>0</v>
          </cell>
          <cell r="I1729" t="str">
            <v/>
          </cell>
          <cell r="N1729">
            <v>0</v>
          </cell>
        </row>
        <row r="1730">
          <cell r="A1730" t="str">
            <v/>
          </cell>
          <cell r="D1730" t="str">
            <v/>
          </cell>
          <cell r="H1730">
            <v>0</v>
          </cell>
          <cell r="I1730" t="str">
            <v/>
          </cell>
          <cell r="N1730">
            <v>0</v>
          </cell>
        </row>
        <row r="1731">
          <cell r="A1731" t="str">
            <v/>
          </cell>
          <cell r="D1731" t="str">
            <v/>
          </cell>
          <cell r="H1731">
            <v>0</v>
          </cell>
          <cell r="I1731" t="str">
            <v/>
          </cell>
          <cell r="N1731">
            <v>0</v>
          </cell>
        </row>
        <row r="1732">
          <cell r="A1732" t="str">
            <v/>
          </cell>
          <cell r="D1732" t="str">
            <v/>
          </cell>
          <cell r="H1732">
            <v>0</v>
          </cell>
          <cell r="I1732" t="str">
            <v/>
          </cell>
          <cell r="N1732">
            <v>0</v>
          </cell>
        </row>
        <row r="1733">
          <cell r="A1733" t="str">
            <v/>
          </cell>
          <cell r="D1733" t="str">
            <v/>
          </cell>
          <cell r="H1733">
            <v>0</v>
          </cell>
          <cell r="I1733" t="str">
            <v/>
          </cell>
          <cell r="N1733">
            <v>0</v>
          </cell>
        </row>
        <row r="1734">
          <cell r="A1734" t="str">
            <v/>
          </cell>
          <cell r="D1734" t="str">
            <v/>
          </cell>
          <cell r="H1734">
            <v>0</v>
          </cell>
          <cell r="I1734" t="str">
            <v/>
          </cell>
          <cell r="N1734">
            <v>0</v>
          </cell>
        </row>
        <row r="1735">
          <cell r="A1735" t="str">
            <v/>
          </cell>
          <cell r="D1735" t="str">
            <v/>
          </cell>
          <cell r="H1735">
            <v>0</v>
          </cell>
          <cell r="I1735" t="str">
            <v/>
          </cell>
          <cell r="N1735">
            <v>0</v>
          </cell>
        </row>
        <row r="1736">
          <cell r="A1736" t="str">
            <v/>
          </cell>
          <cell r="D1736" t="str">
            <v/>
          </cell>
          <cell r="H1736">
            <v>0</v>
          </cell>
          <cell r="I1736" t="str">
            <v/>
          </cell>
          <cell r="N1736">
            <v>0</v>
          </cell>
        </row>
        <row r="1737">
          <cell r="A1737" t="str">
            <v/>
          </cell>
          <cell r="D1737" t="str">
            <v/>
          </cell>
          <cell r="H1737">
            <v>0</v>
          </cell>
          <cell r="I1737" t="str">
            <v/>
          </cell>
          <cell r="N1737">
            <v>0</v>
          </cell>
        </row>
        <row r="1738">
          <cell r="A1738" t="str">
            <v/>
          </cell>
          <cell r="D1738" t="str">
            <v/>
          </cell>
          <cell r="H1738">
            <v>0</v>
          </cell>
          <cell r="I1738" t="str">
            <v/>
          </cell>
          <cell r="N1738">
            <v>0</v>
          </cell>
        </row>
        <row r="1739">
          <cell r="A1739" t="str">
            <v/>
          </cell>
          <cell r="D1739" t="str">
            <v/>
          </cell>
          <cell r="H1739">
            <v>0</v>
          </cell>
          <cell r="I1739" t="str">
            <v/>
          </cell>
          <cell r="N1739">
            <v>0</v>
          </cell>
        </row>
        <row r="1740">
          <cell r="A1740" t="str">
            <v/>
          </cell>
          <cell r="D1740" t="str">
            <v/>
          </cell>
          <cell r="H1740">
            <v>0</v>
          </cell>
          <cell r="I1740" t="str">
            <v/>
          </cell>
          <cell r="N1740">
            <v>0</v>
          </cell>
        </row>
        <row r="1741">
          <cell r="A1741" t="str">
            <v/>
          </cell>
          <cell r="D1741" t="str">
            <v/>
          </cell>
          <cell r="H1741">
            <v>0</v>
          </cell>
          <cell r="I1741" t="str">
            <v/>
          </cell>
          <cell r="N1741">
            <v>0</v>
          </cell>
        </row>
        <row r="1742">
          <cell r="A1742" t="str">
            <v/>
          </cell>
          <cell r="D1742" t="str">
            <v/>
          </cell>
          <cell r="H1742">
            <v>0</v>
          </cell>
          <cell r="I1742" t="str">
            <v/>
          </cell>
          <cell r="N1742">
            <v>0</v>
          </cell>
        </row>
        <row r="1743">
          <cell r="A1743" t="str">
            <v/>
          </cell>
          <cell r="D1743" t="str">
            <v/>
          </cell>
          <cell r="H1743">
            <v>0</v>
          </cell>
          <cell r="I1743" t="str">
            <v/>
          </cell>
          <cell r="N1743">
            <v>0</v>
          </cell>
        </row>
        <row r="1744">
          <cell r="A1744" t="str">
            <v/>
          </cell>
          <cell r="D1744" t="str">
            <v/>
          </cell>
          <cell r="H1744">
            <v>0</v>
          </cell>
          <cell r="I1744" t="str">
            <v/>
          </cell>
          <cell r="N1744">
            <v>0</v>
          </cell>
        </row>
        <row r="1745">
          <cell r="A1745" t="str">
            <v/>
          </cell>
          <cell r="D1745" t="str">
            <v/>
          </cell>
          <cell r="H1745">
            <v>0</v>
          </cell>
          <cell r="I1745" t="str">
            <v/>
          </cell>
          <cell r="N1745">
            <v>0</v>
          </cell>
        </row>
        <row r="1746">
          <cell r="A1746" t="str">
            <v/>
          </cell>
          <cell r="D1746" t="str">
            <v/>
          </cell>
          <cell r="H1746">
            <v>0</v>
          </cell>
          <cell r="I1746" t="str">
            <v/>
          </cell>
          <cell r="N1746">
            <v>0</v>
          </cell>
        </row>
        <row r="1747">
          <cell r="A1747" t="str">
            <v/>
          </cell>
          <cell r="D1747" t="str">
            <v/>
          </cell>
          <cell r="H1747">
            <v>0</v>
          </cell>
          <cell r="I1747" t="str">
            <v/>
          </cell>
          <cell r="N1747">
            <v>0</v>
          </cell>
        </row>
        <row r="1748">
          <cell r="A1748" t="str">
            <v/>
          </cell>
          <cell r="D1748" t="str">
            <v/>
          </cell>
          <cell r="H1748">
            <v>0</v>
          </cell>
          <cell r="I1748" t="str">
            <v/>
          </cell>
          <cell r="N1748">
            <v>0</v>
          </cell>
        </row>
        <row r="1749">
          <cell r="A1749" t="str">
            <v/>
          </cell>
          <cell r="D1749" t="str">
            <v/>
          </cell>
          <cell r="H1749">
            <v>0</v>
          </cell>
          <cell r="I1749" t="str">
            <v/>
          </cell>
          <cell r="N1749">
            <v>0</v>
          </cell>
        </row>
        <row r="1750">
          <cell r="A1750" t="str">
            <v/>
          </cell>
          <cell r="D1750" t="str">
            <v/>
          </cell>
          <cell r="H1750">
            <v>0</v>
          </cell>
          <cell r="I1750" t="str">
            <v/>
          </cell>
          <cell r="N1750">
            <v>0</v>
          </cell>
        </row>
        <row r="1751">
          <cell r="A1751" t="str">
            <v/>
          </cell>
          <cell r="D1751" t="str">
            <v/>
          </cell>
          <cell r="H1751">
            <v>0</v>
          </cell>
          <cell r="I1751" t="str">
            <v/>
          </cell>
          <cell r="N1751">
            <v>0</v>
          </cell>
        </row>
        <row r="1752">
          <cell r="A1752" t="str">
            <v/>
          </cell>
          <cell r="D1752" t="str">
            <v/>
          </cell>
          <cell r="H1752">
            <v>0</v>
          </cell>
          <cell r="I1752" t="str">
            <v/>
          </cell>
          <cell r="N1752">
            <v>0</v>
          </cell>
        </row>
        <row r="1753">
          <cell r="A1753" t="str">
            <v/>
          </cell>
          <cell r="D1753" t="str">
            <v/>
          </cell>
          <cell r="H1753">
            <v>0</v>
          </cell>
          <cell r="I1753" t="str">
            <v/>
          </cell>
          <cell r="N1753">
            <v>0</v>
          </cell>
        </row>
        <row r="1754">
          <cell r="A1754" t="str">
            <v/>
          </cell>
          <cell r="D1754" t="str">
            <v/>
          </cell>
          <cell r="H1754">
            <v>0</v>
          </cell>
          <cell r="I1754" t="str">
            <v/>
          </cell>
          <cell r="N1754">
            <v>0</v>
          </cell>
        </row>
        <row r="1755">
          <cell r="A1755" t="str">
            <v/>
          </cell>
          <cell r="D1755" t="str">
            <v/>
          </cell>
          <cell r="H1755">
            <v>0</v>
          </cell>
          <cell r="I1755" t="str">
            <v/>
          </cell>
          <cell r="N1755">
            <v>0</v>
          </cell>
        </row>
        <row r="1756">
          <cell r="A1756" t="str">
            <v/>
          </cell>
          <cell r="D1756" t="str">
            <v/>
          </cell>
          <cell r="H1756">
            <v>0</v>
          </cell>
          <cell r="I1756" t="str">
            <v/>
          </cell>
          <cell r="N1756">
            <v>0</v>
          </cell>
        </row>
        <row r="1757">
          <cell r="A1757" t="str">
            <v/>
          </cell>
          <cell r="D1757" t="str">
            <v/>
          </cell>
          <cell r="H1757">
            <v>0</v>
          </cell>
          <cell r="I1757" t="str">
            <v/>
          </cell>
          <cell r="N1757">
            <v>0</v>
          </cell>
        </row>
        <row r="1758">
          <cell r="A1758" t="str">
            <v/>
          </cell>
          <cell r="D1758" t="str">
            <v/>
          </cell>
          <cell r="H1758">
            <v>0</v>
          </cell>
          <cell r="I1758" t="str">
            <v/>
          </cell>
          <cell r="N1758">
            <v>0</v>
          </cell>
        </row>
        <row r="1759">
          <cell r="A1759" t="str">
            <v/>
          </cell>
          <cell r="D1759" t="str">
            <v/>
          </cell>
          <cell r="H1759">
            <v>0</v>
          </cell>
          <cell r="I1759" t="str">
            <v/>
          </cell>
          <cell r="N1759">
            <v>0</v>
          </cell>
        </row>
        <row r="1760">
          <cell r="A1760" t="str">
            <v/>
          </cell>
          <cell r="D1760" t="str">
            <v/>
          </cell>
          <cell r="H1760">
            <v>0</v>
          </cell>
          <cell r="I1760" t="str">
            <v/>
          </cell>
          <cell r="N1760">
            <v>0</v>
          </cell>
        </row>
        <row r="1761">
          <cell r="A1761" t="str">
            <v/>
          </cell>
          <cell r="D1761" t="str">
            <v/>
          </cell>
          <cell r="H1761">
            <v>0</v>
          </cell>
          <cell r="I1761" t="str">
            <v/>
          </cell>
          <cell r="N1761">
            <v>0</v>
          </cell>
        </row>
        <row r="1762">
          <cell r="A1762" t="str">
            <v/>
          </cell>
          <cell r="D1762" t="str">
            <v/>
          </cell>
          <cell r="H1762">
            <v>0</v>
          </cell>
          <cell r="I1762" t="str">
            <v/>
          </cell>
          <cell r="N1762">
            <v>0</v>
          </cell>
        </row>
        <row r="1763">
          <cell r="A1763" t="str">
            <v/>
          </cell>
          <cell r="D1763" t="str">
            <v/>
          </cell>
          <cell r="H1763">
            <v>0</v>
          </cell>
          <cell r="I1763" t="str">
            <v/>
          </cell>
          <cell r="N1763">
            <v>0</v>
          </cell>
        </row>
        <row r="1764">
          <cell r="A1764" t="str">
            <v/>
          </cell>
          <cell r="D1764" t="str">
            <v/>
          </cell>
          <cell r="H1764">
            <v>0</v>
          </cell>
          <cell r="I1764" t="str">
            <v/>
          </cell>
          <cell r="N1764">
            <v>0</v>
          </cell>
        </row>
        <row r="1765">
          <cell r="A1765" t="str">
            <v/>
          </cell>
          <cell r="D1765" t="str">
            <v/>
          </cell>
          <cell r="H1765">
            <v>0</v>
          </cell>
          <cell r="I1765" t="str">
            <v/>
          </cell>
          <cell r="N1765">
            <v>0</v>
          </cell>
        </row>
        <row r="1766">
          <cell r="A1766" t="str">
            <v/>
          </cell>
          <cell r="D1766" t="str">
            <v/>
          </cell>
          <cell r="H1766">
            <v>0</v>
          </cell>
          <cell r="I1766" t="str">
            <v/>
          </cell>
          <cell r="N1766">
            <v>0</v>
          </cell>
        </row>
        <row r="1767">
          <cell r="A1767" t="str">
            <v/>
          </cell>
          <cell r="D1767" t="str">
            <v/>
          </cell>
          <cell r="H1767">
            <v>0</v>
          </cell>
          <cell r="I1767" t="str">
            <v/>
          </cell>
          <cell r="N1767">
            <v>0</v>
          </cell>
        </row>
        <row r="1768">
          <cell r="A1768" t="str">
            <v/>
          </cell>
          <cell r="D1768" t="str">
            <v/>
          </cell>
          <cell r="H1768">
            <v>0</v>
          </cell>
          <cell r="I1768" t="str">
            <v/>
          </cell>
          <cell r="N1768">
            <v>0</v>
          </cell>
        </row>
        <row r="1769">
          <cell r="A1769" t="str">
            <v/>
          </cell>
          <cell r="D1769" t="str">
            <v/>
          </cell>
          <cell r="H1769">
            <v>0</v>
          </cell>
          <cell r="I1769" t="str">
            <v/>
          </cell>
          <cell r="N1769">
            <v>0</v>
          </cell>
        </row>
        <row r="1770">
          <cell r="A1770" t="str">
            <v/>
          </cell>
          <cell r="D1770" t="str">
            <v/>
          </cell>
          <cell r="H1770">
            <v>0</v>
          </cell>
          <cell r="I1770" t="str">
            <v/>
          </cell>
          <cell r="N1770">
            <v>0</v>
          </cell>
        </row>
        <row r="1771">
          <cell r="A1771" t="str">
            <v/>
          </cell>
          <cell r="D1771" t="str">
            <v/>
          </cell>
          <cell r="H1771">
            <v>0</v>
          </cell>
          <cell r="I1771" t="str">
            <v/>
          </cell>
          <cell r="N1771">
            <v>0</v>
          </cell>
        </row>
        <row r="1772">
          <cell r="A1772" t="str">
            <v/>
          </cell>
          <cell r="D1772" t="str">
            <v/>
          </cell>
          <cell r="H1772">
            <v>0</v>
          </cell>
          <cell r="I1772" t="str">
            <v/>
          </cell>
          <cell r="N1772">
            <v>0</v>
          </cell>
        </row>
        <row r="1773">
          <cell r="A1773" t="str">
            <v/>
          </cell>
          <cell r="D1773" t="str">
            <v/>
          </cell>
          <cell r="H1773">
            <v>0</v>
          </cell>
          <cell r="I1773" t="str">
            <v/>
          </cell>
          <cell r="N1773">
            <v>0</v>
          </cell>
        </row>
        <row r="1774">
          <cell r="A1774" t="str">
            <v/>
          </cell>
          <cell r="D1774" t="str">
            <v/>
          </cell>
          <cell r="H1774">
            <v>0</v>
          </cell>
          <cell r="I1774" t="str">
            <v/>
          </cell>
          <cell r="N1774">
            <v>0</v>
          </cell>
        </row>
        <row r="1775">
          <cell r="A1775" t="str">
            <v/>
          </cell>
          <cell r="D1775" t="str">
            <v/>
          </cell>
          <cell r="H1775">
            <v>0</v>
          </cell>
          <cell r="I1775" t="str">
            <v/>
          </cell>
          <cell r="N1775">
            <v>0</v>
          </cell>
        </row>
        <row r="1776">
          <cell r="A1776" t="str">
            <v/>
          </cell>
          <cell r="D1776" t="str">
            <v/>
          </cell>
          <cell r="H1776">
            <v>0</v>
          </cell>
          <cell r="I1776" t="str">
            <v/>
          </cell>
          <cell r="N1776">
            <v>0</v>
          </cell>
        </row>
        <row r="1777">
          <cell r="A1777" t="str">
            <v/>
          </cell>
          <cell r="D1777" t="str">
            <v/>
          </cell>
          <cell r="H1777">
            <v>0</v>
          </cell>
          <cell r="I1777" t="str">
            <v/>
          </cell>
          <cell r="N1777">
            <v>0</v>
          </cell>
        </row>
        <row r="1778">
          <cell r="A1778" t="str">
            <v/>
          </cell>
          <cell r="D1778" t="str">
            <v/>
          </cell>
          <cell r="H1778">
            <v>0</v>
          </cell>
          <cell r="I1778" t="str">
            <v/>
          </cell>
          <cell r="N1778">
            <v>0</v>
          </cell>
        </row>
        <row r="1779">
          <cell r="A1779" t="str">
            <v/>
          </cell>
          <cell r="D1779" t="str">
            <v/>
          </cell>
          <cell r="H1779">
            <v>0</v>
          </cell>
          <cell r="I1779" t="str">
            <v/>
          </cell>
          <cell r="N1779">
            <v>0</v>
          </cell>
        </row>
        <row r="1780">
          <cell r="A1780" t="str">
            <v/>
          </cell>
          <cell r="D1780" t="str">
            <v/>
          </cell>
          <cell r="H1780">
            <v>0</v>
          </cell>
          <cell r="I1780" t="str">
            <v/>
          </cell>
          <cell r="N1780">
            <v>0</v>
          </cell>
        </row>
        <row r="1781">
          <cell r="A1781" t="str">
            <v/>
          </cell>
          <cell r="D1781" t="str">
            <v/>
          </cell>
          <cell r="H1781">
            <v>0</v>
          </cell>
          <cell r="I1781" t="str">
            <v/>
          </cell>
          <cell r="N1781">
            <v>0</v>
          </cell>
        </row>
        <row r="1782">
          <cell r="A1782" t="str">
            <v/>
          </cell>
          <cell r="D1782" t="str">
            <v/>
          </cell>
          <cell r="H1782">
            <v>0</v>
          </cell>
          <cell r="I1782" t="str">
            <v/>
          </cell>
          <cell r="N1782">
            <v>0</v>
          </cell>
        </row>
        <row r="1783">
          <cell r="A1783" t="str">
            <v/>
          </cell>
          <cell r="D1783" t="str">
            <v/>
          </cell>
          <cell r="H1783">
            <v>0</v>
          </cell>
          <cell r="I1783" t="str">
            <v/>
          </cell>
          <cell r="N1783">
            <v>0</v>
          </cell>
        </row>
        <row r="1784">
          <cell r="A1784" t="str">
            <v/>
          </cell>
          <cell r="D1784" t="str">
            <v/>
          </cell>
          <cell r="H1784">
            <v>0</v>
          </cell>
          <cell r="I1784" t="str">
            <v/>
          </cell>
          <cell r="N1784">
            <v>0</v>
          </cell>
        </row>
        <row r="1785">
          <cell r="A1785" t="str">
            <v/>
          </cell>
          <cell r="D1785" t="str">
            <v/>
          </cell>
          <cell r="H1785">
            <v>0</v>
          </cell>
          <cell r="I1785" t="str">
            <v/>
          </cell>
          <cell r="N1785">
            <v>0</v>
          </cell>
        </row>
        <row r="1786">
          <cell r="A1786" t="str">
            <v/>
          </cell>
          <cell r="D1786" t="str">
            <v/>
          </cell>
          <cell r="H1786">
            <v>0</v>
          </cell>
          <cell r="I1786" t="str">
            <v/>
          </cell>
          <cell r="N1786">
            <v>0</v>
          </cell>
        </row>
        <row r="1787">
          <cell r="A1787" t="str">
            <v/>
          </cell>
          <cell r="D1787" t="str">
            <v/>
          </cell>
          <cell r="H1787">
            <v>0</v>
          </cell>
          <cell r="I1787" t="str">
            <v/>
          </cell>
          <cell r="N1787">
            <v>0</v>
          </cell>
        </row>
        <row r="1788">
          <cell r="A1788" t="str">
            <v/>
          </cell>
          <cell r="D1788" t="str">
            <v/>
          </cell>
          <cell r="H1788">
            <v>0</v>
          </cell>
          <cell r="I1788" t="str">
            <v/>
          </cell>
          <cell r="N1788">
            <v>0</v>
          </cell>
        </row>
        <row r="1789">
          <cell r="A1789" t="str">
            <v/>
          </cell>
          <cell r="D1789" t="str">
            <v/>
          </cell>
          <cell r="H1789">
            <v>0</v>
          </cell>
          <cell r="I1789" t="str">
            <v/>
          </cell>
          <cell r="N1789">
            <v>0</v>
          </cell>
        </row>
        <row r="1790">
          <cell r="A1790" t="str">
            <v/>
          </cell>
          <cell r="D1790" t="str">
            <v/>
          </cell>
          <cell r="H1790">
            <v>0</v>
          </cell>
          <cell r="I1790" t="str">
            <v/>
          </cell>
          <cell r="N1790">
            <v>0</v>
          </cell>
        </row>
        <row r="1791">
          <cell r="A1791" t="str">
            <v/>
          </cell>
          <cell r="D1791" t="str">
            <v/>
          </cell>
          <cell r="H1791">
            <v>0</v>
          </cell>
          <cell r="I1791" t="str">
            <v/>
          </cell>
          <cell r="N1791">
            <v>0</v>
          </cell>
        </row>
        <row r="1792">
          <cell r="A1792" t="str">
            <v/>
          </cell>
          <cell r="D1792" t="str">
            <v/>
          </cell>
          <cell r="H1792">
            <v>0</v>
          </cell>
          <cell r="I1792" t="str">
            <v/>
          </cell>
          <cell r="N1792">
            <v>0</v>
          </cell>
        </row>
        <row r="1793">
          <cell r="A1793" t="str">
            <v/>
          </cell>
          <cell r="D1793" t="str">
            <v/>
          </cell>
          <cell r="H1793">
            <v>0</v>
          </cell>
          <cell r="I1793" t="str">
            <v/>
          </cell>
          <cell r="N1793">
            <v>0</v>
          </cell>
        </row>
        <row r="1794">
          <cell r="A1794" t="str">
            <v/>
          </cell>
          <cell r="D1794" t="str">
            <v/>
          </cell>
          <cell r="H1794">
            <v>0</v>
          </cell>
          <cell r="I1794" t="str">
            <v/>
          </cell>
          <cell r="N1794">
            <v>0</v>
          </cell>
        </row>
        <row r="1795">
          <cell r="A1795" t="str">
            <v/>
          </cell>
          <cell r="D1795" t="str">
            <v/>
          </cell>
          <cell r="H1795">
            <v>0</v>
          </cell>
          <cell r="I1795" t="str">
            <v/>
          </cell>
          <cell r="N1795">
            <v>0</v>
          </cell>
        </row>
        <row r="1796">
          <cell r="A1796" t="str">
            <v/>
          </cell>
          <cell r="D1796" t="str">
            <v/>
          </cell>
          <cell r="H1796">
            <v>0</v>
          </cell>
          <cell r="I1796" t="str">
            <v/>
          </cell>
          <cell r="N1796">
            <v>0</v>
          </cell>
        </row>
        <row r="1797">
          <cell r="A1797" t="str">
            <v/>
          </cell>
          <cell r="D1797" t="str">
            <v/>
          </cell>
          <cell r="H1797">
            <v>0</v>
          </cell>
          <cell r="I1797" t="str">
            <v/>
          </cell>
          <cell r="N1797">
            <v>0</v>
          </cell>
        </row>
        <row r="1798">
          <cell r="A1798" t="str">
            <v/>
          </cell>
          <cell r="D1798" t="str">
            <v/>
          </cell>
          <cell r="H1798">
            <v>0</v>
          </cell>
          <cell r="I1798" t="str">
            <v/>
          </cell>
          <cell r="N1798">
            <v>0</v>
          </cell>
        </row>
        <row r="1799">
          <cell r="A1799" t="str">
            <v/>
          </cell>
          <cell r="D1799" t="str">
            <v/>
          </cell>
          <cell r="H1799">
            <v>0</v>
          </cell>
          <cell r="I1799" t="str">
            <v/>
          </cell>
          <cell r="N1799">
            <v>0</v>
          </cell>
        </row>
        <row r="1800">
          <cell r="A1800" t="str">
            <v/>
          </cell>
          <cell r="D1800" t="str">
            <v/>
          </cell>
          <cell r="H1800">
            <v>0</v>
          </cell>
          <cell r="I1800" t="str">
            <v/>
          </cell>
          <cell r="N1800">
            <v>0</v>
          </cell>
        </row>
        <row r="1801">
          <cell r="A1801" t="str">
            <v/>
          </cell>
          <cell r="D1801" t="str">
            <v/>
          </cell>
          <cell r="H1801">
            <v>0</v>
          </cell>
          <cell r="I1801" t="str">
            <v/>
          </cell>
          <cell r="N1801">
            <v>0</v>
          </cell>
        </row>
        <row r="1802">
          <cell r="A1802" t="str">
            <v/>
          </cell>
          <cell r="D1802" t="str">
            <v/>
          </cell>
          <cell r="H1802">
            <v>0</v>
          </cell>
          <cell r="I1802" t="str">
            <v/>
          </cell>
          <cell r="N1802">
            <v>0</v>
          </cell>
        </row>
        <row r="1803">
          <cell r="A1803" t="str">
            <v/>
          </cell>
          <cell r="D1803" t="str">
            <v/>
          </cell>
          <cell r="H1803">
            <v>0</v>
          </cell>
          <cell r="I1803" t="str">
            <v/>
          </cell>
          <cell r="N1803">
            <v>0</v>
          </cell>
        </row>
        <row r="1804">
          <cell r="A1804" t="str">
            <v/>
          </cell>
          <cell r="D1804" t="str">
            <v/>
          </cell>
          <cell r="H1804">
            <v>0</v>
          </cell>
          <cell r="I1804" t="str">
            <v/>
          </cell>
          <cell r="N1804">
            <v>0</v>
          </cell>
        </row>
        <row r="1805">
          <cell r="A1805" t="str">
            <v/>
          </cell>
          <cell r="D1805" t="str">
            <v/>
          </cell>
          <cell r="H1805">
            <v>0</v>
          </cell>
          <cell r="I1805" t="str">
            <v/>
          </cell>
          <cell r="N1805">
            <v>0</v>
          </cell>
        </row>
        <row r="1806">
          <cell r="A1806" t="str">
            <v/>
          </cell>
          <cell r="D1806" t="str">
            <v/>
          </cell>
          <cell r="H1806">
            <v>0</v>
          </cell>
          <cell r="I1806" t="str">
            <v/>
          </cell>
          <cell r="N1806">
            <v>0</v>
          </cell>
        </row>
        <row r="1807">
          <cell r="A1807" t="str">
            <v/>
          </cell>
          <cell r="D1807" t="str">
            <v/>
          </cell>
          <cell r="H1807">
            <v>0</v>
          </cell>
          <cell r="I1807" t="str">
            <v/>
          </cell>
          <cell r="N1807">
            <v>0</v>
          </cell>
        </row>
        <row r="1808">
          <cell r="A1808" t="str">
            <v/>
          </cell>
          <cell r="D1808" t="str">
            <v/>
          </cell>
          <cell r="H1808">
            <v>0</v>
          </cell>
          <cell r="I1808" t="str">
            <v/>
          </cell>
          <cell r="N1808">
            <v>0</v>
          </cell>
        </row>
        <row r="1809">
          <cell r="A1809" t="str">
            <v/>
          </cell>
          <cell r="D1809" t="str">
            <v/>
          </cell>
          <cell r="H1809">
            <v>0</v>
          </cell>
          <cell r="I1809" t="str">
            <v/>
          </cell>
          <cell r="N1809">
            <v>0</v>
          </cell>
        </row>
        <row r="1810">
          <cell r="A1810" t="str">
            <v/>
          </cell>
          <cell r="D1810" t="str">
            <v/>
          </cell>
          <cell r="H1810">
            <v>0</v>
          </cell>
          <cell r="I1810" t="str">
            <v/>
          </cell>
          <cell r="N1810">
            <v>0</v>
          </cell>
        </row>
        <row r="1811">
          <cell r="A1811" t="str">
            <v/>
          </cell>
          <cell r="D1811" t="str">
            <v/>
          </cell>
          <cell r="H1811">
            <v>0</v>
          </cell>
          <cell r="I1811" t="str">
            <v/>
          </cell>
          <cell r="N1811">
            <v>0</v>
          </cell>
        </row>
        <row r="1812">
          <cell r="A1812" t="str">
            <v/>
          </cell>
          <cell r="D1812" t="str">
            <v/>
          </cell>
          <cell r="H1812">
            <v>0</v>
          </cell>
          <cell r="I1812" t="str">
            <v/>
          </cell>
          <cell r="N1812">
            <v>0</v>
          </cell>
        </row>
        <row r="1813">
          <cell r="A1813" t="str">
            <v/>
          </cell>
          <cell r="D1813" t="str">
            <v/>
          </cell>
          <cell r="H1813">
            <v>0</v>
          </cell>
          <cell r="I1813" t="str">
            <v/>
          </cell>
          <cell r="N1813">
            <v>0</v>
          </cell>
        </row>
        <row r="1814">
          <cell r="A1814" t="str">
            <v/>
          </cell>
          <cell r="D1814" t="str">
            <v/>
          </cell>
          <cell r="H1814">
            <v>0</v>
          </cell>
          <cell r="I1814" t="str">
            <v/>
          </cell>
          <cell r="N1814">
            <v>0</v>
          </cell>
        </row>
        <row r="1815">
          <cell r="A1815" t="str">
            <v/>
          </cell>
          <cell r="D1815" t="str">
            <v/>
          </cell>
          <cell r="H1815">
            <v>0</v>
          </cell>
          <cell r="I1815" t="str">
            <v/>
          </cell>
          <cell r="N1815">
            <v>0</v>
          </cell>
        </row>
        <row r="1816">
          <cell r="A1816" t="str">
            <v/>
          </cell>
          <cell r="D1816" t="str">
            <v/>
          </cell>
          <cell r="H1816">
            <v>0</v>
          </cell>
          <cell r="I1816" t="str">
            <v/>
          </cell>
          <cell r="N1816">
            <v>0</v>
          </cell>
        </row>
        <row r="1817">
          <cell r="A1817" t="str">
            <v/>
          </cell>
          <cell r="D1817" t="str">
            <v/>
          </cell>
          <cell r="H1817">
            <v>0</v>
          </cell>
          <cell r="I1817" t="str">
            <v/>
          </cell>
          <cell r="N1817">
            <v>0</v>
          </cell>
        </row>
        <row r="1818">
          <cell r="A1818" t="str">
            <v/>
          </cell>
          <cell r="D1818" t="str">
            <v/>
          </cell>
          <cell r="H1818">
            <v>0</v>
          </cell>
          <cell r="I1818" t="str">
            <v/>
          </cell>
          <cell r="N1818">
            <v>0</v>
          </cell>
        </row>
        <row r="1819">
          <cell r="A1819" t="str">
            <v/>
          </cell>
          <cell r="D1819" t="str">
            <v/>
          </cell>
          <cell r="H1819">
            <v>0</v>
          </cell>
          <cell r="I1819" t="str">
            <v/>
          </cell>
          <cell r="N1819">
            <v>0</v>
          </cell>
        </row>
        <row r="1820">
          <cell r="A1820" t="str">
            <v/>
          </cell>
          <cell r="D1820" t="str">
            <v/>
          </cell>
          <cell r="H1820">
            <v>0</v>
          </cell>
          <cell r="I1820" t="str">
            <v/>
          </cell>
          <cell r="N1820">
            <v>0</v>
          </cell>
        </row>
        <row r="1821">
          <cell r="A1821" t="str">
            <v/>
          </cell>
          <cell r="D1821" t="str">
            <v/>
          </cell>
          <cell r="H1821">
            <v>0</v>
          </cell>
          <cell r="I1821" t="str">
            <v/>
          </cell>
          <cell r="N1821">
            <v>0</v>
          </cell>
        </row>
        <row r="1822">
          <cell r="A1822" t="str">
            <v/>
          </cell>
          <cell r="D1822" t="str">
            <v/>
          </cell>
          <cell r="H1822">
            <v>0</v>
          </cell>
          <cell r="I1822" t="str">
            <v/>
          </cell>
          <cell r="N1822">
            <v>0</v>
          </cell>
        </row>
        <row r="1823">
          <cell r="A1823" t="str">
            <v/>
          </cell>
          <cell r="D1823" t="str">
            <v/>
          </cell>
          <cell r="H1823">
            <v>0</v>
          </cell>
          <cell r="I1823" t="str">
            <v/>
          </cell>
          <cell r="N1823">
            <v>0</v>
          </cell>
        </row>
        <row r="1824">
          <cell r="A1824" t="str">
            <v/>
          </cell>
          <cell r="D1824" t="str">
            <v/>
          </cell>
          <cell r="H1824">
            <v>0</v>
          </cell>
          <cell r="I1824" t="str">
            <v/>
          </cell>
          <cell r="N1824">
            <v>0</v>
          </cell>
        </row>
        <row r="1825">
          <cell r="A1825" t="str">
            <v/>
          </cell>
          <cell r="D1825" t="str">
            <v/>
          </cell>
          <cell r="H1825">
            <v>0</v>
          </cell>
          <cell r="I1825" t="str">
            <v/>
          </cell>
          <cell r="N1825">
            <v>0</v>
          </cell>
        </row>
        <row r="1826">
          <cell r="A1826" t="str">
            <v/>
          </cell>
          <cell r="D1826" t="str">
            <v/>
          </cell>
          <cell r="H1826">
            <v>0</v>
          </cell>
          <cell r="I1826" t="str">
            <v/>
          </cell>
          <cell r="N1826">
            <v>0</v>
          </cell>
        </row>
        <row r="1827">
          <cell r="A1827" t="str">
            <v/>
          </cell>
          <cell r="D1827" t="str">
            <v/>
          </cell>
          <cell r="H1827">
            <v>0</v>
          </cell>
          <cell r="I1827" t="str">
            <v/>
          </cell>
          <cell r="N1827">
            <v>0</v>
          </cell>
        </row>
        <row r="1828">
          <cell r="A1828" t="str">
            <v/>
          </cell>
          <cell r="D1828" t="str">
            <v/>
          </cell>
          <cell r="H1828">
            <v>0</v>
          </cell>
          <cell r="I1828" t="str">
            <v/>
          </cell>
          <cell r="N1828">
            <v>0</v>
          </cell>
        </row>
        <row r="1829">
          <cell r="A1829" t="str">
            <v/>
          </cell>
          <cell r="D1829" t="str">
            <v/>
          </cell>
          <cell r="H1829">
            <v>0</v>
          </cell>
          <cell r="I1829" t="str">
            <v/>
          </cell>
          <cell r="N1829">
            <v>0</v>
          </cell>
        </row>
        <row r="1830">
          <cell r="A1830" t="str">
            <v/>
          </cell>
          <cell r="D1830" t="str">
            <v/>
          </cell>
          <cell r="H1830">
            <v>0</v>
          </cell>
          <cell r="I1830" t="str">
            <v/>
          </cell>
          <cell r="N1830">
            <v>0</v>
          </cell>
        </row>
        <row r="1831">
          <cell r="A1831" t="str">
            <v/>
          </cell>
          <cell r="D1831" t="str">
            <v/>
          </cell>
          <cell r="H1831">
            <v>0</v>
          </cell>
          <cell r="I1831" t="str">
            <v/>
          </cell>
          <cell r="N1831">
            <v>0</v>
          </cell>
        </row>
        <row r="1832">
          <cell r="A1832" t="str">
            <v/>
          </cell>
          <cell r="D1832" t="str">
            <v/>
          </cell>
          <cell r="H1832">
            <v>0</v>
          </cell>
          <cell r="I1832" t="str">
            <v/>
          </cell>
          <cell r="N1832">
            <v>0</v>
          </cell>
        </row>
        <row r="1833">
          <cell r="A1833" t="str">
            <v/>
          </cell>
          <cell r="D1833" t="str">
            <v/>
          </cell>
          <cell r="H1833">
            <v>0</v>
          </cell>
          <cell r="I1833" t="str">
            <v/>
          </cell>
          <cell r="N1833">
            <v>0</v>
          </cell>
        </row>
        <row r="1834">
          <cell r="A1834" t="str">
            <v/>
          </cell>
          <cell r="D1834" t="str">
            <v/>
          </cell>
          <cell r="H1834">
            <v>0</v>
          </cell>
          <cell r="I1834" t="str">
            <v/>
          </cell>
          <cell r="N1834">
            <v>0</v>
          </cell>
        </row>
        <row r="1835">
          <cell r="A1835" t="str">
            <v/>
          </cell>
          <cell r="D1835" t="str">
            <v/>
          </cell>
          <cell r="H1835">
            <v>0</v>
          </cell>
          <cell r="I1835" t="str">
            <v/>
          </cell>
          <cell r="N1835">
            <v>0</v>
          </cell>
        </row>
        <row r="1836">
          <cell r="A1836" t="str">
            <v/>
          </cell>
          <cell r="D1836" t="str">
            <v/>
          </cell>
          <cell r="H1836">
            <v>0</v>
          </cell>
          <cell r="I1836" t="str">
            <v/>
          </cell>
          <cell r="N1836">
            <v>0</v>
          </cell>
        </row>
        <row r="1837">
          <cell r="A1837" t="str">
            <v/>
          </cell>
          <cell r="D1837" t="str">
            <v/>
          </cell>
          <cell r="H1837">
            <v>0</v>
          </cell>
          <cell r="I1837" t="str">
            <v/>
          </cell>
          <cell r="N1837">
            <v>0</v>
          </cell>
        </row>
        <row r="1838">
          <cell r="A1838" t="str">
            <v/>
          </cell>
          <cell r="D1838" t="str">
            <v/>
          </cell>
          <cell r="H1838">
            <v>0</v>
          </cell>
          <cell r="I1838" t="str">
            <v/>
          </cell>
          <cell r="N1838">
            <v>0</v>
          </cell>
        </row>
        <row r="1839">
          <cell r="A1839" t="str">
            <v/>
          </cell>
          <cell r="D1839" t="str">
            <v/>
          </cell>
          <cell r="H1839">
            <v>0</v>
          </cell>
          <cell r="I1839" t="str">
            <v/>
          </cell>
          <cell r="N1839">
            <v>0</v>
          </cell>
        </row>
        <row r="1840">
          <cell r="A1840" t="str">
            <v/>
          </cell>
          <cell r="D1840" t="str">
            <v/>
          </cell>
          <cell r="H1840">
            <v>0</v>
          </cell>
          <cell r="I1840" t="str">
            <v/>
          </cell>
          <cell r="N1840">
            <v>0</v>
          </cell>
        </row>
        <row r="1841">
          <cell r="A1841" t="str">
            <v/>
          </cell>
          <cell r="D1841" t="str">
            <v/>
          </cell>
          <cell r="H1841">
            <v>0</v>
          </cell>
          <cell r="I1841" t="str">
            <v/>
          </cell>
          <cell r="N1841">
            <v>0</v>
          </cell>
        </row>
        <row r="1842">
          <cell r="A1842" t="str">
            <v/>
          </cell>
          <cell r="D1842" t="str">
            <v/>
          </cell>
          <cell r="H1842">
            <v>0</v>
          </cell>
          <cell r="I1842" t="str">
            <v/>
          </cell>
          <cell r="N1842">
            <v>0</v>
          </cell>
        </row>
        <row r="1843">
          <cell r="A1843" t="str">
            <v/>
          </cell>
          <cell r="D1843" t="str">
            <v/>
          </cell>
          <cell r="H1843">
            <v>0</v>
          </cell>
          <cell r="I1843" t="str">
            <v/>
          </cell>
          <cell r="N1843">
            <v>0</v>
          </cell>
        </row>
        <row r="1844">
          <cell r="A1844" t="str">
            <v/>
          </cell>
          <cell r="D1844" t="str">
            <v/>
          </cell>
          <cell r="H1844">
            <v>0</v>
          </cell>
          <cell r="I1844" t="str">
            <v/>
          </cell>
          <cell r="N1844">
            <v>0</v>
          </cell>
        </row>
        <row r="1845">
          <cell r="A1845" t="str">
            <v/>
          </cell>
          <cell r="D1845" t="str">
            <v/>
          </cell>
          <cell r="H1845">
            <v>0</v>
          </cell>
          <cell r="I1845" t="str">
            <v/>
          </cell>
          <cell r="N1845">
            <v>0</v>
          </cell>
        </row>
        <row r="1846">
          <cell r="A1846" t="str">
            <v/>
          </cell>
          <cell r="D1846" t="str">
            <v/>
          </cell>
          <cell r="H1846">
            <v>0</v>
          </cell>
          <cell r="I1846" t="str">
            <v/>
          </cell>
          <cell r="N1846">
            <v>0</v>
          </cell>
        </row>
        <row r="1847">
          <cell r="A1847" t="str">
            <v/>
          </cell>
          <cell r="D1847" t="str">
            <v/>
          </cell>
          <cell r="H1847">
            <v>0</v>
          </cell>
          <cell r="I1847" t="str">
            <v/>
          </cell>
          <cell r="N1847">
            <v>0</v>
          </cell>
        </row>
        <row r="1848">
          <cell r="A1848" t="str">
            <v/>
          </cell>
          <cell r="D1848" t="str">
            <v/>
          </cell>
          <cell r="H1848">
            <v>0</v>
          </cell>
          <cell r="I1848" t="str">
            <v/>
          </cell>
          <cell r="N1848">
            <v>0</v>
          </cell>
        </row>
        <row r="1849">
          <cell r="A1849" t="str">
            <v/>
          </cell>
          <cell r="D1849" t="str">
            <v/>
          </cell>
          <cell r="H1849">
            <v>0</v>
          </cell>
          <cell r="I1849" t="str">
            <v/>
          </cell>
          <cell r="N1849">
            <v>0</v>
          </cell>
        </row>
        <row r="1850">
          <cell r="A1850" t="str">
            <v/>
          </cell>
          <cell r="D1850" t="str">
            <v/>
          </cell>
          <cell r="H1850">
            <v>0</v>
          </cell>
          <cell r="I1850" t="str">
            <v/>
          </cell>
          <cell r="N1850">
            <v>0</v>
          </cell>
        </row>
        <row r="1851">
          <cell r="A1851" t="str">
            <v/>
          </cell>
          <cell r="D1851" t="str">
            <v/>
          </cell>
          <cell r="H1851">
            <v>0</v>
          </cell>
          <cell r="I1851" t="str">
            <v/>
          </cell>
          <cell r="N1851">
            <v>0</v>
          </cell>
        </row>
        <row r="1852">
          <cell r="A1852" t="str">
            <v/>
          </cell>
          <cell r="D1852" t="str">
            <v/>
          </cell>
          <cell r="H1852">
            <v>0</v>
          </cell>
          <cell r="I1852" t="str">
            <v/>
          </cell>
          <cell r="N1852">
            <v>0</v>
          </cell>
        </row>
        <row r="1853">
          <cell r="A1853" t="str">
            <v/>
          </cell>
          <cell r="D1853" t="str">
            <v/>
          </cell>
          <cell r="H1853">
            <v>0</v>
          </cell>
          <cell r="I1853" t="str">
            <v/>
          </cell>
          <cell r="N1853">
            <v>0</v>
          </cell>
        </row>
        <row r="1854">
          <cell r="A1854" t="str">
            <v/>
          </cell>
          <cell r="D1854" t="str">
            <v/>
          </cell>
          <cell r="H1854">
            <v>0</v>
          </cell>
          <cell r="I1854" t="str">
            <v/>
          </cell>
          <cell r="N1854">
            <v>0</v>
          </cell>
        </row>
        <row r="1855">
          <cell r="A1855" t="str">
            <v/>
          </cell>
          <cell r="D1855" t="str">
            <v/>
          </cell>
          <cell r="H1855">
            <v>0</v>
          </cell>
          <cell r="I1855" t="str">
            <v/>
          </cell>
          <cell r="N1855">
            <v>0</v>
          </cell>
        </row>
        <row r="1856">
          <cell r="A1856" t="str">
            <v/>
          </cell>
          <cell r="D1856" t="str">
            <v/>
          </cell>
          <cell r="H1856">
            <v>0</v>
          </cell>
          <cell r="I1856" t="str">
            <v/>
          </cell>
          <cell r="N1856">
            <v>0</v>
          </cell>
        </row>
        <row r="1857">
          <cell r="A1857" t="str">
            <v/>
          </cell>
          <cell r="D1857" t="str">
            <v/>
          </cell>
          <cell r="H1857">
            <v>0</v>
          </cell>
          <cell r="I1857" t="str">
            <v/>
          </cell>
          <cell r="N1857">
            <v>0</v>
          </cell>
        </row>
        <row r="1858">
          <cell r="A1858" t="str">
            <v/>
          </cell>
          <cell r="D1858" t="str">
            <v/>
          </cell>
          <cell r="H1858">
            <v>0</v>
          </cell>
          <cell r="I1858" t="str">
            <v/>
          </cell>
          <cell r="N1858">
            <v>0</v>
          </cell>
        </row>
        <row r="1859">
          <cell r="A1859" t="str">
            <v/>
          </cell>
          <cell r="D1859" t="str">
            <v/>
          </cell>
          <cell r="H1859">
            <v>0</v>
          </cell>
          <cell r="I1859" t="str">
            <v/>
          </cell>
          <cell r="N1859">
            <v>0</v>
          </cell>
        </row>
        <row r="1860">
          <cell r="A1860" t="str">
            <v/>
          </cell>
          <cell r="D1860" t="str">
            <v/>
          </cell>
          <cell r="H1860">
            <v>0</v>
          </cell>
          <cell r="I1860" t="str">
            <v/>
          </cell>
          <cell r="N1860">
            <v>0</v>
          </cell>
        </row>
        <row r="1861">
          <cell r="A1861" t="str">
            <v/>
          </cell>
          <cell r="D1861" t="str">
            <v/>
          </cell>
          <cell r="H1861">
            <v>0</v>
          </cell>
          <cell r="I1861" t="str">
            <v/>
          </cell>
          <cell r="N1861">
            <v>0</v>
          </cell>
        </row>
        <row r="1862">
          <cell r="A1862" t="str">
            <v/>
          </cell>
          <cell r="D1862" t="str">
            <v/>
          </cell>
          <cell r="H1862">
            <v>0</v>
          </cell>
          <cell r="I1862" t="str">
            <v/>
          </cell>
          <cell r="N1862">
            <v>0</v>
          </cell>
        </row>
        <row r="1863">
          <cell r="A1863" t="str">
            <v/>
          </cell>
          <cell r="D1863" t="str">
            <v/>
          </cell>
          <cell r="H1863">
            <v>0</v>
          </cell>
          <cell r="I1863" t="str">
            <v/>
          </cell>
          <cell r="N1863">
            <v>0</v>
          </cell>
        </row>
        <row r="1864">
          <cell r="A1864" t="str">
            <v/>
          </cell>
          <cell r="D1864" t="str">
            <v/>
          </cell>
          <cell r="H1864">
            <v>0</v>
          </cell>
          <cell r="I1864" t="str">
            <v/>
          </cell>
          <cell r="N1864">
            <v>0</v>
          </cell>
        </row>
        <row r="1865">
          <cell r="A1865" t="str">
            <v/>
          </cell>
          <cell r="D1865" t="str">
            <v/>
          </cell>
          <cell r="H1865">
            <v>0</v>
          </cell>
          <cell r="I1865" t="str">
            <v/>
          </cell>
          <cell r="N1865">
            <v>0</v>
          </cell>
        </row>
        <row r="1866">
          <cell r="A1866" t="str">
            <v/>
          </cell>
          <cell r="D1866" t="str">
            <v/>
          </cell>
          <cell r="H1866">
            <v>0</v>
          </cell>
          <cell r="I1866" t="str">
            <v/>
          </cell>
          <cell r="N1866">
            <v>0</v>
          </cell>
        </row>
        <row r="1867">
          <cell r="A1867" t="str">
            <v/>
          </cell>
          <cell r="D1867" t="str">
            <v/>
          </cell>
          <cell r="H1867">
            <v>0</v>
          </cell>
          <cell r="I1867" t="str">
            <v/>
          </cell>
          <cell r="N1867">
            <v>0</v>
          </cell>
        </row>
        <row r="1868">
          <cell r="A1868" t="str">
            <v/>
          </cell>
          <cell r="D1868" t="str">
            <v/>
          </cell>
          <cell r="H1868">
            <v>0</v>
          </cell>
          <cell r="I1868" t="str">
            <v/>
          </cell>
          <cell r="N1868">
            <v>0</v>
          </cell>
        </row>
        <row r="1869">
          <cell r="A1869" t="str">
            <v/>
          </cell>
          <cell r="D1869" t="str">
            <v/>
          </cell>
          <cell r="H1869">
            <v>0</v>
          </cell>
          <cell r="I1869" t="str">
            <v/>
          </cell>
          <cell r="N1869">
            <v>0</v>
          </cell>
        </row>
        <row r="1870">
          <cell r="A1870" t="str">
            <v/>
          </cell>
          <cell r="D1870" t="str">
            <v/>
          </cell>
          <cell r="H1870">
            <v>0</v>
          </cell>
          <cell r="I1870" t="str">
            <v/>
          </cell>
          <cell r="N1870">
            <v>0</v>
          </cell>
        </row>
        <row r="1871">
          <cell r="A1871" t="str">
            <v/>
          </cell>
          <cell r="D1871" t="str">
            <v/>
          </cell>
          <cell r="H1871">
            <v>0</v>
          </cell>
          <cell r="I1871" t="str">
            <v/>
          </cell>
          <cell r="N1871">
            <v>0</v>
          </cell>
        </row>
        <row r="1872">
          <cell r="A1872" t="str">
            <v/>
          </cell>
          <cell r="D1872" t="str">
            <v/>
          </cell>
          <cell r="H1872">
            <v>0</v>
          </cell>
          <cell r="I1872" t="str">
            <v/>
          </cell>
          <cell r="N1872">
            <v>0</v>
          </cell>
        </row>
        <row r="1873">
          <cell r="A1873" t="str">
            <v/>
          </cell>
          <cell r="D1873" t="str">
            <v/>
          </cell>
          <cell r="H1873">
            <v>0</v>
          </cell>
          <cell r="I1873" t="str">
            <v/>
          </cell>
          <cell r="N1873">
            <v>0</v>
          </cell>
        </row>
        <row r="1874">
          <cell r="A1874" t="str">
            <v/>
          </cell>
          <cell r="D1874" t="str">
            <v/>
          </cell>
          <cell r="H1874">
            <v>0</v>
          </cell>
          <cell r="I1874" t="str">
            <v/>
          </cell>
          <cell r="N1874">
            <v>0</v>
          </cell>
        </row>
        <row r="1875">
          <cell r="A1875" t="str">
            <v/>
          </cell>
          <cell r="D1875" t="str">
            <v/>
          </cell>
          <cell r="H1875">
            <v>0</v>
          </cell>
          <cell r="I1875" t="str">
            <v/>
          </cell>
          <cell r="N1875">
            <v>0</v>
          </cell>
        </row>
        <row r="1876">
          <cell r="A1876" t="str">
            <v/>
          </cell>
          <cell r="D1876" t="str">
            <v/>
          </cell>
          <cell r="H1876">
            <v>0</v>
          </cell>
          <cell r="I1876" t="str">
            <v/>
          </cell>
          <cell r="N1876">
            <v>0</v>
          </cell>
        </row>
        <row r="1877">
          <cell r="A1877" t="str">
            <v/>
          </cell>
          <cell r="D1877" t="str">
            <v/>
          </cell>
          <cell r="H1877">
            <v>0</v>
          </cell>
          <cell r="I1877" t="str">
            <v/>
          </cell>
          <cell r="N1877">
            <v>0</v>
          </cell>
        </row>
        <row r="1878">
          <cell r="A1878" t="str">
            <v/>
          </cell>
          <cell r="D1878" t="str">
            <v/>
          </cell>
          <cell r="H1878">
            <v>0</v>
          </cell>
          <cell r="I1878" t="str">
            <v/>
          </cell>
          <cell r="N1878">
            <v>0</v>
          </cell>
        </row>
        <row r="1879">
          <cell r="A1879" t="str">
            <v/>
          </cell>
          <cell r="D1879" t="str">
            <v/>
          </cell>
          <cell r="H1879">
            <v>0</v>
          </cell>
          <cell r="I1879" t="str">
            <v/>
          </cell>
          <cell r="N1879">
            <v>0</v>
          </cell>
        </row>
        <row r="1880">
          <cell r="A1880" t="str">
            <v/>
          </cell>
          <cell r="D1880" t="str">
            <v/>
          </cell>
          <cell r="H1880">
            <v>0</v>
          </cell>
          <cell r="I1880" t="str">
            <v/>
          </cell>
          <cell r="N1880">
            <v>0</v>
          </cell>
        </row>
        <row r="1881">
          <cell r="A1881" t="str">
            <v/>
          </cell>
          <cell r="D1881" t="str">
            <v/>
          </cell>
          <cell r="H1881">
            <v>0</v>
          </cell>
          <cell r="I1881" t="str">
            <v/>
          </cell>
          <cell r="N1881">
            <v>0</v>
          </cell>
        </row>
        <row r="1882">
          <cell r="A1882" t="str">
            <v/>
          </cell>
          <cell r="D1882" t="str">
            <v/>
          </cell>
          <cell r="H1882">
            <v>0</v>
          </cell>
          <cell r="I1882" t="str">
            <v/>
          </cell>
          <cell r="N1882">
            <v>0</v>
          </cell>
        </row>
        <row r="1883">
          <cell r="A1883" t="str">
            <v/>
          </cell>
          <cell r="D1883" t="str">
            <v/>
          </cell>
          <cell r="H1883">
            <v>0</v>
          </cell>
          <cell r="I1883" t="str">
            <v/>
          </cell>
          <cell r="N1883">
            <v>0</v>
          </cell>
        </row>
        <row r="1884">
          <cell r="A1884" t="str">
            <v/>
          </cell>
          <cell r="D1884" t="str">
            <v/>
          </cell>
          <cell r="H1884">
            <v>0</v>
          </cell>
          <cell r="I1884" t="str">
            <v/>
          </cell>
          <cell r="N1884">
            <v>0</v>
          </cell>
        </row>
        <row r="1885">
          <cell r="A1885" t="str">
            <v/>
          </cell>
          <cell r="D1885" t="str">
            <v/>
          </cell>
          <cell r="H1885">
            <v>0</v>
          </cell>
          <cell r="I1885" t="str">
            <v/>
          </cell>
          <cell r="N1885">
            <v>0</v>
          </cell>
        </row>
        <row r="1886">
          <cell r="A1886" t="str">
            <v/>
          </cell>
          <cell r="D1886" t="str">
            <v/>
          </cell>
          <cell r="H1886">
            <v>0</v>
          </cell>
          <cell r="I1886" t="str">
            <v/>
          </cell>
          <cell r="N1886">
            <v>0</v>
          </cell>
        </row>
        <row r="1887">
          <cell r="A1887" t="str">
            <v/>
          </cell>
          <cell r="D1887" t="str">
            <v/>
          </cell>
          <cell r="H1887">
            <v>0</v>
          </cell>
          <cell r="I1887" t="str">
            <v/>
          </cell>
          <cell r="N1887">
            <v>0</v>
          </cell>
        </row>
        <row r="1888">
          <cell r="A1888" t="str">
            <v/>
          </cell>
          <cell r="D1888" t="str">
            <v/>
          </cell>
          <cell r="H1888">
            <v>0</v>
          </cell>
          <cell r="I1888" t="str">
            <v/>
          </cell>
          <cell r="N1888">
            <v>0</v>
          </cell>
        </row>
        <row r="1889">
          <cell r="A1889" t="str">
            <v/>
          </cell>
          <cell r="D1889" t="str">
            <v/>
          </cell>
          <cell r="H1889">
            <v>0</v>
          </cell>
          <cell r="I1889" t="str">
            <v/>
          </cell>
          <cell r="N1889">
            <v>0</v>
          </cell>
        </row>
        <row r="1890">
          <cell r="A1890" t="str">
            <v/>
          </cell>
          <cell r="D1890" t="str">
            <v/>
          </cell>
          <cell r="H1890">
            <v>0</v>
          </cell>
          <cell r="I1890" t="str">
            <v/>
          </cell>
          <cell r="N1890">
            <v>0</v>
          </cell>
        </row>
        <row r="1891">
          <cell r="A1891" t="str">
            <v/>
          </cell>
          <cell r="D1891" t="str">
            <v/>
          </cell>
          <cell r="H1891">
            <v>0</v>
          </cell>
          <cell r="I1891" t="str">
            <v/>
          </cell>
          <cell r="N1891">
            <v>0</v>
          </cell>
        </row>
        <row r="1892">
          <cell r="A1892" t="str">
            <v/>
          </cell>
          <cell r="D1892" t="str">
            <v/>
          </cell>
          <cell r="H1892">
            <v>0</v>
          </cell>
          <cell r="I1892" t="str">
            <v/>
          </cell>
          <cell r="N1892">
            <v>0</v>
          </cell>
        </row>
        <row r="1893">
          <cell r="A1893" t="str">
            <v/>
          </cell>
          <cell r="D1893" t="str">
            <v/>
          </cell>
          <cell r="H1893">
            <v>0</v>
          </cell>
          <cell r="I1893" t="str">
            <v/>
          </cell>
          <cell r="N1893">
            <v>0</v>
          </cell>
        </row>
        <row r="1894">
          <cell r="A1894" t="str">
            <v/>
          </cell>
          <cell r="D1894" t="str">
            <v/>
          </cell>
          <cell r="H1894">
            <v>0</v>
          </cell>
          <cell r="I1894" t="str">
            <v/>
          </cell>
          <cell r="N1894">
            <v>0</v>
          </cell>
        </row>
        <row r="1895">
          <cell r="A1895" t="str">
            <v/>
          </cell>
          <cell r="D1895" t="str">
            <v/>
          </cell>
          <cell r="H1895">
            <v>0</v>
          </cell>
          <cell r="I1895" t="str">
            <v/>
          </cell>
          <cell r="N1895">
            <v>0</v>
          </cell>
        </row>
        <row r="1896">
          <cell r="A1896" t="str">
            <v/>
          </cell>
          <cell r="D1896" t="str">
            <v/>
          </cell>
          <cell r="H1896">
            <v>0</v>
          </cell>
          <cell r="I1896" t="str">
            <v/>
          </cell>
          <cell r="N1896">
            <v>0</v>
          </cell>
        </row>
        <row r="1897">
          <cell r="A1897" t="str">
            <v/>
          </cell>
          <cell r="D1897" t="str">
            <v/>
          </cell>
          <cell r="H1897">
            <v>0</v>
          </cell>
          <cell r="I1897" t="str">
            <v/>
          </cell>
          <cell r="N1897">
            <v>0</v>
          </cell>
        </row>
        <row r="1898">
          <cell r="A1898" t="str">
            <v/>
          </cell>
          <cell r="D1898" t="str">
            <v/>
          </cell>
          <cell r="H1898">
            <v>0</v>
          </cell>
          <cell r="I1898" t="str">
            <v/>
          </cell>
          <cell r="N1898">
            <v>0</v>
          </cell>
        </row>
        <row r="1899">
          <cell r="A1899" t="str">
            <v/>
          </cell>
          <cell r="D1899" t="str">
            <v/>
          </cell>
          <cell r="H1899">
            <v>0</v>
          </cell>
          <cell r="I1899" t="str">
            <v/>
          </cell>
          <cell r="N1899">
            <v>0</v>
          </cell>
        </row>
        <row r="1900">
          <cell r="A1900" t="str">
            <v/>
          </cell>
          <cell r="D1900" t="str">
            <v/>
          </cell>
          <cell r="H1900">
            <v>0</v>
          </cell>
          <cell r="I1900" t="str">
            <v/>
          </cell>
          <cell r="N1900">
            <v>0</v>
          </cell>
        </row>
        <row r="1901">
          <cell r="A1901" t="str">
            <v/>
          </cell>
          <cell r="D1901" t="str">
            <v/>
          </cell>
          <cell r="H1901">
            <v>0</v>
          </cell>
          <cell r="I1901" t="str">
            <v/>
          </cell>
          <cell r="N1901">
            <v>0</v>
          </cell>
        </row>
        <row r="1902">
          <cell r="A1902" t="str">
            <v/>
          </cell>
          <cell r="D1902" t="str">
            <v/>
          </cell>
          <cell r="H1902">
            <v>0</v>
          </cell>
          <cell r="I1902" t="str">
            <v/>
          </cell>
          <cell r="N1902">
            <v>0</v>
          </cell>
        </row>
        <row r="1903">
          <cell r="A1903" t="str">
            <v/>
          </cell>
          <cell r="D1903" t="str">
            <v/>
          </cell>
          <cell r="H1903">
            <v>0</v>
          </cell>
          <cell r="I1903" t="str">
            <v/>
          </cell>
          <cell r="N1903">
            <v>0</v>
          </cell>
        </row>
        <row r="1904">
          <cell r="A1904" t="str">
            <v/>
          </cell>
          <cell r="D1904" t="str">
            <v/>
          </cell>
          <cell r="H1904">
            <v>0</v>
          </cell>
          <cell r="I1904" t="str">
            <v/>
          </cell>
          <cell r="N1904">
            <v>0</v>
          </cell>
        </row>
        <row r="1905">
          <cell r="A1905" t="str">
            <v/>
          </cell>
          <cell r="D1905" t="str">
            <v/>
          </cell>
          <cell r="H1905">
            <v>0</v>
          </cell>
          <cell r="I1905" t="str">
            <v/>
          </cell>
          <cell r="N1905">
            <v>0</v>
          </cell>
        </row>
        <row r="1906">
          <cell r="A1906" t="str">
            <v/>
          </cell>
          <cell r="D1906" t="str">
            <v/>
          </cell>
          <cell r="H1906">
            <v>0</v>
          </cell>
          <cell r="I1906" t="str">
            <v/>
          </cell>
          <cell r="N1906">
            <v>0</v>
          </cell>
        </row>
        <row r="1907">
          <cell r="A1907" t="str">
            <v/>
          </cell>
          <cell r="D1907" t="str">
            <v/>
          </cell>
          <cell r="H1907">
            <v>0</v>
          </cell>
          <cell r="I1907" t="str">
            <v/>
          </cell>
          <cell r="N1907">
            <v>0</v>
          </cell>
        </row>
        <row r="1908">
          <cell r="A1908" t="str">
            <v/>
          </cell>
          <cell r="D1908" t="str">
            <v/>
          </cell>
          <cell r="H1908">
            <v>0</v>
          </cell>
          <cell r="I1908" t="str">
            <v/>
          </cell>
          <cell r="N1908">
            <v>0</v>
          </cell>
        </row>
        <row r="1909">
          <cell r="A1909" t="str">
            <v/>
          </cell>
          <cell r="D1909" t="str">
            <v/>
          </cell>
          <cell r="H1909">
            <v>0</v>
          </cell>
          <cell r="I1909" t="str">
            <v/>
          </cell>
          <cell r="N1909">
            <v>0</v>
          </cell>
        </row>
        <row r="1910">
          <cell r="A1910" t="str">
            <v/>
          </cell>
          <cell r="D1910" t="str">
            <v/>
          </cell>
          <cell r="H1910">
            <v>0</v>
          </cell>
          <cell r="I1910" t="str">
            <v/>
          </cell>
          <cell r="N1910">
            <v>0</v>
          </cell>
        </row>
        <row r="1911">
          <cell r="A1911" t="str">
            <v/>
          </cell>
          <cell r="D1911" t="str">
            <v/>
          </cell>
          <cell r="H1911">
            <v>0</v>
          </cell>
          <cell r="I1911" t="str">
            <v/>
          </cell>
          <cell r="N1911">
            <v>0</v>
          </cell>
        </row>
        <row r="1912">
          <cell r="A1912" t="str">
            <v/>
          </cell>
          <cell r="D1912" t="str">
            <v/>
          </cell>
          <cell r="H1912">
            <v>0</v>
          </cell>
          <cell r="I1912" t="str">
            <v/>
          </cell>
          <cell r="N1912">
            <v>0</v>
          </cell>
        </row>
        <row r="1913">
          <cell r="A1913" t="str">
            <v/>
          </cell>
          <cell r="D1913" t="str">
            <v/>
          </cell>
          <cell r="H1913">
            <v>0</v>
          </cell>
          <cell r="I1913" t="str">
            <v/>
          </cell>
          <cell r="N1913">
            <v>0</v>
          </cell>
        </row>
        <row r="1914">
          <cell r="A1914" t="str">
            <v/>
          </cell>
          <cell r="D1914" t="str">
            <v/>
          </cell>
          <cell r="H1914">
            <v>0</v>
          </cell>
          <cell r="I1914" t="str">
            <v/>
          </cell>
          <cell r="N1914">
            <v>0</v>
          </cell>
        </row>
        <row r="1915">
          <cell r="A1915" t="str">
            <v/>
          </cell>
          <cell r="D1915" t="str">
            <v/>
          </cell>
          <cell r="H1915">
            <v>0</v>
          </cell>
          <cell r="I1915" t="str">
            <v/>
          </cell>
          <cell r="N1915">
            <v>0</v>
          </cell>
        </row>
        <row r="1916">
          <cell r="A1916" t="str">
            <v/>
          </cell>
          <cell r="D1916" t="str">
            <v/>
          </cell>
          <cell r="H1916">
            <v>0</v>
          </cell>
          <cell r="I1916" t="str">
            <v/>
          </cell>
          <cell r="N1916">
            <v>0</v>
          </cell>
        </row>
        <row r="1917">
          <cell r="A1917" t="str">
            <v/>
          </cell>
          <cell r="D1917" t="str">
            <v/>
          </cell>
          <cell r="H1917">
            <v>0</v>
          </cell>
          <cell r="I1917" t="str">
            <v/>
          </cell>
          <cell r="N1917">
            <v>0</v>
          </cell>
        </row>
        <row r="1918">
          <cell r="A1918" t="str">
            <v/>
          </cell>
          <cell r="D1918" t="str">
            <v/>
          </cell>
          <cell r="H1918">
            <v>0</v>
          </cell>
          <cell r="I1918" t="str">
            <v/>
          </cell>
          <cell r="N1918">
            <v>0</v>
          </cell>
        </row>
        <row r="1919">
          <cell r="A1919" t="str">
            <v/>
          </cell>
          <cell r="D1919" t="str">
            <v/>
          </cell>
          <cell r="H1919">
            <v>0</v>
          </cell>
          <cell r="I1919" t="str">
            <v/>
          </cell>
          <cell r="N1919">
            <v>0</v>
          </cell>
        </row>
        <row r="1920">
          <cell r="A1920" t="str">
            <v/>
          </cell>
          <cell r="D1920" t="str">
            <v/>
          </cell>
          <cell r="H1920">
            <v>0</v>
          </cell>
          <cell r="I1920" t="str">
            <v/>
          </cell>
          <cell r="N1920">
            <v>0</v>
          </cell>
        </row>
        <row r="1921">
          <cell r="A1921" t="str">
            <v/>
          </cell>
          <cell r="D1921" t="str">
            <v/>
          </cell>
          <cell r="H1921">
            <v>0</v>
          </cell>
          <cell r="I1921" t="str">
            <v/>
          </cell>
          <cell r="N1921">
            <v>0</v>
          </cell>
        </row>
        <row r="1922">
          <cell r="A1922" t="str">
            <v/>
          </cell>
          <cell r="D1922" t="str">
            <v/>
          </cell>
          <cell r="H1922">
            <v>0</v>
          </cell>
          <cell r="I1922" t="str">
            <v/>
          </cell>
          <cell r="N1922">
            <v>0</v>
          </cell>
        </row>
        <row r="1923">
          <cell r="A1923" t="str">
            <v/>
          </cell>
          <cell r="D1923" t="str">
            <v/>
          </cell>
          <cell r="H1923">
            <v>0</v>
          </cell>
          <cell r="I1923" t="str">
            <v/>
          </cell>
          <cell r="N1923">
            <v>0</v>
          </cell>
        </row>
        <row r="1924">
          <cell r="A1924" t="str">
            <v/>
          </cell>
          <cell r="D1924" t="str">
            <v/>
          </cell>
          <cell r="H1924">
            <v>0</v>
          </cell>
          <cell r="I1924" t="str">
            <v/>
          </cell>
          <cell r="N1924">
            <v>0</v>
          </cell>
        </row>
        <row r="1925">
          <cell r="A1925" t="str">
            <v/>
          </cell>
          <cell r="D1925" t="str">
            <v/>
          </cell>
          <cell r="H1925">
            <v>0</v>
          </cell>
          <cell r="I1925" t="str">
            <v/>
          </cell>
          <cell r="N1925">
            <v>0</v>
          </cell>
        </row>
        <row r="1926">
          <cell r="A1926" t="str">
            <v/>
          </cell>
          <cell r="D1926" t="str">
            <v/>
          </cell>
          <cell r="H1926">
            <v>0</v>
          </cell>
          <cell r="I1926" t="str">
            <v/>
          </cell>
          <cell r="N1926">
            <v>0</v>
          </cell>
        </row>
        <row r="1927">
          <cell r="A1927" t="str">
            <v/>
          </cell>
          <cell r="D1927" t="str">
            <v/>
          </cell>
          <cell r="H1927">
            <v>0</v>
          </cell>
          <cell r="I1927" t="str">
            <v/>
          </cell>
          <cell r="N1927">
            <v>0</v>
          </cell>
        </row>
        <row r="1928">
          <cell r="A1928" t="str">
            <v/>
          </cell>
          <cell r="D1928" t="str">
            <v/>
          </cell>
          <cell r="H1928">
            <v>0</v>
          </cell>
          <cell r="I1928" t="str">
            <v/>
          </cell>
          <cell r="N1928">
            <v>0</v>
          </cell>
        </row>
        <row r="1929">
          <cell r="A1929" t="str">
            <v/>
          </cell>
          <cell r="D1929" t="str">
            <v/>
          </cell>
          <cell r="H1929">
            <v>0</v>
          </cell>
          <cell r="I1929" t="str">
            <v/>
          </cell>
          <cell r="N1929">
            <v>0</v>
          </cell>
        </row>
        <row r="1930">
          <cell r="A1930" t="str">
            <v/>
          </cell>
          <cell r="D1930" t="str">
            <v/>
          </cell>
          <cell r="H1930">
            <v>0</v>
          </cell>
          <cell r="I1930" t="str">
            <v/>
          </cell>
          <cell r="N1930">
            <v>0</v>
          </cell>
        </row>
        <row r="1931">
          <cell r="A1931" t="str">
            <v/>
          </cell>
          <cell r="D1931" t="str">
            <v/>
          </cell>
          <cell r="H1931">
            <v>0</v>
          </cell>
          <cell r="I1931" t="str">
            <v/>
          </cell>
          <cell r="N1931">
            <v>0</v>
          </cell>
        </row>
        <row r="1932">
          <cell r="A1932" t="str">
            <v/>
          </cell>
          <cell r="D1932" t="str">
            <v/>
          </cell>
          <cell r="H1932">
            <v>0</v>
          </cell>
          <cell r="I1932" t="str">
            <v/>
          </cell>
          <cell r="N1932">
            <v>0</v>
          </cell>
        </row>
        <row r="1933">
          <cell r="A1933" t="str">
            <v/>
          </cell>
          <cell r="D1933" t="str">
            <v/>
          </cell>
          <cell r="H1933">
            <v>0</v>
          </cell>
          <cell r="I1933" t="str">
            <v/>
          </cell>
          <cell r="N1933">
            <v>0</v>
          </cell>
        </row>
        <row r="1934">
          <cell r="A1934" t="str">
            <v/>
          </cell>
          <cell r="D1934" t="str">
            <v/>
          </cell>
          <cell r="H1934">
            <v>0</v>
          </cell>
          <cell r="I1934" t="str">
            <v/>
          </cell>
          <cell r="N1934">
            <v>0</v>
          </cell>
        </row>
        <row r="1935">
          <cell r="A1935" t="str">
            <v/>
          </cell>
          <cell r="D1935" t="str">
            <v/>
          </cell>
          <cell r="H1935">
            <v>0</v>
          </cell>
          <cell r="I1935" t="str">
            <v/>
          </cell>
          <cell r="N1935">
            <v>0</v>
          </cell>
        </row>
        <row r="1936">
          <cell r="A1936" t="str">
            <v/>
          </cell>
          <cell r="D1936" t="str">
            <v/>
          </cell>
          <cell r="H1936">
            <v>0</v>
          </cell>
          <cell r="I1936" t="str">
            <v/>
          </cell>
          <cell r="N1936">
            <v>0</v>
          </cell>
        </row>
        <row r="1937">
          <cell r="A1937" t="str">
            <v/>
          </cell>
          <cell r="D1937" t="str">
            <v/>
          </cell>
          <cell r="H1937">
            <v>0</v>
          </cell>
          <cell r="I1937" t="str">
            <v/>
          </cell>
          <cell r="N1937">
            <v>0</v>
          </cell>
        </row>
        <row r="1938">
          <cell r="A1938" t="str">
            <v/>
          </cell>
          <cell r="D1938" t="str">
            <v/>
          </cell>
          <cell r="H1938">
            <v>0</v>
          </cell>
          <cell r="I1938" t="str">
            <v/>
          </cell>
          <cell r="N1938">
            <v>0</v>
          </cell>
        </row>
        <row r="1939">
          <cell r="A1939" t="str">
            <v/>
          </cell>
          <cell r="D1939" t="str">
            <v/>
          </cell>
          <cell r="H1939">
            <v>0</v>
          </cell>
          <cell r="I1939" t="str">
            <v/>
          </cell>
          <cell r="N1939">
            <v>0</v>
          </cell>
        </row>
        <row r="1940">
          <cell r="A1940" t="str">
            <v/>
          </cell>
          <cell r="D1940" t="str">
            <v/>
          </cell>
          <cell r="H1940">
            <v>0</v>
          </cell>
          <cell r="I1940" t="str">
            <v/>
          </cell>
          <cell r="N1940">
            <v>0</v>
          </cell>
        </row>
        <row r="1941">
          <cell r="A1941" t="str">
            <v/>
          </cell>
          <cell r="D1941" t="str">
            <v/>
          </cell>
          <cell r="H1941">
            <v>0</v>
          </cell>
          <cell r="I1941" t="str">
            <v/>
          </cell>
          <cell r="N1941">
            <v>0</v>
          </cell>
        </row>
        <row r="1942">
          <cell r="A1942" t="str">
            <v/>
          </cell>
          <cell r="D1942" t="str">
            <v/>
          </cell>
          <cell r="H1942">
            <v>0</v>
          </cell>
          <cell r="I1942" t="str">
            <v/>
          </cell>
          <cell r="N1942">
            <v>0</v>
          </cell>
        </row>
        <row r="1943">
          <cell r="A1943" t="str">
            <v/>
          </cell>
          <cell r="D1943" t="str">
            <v/>
          </cell>
          <cell r="H1943">
            <v>0</v>
          </cell>
          <cell r="I1943" t="str">
            <v/>
          </cell>
          <cell r="N1943">
            <v>0</v>
          </cell>
        </row>
        <row r="1944">
          <cell r="A1944" t="str">
            <v/>
          </cell>
          <cell r="D1944" t="str">
            <v/>
          </cell>
          <cell r="H1944">
            <v>0</v>
          </cell>
          <cell r="I1944" t="str">
            <v/>
          </cell>
          <cell r="N1944">
            <v>0</v>
          </cell>
        </row>
        <row r="1945">
          <cell r="A1945" t="str">
            <v/>
          </cell>
          <cell r="D1945" t="str">
            <v/>
          </cell>
          <cell r="H1945">
            <v>0</v>
          </cell>
          <cell r="I1945" t="str">
            <v/>
          </cell>
          <cell r="N1945">
            <v>0</v>
          </cell>
        </row>
        <row r="1946">
          <cell r="A1946" t="str">
            <v/>
          </cell>
          <cell r="D1946" t="str">
            <v/>
          </cell>
          <cell r="H1946">
            <v>0</v>
          </cell>
          <cell r="I1946" t="str">
            <v/>
          </cell>
          <cell r="N1946">
            <v>0</v>
          </cell>
        </row>
        <row r="1947">
          <cell r="A1947" t="str">
            <v/>
          </cell>
          <cell r="D1947" t="str">
            <v/>
          </cell>
          <cell r="H1947">
            <v>0</v>
          </cell>
          <cell r="I1947" t="str">
            <v/>
          </cell>
          <cell r="N1947">
            <v>0</v>
          </cell>
        </row>
        <row r="1948">
          <cell r="A1948" t="str">
            <v/>
          </cell>
          <cell r="D1948" t="str">
            <v/>
          </cell>
          <cell r="H1948">
            <v>0</v>
          </cell>
          <cell r="I1948" t="str">
            <v/>
          </cell>
          <cell r="N1948">
            <v>0</v>
          </cell>
        </row>
        <row r="1949">
          <cell r="A1949" t="str">
            <v/>
          </cell>
          <cell r="D1949" t="str">
            <v/>
          </cell>
          <cell r="H1949">
            <v>0</v>
          </cell>
          <cell r="I1949" t="str">
            <v/>
          </cell>
          <cell r="N1949">
            <v>0</v>
          </cell>
        </row>
        <row r="1950">
          <cell r="A1950" t="str">
            <v/>
          </cell>
          <cell r="D1950" t="str">
            <v/>
          </cell>
          <cell r="H1950">
            <v>0</v>
          </cell>
          <cell r="I1950" t="str">
            <v/>
          </cell>
          <cell r="N1950">
            <v>0</v>
          </cell>
        </row>
        <row r="1951">
          <cell r="A1951" t="str">
            <v/>
          </cell>
          <cell r="D1951" t="str">
            <v/>
          </cell>
          <cell r="H1951">
            <v>0</v>
          </cell>
          <cell r="I1951" t="str">
            <v/>
          </cell>
          <cell r="N1951">
            <v>0</v>
          </cell>
        </row>
        <row r="1952">
          <cell r="A1952" t="str">
            <v/>
          </cell>
          <cell r="D1952" t="str">
            <v/>
          </cell>
          <cell r="H1952">
            <v>0</v>
          </cell>
          <cell r="I1952" t="str">
            <v/>
          </cell>
          <cell r="N1952">
            <v>0</v>
          </cell>
        </row>
        <row r="1953">
          <cell r="A1953" t="str">
            <v/>
          </cell>
          <cell r="D1953" t="str">
            <v/>
          </cell>
          <cell r="H1953">
            <v>0</v>
          </cell>
          <cell r="I1953" t="str">
            <v/>
          </cell>
          <cell r="N1953">
            <v>0</v>
          </cell>
        </row>
        <row r="1954">
          <cell r="A1954" t="str">
            <v/>
          </cell>
          <cell r="D1954" t="str">
            <v/>
          </cell>
          <cell r="H1954">
            <v>0</v>
          </cell>
          <cell r="I1954" t="str">
            <v/>
          </cell>
          <cell r="N1954">
            <v>0</v>
          </cell>
        </row>
        <row r="1955">
          <cell r="A1955" t="str">
            <v/>
          </cell>
          <cell r="D1955" t="str">
            <v/>
          </cell>
          <cell r="H1955">
            <v>0</v>
          </cell>
          <cell r="I1955" t="str">
            <v/>
          </cell>
          <cell r="N1955">
            <v>0</v>
          </cell>
        </row>
        <row r="1956">
          <cell r="A1956" t="str">
            <v/>
          </cell>
          <cell r="D1956" t="str">
            <v/>
          </cell>
          <cell r="H1956">
            <v>0</v>
          </cell>
          <cell r="I1956" t="str">
            <v/>
          </cell>
          <cell r="N1956">
            <v>0</v>
          </cell>
        </row>
        <row r="1957">
          <cell r="A1957" t="str">
            <v/>
          </cell>
          <cell r="D1957" t="str">
            <v/>
          </cell>
          <cell r="H1957">
            <v>0</v>
          </cell>
          <cell r="I1957" t="str">
            <v/>
          </cell>
          <cell r="N1957">
            <v>0</v>
          </cell>
        </row>
        <row r="1958">
          <cell r="A1958" t="str">
            <v/>
          </cell>
          <cell r="D1958" t="str">
            <v/>
          </cell>
          <cell r="H1958">
            <v>0</v>
          </cell>
          <cell r="I1958" t="str">
            <v/>
          </cell>
          <cell r="N1958">
            <v>0</v>
          </cell>
        </row>
        <row r="1959">
          <cell r="A1959" t="str">
            <v/>
          </cell>
          <cell r="D1959" t="str">
            <v/>
          </cell>
          <cell r="H1959">
            <v>0</v>
          </cell>
          <cell r="I1959" t="str">
            <v/>
          </cell>
          <cell r="N1959">
            <v>0</v>
          </cell>
        </row>
        <row r="1960">
          <cell r="A1960" t="str">
            <v/>
          </cell>
          <cell r="D1960" t="str">
            <v/>
          </cell>
          <cell r="H1960">
            <v>0</v>
          </cell>
          <cell r="I1960" t="str">
            <v/>
          </cell>
          <cell r="N1960">
            <v>0</v>
          </cell>
        </row>
        <row r="1961">
          <cell r="A1961" t="str">
            <v/>
          </cell>
          <cell r="D1961" t="str">
            <v/>
          </cell>
          <cell r="H1961">
            <v>0</v>
          </cell>
          <cell r="I1961" t="str">
            <v/>
          </cell>
          <cell r="N1961">
            <v>0</v>
          </cell>
        </row>
        <row r="1962">
          <cell r="A1962" t="str">
            <v/>
          </cell>
          <cell r="D1962" t="str">
            <v/>
          </cell>
          <cell r="H1962">
            <v>0</v>
          </cell>
          <cell r="I1962" t="str">
            <v/>
          </cell>
          <cell r="N1962">
            <v>0</v>
          </cell>
        </row>
        <row r="1963">
          <cell r="A1963" t="str">
            <v/>
          </cell>
          <cell r="D1963" t="str">
            <v/>
          </cell>
          <cell r="H1963">
            <v>0</v>
          </cell>
          <cell r="I1963" t="str">
            <v/>
          </cell>
          <cell r="N1963">
            <v>0</v>
          </cell>
        </row>
        <row r="1964">
          <cell r="A1964" t="str">
            <v/>
          </cell>
          <cell r="D1964" t="str">
            <v/>
          </cell>
          <cell r="H1964">
            <v>0</v>
          </cell>
          <cell r="I1964" t="str">
            <v/>
          </cell>
          <cell r="N1964">
            <v>0</v>
          </cell>
        </row>
        <row r="1965">
          <cell r="A1965" t="str">
            <v/>
          </cell>
          <cell r="D1965" t="str">
            <v/>
          </cell>
          <cell r="H1965">
            <v>0</v>
          </cell>
          <cell r="I1965" t="str">
            <v/>
          </cell>
          <cell r="N1965">
            <v>0</v>
          </cell>
        </row>
        <row r="1966">
          <cell r="A1966" t="str">
            <v/>
          </cell>
          <cell r="D1966" t="str">
            <v/>
          </cell>
          <cell r="H1966">
            <v>0</v>
          </cell>
          <cell r="I1966" t="str">
            <v/>
          </cell>
          <cell r="N1966">
            <v>0</v>
          </cell>
        </row>
        <row r="1967">
          <cell r="A1967" t="str">
            <v/>
          </cell>
          <cell r="D1967" t="str">
            <v/>
          </cell>
          <cell r="H1967">
            <v>0</v>
          </cell>
          <cell r="I1967" t="str">
            <v/>
          </cell>
          <cell r="N1967">
            <v>0</v>
          </cell>
        </row>
        <row r="1968">
          <cell r="A1968" t="str">
            <v/>
          </cell>
          <cell r="D1968" t="str">
            <v/>
          </cell>
          <cell r="H1968">
            <v>0</v>
          </cell>
          <cell r="I1968" t="str">
            <v/>
          </cell>
          <cell r="N1968">
            <v>0</v>
          </cell>
        </row>
        <row r="1969">
          <cell r="A1969" t="str">
            <v/>
          </cell>
          <cell r="D1969" t="str">
            <v/>
          </cell>
          <cell r="H1969">
            <v>0</v>
          </cell>
          <cell r="I1969" t="str">
            <v/>
          </cell>
          <cell r="N1969">
            <v>0</v>
          </cell>
        </row>
        <row r="1970">
          <cell r="A1970" t="str">
            <v/>
          </cell>
          <cell r="D1970" t="str">
            <v/>
          </cell>
          <cell r="H1970">
            <v>0</v>
          </cell>
          <cell r="I1970" t="str">
            <v/>
          </cell>
          <cell r="N1970">
            <v>0</v>
          </cell>
        </row>
        <row r="1971">
          <cell r="A1971" t="str">
            <v/>
          </cell>
          <cell r="D1971" t="str">
            <v/>
          </cell>
          <cell r="H1971">
            <v>0</v>
          </cell>
          <cell r="I1971" t="str">
            <v/>
          </cell>
          <cell r="N1971">
            <v>0</v>
          </cell>
        </row>
        <row r="1972">
          <cell r="A1972" t="str">
            <v/>
          </cell>
          <cell r="D1972" t="str">
            <v/>
          </cell>
          <cell r="H1972">
            <v>0</v>
          </cell>
          <cell r="I1972" t="str">
            <v/>
          </cell>
          <cell r="N1972">
            <v>0</v>
          </cell>
        </row>
        <row r="1973">
          <cell r="A1973" t="str">
            <v/>
          </cell>
          <cell r="D1973" t="str">
            <v/>
          </cell>
          <cell r="H1973">
            <v>0</v>
          </cell>
          <cell r="I1973" t="str">
            <v/>
          </cell>
          <cell r="N1973">
            <v>0</v>
          </cell>
        </row>
        <row r="1974">
          <cell r="A1974" t="str">
            <v/>
          </cell>
          <cell r="D1974" t="str">
            <v/>
          </cell>
          <cell r="H1974">
            <v>0</v>
          </cell>
          <cell r="I1974" t="str">
            <v/>
          </cell>
          <cell r="N1974">
            <v>0</v>
          </cell>
        </row>
        <row r="1975">
          <cell r="A1975" t="str">
            <v/>
          </cell>
          <cell r="D1975" t="str">
            <v/>
          </cell>
          <cell r="H1975">
            <v>0</v>
          </cell>
          <cell r="I1975" t="str">
            <v/>
          </cell>
          <cell r="N1975">
            <v>0</v>
          </cell>
        </row>
        <row r="1976">
          <cell r="A1976" t="str">
            <v/>
          </cell>
          <cell r="D1976" t="str">
            <v/>
          </cell>
          <cell r="H1976">
            <v>0</v>
          </cell>
          <cell r="I1976" t="str">
            <v/>
          </cell>
          <cell r="N1976">
            <v>0</v>
          </cell>
        </row>
        <row r="1977">
          <cell r="A1977" t="str">
            <v/>
          </cell>
          <cell r="D1977" t="str">
            <v/>
          </cell>
          <cell r="H1977">
            <v>0</v>
          </cell>
          <cell r="I1977" t="str">
            <v/>
          </cell>
          <cell r="N1977">
            <v>0</v>
          </cell>
        </row>
        <row r="1978">
          <cell r="A1978" t="str">
            <v/>
          </cell>
          <cell r="D1978" t="str">
            <v/>
          </cell>
          <cell r="H1978">
            <v>0</v>
          </cell>
          <cell r="I1978" t="str">
            <v/>
          </cell>
          <cell r="N1978">
            <v>0</v>
          </cell>
        </row>
        <row r="1979">
          <cell r="A1979" t="str">
            <v/>
          </cell>
          <cell r="D1979" t="str">
            <v/>
          </cell>
          <cell r="H1979">
            <v>0</v>
          </cell>
          <cell r="I1979" t="str">
            <v/>
          </cell>
          <cell r="N1979">
            <v>0</v>
          </cell>
        </row>
        <row r="1980">
          <cell r="A1980" t="str">
            <v/>
          </cell>
          <cell r="D1980" t="str">
            <v/>
          </cell>
          <cell r="H1980">
            <v>0</v>
          </cell>
          <cell r="I1980" t="str">
            <v/>
          </cell>
          <cell r="N1980">
            <v>0</v>
          </cell>
        </row>
        <row r="1981">
          <cell r="A1981" t="str">
            <v/>
          </cell>
          <cell r="D1981" t="str">
            <v/>
          </cell>
          <cell r="H1981">
            <v>0</v>
          </cell>
          <cell r="I1981" t="str">
            <v/>
          </cell>
          <cell r="N1981">
            <v>0</v>
          </cell>
        </row>
        <row r="1982">
          <cell r="A1982" t="str">
            <v/>
          </cell>
          <cell r="D1982" t="str">
            <v/>
          </cell>
          <cell r="H1982">
            <v>0</v>
          </cell>
          <cell r="I1982" t="str">
            <v/>
          </cell>
          <cell r="N1982">
            <v>0</v>
          </cell>
        </row>
        <row r="1983">
          <cell r="A1983" t="str">
            <v/>
          </cell>
          <cell r="D1983" t="str">
            <v/>
          </cell>
          <cell r="H1983">
            <v>0</v>
          </cell>
          <cell r="I1983" t="str">
            <v/>
          </cell>
          <cell r="N1983">
            <v>0</v>
          </cell>
        </row>
        <row r="1984">
          <cell r="A1984" t="str">
            <v/>
          </cell>
          <cell r="D1984" t="str">
            <v/>
          </cell>
          <cell r="H1984">
            <v>0</v>
          </cell>
          <cell r="I1984" t="str">
            <v/>
          </cell>
          <cell r="N1984">
            <v>0</v>
          </cell>
        </row>
        <row r="1985">
          <cell r="A1985" t="str">
            <v/>
          </cell>
          <cell r="D1985" t="str">
            <v/>
          </cell>
          <cell r="H1985">
            <v>0</v>
          </cell>
          <cell r="I1985" t="str">
            <v/>
          </cell>
          <cell r="N1985">
            <v>0</v>
          </cell>
        </row>
        <row r="1986">
          <cell r="A1986" t="str">
            <v/>
          </cell>
          <cell r="D1986" t="str">
            <v/>
          </cell>
          <cell r="H1986">
            <v>0</v>
          </cell>
          <cell r="I1986" t="str">
            <v/>
          </cell>
          <cell r="N1986">
            <v>0</v>
          </cell>
        </row>
        <row r="1987">
          <cell r="A1987" t="str">
            <v/>
          </cell>
          <cell r="D1987" t="str">
            <v/>
          </cell>
          <cell r="H1987">
            <v>0</v>
          </cell>
          <cell r="I1987" t="str">
            <v/>
          </cell>
          <cell r="N1987">
            <v>0</v>
          </cell>
        </row>
        <row r="1988">
          <cell r="A1988" t="str">
            <v/>
          </cell>
          <cell r="D1988" t="str">
            <v/>
          </cell>
          <cell r="H1988">
            <v>0</v>
          </cell>
          <cell r="I1988" t="str">
            <v/>
          </cell>
          <cell r="N1988">
            <v>0</v>
          </cell>
        </row>
        <row r="1989">
          <cell r="A1989" t="str">
            <v/>
          </cell>
          <cell r="D1989" t="str">
            <v/>
          </cell>
          <cell r="H1989">
            <v>0</v>
          </cell>
          <cell r="I1989" t="str">
            <v/>
          </cell>
          <cell r="N1989">
            <v>0</v>
          </cell>
        </row>
        <row r="1990">
          <cell r="A1990" t="str">
            <v/>
          </cell>
          <cell r="D1990" t="str">
            <v/>
          </cell>
          <cell r="H1990">
            <v>0</v>
          </cell>
          <cell r="I1990" t="str">
            <v/>
          </cell>
          <cell r="N1990">
            <v>0</v>
          </cell>
        </row>
        <row r="1991">
          <cell r="A1991" t="str">
            <v/>
          </cell>
          <cell r="D1991" t="str">
            <v/>
          </cell>
          <cell r="H1991">
            <v>0</v>
          </cell>
          <cell r="I1991" t="str">
            <v/>
          </cell>
          <cell r="N1991">
            <v>0</v>
          </cell>
        </row>
        <row r="1992">
          <cell r="A1992" t="str">
            <v/>
          </cell>
          <cell r="D1992" t="str">
            <v/>
          </cell>
          <cell r="H1992">
            <v>0</v>
          </cell>
          <cell r="I1992" t="str">
            <v/>
          </cell>
          <cell r="N1992">
            <v>0</v>
          </cell>
        </row>
        <row r="1993">
          <cell r="A1993" t="str">
            <v/>
          </cell>
          <cell r="D1993" t="str">
            <v/>
          </cell>
          <cell r="H1993">
            <v>0</v>
          </cell>
          <cell r="I1993" t="str">
            <v/>
          </cell>
          <cell r="N1993">
            <v>0</v>
          </cell>
        </row>
        <row r="1994">
          <cell r="A1994" t="str">
            <v/>
          </cell>
          <cell r="D1994" t="str">
            <v/>
          </cell>
          <cell r="H1994">
            <v>0</v>
          </cell>
          <cell r="I1994" t="str">
            <v/>
          </cell>
          <cell r="N1994">
            <v>0</v>
          </cell>
        </row>
        <row r="1995">
          <cell r="A1995" t="str">
            <v/>
          </cell>
          <cell r="D1995" t="str">
            <v/>
          </cell>
          <cell r="H1995">
            <v>0</v>
          </cell>
          <cell r="I1995" t="str">
            <v/>
          </cell>
          <cell r="N1995">
            <v>0</v>
          </cell>
        </row>
        <row r="1996">
          <cell r="A1996" t="str">
            <v/>
          </cell>
          <cell r="D1996" t="str">
            <v/>
          </cell>
          <cell r="H1996">
            <v>0</v>
          </cell>
          <cell r="I1996" t="str">
            <v/>
          </cell>
          <cell r="N1996">
            <v>0</v>
          </cell>
        </row>
        <row r="1997">
          <cell r="A1997" t="str">
            <v/>
          </cell>
          <cell r="D1997" t="str">
            <v/>
          </cell>
          <cell r="H1997">
            <v>0</v>
          </cell>
          <cell r="I1997" t="str">
            <v/>
          </cell>
          <cell r="N1997">
            <v>0</v>
          </cell>
        </row>
        <row r="1998">
          <cell r="A1998" t="str">
            <v/>
          </cell>
          <cell r="D1998" t="str">
            <v/>
          </cell>
          <cell r="H1998">
            <v>0</v>
          </cell>
          <cell r="I1998" t="str">
            <v/>
          </cell>
          <cell r="N1998">
            <v>0</v>
          </cell>
        </row>
        <row r="1999">
          <cell r="A1999" t="str">
            <v/>
          </cell>
          <cell r="D1999" t="str">
            <v/>
          </cell>
          <cell r="H1999">
            <v>0</v>
          </cell>
          <cell r="I1999" t="str">
            <v/>
          </cell>
          <cell r="N1999">
            <v>0</v>
          </cell>
        </row>
        <row r="2000">
          <cell r="A2000" t="str">
            <v/>
          </cell>
          <cell r="D2000" t="str">
            <v/>
          </cell>
          <cell r="H2000">
            <v>0</v>
          </cell>
          <cell r="I2000" t="str">
            <v/>
          </cell>
          <cell r="N2000">
            <v>0</v>
          </cell>
        </row>
        <row r="2001">
          <cell r="A2001" t="str">
            <v/>
          </cell>
          <cell r="D2001" t="str">
            <v/>
          </cell>
          <cell r="H2001">
            <v>0</v>
          </cell>
          <cell r="I2001" t="str">
            <v/>
          </cell>
          <cell r="N2001">
            <v>0</v>
          </cell>
        </row>
        <row r="2002">
          <cell r="A2002" t="str">
            <v/>
          </cell>
          <cell r="D2002" t="str">
            <v/>
          </cell>
          <cell r="H2002">
            <v>0</v>
          </cell>
          <cell r="I2002" t="str">
            <v/>
          </cell>
          <cell r="N2002">
            <v>0</v>
          </cell>
        </row>
        <row r="2003">
          <cell r="A2003" t="str">
            <v/>
          </cell>
          <cell r="D2003" t="str">
            <v/>
          </cell>
          <cell r="H2003">
            <v>0</v>
          </cell>
          <cell r="I2003" t="str">
            <v/>
          </cell>
          <cell r="N2003">
            <v>0</v>
          </cell>
        </row>
        <row r="2004">
          <cell r="A2004" t="str">
            <v/>
          </cell>
          <cell r="D2004" t="str">
            <v/>
          </cell>
          <cell r="H2004">
            <v>0</v>
          </cell>
          <cell r="I2004" t="str">
            <v/>
          </cell>
          <cell r="N2004">
            <v>0</v>
          </cell>
        </row>
        <row r="2005">
          <cell r="A2005" t="str">
            <v/>
          </cell>
          <cell r="D2005" t="str">
            <v/>
          </cell>
          <cell r="H2005">
            <v>0</v>
          </cell>
          <cell r="I2005" t="str">
            <v/>
          </cell>
          <cell r="N2005">
            <v>0</v>
          </cell>
        </row>
        <row r="2006">
          <cell r="A2006" t="str">
            <v/>
          </cell>
          <cell r="D2006" t="str">
            <v/>
          </cell>
          <cell r="H2006">
            <v>0</v>
          </cell>
          <cell r="I2006" t="str">
            <v/>
          </cell>
          <cell r="N2006">
            <v>0</v>
          </cell>
        </row>
        <row r="2007">
          <cell r="A2007" t="str">
            <v/>
          </cell>
          <cell r="D2007" t="str">
            <v/>
          </cell>
          <cell r="H2007">
            <v>0</v>
          </cell>
          <cell r="I2007" t="str">
            <v/>
          </cell>
          <cell r="N2007">
            <v>0</v>
          </cell>
        </row>
        <row r="2008">
          <cell r="A2008" t="str">
            <v/>
          </cell>
          <cell r="D2008" t="str">
            <v/>
          </cell>
          <cell r="H2008">
            <v>0</v>
          </cell>
          <cell r="I2008" t="str">
            <v/>
          </cell>
          <cell r="N2008">
            <v>0</v>
          </cell>
        </row>
        <row r="2009">
          <cell r="A2009" t="str">
            <v/>
          </cell>
          <cell r="D2009" t="str">
            <v/>
          </cell>
          <cell r="H2009">
            <v>0</v>
          </cell>
          <cell r="I2009" t="str">
            <v/>
          </cell>
          <cell r="N2009">
            <v>0</v>
          </cell>
        </row>
        <row r="2010">
          <cell r="A2010" t="str">
            <v/>
          </cell>
          <cell r="D2010" t="str">
            <v/>
          </cell>
          <cell r="H2010">
            <v>0</v>
          </cell>
          <cell r="I2010" t="str">
            <v/>
          </cell>
          <cell r="N2010">
            <v>0</v>
          </cell>
        </row>
        <row r="2011">
          <cell r="A2011" t="str">
            <v/>
          </cell>
          <cell r="D2011" t="str">
            <v/>
          </cell>
          <cell r="H2011">
            <v>0</v>
          </cell>
          <cell r="I2011" t="str">
            <v/>
          </cell>
          <cell r="N2011">
            <v>0</v>
          </cell>
        </row>
        <row r="2012">
          <cell r="A2012" t="str">
            <v/>
          </cell>
          <cell r="D2012" t="str">
            <v/>
          </cell>
          <cell r="H2012">
            <v>0</v>
          </cell>
          <cell r="I2012" t="str">
            <v/>
          </cell>
          <cell r="N2012">
            <v>0</v>
          </cell>
        </row>
        <row r="2013">
          <cell r="A2013" t="str">
            <v/>
          </cell>
          <cell r="D2013" t="str">
            <v/>
          </cell>
          <cell r="H2013">
            <v>0</v>
          </cell>
          <cell r="I2013" t="str">
            <v/>
          </cell>
          <cell r="N2013">
            <v>0</v>
          </cell>
        </row>
        <row r="2014">
          <cell r="A2014" t="str">
            <v/>
          </cell>
          <cell r="D2014" t="str">
            <v/>
          </cell>
          <cell r="H2014">
            <v>0</v>
          </cell>
          <cell r="I2014" t="str">
            <v/>
          </cell>
          <cell r="N2014">
            <v>0</v>
          </cell>
        </row>
        <row r="2015">
          <cell r="A2015" t="str">
            <v/>
          </cell>
          <cell r="D2015" t="str">
            <v/>
          </cell>
          <cell r="H2015">
            <v>0</v>
          </cell>
          <cell r="I2015" t="str">
            <v/>
          </cell>
          <cell r="N2015">
            <v>0</v>
          </cell>
        </row>
        <row r="2016">
          <cell r="A2016" t="str">
            <v/>
          </cell>
          <cell r="D2016" t="str">
            <v/>
          </cell>
          <cell r="H2016">
            <v>0</v>
          </cell>
          <cell r="I2016" t="str">
            <v/>
          </cell>
          <cell r="N2016">
            <v>0</v>
          </cell>
        </row>
        <row r="2017">
          <cell r="A2017" t="str">
            <v/>
          </cell>
          <cell r="D2017" t="str">
            <v/>
          </cell>
          <cell r="H2017">
            <v>0</v>
          </cell>
          <cell r="I2017" t="str">
            <v/>
          </cell>
          <cell r="N2017">
            <v>0</v>
          </cell>
        </row>
        <row r="2018">
          <cell r="A2018" t="str">
            <v/>
          </cell>
          <cell r="D2018" t="str">
            <v/>
          </cell>
          <cell r="H2018">
            <v>0</v>
          </cell>
          <cell r="I2018" t="str">
            <v/>
          </cell>
          <cell r="N2018">
            <v>0</v>
          </cell>
        </row>
        <row r="2019">
          <cell r="A2019" t="str">
            <v/>
          </cell>
          <cell r="D2019" t="str">
            <v/>
          </cell>
          <cell r="H2019">
            <v>0</v>
          </cell>
          <cell r="I2019" t="str">
            <v/>
          </cell>
          <cell r="N2019">
            <v>0</v>
          </cell>
        </row>
        <row r="2020">
          <cell r="A2020" t="str">
            <v/>
          </cell>
          <cell r="D2020" t="str">
            <v/>
          </cell>
          <cell r="H2020">
            <v>0</v>
          </cell>
          <cell r="I2020" t="str">
            <v/>
          </cell>
          <cell r="N2020">
            <v>0</v>
          </cell>
        </row>
        <row r="2021">
          <cell r="A2021" t="str">
            <v/>
          </cell>
          <cell r="D2021" t="str">
            <v/>
          </cell>
          <cell r="H2021">
            <v>0</v>
          </cell>
          <cell r="I2021" t="str">
            <v/>
          </cell>
          <cell r="N2021">
            <v>0</v>
          </cell>
        </row>
        <row r="2022">
          <cell r="A2022" t="str">
            <v/>
          </cell>
          <cell r="D2022" t="str">
            <v/>
          </cell>
          <cell r="H2022">
            <v>0</v>
          </cell>
          <cell r="I2022" t="str">
            <v/>
          </cell>
          <cell r="N2022">
            <v>0</v>
          </cell>
        </row>
        <row r="2023">
          <cell r="A2023" t="str">
            <v/>
          </cell>
          <cell r="D2023" t="str">
            <v/>
          </cell>
          <cell r="H2023">
            <v>0</v>
          </cell>
          <cell r="I2023" t="str">
            <v/>
          </cell>
          <cell r="N2023">
            <v>0</v>
          </cell>
        </row>
        <row r="2024">
          <cell r="A2024" t="str">
            <v/>
          </cell>
          <cell r="D2024" t="str">
            <v/>
          </cell>
          <cell r="H2024">
            <v>0</v>
          </cell>
          <cell r="I2024" t="str">
            <v/>
          </cell>
          <cell r="N2024">
            <v>0</v>
          </cell>
        </row>
        <row r="2025">
          <cell r="A2025" t="str">
            <v/>
          </cell>
          <cell r="D2025" t="str">
            <v/>
          </cell>
          <cell r="H2025">
            <v>0</v>
          </cell>
          <cell r="I2025" t="str">
            <v/>
          </cell>
          <cell r="N2025">
            <v>0</v>
          </cell>
        </row>
        <row r="2026">
          <cell r="A2026" t="str">
            <v/>
          </cell>
          <cell r="D2026" t="str">
            <v/>
          </cell>
          <cell r="H2026">
            <v>0</v>
          </cell>
          <cell r="I2026" t="str">
            <v/>
          </cell>
          <cell r="N2026">
            <v>0</v>
          </cell>
        </row>
        <row r="2027">
          <cell r="A2027" t="str">
            <v/>
          </cell>
          <cell r="D2027" t="str">
            <v/>
          </cell>
          <cell r="H2027">
            <v>0</v>
          </cell>
          <cell r="I2027" t="str">
            <v/>
          </cell>
          <cell r="N2027">
            <v>0</v>
          </cell>
        </row>
        <row r="2028">
          <cell r="A2028" t="str">
            <v/>
          </cell>
          <cell r="D2028" t="str">
            <v/>
          </cell>
          <cell r="H2028">
            <v>0</v>
          </cell>
          <cell r="I2028" t="str">
            <v/>
          </cell>
          <cell r="N2028">
            <v>0</v>
          </cell>
        </row>
        <row r="2029">
          <cell r="A2029" t="str">
            <v/>
          </cell>
          <cell r="D2029" t="str">
            <v/>
          </cell>
          <cell r="H2029">
            <v>0</v>
          </cell>
          <cell r="I2029" t="str">
            <v/>
          </cell>
          <cell r="N2029">
            <v>0</v>
          </cell>
        </row>
        <row r="2030">
          <cell r="A2030" t="str">
            <v/>
          </cell>
          <cell r="D2030" t="str">
            <v/>
          </cell>
          <cell r="H2030">
            <v>0</v>
          </cell>
          <cell r="I2030" t="str">
            <v/>
          </cell>
          <cell r="N2030">
            <v>0</v>
          </cell>
        </row>
        <row r="2031">
          <cell r="A2031" t="str">
            <v/>
          </cell>
          <cell r="D2031" t="str">
            <v/>
          </cell>
          <cell r="H2031">
            <v>0</v>
          </cell>
          <cell r="I2031" t="str">
            <v/>
          </cell>
          <cell r="N2031">
            <v>0</v>
          </cell>
        </row>
        <row r="2032">
          <cell r="A2032" t="str">
            <v/>
          </cell>
          <cell r="D2032" t="str">
            <v/>
          </cell>
          <cell r="H2032">
            <v>0</v>
          </cell>
          <cell r="I2032" t="str">
            <v/>
          </cell>
          <cell r="N2032">
            <v>0</v>
          </cell>
        </row>
        <row r="2033">
          <cell r="A2033" t="str">
            <v/>
          </cell>
          <cell r="D2033" t="str">
            <v/>
          </cell>
          <cell r="H2033">
            <v>0</v>
          </cell>
          <cell r="I2033" t="str">
            <v/>
          </cell>
          <cell r="N2033">
            <v>0</v>
          </cell>
        </row>
        <row r="2034">
          <cell r="A2034" t="str">
            <v/>
          </cell>
          <cell r="D2034" t="str">
            <v/>
          </cell>
          <cell r="H2034">
            <v>0</v>
          </cell>
          <cell r="I2034" t="str">
            <v/>
          </cell>
          <cell r="N2034">
            <v>0</v>
          </cell>
        </row>
        <row r="2035">
          <cell r="A2035" t="str">
            <v/>
          </cell>
          <cell r="D2035" t="str">
            <v/>
          </cell>
          <cell r="H2035">
            <v>0</v>
          </cell>
          <cell r="I2035" t="str">
            <v/>
          </cell>
          <cell r="N2035">
            <v>0</v>
          </cell>
        </row>
        <row r="2036">
          <cell r="A2036" t="str">
            <v/>
          </cell>
          <cell r="D2036" t="str">
            <v/>
          </cell>
          <cell r="H2036">
            <v>0</v>
          </cell>
          <cell r="I2036" t="str">
            <v/>
          </cell>
          <cell r="N2036">
            <v>0</v>
          </cell>
        </row>
        <row r="2037">
          <cell r="A2037" t="str">
            <v/>
          </cell>
          <cell r="D2037" t="str">
            <v/>
          </cell>
          <cell r="H2037">
            <v>0</v>
          </cell>
          <cell r="I2037" t="str">
            <v/>
          </cell>
          <cell r="N2037">
            <v>0</v>
          </cell>
        </row>
        <row r="2038">
          <cell r="A2038" t="str">
            <v/>
          </cell>
          <cell r="D2038" t="str">
            <v/>
          </cell>
          <cell r="H2038">
            <v>0</v>
          </cell>
          <cell r="I2038" t="str">
            <v/>
          </cell>
          <cell r="N2038">
            <v>0</v>
          </cell>
        </row>
        <row r="2039">
          <cell r="A2039" t="str">
            <v/>
          </cell>
          <cell r="D2039" t="str">
            <v/>
          </cell>
          <cell r="H2039">
            <v>0</v>
          </cell>
          <cell r="I2039" t="str">
            <v/>
          </cell>
          <cell r="N2039">
            <v>0</v>
          </cell>
        </row>
        <row r="2040">
          <cell r="A2040" t="str">
            <v/>
          </cell>
          <cell r="D2040" t="str">
            <v/>
          </cell>
          <cell r="H2040">
            <v>0</v>
          </cell>
          <cell r="I2040" t="str">
            <v/>
          </cell>
          <cell r="N2040">
            <v>0</v>
          </cell>
        </row>
        <row r="2041">
          <cell r="A2041" t="str">
            <v/>
          </cell>
          <cell r="D2041" t="str">
            <v/>
          </cell>
          <cell r="H2041">
            <v>0</v>
          </cell>
          <cell r="I2041" t="str">
            <v/>
          </cell>
          <cell r="N2041">
            <v>0</v>
          </cell>
        </row>
        <row r="2042">
          <cell r="A2042" t="str">
            <v/>
          </cell>
          <cell r="D2042" t="str">
            <v/>
          </cell>
          <cell r="H2042">
            <v>0</v>
          </cell>
          <cell r="I2042" t="str">
            <v/>
          </cell>
          <cell r="N2042">
            <v>0</v>
          </cell>
        </row>
        <row r="2043">
          <cell r="A2043" t="str">
            <v/>
          </cell>
          <cell r="D2043" t="str">
            <v/>
          </cell>
          <cell r="H2043">
            <v>0</v>
          </cell>
          <cell r="I2043" t="str">
            <v/>
          </cell>
          <cell r="N2043">
            <v>0</v>
          </cell>
        </row>
        <row r="2044">
          <cell r="A2044" t="str">
            <v/>
          </cell>
          <cell r="D2044" t="str">
            <v/>
          </cell>
          <cell r="H2044">
            <v>0</v>
          </cell>
          <cell r="I2044" t="str">
            <v/>
          </cell>
          <cell r="N2044">
            <v>0</v>
          </cell>
        </row>
        <row r="2045">
          <cell r="A2045" t="str">
            <v/>
          </cell>
          <cell r="D2045" t="str">
            <v/>
          </cell>
          <cell r="H2045">
            <v>0</v>
          </cell>
          <cell r="I2045" t="str">
            <v/>
          </cell>
          <cell r="N2045">
            <v>0</v>
          </cell>
        </row>
        <row r="2046">
          <cell r="A2046" t="str">
            <v/>
          </cell>
          <cell r="D2046" t="str">
            <v/>
          </cell>
          <cell r="H2046">
            <v>0</v>
          </cell>
          <cell r="I2046" t="str">
            <v/>
          </cell>
          <cell r="N2046">
            <v>0</v>
          </cell>
        </row>
        <row r="2047">
          <cell r="A2047" t="str">
            <v/>
          </cell>
          <cell r="D2047" t="str">
            <v/>
          </cell>
          <cell r="H2047">
            <v>0</v>
          </cell>
          <cell r="I2047" t="str">
            <v/>
          </cell>
          <cell r="N2047">
            <v>0</v>
          </cell>
        </row>
        <row r="2048">
          <cell r="A2048" t="str">
            <v/>
          </cell>
          <cell r="D2048" t="str">
            <v/>
          </cell>
          <cell r="H2048">
            <v>0</v>
          </cell>
          <cell r="I2048" t="str">
            <v/>
          </cell>
          <cell r="N2048">
            <v>0</v>
          </cell>
        </row>
        <row r="2049">
          <cell r="A2049" t="str">
            <v/>
          </cell>
          <cell r="D2049" t="str">
            <v/>
          </cell>
          <cell r="H2049">
            <v>0</v>
          </cell>
          <cell r="I2049" t="str">
            <v/>
          </cell>
          <cell r="N2049">
            <v>0</v>
          </cell>
        </row>
        <row r="2050">
          <cell r="A2050" t="str">
            <v/>
          </cell>
          <cell r="D2050" t="str">
            <v/>
          </cell>
          <cell r="H2050">
            <v>0</v>
          </cell>
          <cell r="I2050" t="str">
            <v/>
          </cell>
          <cell r="N2050">
            <v>0</v>
          </cell>
        </row>
        <row r="2051">
          <cell r="A2051" t="str">
            <v/>
          </cell>
          <cell r="D2051" t="str">
            <v/>
          </cell>
          <cell r="H2051">
            <v>0</v>
          </cell>
          <cell r="I2051" t="str">
            <v/>
          </cell>
          <cell r="N2051">
            <v>0</v>
          </cell>
        </row>
        <row r="2052">
          <cell r="A2052" t="str">
            <v/>
          </cell>
          <cell r="D2052" t="str">
            <v/>
          </cell>
          <cell r="H2052">
            <v>0</v>
          </cell>
          <cell r="I2052" t="str">
            <v/>
          </cell>
          <cell r="N2052">
            <v>0</v>
          </cell>
        </row>
        <row r="2053">
          <cell r="A2053" t="str">
            <v/>
          </cell>
          <cell r="D2053" t="str">
            <v/>
          </cell>
          <cell r="H2053">
            <v>0</v>
          </cell>
          <cell r="I2053" t="str">
            <v/>
          </cell>
          <cell r="N2053">
            <v>0</v>
          </cell>
        </row>
        <row r="2054">
          <cell r="A2054" t="str">
            <v/>
          </cell>
          <cell r="D2054" t="str">
            <v/>
          </cell>
          <cell r="H2054">
            <v>0</v>
          </cell>
          <cell r="I2054" t="str">
            <v/>
          </cell>
          <cell r="N2054">
            <v>0</v>
          </cell>
        </row>
        <row r="2055">
          <cell r="A2055" t="str">
            <v/>
          </cell>
          <cell r="D2055" t="str">
            <v/>
          </cell>
          <cell r="H2055">
            <v>0</v>
          </cell>
          <cell r="I2055" t="str">
            <v/>
          </cell>
          <cell r="N2055">
            <v>0</v>
          </cell>
        </row>
        <row r="2056">
          <cell r="A2056" t="str">
            <v/>
          </cell>
          <cell r="D2056" t="str">
            <v/>
          </cell>
          <cell r="H2056">
            <v>0</v>
          </cell>
          <cell r="I2056" t="str">
            <v/>
          </cell>
          <cell r="N2056">
            <v>0</v>
          </cell>
        </row>
        <row r="2057">
          <cell r="A2057" t="str">
            <v/>
          </cell>
          <cell r="D2057" t="str">
            <v/>
          </cell>
          <cell r="H2057">
            <v>0</v>
          </cell>
          <cell r="I2057" t="str">
            <v/>
          </cell>
          <cell r="N2057">
            <v>0</v>
          </cell>
        </row>
        <row r="2058">
          <cell r="A2058" t="str">
            <v/>
          </cell>
          <cell r="D2058" t="str">
            <v/>
          </cell>
          <cell r="H2058">
            <v>0</v>
          </cell>
          <cell r="I2058" t="str">
            <v/>
          </cell>
          <cell r="N2058">
            <v>0</v>
          </cell>
        </row>
        <row r="2059">
          <cell r="A2059" t="str">
            <v/>
          </cell>
          <cell r="D2059" t="str">
            <v/>
          </cell>
          <cell r="H2059">
            <v>0</v>
          </cell>
          <cell r="I2059" t="str">
            <v/>
          </cell>
          <cell r="N2059">
            <v>0</v>
          </cell>
        </row>
        <row r="2060">
          <cell r="A2060" t="str">
            <v/>
          </cell>
          <cell r="D2060" t="str">
            <v/>
          </cell>
          <cell r="H2060">
            <v>0</v>
          </cell>
          <cell r="I2060" t="str">
            <v/>
          </cell>
          <cell r="N2060">
            <v>0</v>
          </cell>
        </row>
        <row r="2061">
          <cell r="A2061" t="str">
            <v/>
          </cell>
          <cell r="D2061" t="str">
            <v/>
          </cell>
          <cell r="H2061">
            <v>0</v>
          </cell>
          <cell r="I2061" t="str">
            <v/>
          </cell>
          <cell r="N2061">
            <v>0</v>
          </cell>
        </row>
        <row r="2062">
          <cell r="A2062" t="str">
            <v/>
          </cell>
          <cell r="D2062" t="str">
            <v/>
          </cell>
          <cell r="H2062">
            <v>0</v>
          </cell>
          <cell r="I2062" t="str">
            <v/>
          </cell>
          <cell r="N2062">
            <v>0</v>
          </cell>
        </row>
        <row r="2063">
          <cell r="A2063" t="str">
            <v/>
          </cell>
          <cell r="D2063" t="str">
            <v/>
          </cell>
          <cell r="H2063">
            <v>0</v>
          </cell>
          <cell r="I2063" t="str">
            <v/>
          </cell>
          <cell r="N2063">
            <v>0</v>
          </cell>
        </row>
        <row r="2064">
          <cell r="A2064" t="str">
            <v/>
          </cell>
          <cell r="D2064" t="str">
            <v/>
          </cell>
          <cell r="H2064">
            <v>0</v>
          </cell>
          <cell r="I2064" t="str">
            <v/>
          </cell>
          <cell r="N2064">
            <v>0</v>
          </cell>
        </row>
        <row r="2065">
          <cell r="A2065" t="str">
            <v/>
          </cell>
          <cell r="D2065" t="str">
            <v/>
          </cell>
          <cell r="H2065">
            <v>0</v>
          </cell>
          <cell r="I2065" t="str">
            <v/>
          </cell>
          <cell r="N2065">
            <v>0</v>
          </cell>
        </row>
        <row r="2066">
          <cell r="A2066" t="str">
            <v/>
          </cell>
          <cell r="D2066" t="str">
            <v/>
          </cell>
          <cell r="H2066">
            <v>0</v>
          </cell>
          <cell r="I2066" t="str">
            <v/>
          </cell>
          <cell r="N2066">
            <v>0</v>
          </cell>
        </row>
        <row r="2067">
          <cell r="A2067" t="str">
            <v/>
          </cell>
          <cell r="D2067" t="str">
            <v/>
          </cell>
          <cell r="H2067">
            <v>0</v>
          </cell>
          <cell r="I2067" t="str">
            <v/>
          </cell>
          <cell r="N2067">
            <v>0</v>
          </cell>
        </row>
        <row r="2068">
          <cell r="A2068" t="str">
            <v/>
          </cell>
          <cell r="D2068" t="str">
            <v/>
          </cell>
          <cell r="H2068">
            <v>0</v>
          </cell>
          <cell r="I2068" t="str">
            <v/>
          </cell>
          <cell r="N2068">
            <v>0</v>
          </cell>
        </row>
        <row r="2069">
          <cell r="A2069" t="str">
            <v/>
          </cell>
          <cell r="D2069" t="str">
            <v/>
          </cell>
          <cell r="H2069">
            <v>0</v>
          </cell>
          <cell r="I2069" t="str">
            <v/>
          </cell>
          <cell r="N2069">
            <v>0</v>
          </cell>
        </row>
        <row r="2070">
          <cell r="A2070" t="str">
            <v/>
          </cell>
          <cell r="D2070" t="str">
            <v/>
          </cell>
          <cell r="H2070">
            <v>0</v>
          </cell>
          <cell r="I2070" t="str">
            <v/>
          </cell>
          <cell r="N2070">
            <v>0</v>
          </cell>
        </row>
        <row r="2071">
          <cell r="A2071" t="str">
            <v/>
          </cell>
          <cell r="D2071" t="str">
            <v/>
          </cell>
          <cell r="H2071">
            <v>0</v>
          </cell>
          <cell r="I2071" t="str">
            <v/>
          </cell>
          <cell r="N2071">
            <v>0</v>
          </cell>
        </row>
        <row r="2072">
          <cell r="A2072" t="str">
            <v/>
          </cell>
          <cell r="D2072" t="str">
            <v/>
          </cell>
          <cell r="H2072">
            <v>0</v>
          </cell>
          <cell r="I2072" t="str">
            <v/>
          </cell>
          <cell r="N2072">
            <v>0</v>
          </cell>
        </row>
        <row r="2073">
          <cell r="A2073" t="str">
            <v/>
          </cell>
          <cell r="D2073" t="str">
            <v/>
          </cell>
          <cell r="H2073">
            <v>0</v>
          </cell>
          <cell r="I2073" t="str">
            <v/>
          </cell>
          <cell r="N2073">
            <v>0</v>
          </cell>
        </row>
        <row r="2074">
          <cell r="A2074" t="str">
            <v/>
          </cell>
          <cell r="D2074" t="str">
            <v/>
          </cell>
          <cell r="H2074">
            <v>0</v>
          </cell>
          <cell r="I2074" t="str">
            <v/>
          </cell>
          <cell r="N2074">
            <v>0</v>
          </cell>
        </row>
        <row r="2075">
          <cell r="A2075" t="str">
            <v/>
          </cell>
          <cell r="D2075" t="str">
            <v/>
          </cell>
          <cell r="H2075">
            <v>0</v>
          </cell>
          <cell r="I2075" t="str">
            <v/>
          </cell>
          <cell r="N2075">
            <v>0</v>
          </cell>
        </row>
        <row r="2076">
          <cell r="A2076" t="str">
            <v/>
          </cell>
          <cell r="D2076" t="str">
            <v/>
          </cell>
          <cell r="H2076">
            <v>0</v>
          </cell>
          <cell r="I2076" t="str">
            <v/>
          </cell>
          <cell r="N2076">
            <v>0</v>
          </cell>
        </row>
        <row r="2077">
          <cell r="A2077" t="str">
            <v/>
          </cell>
          <cell r="D2077" t="str">
            <v/>
          </cell>
          <cell r="H2077">
            <v>0</v>
          </cell>
          <cell r="I2077" t="str">
            <v/>
          </cell>
          <cell r="N2077">
            <v>0</v>
          </cell>
        </row>
        <row r="2078">
          <cell r="A2078" t="str">
            <v/>
          </cell>
          <cell r="D2078" t="str">
            <v/>
          </cell>
          <cell r="H2078">
            <v>0</v>
          </cell>
          <cell r="I2078" t="str">
            <v/>
          </cell>
          <cell r="N2078">
            <v>0</v>
          </cell>
        </row>
        <row r="2079">
          <cell r="A2079" t="str">
            <v/>
          </cell>
          <cell r="D2079" t="str">
            <v/>
          </cell>
          <cell r="H2079">
            <v>0</v>
          </cell>
          <cell r="I2079" t="str">
            <v/>
          </cell>
          <cell r="N2079">
            <v>0</v>
          </cell>
        </row>
        <row r="2080">
          <cell r="A2080" t="str">
            <v/>
          </cell>
          <cell r="D2080" t="str">
            <v/>
          </cell>
          <cell r="H2080">
            <v>0</v>
          </cell>
          <cell r="I2080" t="str">
            <v/>
          </cell>
          <cell r="N2080">
            <v>0</v>
          </cell>
        </row>
        <row r="2081">
          <cell r="A2081" t="str">
            <v/>
          </cell>
          <cell r="D2081" t="str">
            <v/>
          </cell>
          <cell r="H2081">
            <v>0</v>
          </cell>
          <cell r="I2081" t="str">
            <v/>
          </cell>
          <cell r="N2081">
            <v>0</v>
          </cell>
        </row>
        <row r="2082">
          <cell r="A2082" t="str">
            <v/>
          </cell>
          <cell r="D2082" t="str">
            <v/>
          </cell>
          <cell r="H2082">
            <v>0</v>
          </cell>
          <cell r="I2082" t="str">
            <v/>
          </cell>
          <cell r="N2082">
            <v>0</v>
          </cell>
        </row>
        <row r="2083">
          <cell r="A2083" t="str">
            <v/>
          </cell>
          <cell r="D2083" t="str">
            <v/>
          </cell>
          <cell r="H2083">
            <v>0</v>
          </cell>
          <cell r="I2083" t="str">
            <v/>
          </cell>
          <cell r="N2083">
            <v>0</v>
          </cell>
        </row>
        <row r="2084">
          <cell r="A2084" t="str">
            <v/>
          </cell>
          <cell r="D2084" t="str">
            <v/>
          </cell>
          <cell r="H2084">
            <v>0</v>
          </cell>
          <cell r="I2084" t="str">
            <v/>
          </cell>
          <cell r="N2084">
            <v>0</v>
          </cell>
        </row>
        <row r="2085">
          <cell r="A2085" t="str">
            <v/>
          </cell>
          <cell r="D2085" t="str">
            <v/>
          </cell>
          <cell r="H2085">
            <v>0</v>
          </cell>
          <cell r="I2085" t="str">
            <v/>
          </cell>
          <cell r="N2085">
            <v>0</v>
          </cell>
        </row>
        <row r="2086">
          <cell r="A2086" t="str">
            <v/>
          </cell>
          <cell r="D2086" t="str">
            <v/>
          </cell>
          <cell r="H2086">
            <v>0</v>
          </cell>
          <cell r="I2086" t="str">
            <v/>
          </cell>
          <cell r="N2086">
            <v>0</v>
          </cell>
        </row>
        <row r="2087">
          <cell r="A2087" t="str">
            <v/>
          </cell>
          <cell r="D2087" t="str">
            <v/>
          </cell>
          <cell r="H2087">
            <v>0</v>
          </cell>
          <cell r="I2087" t="str">
            <v/>
          </cell>
          <cell r="N2087">
            <v>0</v>
          </cell>
        </row>
        <row r="2088">
          <cell r="A2088" t="str">
            <v/>
          </cell>
          <cell r="D2088" t="str">
            <v/>
          </cell>
          <cell r="H2088">
            <v>0</v>
          </cell>
          <cell r="I2088" t="str">
            <v/>
          </cell>
          <cell r="N2088">
            <v>0</v>
          </cell>
        </row>
        <row r="2089">
          <cell r="A2089" t="str">
            <v/>
          </cell>
          <cell r="D2089" t="str">
            <v/>
          </cell>
          <cell r="H2089">
            <v>0</v>
          </cell>
          <cell r="I2089" t="str">
            <v/>
          </cell>
          <cell r="N2089">
            <v>0</v>
          </cell>
        </row>
        <row r="2090">
          <cell r="A2090" t="str">
            <v/>
          </cell>
          <cell r="D2090" t="str">
            <v/>
          </cell>
          <cell r="H2090">
            <v>0</v>
          </cell>
          <cell r="I2090" t="str">
            <v/>
          </cell>
          <cell r="N2090">
            <v>0</v>
          </cell>
        </row>
        <row r="2091">
          <cell r="A2091" t="str">
            <v/>
          </cell>
          <cell r="D2091" t="str">
            <v/>
          </cell>
          <cell r="H2091">
            <v>0</v>
          </cell>
          <cell r="I2091" t="str">
            <v/>
          </cell>
          <cell r="N2091">
            <v>0</v>
          </cell>
        </row>
        <row r="2092">
          <cell r="A2092" t="str">
            <v/>
          </cell>
          <cell r="D2092" t="str">
            <v/>
          </cell>
          <cell r="H2092">
            <v>0</v>
          </cell>
          <cell r="I2092" t="str">
            <v/>
          </cell>
          <cell r="N2092">
            <v>0</v>
          </cell>
        </row>
        <row r="2093">
          <cell r="A2093" t="str">
            <v/>
          </cell>
          <cell r="D2093" t="str">
            <v/>
          </cell>
          <cell r="H2093">
            <v>0</v>
          </cell>
          <cell r="I2093" t="str">
            <v/>
          </cell>
          <cell r="N2093">
            <v>0</v>
          </cell>
        </row>
        <row r="2094">
          <cell r="A2094" t="str">
            <v/>
          </cell>
          <cell r="D2094" t="str">
            <v/>
          </cell>
          <cell r="H2094">
            <v>0</v>
          </cell>
          <cell r="I2094" t="str">
            <v/>
          </cell>
          <cell r="N2094">
            <v>0</v>
          </cell>
        </row>
        <row r="2095">
          <cell r="A2095" t="str">
            <v/>
          </cell>
          <cell r="D2095" t="str">
            <v/>
          </cell>
          <cell r="H2095">
            <v>0</v>
          </cell>
          <cell r="I2095" t="str">
            <v/>
          </cell>
          <cell r="N2095">
            <v>0</v>
          </cell>
        </row>
        <row r="2096">
          <cell r="A2096" t="str">
            <v/>
          </cell>
          <cell r="D2096" t="str">
            <v/>
          </cell>
          <cell r="H2096">
            <v>0</v>
          </cell>
          <cell r="I2096" t="str">
            <v/>
          </cell>
          <cell r="N2096">
            <v>0</v>
          </cell>
        </row>
        <row r="2097">
          <cell r="A2097" t="str">
            <v/>
          </cell>
          <cell r="D2097" t="str">
            <v/>
          </cell>
          <cell r="H2097">
            <v>0</v>
          </cell>
          <cell r="I2097" t="str">
            <v/>
          </cell>
          <cell r="N2097">
            <v>0</v>
          </cell>
        </row>
        <row r="2098">
          <cell r="A2098" t="str">
            <v/>
          </cell>
          <cell r="D2098" t="str">
            <v/>
          </cell>
          <cell r="H2098">
            <v>0</v>
          </cell>
          <cell r="I2098" t="str">
            <v/>
          </cell>
          <cell r="N2098">
            <v>0</v>
          </cell>
        </row>
        <row r="2099">
          <cell r="A2099" t="str">
            <v/>
          </cell>
          <cell r="D2099" t="str">
            <v/>
          </cell>
          <cell r="H2099">
            <v>0</v>
          </cell>
          <cell r="I2099" t="str">
            <v/>
          </cell>
          <cell r="N2099">
            <v>0</v>
          </cell>
        </row>
        <row r="2100">
          <cell r="A2100" t="str">
            <v/>
          </cell>
          <cell r="D2100" t="str">
            <v/>
          </cell>
          <cell r="H2100">
            <v>0</v>
          </cell>
          <cell r="I2100" t="str">
            <v/>
          </cell>
          <cell r="N2100">
            <v>0</v>
          </cell>
        </row>
        <row r="2101">
          <cell r="A2101" t="str">
            <v/>
          </cell>
          <cell r="D2101" t="str">
            <v/>
          </cell>
          <cell r="H2101">
            <v>0</v>
          </cell>
          <cell r="I2101" t="str">
            <v/>
          </cell>
          <cell r="N2101">
            <v>0</v>
          </cell>
        </row>
        <row r="2102">
          <cell r="A2102" t="str">
            <v/>
          </cell>
          <cell r="D2102" t="str">
            <v/>
          </cell>
          <cell r="H2102">
            <v>0</v>
          </cell>
          <cell r="I2102" t="str">
            <v/>
          </cell>
          <cell r="N2102">
            <v>0</v>
          </cell>
        </row>
        <row r="2103">
          <cell r="A2103" t="str">
            <v/>
          </cell>
          <cell r="D2103" t="str">
            <v/>
          </cell>
          <cell r="H2103">
            <v>0</v>
          </cell>
          <cell r="I2103" t="str">
            <v/>
          </cell>
          <cell r="N2103">
            <v>0</v>
          </cell>
        </row>
        <row r="2104">
          <cell r="A2104" t="str">
            <v/>
          </cell>
          <cell r="D2104" t="str">
            <v/>
          </cell>
          <cell r="H2104">
            <v>0</v>
          </cell>
          <cell r="I2104" t="str">
            <v/>
          </cell>
          <cell r="N2104">
            <v>0</v>
          </cell>
        </row>
        <row r="2105">
          <cell r="A2105" t="str">
            <v/>
          </cell>
          <cell r="D2105" t="str">
            <v/>
          </cell>
          <cell r="H2105">
            <v>0</v>
          </cell>
          <cell r="I2105" t="str">
            <v/>
          </cell>
          <cell r="N2105">
            <v>0</v>
          </cell>
        </row>
        <row r="2106">
          <cell r="A2106" t="str">
            <v/>
          </cell>
          <cell r="D2106" t="str">
            <v/>
          </cell>
          <cell r="H2106">
            <v>0</v>
          </cell>
          <cell r="I2106" t="str">
            <v/>
          </cell>
          <cell r="N2106">
            <v>0</v>
          </cell>
        </row>
        <row r="2107">
          <cell r="A2107" t="str">
            <v/>
          </cell>
          <cell r="D2107" t="str">
            <v/>
          </cell>
          <cell r="H2107">
            <v>0</v>
          </cell>
          <cell r="I2107" t="str">
            <v/>
          </cell>
          <cell r="N2107">
            <v>0</v>
          </cell>
        </row>
        <row r="2108">
          <cell r="A2108" t="str">
            <v/>
          </cell>
          <cell r="D2108" t="str">
            <v/>
          </cell>
          <cell r="H2108">
            <v>0</v>
          </cell>
          <cell r="I2108" t="str">
            <v/>
          </cell>
          <cell r="N2108">
            <v>0</v>
          </cell>
        </row>
        <row r="2109">
          <cell r="A2109" t="str">
            <v/>
          </cell>
          <cell r="D2109" t="str">
            <v/>
          </cell>
          <cell r="H2109">
            <v>0</v>
          </cell>
          <cell r="I2109" t="str">
            <v/>
          </cell>
          <cell r="N2109">
            <v>0</v>
          </cell>
        </row>
        <row r="2110">
          <cell r="A2110" t="str">
            <v/>
          </cell>
          <cell r="D2110" t="str">
            <v/>
          </cell>
          <cell r="H2110">
            <v>0</v>
          </cell>
          <cell r="I2110" t="str">
            <v/>
          </cell>
          <cell r="N2110">
            <v>0</v>
          </cell>
        </row>
        <row r="2111">
          <cell r="A2111" t="str">
            <v/>
          </cell>
          <cell r="D2111" t="str">
            <v/>
          </cell>
          <cell r="H2111">
            <v>0</v>
          </cell>
          <cell r="I2111" t="str">
            <v/>
          </cell>
          <cell r="N2111">
            <v>0</v>
          </cell>
        </row>
        <row r="2112">
          <cell r="A2112" t="str">
            <v/>
          </cell>
          <cell r="D2112" t="str">
            <v/>
          </cell>
          <cell r="H2112">
            <v>0</v>
          </cell>
          <cell r="I2112" t="str">
            <v/>
          </cell>
          <cell r="N2112">
            <v>0</v>
          </cell>
        </row>
        <row r="2113">
          <cell r="A2113" t="str">
            <v/>
          </cell>
          <cell r="D2113" t="str">
            <v/>
          </cell>
          <cell r="H2113">
            <v>0</v>
          </cell>
          <cell r="I2113" t="str">
            <v/>
          </cell>
          <cell r="N2113">
            <v>0</v>
          </cell>
        </row>
        <row r="2114">
          <cell r="A2114" t="str">
            <v/>
          </cell>
          <cell r="D2114" t="str">
            <v/>
          </cell>
          <cell r="H2114">
            <v>0</v>
          </cell>
          <cell r="I2114" t="str">
            <v/>
          </cell>
          <cell r="N2114">
            <v>0</v>
          </cell>
        </row>
        <row r="2115">
          <cell r="A2115" t="str">
            <v/>
          </cell>
          <cell r="D2115" t="str">
            <v/>
          </cell>
          <cell r="H2115">
            <v>0</v>
          </cell>
          <cell r="I2115" t="str">
            <v/>
          </cell>
          <cell r="N2115">
            <v>0</v>
          </cell>
        </row>
        <row r="2116">
          <cell r="A2116" t="str">
            <v/>
          </cell>
          <cell r="D2116" t="str">
            <v/>
          </cell>
          <cell r="H2116">
            <v>0</v>
          </cell>
          <cell r="I2116" t="str">
            <v/>
          </cell>
          <cell r="N2116">
            <v>0</v>
          </cell>
        </row>
        <row r="2117">
          <cell r="A2117" t="str">
            <v/>
          </cell>
          <cell r="D2117" t="str">
            <v/>
          </cell>
          <cell r="H2117">
            <v>0</v>
          </cell>
          <cell r="I2117" t="str">
            <v/>
          </cell>
          <cell r="N2117">
            <v>0</v>
          </cell>
        </row>
        <row r="2118">
          <cell r="A2118" t="str">
            <v/>
          </cell>
          <cell r="D2118" t="str">
            <v/>
          </cell>
          <cell r="H2118">
            <v>0</v>
          </cell>
          <cell r="I2118" t="str">
            <v/>
          </cell>
          <cell r="N2118">
            <v>0</v>
          </cell>
        </row>
        <row r="2119">
          <cell r="A2119" t="str">
            <v/>
          </cell>
          <cell r="D2119" t="str">
            <v/>
          </cell>
          <cell r="H2119">
            <v>0</v>
          </cell>
          <cell r="I2119" t="str">
            <v/>
          </cell>
          <cell r="N2119">
            <v>0</v>
          </cell>
        </row>
        <row r="2120">
          <cell r="A2120" t="str">
            <v/>
          </cell>
          <cell r="D2120" t="str">
            <v/>
          </cell>
          <cell r="H2120">
            <v>0</v>
          </cell>
          <cell r="I2120" t="str">
            <v/>
          </cell>
          <cell r="N2120">
            <v>0</v>
          </cell>
        </row>
        <row r="2121">
          <cell r="A2121" t="str">
            <v/>
          </cell>
          <cell r="D2121" t="str">
            <v/>
          </cell>
          <cell r="H2121">
            <v>0</v>
          </cell>
          <cell r="I2121" t="str">
            <v/>
          </cell>
          <cell r="N2121">
            <v>0</v>
          </cell>
        </row>
        <row r="2122">
          <cell r="A2122" t="str">
            <v/>
          </cell>
          <cell r="D2122" t="str">
            <v/>
          </cell>
          <cell r="H2122">
            <v>0</v>
          </cell>
          <cell r="I2122" t="str">
            <v/>
          </cell>
          <cell r="N2122">
            <v>0</v>
          </cell>
        </row>
        <row r="2123">
          <cell r="A2123" t="str">
            <v/>
          </cell>
          <cell r="D2123" t="str">
            <v/>
          </cell>
          <cell r="H2123">
            <v>0</v>
          </cell>
          <cell r="I2123" t="str">
            <v/>
          </cell>
          <cell r="N2123">
            <v>0</v>
          </cell>
        </row>
        <row r="2124">
          <cell r="A2124" t="str">
            <v/>
          </cell>
          <cell r="D2124" t="str">
            <v/>
          </cell>
          <cell r="H2124">
            <v>0</v>
          </cell>
          <cell r="I2124" t="str">
            <v/>
          </cell>
          <cell r="N2124">
            <v>0</v>
          </cell>
        </row>
        <row r="2125">
          <cell r="A2125" t="str">
            <v/>
          </cell>
          <cell r="D2125" t="str">
            <v/>
          </cell>
          <cell r="H2125">
            <v>0</v>
          </cell>
          <cell r="I2125" t="str">
            <v/>
          </cell>
          <cell r="N2125">
            <v>0</v>
          </cell>
        </row>
        <row r="2126">
          <cell r="A2126" t="str">
            <v/>
          </cell>
          <cell r="D2126" t="str">
            <v/>
          </cell>
          <cell r="H2126">
            <v>0</v>
          </cell>
          <cell r="I2126" t="str">
            <v/>
          </cell>
          <cell r="N2126">
            <v>0</v>
          </cell>
        </row>
        <row r="2127">
          <cell r="A2127" t="str">
            <v/>
          </cell>
          <cell r="D2127" t="str">
            <v/>
          </cell>
          <cell r="H2127">
            <v>0</v>
          </cell>
          <cell r="I2127" t="str">
            <v/>
          </cell>
          <cell r="N2127">
            <v>0</v>
          </cell>
        </row>
        <row r="2128">
          <cell r="A2128" t="str">
            <v/>
          </cell>
          <cell r="D2128" t="str">
            <v/>
          </cell>
          <cell r="H2128">
            <v>0</v>
          </cell>
          <cell r="I2128" t="str">
            <v/>
          </cell>
          <cell r="N2128">
            <v>0</v>
          </cell>
        </row>
        <row r="2129">
          <cell r="A2129" t="str">
            <v/>
          </cell>
          <cell r="D2129" t="str">
            <v/>
          </cell>
          <cell r="H2129">
            <v>0</v>
          </cell>
          <cell r="I2129" t="str">
            <v/>
          </cell>
          <cell r="N2129">
            <v>0</v>
          </cell>
        </row>
        <row r="2130">
          <cell r="A2130" t="str">
            <v/>
          </cell>
          <cell r="D2130" t="str">
            <v/>
          </cell>
          <cell r="H2130">
            <v>0</v>
          </cell>
          <cell r="I2130" t="str">
            <v/>
          </cell>
          <cell r="N2130">
            <v>0</v>
          </cell>
        </row>
        <row r="2131">
          <cell r="A2131" t="str">
            <v/>
          </cell>
          <cell r="D2131" t="str">
            <v/>
          </cell>
          <cell r="H2131">
            <v>0</v>
          </cell>
          <cell r="I2131" t="str">
            <v/>
          </cell>
          <cell r="N2131">
            <v>0</v>
          </cell>
        </row>
        <row r="2132">
          <cell r="A2132" t="str">
            <v/>
          </cell>
          <cell r="D2132" t="str">
            <v/>
          </cell>
          <cell r="H2132">
            <v>0</v>
          </cell>
          <cell r="I2132" t="str">
            <v/>
          </cell>
          <cell r="N2132">
            <v>0</v>
          </cell>
        </row>
        <row r="2133">
          <cell r="A2133" t="str">
            <v/>
          </cell>
          <cell r="D2133" t="str">
            <v/>
          </cell>
          <cell r="H2133">
            <v>0</v>
          </cell>
          <cell r="I2133" t="str">
            <v/>
          </cell>
          <cell r="N2133">
            <v>0</v>
          </cell>
        </row>
        <row r="2134">
          <cell r="A2134" t="str">
            <v/>
          </cell>
          <cell r="D2134" t="str">
            <v/>
          </cell>
          <cell r="H2134">
            <v>0</v>
          </cell>
          <cell r="I2134" t="str">
            <v/>
          </cell>
          <cell r="N2134">
            <v>0</v>
          </cell>
        </row>
        <row r="2135">
          <cell r="A2135" t="str">
            <v/>
          </cell>
          <cell r="D2135" t="str">
            <v/>
          </cell>
          <cell r="H2135">
            <v>0</v>
          </cell>
          <cell r="I2135" t="str">
            <v/>
          </cell>
          <cell r="N2135">
            <v>0</v>
          </cell>
        </row>
        <row r="2136">
          <cell r="A2136" t="str">
            <v/>
          </cell>
          <cell r="D2136" t="str">
            <v/>
          </cell>
          <cell r="H2136">
            <v>0</v>
          </cell>
          <cell r="I2136" t="str">
            <v/>
          </cell>
          <cell r="N2136">
            <v>0</v>
          </cell>
        </row>
        <row r="2137">
          <cell r="A2137" t="str">
            <v/>
          </cell>
          <cell r="D2137" t="str">
            <v/>
          </cell>
          <cell r="H2137">
            <v>0</v>
          </cell>
          <cell r="I2137" t="str">
            <v/>
          </cell>
          <cell r="N2137">
            <v>0</v>
          </cell>
        </row>
        <row r="2138">
          <cell r="A2138" t="str">
            <v/>
          </cell>
          <cell r="D2138" t="str">
            <v/>
          </cell>
          <cell r="H2138">
            <v>0</v>
          </cell>
          <cell r="I2138" t="str">
            <v/>
          </cell>
          <cell r="N2138">
            <v>0</v>
          </cell>
        </row>
        <row r="2139">
          <cell r="A2139" t="str">
            <v/>
          </cell>
          <cell r="D2139" t="str">
            <v/>
          </cell>
          <cell r="H2139">
            <v>0</v>
          </cell>
          <cell r="I2139" t="str">
            <v/>
          </cell>
          <cell r="N2139">
            <v>0</v>
          </cell>
        </row>
        <row r="2140">
          <cell r="A2140" t="str">
            <v/>
          </cell>
          <cell r="D2140" t="str">
            <v/>
          </cell>
          <cell r="H2140">
            <v>0</v>
          </cell>
          <cell r="I2140" t="str">
            <v/>
          </cell>
          <cell r="N2140">
            <v>0</v>
          </cell>
        </row>
        <row r="2141">
          <cell r="A2141" t="str">
            <v/>
          </cell>
          <cell r="D2141" t="str">
            <v/>
          </cell>
          <cell r="H2141">
            <v>0</v>
          </cell>
          <cell r="I2141" t="str">
            <v/>
          </cell>
          <cell r="N2141">
            <v>0</v>
          </cell>
        </row>
        <row r="2142">
          <cell r="A2142" t="str">
            <v/>
          </cell>
          <cell r="D2142" t="str">
            <v/>
          </cell>
          <cell r="H2142">
            <v>0</v>
          </cell>
          <cell r="I2142" t="str">
            <v/>
          </cell>
          <cell r="N2142">
            <v>0</v>
          </cell>
        </row>
        <row r="2143">
          <cell r="A2143" t="str">
            <v/>
          </cell>
          <cell r="D2143" t="str">
            <v/>
          </cell>
          <cell r="H2143">
            <v>0</v>
          </cell>
          <cell r="I2143" t="str">
            <v/>
          </cell>
          <cell r="N2143">
            <v>0</v>
          </cell>
        </row>
        <row r="2144">
          <cell r="A2144" t="str">
            <v/>
          </cell>
          <cell r="D2144" t="str">
            <v/>
          </cell>
          <cell r="H2144">
            <v>0</v>
          </cell>
          <cell r="I2144" t="str">
            <v/>
          </cell>
          <cell r="N2144">
            <v>0</v>
          </cell>
        </row>
        <row r="2145">
          <cell r="A2145" t="str">
            <v/>
          </cell>
          <cell r="D2145" t="str">
            <v/>
          </cell>
          <cell r="H2145">
            <v>0</v>
          </cell>
          <cell r="I2145" t="str">
            <v/>
          </cell>
          <cell r="N2145">
            <v>0</v>
          </cell>
        </row>
        <row r="2146">
          <cell r="A2146" t="str">
            <v/>
          </cell>
          <cell r="D2146" t="str">
            <v/>
          </cell>
          <cell r="H2146">
            <v>0</v>
          </cell>
          <cell r="I2146" t="str">
            <v/>
          </cell>
          <cell r="N2146">
            <v>0</v>
          </cell>
        </row>
        <row r="2147">
          <cell r="A2147" t="str">
            <v/>
          </cell>
          <cell r="D2147" t="str">
            <v/>
          </cell>
          <cell r="H2147">
            <v>0</v>
          </cell>
          <cell r="I2147" t="str">
            <v/>
          </cell>
          <cell r="N2147">
            <v>0</v>
          </cell>
        </row>
        <row r="2148">
          <cell r="A2148" t="str">
            <v/>
          </cell>
          <cell r="D2148" t="str">
            <v/>
          </cell>
          <cell r="H2148">
            <v>0</v>
          </cell>
          <cell r="I2148" t="str">
            <v/>
          </cell>
          <cell r="N2148">
            <v>0</v>
          </cell>
        </row>
        <row r="2149">
          <cell r="A2149" t="str">
            <v/>
          </cell>
          <cell r="D2149" t="str">
            <v/>
          </cell>
          <cell r="H2149">
            <v>0</v>
          </cell>
          <cell r="I2149" t="str">
            <v/>
          </cell>
          <cell r="N2149">
            <v>0</v>
          </cell>
        </row>
        <row r="2150">
          <cell r="A2150" t="str">
            <v/>
          </cell>
          <cell r="D2150" t="str">
            <v/>
          </cell>
          <cell r="H2150">
            <v>0</v>
          </cell>
          <cell r="I2150" t="str">
            <v/>
          </cell>
          <cell r="N2150">
            <v>0</v>
          </cell>
        </row>
        <row r="2151">
          <cell r="A2151" t="str">
            <v/>
          </cell>
          <cell r="D2151" t="str">
            <v/>
          </cell>
          <cell r="H2151">
            <v>0</v>
          </cell>
          <cell r="I2151" t="str">
            <v/>
          </cell>
          <cell r="N2151">
            <v>0</v>
          </cell>
        </row>
        <row r="2152">
          <cell r="A2152" t="str">
            <v/>
          </cell>
          <cell r="D2152" t="str">
            <v/>
          </cell>
          <cell r="H2152">
            <v>0</v>
          </cell>
          <cell r="I2152" t="str">
            <v/>
          </cell>
          <cell r="N2152">
            <v>0</v>
          </cell>
        </row>
        <row r="2153">
          <cell r="A2153" t="str">
            <v/>
          </cell>
          <cell r="D2153" t="str">
            <v/>
          </cell>
          <cell r="H2153">
            <v>0</v>
          </cell>
          <cell r="I2153" t="str">
            <v/>
          </cell>
          <cell r="N2153">
            <v>0</v>
          </cell>
        </row>
        <row r="2154">
          <cell r="A2154" t="str">
            <v/>
          </cell>
          <cell r="D2154" t="str">
            <v/>
          </cell>
          <cell r="H2154">
            <v>0</v>
          </cell>
          <cell r="I2154" t="str">
            <v/>
          </cell>
          <cell r="N2154">
            <v>0</v>
          </cell>
        </row>
        <row r="2155">
          <cell r="A2155" t="str">
            <v/>
          </cell>
          <cell r="D2155" t="str">
            <v/>
          </cell>
          <cell r="H2155">
            <v>0</v>
          </cell>
          <cell r="I2155" t="str">
            <v/>
          </cell>
          <cell r="N2155">
            <v>0</v>
          </cell>
        </row>
        <row r="2156">
          <cell r="A2156" t="str">
            <v/>
          </cell>
          <cell r="D2156" t="str">
            <v/>
          </cell>
          <cell r="H2156">
            <v>0</v>
          </cell>
          <cell r="I2156" t="str">
            <v/>
          </cell>
          <cell r="N2156">
            <v>0</v>
          </cell>
        </row>
        <row r="2157">
          <cell r="A2157" t="str">
            <v/>
          </cell>
          <cell r="D2157" t="str">
            <v/>
          </cell>
          <cell r="H2157">
            <v>0</v>
          </cell>
          <cell r="I2157" t="str">
            <v/>
          </cell>
          <cell r="N2157">
            <v>0</v>
          </cell>
        </row>
        <row r="2158">
          <cell r="A2158" t="str">
            <v/>
          </cell>
          <cell r="D2158" t="str">
            <v/>
          </cell>
          <cell r="H2158">
            <v>0</v>
          </cell>
          <cell r="I2158" t="str">
            <v/>
          </cell>
          <cell r="N2158">
            <v>0</v>
          </cell>
        </row>
        <row r="2159">
          <cell r="A2159" t="str">
            <v/>
          </cell>
          <cell r="D2159" t="str">
            <v/>
          </cell>
          <cell r="H2159">
            <v>0</v>
          </cell>
          <cell r="I2159" t="str">
            <v/>
          </cell>
          <cell r="N2159">
            <v>0</v>
          </cell>
        </row>
        <row r="2160">
          <cell r="A2160" t="str">
            <v/>
          </cell>
          <cell r="D2160" t="str">
            <v/>
          </cell>
          <cell r="H2160">
            <v>0</v>
          </cell>
          <cell r="I2160" t="str">
            <v/>
          </cell>
          <cell r="N2160">
            <v>0</v>
          </cell>
        </row>
        <row r="2161">
          <cell r="A2161" t="str">
            <v/>
          </cell>
          <cell r="D2161" t="str">
            <v/>
          </cell>
          <cell r="H2161">
            <v>0</v>
          </cell>
          <cell r="I2161" t="str">
            <v/>
          </cell>
          <cell r="N2161">
            <v>0</v>
          </cell>
        </row>
        <row r="2162">
          <cell r="A2162" t="str">
            <v/>
          </cell>
          <cell r="D2162" t="str">
            <v/>
          </cell>
          <cell r="H2162">
            <v>0</v>
          </cell>
          <cell r="I2162" t="str">
            <v/>
          </cell>
          <cell r="N2162">
            <v>0</v>
          </cell>
        </row>
        <row r="2163">
          <cell r="A2163" t="str">
            <v/>
          </cell>
          <cell r="D2163" t="str">
            <v/>
          </cell>
          <cell r="H2163">
            <v>0</v>
          </cell>
          <cell r="I2163" t="str">
            <v/>
          </cell>
          <cell r="N2163">
            <v>0</v>
          </cell>
        </row>
        <row r="2164">
          <cell r="A2164" t="str">
            <v/>
          </cell>
          <cell r="D2164" t="str">
            <v/>
          </cell>
          <cell r="H2164">
            <v>0</v>
          </cell>
          <cell r="I2164" t="str">
            <v/>
          </cell>
          <cell r="N2164">
            <v>0</v>
          </cell>
        </row>
        <row r="2165">
          <cell r="A2165" t="str">
            <v/>
          </cell>
          <cell r="D2165" t="str">
            <v/>
          </cell>
          <cell r="H2165">
            <v>0</v>
          </cell>
          <cell r="I2165" t="str">
            <v/>
          </cell>
          <cell r="N2165">
            <v>0</v>
          </cell>
        </row>
        <row r="2166">
          <cell r="A2166" t="str">
            <v/>
          </cell>
          <cell r="D2166" t="str">
            <v/>
          </cell>
          <cell r="H2166">
            <v>0</v>
          </cell>
          <cell r="I2166" t="str">
            <v/>
          </cell>
          <cell r="N2166">
            <v>0</v>
          </cell>
        </row>
        <row r="2167">
          <cell r="A2167" t="str">
            <v/>
          </cell>
          <cell r="D2167" t="str">
            <v/>
          </cell>
          <cell r="H2167">
            <v>0</v>
          </cell>
          <cell r="I2167" t="str">
            <v/>
          </cell>
          <cell r="N2167">
            <v>0</v>
          </cell>
        </row>
        <row r="2168">
          <cell r="A2168" t="str">
            <v/>
          </cell>
          <cell r="D2168" t="str">
            <v/>
          </cell>
          <cell r="H2168">
            <v>0</v>
          </cell>
          <cell r="I2168" t="str">
            <v/>
          </cell>
          <cell r="N2168">
            <v>0</v>
          </cell>
        </row>
        <row r="2169">
          <cell r="A2169" t="str">
            <v/>
          </cell>
          <cell r="D2169" t="str">
            <v/>
          </cell>
          <cell r="H2169">
            <v>0</v>
          </cell>
          <cell r="I2169" t="str">
            <v/>
          </cell>
          <cell r="N2169">
            <v>0</v>
          </cell>
        </row>
        <row r="2170">
          <cell r="A2170" t="str">
            <v/>
          </cell>
          <cell r="D2170" t="str">
            <v/>
          </cell>
          <cell r="H2170">
            <v>0</v>
          </cell>
          <cell r="I2170" t="str">
            <v/>
          </cell>
          <cell r="N2170">
            <v>0</v>
          </cell>
        </row>
        <row r="2171">
          <cell r="A2171" t="str">
            <v/>
          </cell>
          <cell r="D2171" t="str">
            <v/>
          </cell>
          <cell r="H2171">
            <v>0</v>
          </cell>
          <cell r="I2171" t="str">
            <v/>
          </cell>
          <cell r="N2171">
            <v>0</v>
          </cell>
        </row>
        <row r="2172">
          <cell r="A2172" t="str">
            <v/>
          </cell>
          <cell r="D2172" t="str">
            <v/>
          </cell>
          <cell r="H2172">
            <v>0</v>
          </cell>
          <cell r="I2172" t="str">
            <v/>
          </cell>
          <cell r="N2172">
            <v>0</v>
          </cell>
        </row>
        <row r="2173">
          <cell r="A2173" t="str">
            <v/>
          </cell>
          <cell r="D2173" t="str">
            <v/>
          </cell>
          <cell r="H2173">
            <v>0</v>
          </cell>
          <cell r="I2173" t="str">
            <v/>
          </cell>
          <cell r="N2173">
            <v>0</v>
          </cell>
        </row>
        <row r="2174">
          <cell r="A2174" t="str">
            <v/>
          </cell>
          <cell r="D2174" t="str">
            <v/>
          </cell>
          <cell r="H2174">
            <v>0</v>
          </cell>
          <cell r="I2174" t="str">
            <v/>
          </cell>
          <cell r="N2174">
            <v>0</v>
          </cell>
        </row>
        <row r="2175">
          <cell r="A2175" t="str">
            <v/>
          </cell>
          <cell r="D2175" t="str">
            <v/>
          </cell>
          <cell r="H2175">
            <v>0</v>
          </cell>
          <cell r="I2175" t="str">
            <v/>
          </cell>
          <cell r="N2175">
            <v>0</v>
          </cell>
        </row>
        <row r="2176">
          <cell r="A2176" t="str">
            <v/>
          </cell>
          <cell r="D2176" t="str">
            <v/>
          </cell>
          <cell r="H2176">
            <v>0</v>
          </cell>
          <cell r="I2176" t="str">
            <v/>
          </cell>
          <cell r="N2176">
            <v>0</v>
          </cell>
        </row>
        <row r="2177">
          <cell r="A2177" t="str">
            <v/>
          </cell>
          <cell r="D2177" t="str">
            <v/>
          </cell>
          <cell r="H2177">
            <v>0</v>
          </cell>
          <cell r="I2177" t="str">
            <v/>
          </cell>
          <cell r="N2177">
            <v>0</v>
          </cell>
        </row>
        <row r="2178">
          <cell r="A2178" t="str">
            <v/>
          </cell>
          <cell r="D2178" t="str">
            <v/>
          </cell>
          <cell r="H2178">
            <v>0</v>
          </cell>
          <cell r="I2178" t="str">
            <v/>
          </cell>
          <cell r="N2178">
            <v>0</v>
          </cell>
        </row>
        <row r="2179">
          <cell r="A2179" t="str">
            <v/>
          </cell>
          <cell r="D2179" t="str">
            <v/>
          </cell>
          <cell r="H2179">
            <v>0</v>
          </cell>
          <cell r="I2179" t="str">
            <v/>
          </cell>
          <cell r="N2179">
            <v>0</v>
          </cell>
        </row>
        <row r="2180">
          <cell r="A2180" t="str">
            <v/>
          </cell>
          <cell r="D2180" t="str">
            <v/>
          </cell>
          <cell r="H2180">
            <v>0</v>
          </cell>
          <cell r="I2180" t="str">
            <v/>
          </cell>
          <cell r="N2180">
            <v>0</v>
          </cell>
        </row>
        <row r="2181">
          <cell r="A2181" t="str">
            <v/>
          </cell>
          <cell r="D2181" t="str">
            <v/>
          </cell>
          <cell r="H2181">
            <v>0</v>
          </cell>
          <cell r="I2181" t="str">
            <v/>
          </cell>
          <cell r="N2181">
            <v>0</v>
          </cell>
        </row>
        <row r="2182">
          <cell r="A2182" t="str">
            <v/>
          </cell>
          <cell r="D2182" t="str">
            <v/>
          </cell>
          <cell r="H2182">
            <v>0</v>
          </cell>
          <cell r="I2182" t="str">
            <v/>
          </cell>
          <cell r="N2182">
            <v>0</v>
          </cell>
        </row>
        <row r="2183">
          <cell r="A2183" t="str">
            <v/>
          </cell>
          <cell r="D2183" t="str">
            <v/>
          </cell>
          <cell r="H2183">
            <v>0</v>
          </cell>
          <cell r="I2183" t="str">
            <v/>
          </cell>
          <cell r="N2183">
            <v>0</v>
          </cell>
        </row>
        <row r="2184">
          <cell r="A2184" t="str">
            <v/>
          </cell>
          <cell r="D2184" t="str">
            <v/>
          </cell>
          <cell r="H2184">
            <v>0</v>
          </cell>
          <cell r="I2184" t="str">
            <v/>
          </cell>
          <cell r="N2184">
            <v>0</v>
          </cell>
        </row>
        <row r="2185">
          <cell r="A2185" t="str">
            <v/>
          </cell>
          <cell r="D2185" t="str">
            <v/>
          </cell>
          <cell r="H2185">
            <v>0</v>
          </cell>
          <cell r="I2185" t="str">
            <v/>
          </cell>
          <cell r="N2185">
            <v>0</v>
          </cell>
        </row>
        <row r="2186">
          <cell r="A2186" t="str">
            <v/>
          </cell>
          <cell r="D2186" t="str">
            <v/>
          </cell>
          <cell r="H2186">
            <v>0</v>
          </cell>
          <cell r="I2186" t="str">
            <v/>
          </cell>
          <cell r="N2186">
            <v>0</v>
          </cell>
        </row>
        <row r="2187">
          <cell r="A2187" t="str">
            <v/>
          </cell>
          <cell r="D2187" t="str">
            <v/>
          </cell>
          <cell r="H2187">
            <v>0</v>
          </cell>
          <cell r="I2187" t="str">
            <v/>
          </cell>
          <cell r="N2187">
            <v>0</v>
          </cell>
        </row>
        <row r="2188">
          <cell r="A2188" t="str">
            <v/>
          </cell>
          <cell r="D2188" t="str">
            <v/>
          </cell>
          <cell r="H2188">
            <v>0</v>
          </cell>
          <cell r="I2188" t="str">
            <v/>
          </cell>
          <cell r="N2188">
            <v>0</v>
          </cell>
        </row>
        <row r="2189">
          <cell r="A2189" t="str">
            <v/>
          </cell>
          <cell r="D2189" t="str">
            <v/>
          </cell>
          <cell r="H2189">
            <v>0</v>
          </cell>
          <cell r="I2189" t="str">
            <v/>
          </cell>
          <cell r="N2189">
            <v>0</v>
          </cell>
        </row>
        <row r="2190">
          <cell r="A2190" t="str">
            <v/>
          </cell>
          <cell r="D2190" t="str">
            <v/>
          </cell>
          <cell r="H2190">
            <v>0</v>
          </cell>
          <cell r="I2190" t="str">
            <v/>
          </cell>
          <cell r="N2190">
            <v>0</v>
          </cell>
        </row>
        <row r="2191">
          <cell r="A2191" t="str">
            <v/>
          </cell>
          <cell r="D2191" t="str">
            <v/>
          </cell>
          <cell r="H2191">
            <v>0</v>
          </cell>
          <cell r="I2191" t="str">
            <v/>
          </cell>
          <cell r="N2191">
            <v>0</v>
          </cell>
        </row>
        <row r="2192">
          <cell r="A2192" t="str">
            <v/>
          </cell>
          <cell r="D2192" t="str">
            <v/>
          </cell>
          <cell r="H2192">
            <v>0</v>
          </cell>
          <cell r="I2192" t="str">
            <v/>
          </cell>
          <cell r="N2192">
            <v>0</v>
          </cell>
        </row>
        <row r="2193">
          <cell r="A2193" t="str">
            <v/>
          </cell>
          <cell r="D2193" t="str">
            <v/>
          </cell>
          <cell r="H2193">
            <v>0</v>
          </cell>
          <cell r="I2193" t="str">
            <v/>
          </cell>
          <cell r="N2193">
            <v>0</v>
          </cell>
        </row>
        <row r="2194">
          <cell r="A2194" t="str">
            <v/>
          </cell>
          <cell r="D2194" t="str">
            <v/>
          </cell>
          <cell r="H2194">
            <v>0</v>
          </cell>
          <cell r="I2194" t="str">
            <v/>
          </cell>
          <cell r="N2194">
            <v>0</v>
          </cell>
        </row>
        <row r="2195">
          <cell r="A2195" t="str">
            <v/>
          </cell>
          <cell r="D2195" t="str">
            <v/>
          </cell>
          <cell r="H2195">
            <v>0</v>
          </cell>
          <cell r="I2195" t="str">
            <v/>
          </cell>
          <cell r="N2195">
            <v>0</v>
          </cell>
        </row>
        <row r="2196">
          <cell r="A2196" t="str">
            <v/>
          </cell>
          <cell r="D2196" t="str">
            <v/>
          </cell>
          <cell r="H2196">
            <v>0</v>
          </cell>
          <cell r="I2196" t="str">
            <v/>
          </cell>
          <cell r="N2196">
            <v>0</v>
          </cell>
        </row>
        <row r="2197">
          <cell r="A2197" t="str">
            <v/>
          </cell>
          <cell r="D2197" t="str">
            <v/>
          </cell>
          <cell r="H2197">
            <v>0</v>
          </cell>
          <cell r="I2197" t="str">
            <v/>
          </cell>
          <cell r="N2197">
            <v>0</v>
          </cell>
        </row>
        <row r="2198">
          <cell r="A2198" t="str">
            <v/>
          </cell>
          <cell r="D2198" t="str">
            <v/>
          </cell>
          <cell r="H2198">
            <v>0</v>
          </cell>
          <cell r="I2198" t="str">
            <v/>
          </cell>
          <cell r="N2198">
            <v>0</v>
          </cell>
        </row>
        <row r="2199">
          <cell r="A2199" t="str">
            <v/>
          </cell>
          <cell r="D2199" t="str">
            <v/>
          </cell>
          <cell r="H2199">
            <v>0</v>
          </cell>
          <cell r="I2199" t="str">
            <v/>
          </cell>
          <cell r="N2199">
            <v>0</v>
          </cell>
        </row>
        <row r="2200">
          <cell r="A2200" t="str">
            <v/>
          </cell>
          <cell r="D2200" t="str">
            <v/>
          </cell>
          <cell r="H2200">
            <v>0</v>
          </cell>
          <cell r="I2200" t="str">
            <v/>
          </cell>
          <cell r="N2200">
            <v>0</v>
          </cell>
        </row>
        <row r="2201">
          <cell r="A2201" t="str">
            <v/>
          </cell>
          <cell r="D2201" t="str">
            <v/>
          </cell>
          <cell r="H2201">
            <v>0</v>
          </cell>
          <cell r="I2201" t="str">
            <v/>
          </cell>
          <cell r="N2201">
            <v>0</v>
          </cell>
        </row>
        <row r="2202">
          <cell r="A2202" t="str">
            <v/>
          </cell>
          <cell r="D2202" t="str">
            <v/>
          </cell>
          <cell r="H2202">
            <v>0</v>
          </cell>
          <cell r="I2202" t="str">
            <v/>
          </cell>
          <cell r="N2202">
            <v>0</v>
          </cell>
        </row>
        <row r="2203">
          <cell r="A2203" t="str">
            <v/>
          </cell>
          <cell r="D2203" t="str">
            <v/>
          </cell>
          <cell r="H2203">
            <v>0</v>
          </cell>
          <cell r="I2203" t="str">
            <v/>
          </cell>
          <cell r="N2203">
            <v>0</v>
          </cell>
        </row>
        <row r="2204">
          <cell r="A2204" t="str">
            <v/>
          </cell>
          <cell r="D2204" t="str">
            <v/>
          </cell>
          <cell r="H2204">
            <v>0</v>
          </cell>
          <cell r="I2204" t="str">
            <v/>
          </cell>
          <cell r="N2204">
            <v>0</v>
          </cell>
        </row>
        <row r="2205">
          <cell r="A2205" t="str">
            <v/>
          </cell>
          <cell r="D2205" t="str">
            <v/>
          </cell>
          <cell r="H2205">
            <v>0</v>
          </cell>
          <cell r="I2205" t="str">
            <v/>
          </cell>
          <cell r="N2205">
            <v>0</v>
          </cell>
        </row>
        <row r="2206">
          <cell r="A2206" t="str">
            <v/>
          </cell>
          <cell r="D2206" t="str">
            <v/>
          </cell>
          <cell r="H2206">
            <v>0</v>
          </cell>
          <cell r="I2206" t="str">
            <v/>
          </cell>
          <cell r="N2206">
            <v>0</v>
          </cell>
        </row>
        <row r="2207">
          <cell r="A2207" t="str">
            <v/>
          </cell>
          <cell r="D2207" t="str">
            <v/>
          </cell>
          <cell r="H2207">
            <v>0</v>
          </cell>
          <cell r="I2207" t="str">
            <v/>
          </cell>
          <cell r="N2207">
            <v>0</v>
          </cell>
        </row>
        <row r="2208">
          <cell r="A2208" t="str">
            <v/>
          </cell>
          <cell r="D2208" t="str">
            <v/>
          </cell>
          <cell r="H2208">
            <v>0</v>
          </cell>
          <cell r="I2208" t="str">
            <v/>
          </cell>
          <cell r="N2208">
            <v>0</v>
          </cell>
        </row>
        <row r="2209">
          <cell r="A2209" t="str">
            <v/>
          </cell>
          <cell r="D2209" t="str">
            <v/>
          </cell>
          <cell r="H2209">
            <v>0</v>
          </cell>
          <cell r="I2209" t="str">
            <v/>
          </cell>
          <cell r="N2209">
            <v>0</v>
          </cell>
        </row>
        <row r="2210">
          <cell r="A2210" t="str">
            <v/>
          </cell>
          <cell r="D2210" t="str">
            <v/>
          </cell>
          <cell r="H2210">
            <v>0</v>
          </cell>
          <cell r="I2210" t="str">
            <v/>
          </cell>
          <cell r="N2210">
            <v>0</v>
          </cell>
        </row>
        <row r="2211">
          <cell r="A2211" t="str">
            <v/>
          </cell>
          <cell r="D2211" t="str">
            <v/>
          </cell>
          <cell r="H2211">
            <v>0</v>
          </cell>
          <cell r="I2211" t="str">
            <v/>
          </cell>
          <cell r="N2211">
            <v>0</v>
          </cell>
        </row>
        <row r="2212">
          <cell r="A2212" t="str">
            <v/>
          </cell>
          <cell r="D2212" t="str">
            <v/>
          </cell>
          <cell r="H2212">
            <v>0</v>
          </cell>
          <cell r="I2212" t="str">
            <v/>
          </cell>
          <cell r="N2212">
            <v>0</v>
          </cell>
        </row>
        <row r="2213">
          <cell r="A2213" t="str">
            <v/>
          </cell>
          <cell r="D2213" t="str">
            <v/>
          </cell>
          <cell r="H2213">
            <v>0</v>
          </cell>
          <cell r="I2213" t="str">
            <v/>
          </cell>
          <cell r="N2213">
            <v>0</v>
          </cell>
        </row>
        <row r="2214">
          <cell r="A2214" t="str">
            <v/>
          </cell>
          <cell r="D2214" t="str">
            <v/>
          </cell>
          <cell r="H2214">
            <v>0</v>
          </cell>
          <cell r="I2214" t="str">
            <v/>
          </cell>
          <cell r="N2214">
            <v>0</v>
          </cell>
        </row>
        <row r="2215">
          <cell r="A2215" t="str">
            <v/>
          </cell>
          <cell r="D2215" t="str">
            <v/>
          </cell>
          <cell r="H2215">
            <v>0</v>
          </cell>
          <cell r="I2215" t="str">
            <v/>
          </cell>
          <cell r="N2215">
            <v>0</v>
          </cell>
        </row>
        <row r="2216">
          <cell r="A2216" t="str">
            <v/>
          </cell>
          <cell r="D2216" t="str">
            <v/>
          </cell>
          <cell r="H2216">
            <v>0</v>
          </cell>
          <cell r="I2216" t="str">
            <v/>
          </cell>
          <cell r="N2216">
            <v>0</v>
          </cell>
        </row>
        <row r="2217">
          <cell r="A2217" t="str">
            <v/>
          </cell>
          <cell r="D2217" t="str">
            <v/>
          </cell>
          <cell r="H2217">
            <v>0</v>
          </cell>
          <cell r="I2217" t="str">
            <v/>
          </cell>
          <cell r="N2217">
            <v>0</v>
          </cell>
        </row>
        <row r="2218">
          <cell r="A2218" t="str">
            <v/>
          </cell>
          <cell r="D2218" t="str">
            <v/>
          </cell>
          <cell r="H2218">
            <v>0</v>
          </cell>
          <cell r="I2218" t="str">
            <v/>
          </cell>
          <cell r="N2218">
            <v>0</v>
          </cell>
        </row>
        <row r="2219">
          <cell r="A2219" t="str">
            <v/>
          </cell>
          <cell r="D2219" t="str">
            <v/>
          </cell>
          <cell r="H2219">
            <v>0</v>
          </cell>
          <cell r="I2219" t="str">
            <v/>
          </cell>
          <cell r="N2219">
            <v>0</v>
          </cell>
        </row>
        <row r="2220">
          <cell r="A2220" t="str">
            <v/>
          </cell>
          <cell r="D2220" t="str">
            <v/>
          </cell>
          <cell r="H2220">
            <v>0</v>
          </cell>
          <cell r="I2220" t="str">
            <v/>
          </cell>
          <cell r="N2220">
            <v>0</v>
          </cell>
        </row>
        <row r="2221">
          <cell r="A2221" t="str">
            <v/>
          </cell>
          <cell r="D2221" t="str">
            <v/>
          </cell>
          <cell r="H2221">
            <v>0</v>
          </cell>
          <cell r="I2221" t="str">
            <v/>
          </cell>
          <cell r="N2221">
            <v>0</v>
          </cell>
        </row>
        <row r="2222">
          <cell r="A2222" t="str">
            <v/>
          </cell>
          <cell r="D2222" t="str">
            <v/>
          </cell>
          <cell r="H2222">
            <v>0</v>
          </cell>
          <cell r="I2222" t="str">
            <v/>
          </cell>
          <cell r="N2222">
            <v>0</v>
          </cell>
        </row>
        <row r="2223">
          <cell r="A2223" t="str">
            <v/>
          </cell>
          <cell r="D2223" t="str">
            <v/>
          </cell>
          <cell r="H2223">
            <v>0</v>
          </cell>
          <cell r="I2223" t="str">
            <v/>
          </cell>
          <cell r="N2223">
            <v>0</v>
          </cell>
        </row>
        <row r="2224">
          <cell r="A2224" t="str">
            <v/>
          </cell>
          <cell r="D2224" t="str">
            <v/>
          </cell>
          <cell r="H2224">
            <v>0</v>
          </cell>
          <cell r="I2224" t="str">
            <v/>
          </cell>
          <cell r="N2224">
            <v>0</v>
          </cell>
        </row>
        <row r="2225">
          <cell r="A2225" t="str">
            <v/>
          </cell>
          <cell r="D2225" t="str">
            <v/>
          </cell>
          <cell r="H2225">
            <v>0</v>
          </cell>
          <cell r="I2225" t="str">
            <v/>
          </cell>
          <cell r="N2225">
            <v>0</v>
          </cell>
        </row>
        <row r="2226">
          <cell r="A2226" t="str">
            <v/>
          </cell>
          <cell r="D2226" t="str">
            <v/>
          </cell>
          <cell r="H2226">
            <v>0</v>
          </cell>
          <cell r="I2226" t="str">
            <v/>
          </cell>
          <cell r="N2226">
            <v>0</v>
          </cell>
        </row>
        <row r="2227">
          <cell r="A2227" t="str">
            <v/>
          </cell>
          <cell r="D2227" t="str">
            <v/>
          </cell>
          <cell r="H2227">
            <v>0</v>
          </cell>
          <cell r="I2227" t="str">
            <v/>
          </cell>
          <cell r="N2227">
            <v>0</v>
          </cell>
        </row>
        <row r="2228">
          <cell r="A2228" t="str">
            <v/>
          </cell>
          <cell r="D2228" t="str">
            <v/>
          </cell>
          <cell r="H2228">
            <v>0</v>
          </cell>
          <cell r="I2228" t="str">
            <v/>
          </cell>
          <cell r="N2228">
            <v>0</v>
          </cell>
        </row>
        <row r="2229">
          <cell r="A2229" t="str">
            <v/>
          </cell>
          <cell r="D2229" t="str">
            <v/>
          </cell>
          <cell r="H2229">
            <v>0</v>
          </cell>
          <cell r="I2229" t="str">
            <v/>
          </cell>
          <cell r="N2229">
            <v>0</v>
          </cell>
        </row>
        <row r="2230">
          <cell r="A2230" t="str">
            <v/>
          </cell>
          <cell r="D2230" t="str">
            <v/>
          </cell>
          <cell r="H2230">
            <v>0</v>
          </cell>
          <cell r="I2230" t="str">
            <v/>
          </cell>
          <cell r="N2230">
            <v>0</v>
          </cell>
        </row>
        <row r="2231">
          <cell r="A2231" t="str">
            <v/>
          </cell>
          <cell r="D2231" t="str">
            <v/>
          </cell>
          <cell r="H2231">
            <v>0</v>
          </cell>
          <cell r="I2231" t="str">
            <v/>
          </cell>
          <cell r="N2231">
            <v>0</v>
          </cell>
        </row>
        <row r="2232">
          <cell r="A2232" t="str">
            <v/>
          </cell>
          <cell r="D2232" t="str">
            <v/>
          </cell>
          <cell r="H2232">
            <v>0</v>
          </cell>
          <cell r="I2232" t="str">
            <v/>
          </cell>
          <cell r="N2232">
            <v>0</v>
          </cell>
        </row>
        <row r="2233">
          <cell r="A2233" t="str">
            <v/>
          </cell>
          <cell r="D2233" t="str">
            <v/>
          </cell>
          <cell r="H2233">
            <v>0</v>
          </cell>
          <cell r="I2233" t="str">
            <v/>
          </cell>
          <cell r="N2233">
            <v>0</v>
          </cell>
        </row>
        <row r="2234">
          <cell r="A2234" t="str">
            <v/>
          </cell>
          <cell r="D2234" t="str">
            <v/>
          </cell>
          <cell r="H2234">
            <v>0</v>
          </cell>
          <cell r="I2234" t="str">
            <v/>
          </cell>
          <cell r="N2234">
            <v>0</v>
          </cell>
        </row>
        <row r="2235">
          <cell r="A2235" t="str">
            <v/>
          </cell>
          <cell r="D2235" t="str">
            <v/>
          </cell>
          <cell r="H2235">
            <v>0</v>
          </cell>
          <cell r="I2235" t="str">
            <v/>
          </cell>
          <cell r="N2235">
            <v>0</v>
          </cell>
        </row>
        <row r="2236">
          <cell r="A2236" t="str">
            <v/>
          </cell>
          <cell r="D2236" t="str">
            <v/>
          </cell>
          <cell r="H2236">
            <v>0</v>
          </cell>
          <cell r="I2236" t="str">
            <v/>
          </cell>
          <cell r="N2236">
            <v>0</v>
          </cell>
        </row>
        <row r="2237">
          <cell r="A2237" t="str">
            <v/>
          </cell>
          <cell r="D2237" t="str">
            <v/>
          </cell>
          <cell r="H2237">
            <v>0</v>
          </cell>
          <cell r="I2237" t="str">
            <v/>
          </cell>
          <cell r="N2237">
            <v>0</v>
          </cell>
        </row>
        <row r="2238">
          <cell r="A2238" t="str">
            <v/>
          </cell>
          <cell r="D2238" t="str">
            <v/>
          </cell>
          <cell r="H2238">
            <v>0</v>
          </cell>
          <cell r="I2238" t="str">
            <v/>
          </cell>
          <cell r="N2238">
            <v>0</v>
          </cell>
        </row>
        <row r="2239">
          <cell r="A2239" t="str">
            <v/>
          </cell>
          <cell r="D2239" t="str">
            <v/>
          </cell>
          <cell r="H2239">
            <v>0</v>
          </cell>
          <cell r="I2239" t="str">
            <v/>
          </cell>
          <cell r="N2239">
            <v>0</v>
          </cell>
        </row>
        <row r="2240">
          <cell r="A2240" t="str">
            <v/>
          </cell>
          <cell r="D2240" t="str">
            <v/>
          </cell>
          <cell r="H2240">
            <v>0</v>
          </cell>
          <cell r="I2240" t="str">
            <v/>
          </cell>
          <cell r="N2240">
            <v>0</v>
          </cell>
        </row>
        <row r="2241">
          <cell r="A2241" t="str">
            <v/>
          </cell>
          <cell r="D2241" t="str">
            <v/>
          </cell>
          <cell r="H2241">
            <v>0</v>
          </cell>
          <cell r="I2241" t="str">
            <v/>
          </cell>
          <cell r="N2241">
            <v>0</v>
          </cell>
        </row>
        <row r="2242">
          <cell r="A2242" t="str">
            <v/>
          </cell>
          <cell r="D2242" t="str">
            <v/>
          </cell>
          <cell r="H2242">
            <v>0</v>
          </cell>
          <cell r="I2242" t="str">
            <v/>
          </cell>
          <cell r="N2242">
            <v>0</v>
          </cell>
        </row>
        <row r="2243">
          <cell r="A2243" t="str">
            <v/>
          </cell>
          <cell r="D2243" t="str">
            <v/>
          </cell>
          <cell r="H2243">
            <v>0</v>
          </cell>
          <cell r="I2243" t="str">
            <v/>
          </cell>
          <cell r="N2243">
            <v>0</v>
          </cell>
        </row>
        <row r="2244">
          <cell r="A2244" t="str">
            <v/>
          </cell>
          <cell r="D2244" t="str">
            <v/>
          </cell>
          <cell r="H2244">
            <v>0</v>
          </cell>
          <cell r="I2244" t="str">
            <v/>
          </cell>
          <cell r="N2244">
            <v>0</v>
          </cell>
        </row>
        <row r="2245">
          <cell r="A2245" t="str">
            <v/>
          </cell>
          <cell r="D2245" t="str">
            <v/>
          </cell>
          <cell r="H2245">
            <v>0</v>
          </cell>
          <cell r="I2245" t="str">
            <v/>
          </cell>
          <cell r="N2245">
            <v>0</v>
          </cell>
        </row>
        <row r="2246">
          <cell r="A2246" t="str">
            <v/>
          </cell>
          <cell r="D2246" t="str">
            <v/>
          </cell>
          <cell r="H2246">
            <v>0</v>
          </cell>
          <cell r="I2246" t="str">
            <v/>
          </cell>
          <cell r="N2246">
            <v>0</v>
          </cell>
        </row>
        <row r="2247">
          <cell r="A2247" t="str">
            <v/>
          </cell>
          <cell r="D2247" t="str">
            <v/>
          </cell>
          <cell r="H2247">
            <v>0</v>
          </cell>
          <cell r="I2247" t="str">
            <v/>
          </cell>
          <cell r="N2247">
            <v>0</v>
          </cell>
        </row>
        <row r="2248">
          <cell r="A2248" t="str">
            <v/>
          </cell>
          <cell r="D2248" t="str">
            <v/>
          </cell>
          <cell r="H2248">
            <v>0</v>
          </cell>
          <cell r="I2248" t="str">
            <v/>
          </cell>
          <cell r="N2248">
            <v>0</v>
          </cell>
        </row>
        <row r="2249">
          <cell r="A2249" t="str">
            <v/>
          </cell>
          <cell r="D2249" t="str">
            <v/>
          </cell>
          <cell r="H2249">
            <v>0</v>
          </cell>
          <cell r="I2249" t="str">
            <v/>
          </cell>
          <cell r="N2249">
            <v>0</v>
          </cell>
        </row>
        <row r="2250">
          <cell r="A2250" t="str">
            <v/>
          </cell>
          <cell r="D2250" t="str">
            <v/>
          </cell>
          <cell r="H2250">
            <v>0</v>
          </cell>
          <cell r="I2250" t="str">
            <v/>
          </cell>
          <cell r="N2250">
            <v>0</v>
          </cell>
        </row>
        <row r="2251">
          <cell r="A2251" t="str">
            <v/>
          </cell>
          <cell r="D2251" t="str">
            <v/>
          </cell>
          <cell r="H2251">
            <v>0</v>
          </cell>
          <cell r="I2251" t="str">
            <v/>
          </cell>
          <cell r="N2251">
            <v>0</v>
          </cell>
        </row>
        <row r="2252">
          <cell r="A2252" t="str">
            <v/>
          </cell>
          <cell r="D2252" t="str">
            <v/>
          </cell>
          <cell r="H2252">
            <v>0</v>
          </cell>
          <cell r="I2252" t="str">
            <v/>
          </cell>
          <cell r="N2252">
            <v>0</v>
          </cell>
        </row>
        <row r="2253">
          <cell r="A2253" t="str">
            <v/>
          </cell>
          <cell r="D2253" t="str">
            <v/>
          </cell>
          <cell r="H2253">
            <v>0</v>
          </cell>
          <cell r="I2253" t="str">
            <v/>
          </cell>
          <cell r="N2253">
            <v>0</v>
          </cell>
        </row>
        <row r="2254">
          <cell r="A2254" t="str">
            <v/>
          </cell>
          <cell r="D2254" t="str">
            <v/>
          </cell>
          <cell r="H2254">
            <v>0</v>
          </cell>
          <cell r="I2254" t="str">
            <v/>
          </cell>
          <cell r="N2254">
            <v>0</v>
          </cell>
        </row>
        <row r="2255">
          <cell r="A2255" t="str">
            <v/>
          </cell>
          <cell r="D2255" t="str">
            <v/>
          </cell>
          <cell r="H2255">
            <v>0</v>
          </cell>
          <cell r="I2255" t="str">
            <v/>
          </cell>
          <cell r="N2255">
            <v>0</v>
          </cell>
        </row>
        <row r="2256">
          <cell r="A2256" t="str">
            <v/>
          </cell>
          <cell r="D2256" t="str">
            <v/>
          </cell>
          <cell r="H2256">
            <v>0</v>
          </cell>
          <cell r="I2256" t="str">
            <v/>
          </cell>
          <cell r="N2256">
            <v>0</v>
          </cell>
        </row>
        <row r="2257">
          <cell r="A2257" t="str">
            <v/>
          </cell>
          <cell r="D2257" t="str">
            <v/>
          </cell>
          <cell r="H2257">
            <v>0</v>
          </cell>
          <cell r="I2257" t="str">
            <v/>
          </cell>
          <cell r="N2257">
            <v>0</v>
          </cell>
        </row>
        <row r="2258">
          <cell r="A2258" t="str">
            <v/>
          </cell>
          <cell r="D2258" t="str">
            <v/>
          </cell>
          <cell r="H2258">
            <v>0</v>
          </cell>
          <cell r="I2258" t="str">
            <v/>
          </cell>
          <cell r="N2258">
            <v>0</v>
          </cell>
        </row>
        <row r="2259">
          <cell r="A2259" t="str">
            <v/>
          </cell>
          <cell r="D2259" t="str">
            <v/>
          </cell>
          <cell r="H2259">
            <v>0</v>
          </cell>
          <cell r="I2259" t="str">
            <v/>
          </cell>
          <cell r="N2259">
            <v>0</v>
          </cell>
        </row>
        <row r="2260">
          <cell r="A2260" t="str">
            <v/>
          </cell>
          <cell r="D2260" t="str">
            <v/>
          </cell>
          <cell r="H2260">
            <v>0</v>
          </cell>
          <cell r="I2260" t="str">
            <v/>
          </cell>
          <cell r="N2260">
            <v>0</v>
          </cell>
        </row>
        <row r="2261">
          <cell r="A2261" t="str">
            <v/>
          </cell>
          <cell r="D2261" t="str">
            <v/>
          </cell>
          <cell r="H2261">
            <v>0</v>
          </cell>
          <cell r="I2261" t="str">
            <v/>
          </cell>
          <cell r="N2261">
            <v>0</v>
          </cell>
        </row>
        <row r="2262">
          <cell r="A2262" t="str">
            <v/>
          </cell>
          <cell r="D2262" t="str">
            <v/>
          </cell>
          <cell r="H2262">
            <v>0</v>
          </cell>
          <cell r="I2262" t="str">
            <v/>
          </cell>
          <cell r="N2262">
            <v>0</v>
          </cell>
        </row>
        <row r="2263">
          <cell r="A2263" t="str">
            <v/>
          </cell>
          <cell r="D2263" t="str">
            <v/>
          </cell>
          <cell r="H2263">
            <v>0</v>
          </cell>
          <cell r="I2263" t="str">
            <v/>
          </cell>
          <cell r="N2263">
            <v>0</v>
          </cell>
        </row>
        <row r="2264">
          <cell r="A2264" t="str">
            <v/>
          </cell>
          <cell r="D2264" t="str">
            <v/>
          </cell>
          <cell r="H2264">
            <v>0</v>
          </cell>
          <cell r="I2264" t="str">
            <v/>
          </cell>
          <cell r="N2264">
            <v>0</v>
          </cell>
        </row>
        <row r="2265">
          <cell r="A2265" t="str">
            <v/>
          </cell>
          <cell r="D2265" t="str">
            <v/>
          </cell>
          <cell r="H2265">
            <v>0</v>
          </cell>
          <cell r="I2265" t="str">
            <v/>
          </cell>
          <cell r="N2265">
            <v>0</v>
          </cell>
        </row>
        <row r="2266">
          <cell r="A2266" t="str">
            <v/>
          </cell>
          <cell r="D2266" t="str">
            <v/>
          </cell>
          <cell r="H2266">
            <v>0</v>
          </cell>
          <cell r="I2266" t="str">
            <v/>
          </cell>
          <cell r="N2266">
            <v>0</v>
          </cell>
        </row>
        <row r="2267">
          <cell r="A2267" t="str">
            <v/>
          </cell>
          <cell r="D2267" t="str">
            <v/>
          </cell>
          <cell r="H2267">
            <v>0</v>
          </cell>
          <cell r="I2267" t="str">
            <v/>
          </cell>
          <cell r="N2267">
            <v>0</v>
          </cell>
        </row>
        <row r="2268">
          <cell r="A2268" t="str">
            <v/>
          </cell>
          <cell r="D2268" t="str">
            <v/>
          </cell>
          <cell r="H2268">
            <v>0</v>
          </cell>
          <cell r="I2268" t="str">
            <v/>
          </cell>
          <cell r="N2268">
            <v>0</v>
          </cell>
        </row>
        <row r="2269">
          <cell r="A2269" t="str">
            <v/>
          </cell>
          <cell r="D2269" t="str">
            <v/>
          </cell>
          <cell r="H2269">
            <v>0</v>
          </cell>
          <cell r="I2269" t="str">
            <v/>
          </cell>
          <cell r="N2269">
            <v>0</v>
          </cell>
        </row>
        <row r="2270">
          <cell r="A2270" t="str">
            <v/>
          </cell>
          <cell r="D2270" t="str">
            <v/>
          </cell>
          <cell r="H2270">
            <v>0</v>
          </cell>
          <cell r="I2270" t="str">
            <v/>
          </cell>
          <cell r="N2270">
            <v>0</v>
          </cell>
        </row>
        <row r="2271">
          <cell r="A2271" t="str">
            <v/>
          </cell>
          <cell r="D2271" t="str">
            <v/>
          </cell>
          <cell r="H2271">
            <v>0</v>
          </cell>
          <cell r="I2271" t="str">
            <v/>
          </cell>
          <cell r="N2271">
            <v>0</v>
          </cell>
        </row>
        <row r="2272">
          <cell r="A2272" t="str">
            <v/>
          </cell>
          <cell r="D2272" t="str">
            <v/>
          </cell>
          <cell r="H2272">
            <v>0</v>
          </cell>
          <cell r="I2272" t="str">
            <v/>
          </cell>
          <cell r="N2272">
            <v>0</v>
          </cell>
        </row>
        <row r="2273">
          <cell r="A2273" t="str">
            <v/>
          </cell>
          <cell r="D2273" t="str">
            <v/>
          </cell>
          <cell r="H2273">
            <v>0</v>
          </cell>
          <cell r="I2273" t="str">
            <v/>
          </cell>
          <cell r="N2273">
            <v>0</v>
          </cell>
        </row>
        <row r="2274">
          <cell r="A2274" t="str">
            <v/>
          </cell>
          <cell r="D2274" t="str">
            <v/>
          </cell>
          <cell r="H2274">
            <v>0</v>
          </cell>
          <cell r="I2274" t="str">
            <v/>
          </cell>
          <cell r="N2274">
            <v>0</v>
          </cell>
        </row>
        <row r="2275">
          <cell r="A2275" t="str">
            <v/>
          </cell>
          <cell r="D2275" t="str">
            <v/>
          </cell>
          <cell r="H2275">
            <v>0</v>
          </cell>
          <cell r="I2275" t="str">
            <v/>
          </cell>
          <cell r="N2275">
            <v>0</v>
          </cell>
        </row>
        <row r="2276">
          <cell r="A2276" t="str">
            <v/>
          </cell>
          <cell r="D2276" t="str">
            <v/>
          </cell>
          <cell r="H2276">
            <v>0</v>
          </cell>
          <cell r="I2276" t="str">
            <v/>
          </cell>
          <cell r="N2276">
            <v>0</v>
          </cell>
        </row>
        <row r="2277">
          <cell r="A2277" t="str">
            <v/>
          </cell>
          <cell r="D2277" t="str">
            <v/>
          </cell>
          <cell r="H2277">
            <v>0</v>
          </cell>
          <cell r="I2277" t="str">
            <v/>
          </cell>
          <cell r="N2277">
            <v>0</v>
          </cell>
        </row>
        <row r="2278">
          <cell r="A2278" t="str">
            <v/>
          </cell>
          <cell r="D2278" t="str">
            <v/>
          </cell>
          <cell r="H2278">
            <v>0</v>
          </cell>
          <cell r="I2278" t="str">
            <v/>
          </cell>
          <cell r="N2278">
            <v>0</v>
          </cell>
        </row>
        <row r="2279">
          <cell r="A2279" t="str">
            <v/>
          </cell>
          <cell r="D2279" t="str">
            <v/>
          </cell>
          <cell r="H2279">
            <v>0</v>
          </cell>
          <cell r="I2279" t="str">
            <v/>
          </cell>
          <cell r="N2279">
            <v>0</v>
          </cell>
        </row>
        <row r="2280">
          <cell r="A2280" t="str">
            <v/>
          </cell>
          <cell r="D2280" t="str">
            <v/>
          </cell>
          <cell r="H2280">
            <v>0</v>
          </cell>
          <cell r="I2280" t="str">
            <v/>
          </cell>
          <cell r="N2280">
            <v>0</v>
          </cell>
        </row>
        <row r="2281">
          <cell r="A2281" t="str">
            <v/>
          </cell>
          <cell r="D2281" t="str">
            <v/>
          </cell>
          <cell r="H2281">
            <v>0</v>
          </cell>
          <cell r="I2281" t="str">
            <v/>
          </cell>
          <cell r="N2281">
            <v>0</v>
          </cell>
        </row>
        <row r="2282">
          <cell r="A2282" t="str">
            <v/>
          </cell>
          <cell r="D2282" t="str">
            <v/>
          </cell>
          <cell r="H2282">
            <v>0</v>
          </cell>
          <cell r="I2282" t="str">
            <v/>
          </cell>
          <cell r="N2282">
            <v>0</v>
          </cell>
        </row>
        <row r="2283">
          <cell r="A2283" t="str">
            <v/>
          </cell>
          <cell r="D2283" t="str">
            <v/>
          </cell>
          <cell r="H2283">
            <v>0</v>
          </cell>
          <cell r="I2283" t="str">
            <v/>
          </cell>
          <cell r="N2283">
            <v>0</v>
          </cell>
        </row>
        <row r="2284">
          <cell r="A2284" t="str">
            <v/>
          </cell>
          <cell r="D2284" t="str">
            <v/>
          </cell>
          <cell r="H2284">
            <v>0</v>
          </cell>
          <cell r="I2284" t="str">
            <v/>
          </cell>
          <cell r="N2284">
            <v>0</v>
          </cell>
        </row>
        <row r="2285">
          <cell r="A2285" t="str">
            <v/>
          </cell>
          <cell r="D2285" t="str">
            <v/>
          </cell>
          <cell r="H2285">
            <v>0</v>
          </cell>
          <cell r="I2285" t="str">
            <v/>
          </cell>
          <cell r="N2285">
            <v>0</v>
          </cell>
        </row>
        <row r="2286">
          <cell r="A2286" t="str">
            <v/>
          </cell>
          <cell r="D2286" t="str">
            <v/>
          </cell>
          <cell r="H2286">
            <v>0</v>
          </cell>
          <cell r="I2286" t="str">
            <v/>
          </cell>
          <cell r="N2286">
            <v>0</v>
          </cell>
        </row>
        <row r="2287">
          <cell r="A2287" t="str">
            <v/>
          </cell>
          <cell r="D2287" t="str">
            <v/>
          </cell>
          <cell r="H2287">
            <v>0</v>
          </cell>
          <cell r="I2287" t="str">
            <v/>
          </cell>
          <cell r="N2287">
            <v>0</v>
          </cell>
        </row>
        <row r="2288">
          <cell r="A2288" t="str">
            <v/>
          </cell>
          <cell r="D2288" t="str">
            <v/>
          </cell>
          <cell r="H2288">
            <v>0</v>
          </cell>
          <cell r="I2288" t="str">
            <v/>
          </cell>
          <cell r="N2288">
            <v>0</v>
          </cell>
        </row>
        <row r="2289">
          <cell r="A2289" t="str">
            <v/>
          </cell>
          <cell r="D2289" t="str">
            <v/>
          </cell>
          <cell r="H2289">
            <v>0</v>
          </cell>
          <cell r="I2289" t="str">
            <v/>
          </cell>
          <cell r="N2289">
            <v>0</v>
          </cell>
        </row>
        <row r="2290">
          <cell r="A2290" t="str">
            <v/>
          </cell>
          <cell r="D2290" t="str">
            <v/>
          </cell>
          <cell r="H2290">
            <v>0</v>
          </cell>
          <cell r="I2290" t="str">
            <v/>
          </cell>
          <cell r="N2290">
            <v>0</v>
          </cell>
        </row>
        <row r="2291">
          <cell r="A2291" t="str">
            <v/>
          </cell>
          <cell r="D2291" t="str">
            <v/>
          </cell>
          <cell r="H2291">
            <v>0</v>
          </cell>
          <cell r="I2291" t="str">
            <v/>
          </cell>
          <cell r="N2291">
            <v>0</v>
          </cell>
        </row>
        <row r="2292">
          <cell r="A2292" t="str">
            <v/>
          </cell>
          <cell r="D2292" t="str">
            <v/>
          </cell>
          <cell r="H2292">
            <v>0</v>
          </cell>
          <cell r="I2292" t="str">
            <v/>
          </cell>
          <cell r="N2292">
            <v>0</v>
          </cell>
        </row>
        <row r="2293">
          <cell r="A2293" t="str">
            <v/>
          </cell>
          <cell r="D2293" t="str">
            <v/>
          </cell>
          <cell r="H2293">
            <v>0</v>
          </cell>
          <cell r="I2293" t="str">
            <v/>
          </cell>
          <cell r="N2293">
            <v>0</v>
          </cell>
        </row>
        <row r="2294">
          <cell r="A2294" t="str">
            <v/>
          </cell>
          <cell r="D2294" t="str">
            <v/>
          </cell>
          <cell r="H2294">
            <v>0</v>
          </cell>
          <cell r="I2294" t="str">
            <v/>
          </cell>
          <cell r="N2294">
            <v>0</v>
          </cell>
        </row>
        <row r="2295">
          <cell r="A2295" t="str">
            <v/>
          </cell>
          <cell r="D2295" t="str">
            <v/>
          </cell>
          <cell r="H2295">
            <v>0</v>
          </cell>
          <cell r="I2295" t="str">
            <v/>
          </cell>
          <cell r="N2295">
            <v>0</v>
          </cell>
        </row>
        <row r="2296">
          <cell r="A2296" t="str">
            <v/>
          </cell>
          <cell r="D2296" t="str">
            <v/>
          </cell>
          <cell r="H2296">
            <v>0</v>
          </cell>
          <cell r="I2296" t="str">
            <v/>
          </cell>
          <cell r="N2296">
            <v>0</v>
          </cell>
        </row>
        <row r="2297">
          <cell r="A2297" t="str">
            <v/>
          </cell>
          <cell r="D2297" t="str">
            <v/>
          </cell>
          <cell r="H2297">
            <v>0</v>
          </cell>
          <cell r="I2297" t="str">
            <v/>
          </cell>
          <cell r="N2297">
            <v>0</v>
          </cell>
        </row>
        <row r="2298">
          <cell r="A2298" t="str">
            <v/>
          </cell>
          <cell r="D2298" t="str">
            <v/>
          </cell>
          <cell r="H2298">
            <v>0</v>
          </cell>
          <cell r="I2298" t="str">
            <v/>
          </cell>
          <cell r="N2298">
            <v>0</v>
          </cell>
        </row>
        <row r="2299">
          <cell r="A2299" t="str">
            <v/>
          </cell>
          <cell r="D2299" t="str">
            <v/>
          </cell>
          <cell r="H2299">
            <v>0</v>
          </cell>
          <cell r="I2299" t="str">
            <v/>
          </cell>
          <cell r="N2299">
            <v>0</v>
          </cell>
        </row>
        <row r="2300">
          <cell r="A2300" t="str">
            <v/>
          </cell>
          <cell r="D2300" t="str">
            <v/>
          </cell>
          <cell r="H2300">
            <v>0</v>
          </cell>
          <cell r="I2300" t="str">
            <v/>
          </cell>
          <cell r="N2300">
            <v>0</v>
          </cell>
        </row>
        <row r="2301">
          <cell r="A2301" t="str">
            <v/>
          </cell>
          <cell r="D2301" t="str">
            <v/>
          </cell>
          <cell r="H2301">
            <v>0</v>
          </cell>
          <cell r="I2301" t="str">
            <v/>
          </cell>
          <cell r="N2301">
            <v>0</v>
          </cell>
        </row>
        <row r="2302">
          <cell r="A2302" t="str">
            <v/>
          </cell>
          <cell r="D2302" t="str">
            <v/>
          </cell>
          <cell r="H2302">
            <v>0</v>
          </cell>
          <cell r="I2302" t="str">
            <v/>
          </cell>
          <cell r="N2302">
            <v>0</v>
          </cell>
        </row>
        <row r="2303">
          <cell r="A2303" t="str">
            <v/>
          </cell>
          <cell r="D2303" t="str">
            <v/>
          </cell>
          <cell r="H2303">
            <v>0</v>
          </cell>
          <cell r="I2303" t="str">
            <v/>
          </cell>
          <cell r="N2303">
            <v>0</v>
          </cell>
        </row>
        <row r="2304">
          <cell r="A2304" t="str">
            <v/>
          </cell>
          <cell r="D2304" t="str">
            <v/>
          </cell>
          <cell r="H2304">
            <v>0</v>
          </cell>
          <cell r="I2304" t="str">
            <v/>
          </cell>
          <cell r="N2304">
            <v>0</v>
          </cell>
        </row>
        <row r="2305">
          <cell r="A2305" t="str">
            <v/>
          </cell>
          <cell r="D2305" t="str">
            <v/>
          </cell>
          <cell r="H2305">
            <v>0</v>
          </cell>
          <cell r="I2305" t="str">
            <v/>
          </cell>
          <cell r="N2305">
            <v>0</v>
          </cell>
        </row>
        <row r="2306">
          <cell r="A2306" t="str">
            <v/>
          </cell>
          <cell r="D2306" t="str">
            <v/>
          </cell>
          <cell r="H2306">
            <v>0</v>
          </cell>
          <cell r="I2306" t="str">
            <v/>
          </cell>
          <cell r="N2306">
            <v>0</v>
          </cell>
        </row>
        <row r="2307">
          <cell r="A2307" t="str">
            <v/>
          </cell>
          <cell r="D2307" t="str">
            <v/>
          </cell>
          <cell r="H2307">
            <v>0</v>
          </cell>
          <cell r="I2307" t="str">
            <v/>
          </cell>
          <cell r="N2307">
            <v>0</v>
          </cell>
        </row>
        <row r="2308">
          <cell r="A2308" t="str">
            <v/>
          </cell>
          <cell r="D2308" t="str">
            <v/>
          </cell>
          <cell r="H2308">
            <v>0</v>
          </cell>
          <cell r="I2308" t="str">
            <v/>
          </cell>
          <cell r="N2308">
            <v>0</v>
          </cell>
        </row>
        <row r="2309">
          <cell r="A2309" t="str">
            <v/>
          </cell>
          <cell r="D2309" t="str">
            <v/>
          </cell>
          <cell r="H2309">
            <v>0</v>
          </cell>
          <cell r="I2309" t="str">
            <v/>
          </cell>
          <cell r="N2309">
            <v>0</v>
          </cell>
        </row>
        <row r="2310">
          <cell r="A2310" t="str">
            <v/>
          </cell>
          <cell r="D2310" t="str">
            <v/>
          </cell>
          <cell r="H2310">
            <v>0</v>
          </cell>
          <cell r="I2310" t="str">
            <v/>
          </cell>
          <cell r="N2310">
            <v>0</v>
          </cell>
        </row>
        <row r="2311">
          <cell r="A2311" t="str">
            <v/>
          </cell>
          <cell r="D2311" t="str">
            <v/>
          </cell>
          <cell r="H2311">
            <v>0</v>
          </cell>
          <cell r="I2311" t="str">
            <v/>
          </cell>
          <cell r="N2311">
            <v>0</v>
          </cell>
        </row>
        <row r="2312">
          <cell r="A2312" t="str">
            <v/>
          </cell>
          <cell r="D2312" t="str">
            <v/>
          </cell>
          <cell r="H2312">
            <v>0</v>
          </cell>
          <cell r="I2312" t="str">
            <v/>
          </cell>
          <cell r="N2312">
            <v>0</v>
          </cell>
        </row>
        <row r="2313">
          <cell r="A2313" t="str">
            <v/>
          </cell>
          <cell r="D2313" t="str">
            <v/>
          </cell>
          <cell r="H2313">
            <v>0</v>
          </cell>
          <cell r="I2313" t="str">
            <v/>
          </cell>
          <cell r="N2313">
            <v>0</v>
          </cell>
        </row>
        <row r="2314">
          <cell r="A2314" t="str">
            <v/>
          </cell>
          <cell r="D2314" t="str">
            <v/>
          </cell>
          <cell r="H2314">
            <v>0</v>
          </cell>
          <cell r="I2314" t="str">
            <v/>
          </cell>
          <cell r="N2314">
            <v>0</v>
          </cell>
        </row>
        <row r="2315">
          <cell r="A2315" t="str">
            <v/>
          </cell>
          <cell r="D2315" t="str">
            <v/>
          </cell>
          <cell r="H2315">
            <v>0</v>
          </cell>
          <cell r="I2315" t="str">
            <v/>
          </cell>
          <cell r="N2315">
            <v>0</v>
          </cell>
        </row>
        <row r="2316">
          <cell r="A2316" t="str">
            <v/>
          </cell>
          <cell r="D2316" t="str">
            <v/>
          </cell>
          <cell r="H2316">
            <v>0</v>
          </cell>
          <cell r="I2316" t="str">
            <v/>
          </cell>
          <cell r="N2316">
            <v>0</v>
          </cell>
        </row>
        <row r="2317">
          <cell r="A2317" t="str">
            <v/>
          </cell>
          <cell r="D2317" t="str">
            <v/>
          </cell>
          <cell r="H2317">
            <v>0</v>
          </cell>
          <cell r="I2317" t="str">
            <v/>
          </cell>
          <cell r="N2317">
            <v>0</v>
          </cell>
        </row>
        <row r="2318">
          <cell r="A2318" t="str">
            <v/>
          </cell>
          <cell r="D2318" t="str">
            <v/>
          </cell>
          <cell r="H2318">
            <v>0</v>
          </cell>
          <cell r="I2318" t="str">
            <v/>
          </cell>
          <cell r="N2318">
            <v>0</v>
          </cell>
        </row>
        <row r="2319">
          <cell r="A2319" t="str">
            <v/>
          </cell>
          <cell r="D2319" t="str">
            <v/>
          </cell>
          <cell r="H2319">
            <v>0</v>
          </cell>
          <cell r="I2319" t="str">
            <v/>
          </cell>
          <cell r="N2319">
            <v>0</v>
          </cell>
        </row>
        <row r="2320">
          <cell r="A2320" t="str">
            <v/>
          </cell>
          <cell r="D2320" t="str">
            <v/>
          </cell>
          <cell r="H2320">
            <v>0</v>
          </cell>
          <cell r="I2320" t="str">
            <v/>
          </cell>
          <cell r="N2320">
            <v>0</v>
          </cell>
        </row>
        <row r="2321">
          <cell r="A2321" t="str">
            <v/>
          </cell>
          <cell r="D2321" t="str">
            <v/>
          </cell>
          <cell r="H2321">
            <v>0</v>
          </cell>
          <cell r="I2321" t="str">
            <v/>
          </cell>
          <cell r="N2321">
            <v>0</v>
          </cell>
        </row>
        <row r="2322">
          <cell r="A2322" t="str">
            <v/>
          </cell>
          <cell r="D2322" t="str">
            <v/>
          </cell>
          <cell r="H2322">
            <v>0</v>
          </cell>
          <cell r="I2322" t="str">
            <v/>
          </cell>
          <cell r="N2322">
            <v>0</v>
          </cell>
        </row>
        <row r="2323">
          <cell r="A2323" t="str">
            <v/>
          </cell>
          <cell r="D2323" t="str">
            <v/>
          </cell>
          <cell r="H2323">
            <v>0</v>
          </cell>
          <cell r="I2323" t="str">
            <v/>
          </cell>
          <cell r="N2323">
            <v>0</v>
          </cell>
        </row>
        <row r="2324">
          <cell r="A2324" t="str">
            <v/>
          </cell>
          <cell r="D2324" t="str">
            <v/>
          </cell>
          <cell r="H2324">
            <v>0</v>
          </cell>
          <cell r="I2324" t="str">
            <v/>
          </cell>
          <cell r="N2324">
            <v>0</v>
          </cell>
        </row>
        <row r="2325">
          <cell r="A2325" t="str">
            <v/>
          </cell>
          <cell r="D2325" t="str">
            <v/>
          </cell>
          <cell r="H2325">
            <v>0</v>
          </cell>
          <cell r="I2325" t="str">
            <v/>
          </cell>
          <cell r="N2325">
            <v>0</v>
          </cell>
        </row>
        <row r="2326">
          <cell r="A2326" t="str">
            <v/>
          </cell>
          <cell r="D2326" t="str">
            <v/>
          </cell>
          <cell r="H2326">
            <v>0</v>
          </cell>
          <cell r="I2326" t="str">
            <v/>
          </cell>
          <cell r="N2326">
            <v>0</v>
          </cell>
        </row>
        <row r="2327">
          <cell r="A2327" t="str">
            <v/>
          </cell>
          <cell r="D2327" t="str">
            <v/>
          </cell>
          <cell r="H2327">
            <v>0</v>
          </cell>
          <cell r="I2327" t="str">
            <v/>
          </cell>
          <cell r="N2327">
            <v>0</v>
          </cell>
        </row>
        <row r="2328">
          <cell r="A2328" t="str">
            <v/>
          </cell>
          <cell r="D2328" t="str">
            <v/>
          </cell>
          <cell r="H2328">
            <v>0</v>
          </cell>
          <cell r="I2328" t="str">
            <v/>
          </cell>
          <cell r="N2328">
            <v>0</v>
          </cell>
        </row>
        <row r="2329">
          <cell r="A2329" t="str">
            <v/>
          </cell>
          <cell r="D2329" t="str">
            <v/>
          </cell>
          <cell r="H2329">
            <v>0</v>
          </cell>
          <cell r="I2329" t="str">
            <v/>
          </cell>
          <cell r="N2329">
            <v>0</v>
          </cell>
        </row>
        <row r="2330">
          <cell r="A2330" t="str">
            <v/>
          </cell>
          <cell r="D2330" t="str">
            <v/>
          </cell>
          <cell r="H2330">
            <v>0</v>
          </cell>
          <cell r="I2330" t="str">
            <v/>
          </cell>
          <cell r="N2330">
            <v>0</v>
          </cell>
        </row>
        <row r="2331">
          <cell r="A2331" t="str">
            <v/>
          </cell>
          <cell r="D2331" t="str">
            <v/>
          </cell>
          <cell r="H2331">
            <v>0</v>
          </cell>
          <cell r="I2331" t="str">
            <v/>
          </cell>
          <cell r="N2331">
            <v>0</v>
          </cell>
        </row>
        <row r="2332">
          <cell r="A2332" t="str">
            <v/>
          </cell>
          <cell r="D2332" t="str">
            <v/>
          </cell>
          <cell r="H2332">
            <v>0</v>
          </cell>
          <cell r="I2332" t="str">
            <v/>
          </cell>
          <cell r="N2332">
            <v>0</v>
          </cell>
        </row>
        <row r="2333">
          <cell r="A2333" t="str">
            <v/>
          </cell>
          <cell r="D2333" t="str">
            <v/>
          </cell>
          <cell r="H2333">
            <v>0</v>
          </cell>
          <cell r="I2333" t="str">
            <v/>
          </cell>
          <cell r="N2333">
            <v>0</v>
          </cell>
        </row>
        <row r="2334">
          <cell r="A2334" t="str">
            <v/>
          </cell>
          <cell r="D2334" t="str">
            <v/>
          </cell>
          <cell r="H2334">
            <v>0</v>
          </cell>
          <cell r="I2334" t="str">
            <v/>
          </cell>
          <cell r="N2334">
            <v>0</v>
          </cell>
        </row>
        <row r="2335">
          <cell r="A2335" t="str">
            <v/>
          </cell>
          <cell r="D2335" t="str">
            <v/>
          </cell>
          <cell r="H2335">
            <v>0</v>
          </cell>
          <cell r="I2335" t="str">
            <v/>
          </cell>
          <cell r="N2335">
            <v>0</v>
          </cell>
        </row>
        <row r="2336">
          <cell r="A2336" t="str">
            <v/>
          </cell>
          <cell r="D2336" t="str">
            <v/>
          </cell>
          <cell r="H2336">
            <v>0</v>
          </cell>
          <cell r="I2336" t="str">
            <v/>
          </cell>
          <cell r="N2336">
            <v>0</v>
          </cell>
        </row>
        <row r="2337">
          <cell r="A2337" t="str">
            <v/>
          </cell>
          <cell r="D2337" t="str">
            <v/>
          </cell>
          <cell r="H2337">
            <v>0</v>
          </cell>
          <cell r="I2337" t="str">
            <v/>
          </cell>
          <cell r="N2337">
            <v>0</v>
          </cell>
        </row>
        <row r="2338">
          <cell r="A2338" t="str">
            <v/>
          </cell>
          <cell r="D2338" t="str">
            <v/>
          </cell>
          <cell r="H2338">
            <v>0</v>
          </cell>
          <cell r="I2338" t="str">
            <v/>
          </cell>
          <cell r="N2338">
            <v>0</v>
          </cell>
        </row>
        <row r="2339">
          <cell r="A2339" t="str">
            <v/>
          </cell>
          <cell r="D2339" t="str">
            <v/>
          </cell>
          <cell r="H2339">
            <v>0</v>
          </cell>
          <cell r="I2339" t="str">
            <v/>
          </cell>
          <cell r="N2339">
            <v>0</v>
          </cell>
        </row>
        <row r="2340">
          <cell r="A2340" t="str">
            <v/>
          </cell>
          <cell r="D2340" t="str">
            <v/>
          </cell>
          <cell r="H2340">
            <v>0</v>
          </cell>
          <cell r="I2340" t="str">
            <v/>
          </cell>
          <cell r="N2340">
            <v>0</v>
          </cell>
        </row>
        <row r="2341">
          <cell r="A2341" t="str">
            <v/>
          </cell>
          <cell r="D2341" t="str">
            <v/>
          </cell>
          <cell r="H2341">
            <v>0</v>
          </cell>
          <cell r="I2341" t="str">
            <v/>
          </cell>
          <cell r="N2341">
            <v>0</v>
          </cell>
        </row>
        <row r="2342">
          <cell r="A2342" t="str">
            <v/>
          </cell>
          <cell r="D2342" t="str">
            <v/>
          </cell>
          <cell r="H2342">
            <v>0</v>
          </cell>
          <cell r="I2342" t="str">
            <v/>
          </cell>
          <cell r="N2342">
            <v>0</v>
          </cell>
        </row>
        <row r="2343">
          <cell r="A2343" t="str">
            <v/>
          </cell>
          <cell r="D2343" t="str">
            <v/>
          </cell>
          <cell r="H2343">
            <v>0</v>
          </cell>
          <cell r="I2343" t="str">
            <v/>
          </cell>
          <cell r="N2343">
            <v>0</v>
          </cell>
        </row>
        <row r="2344">
          <cell r="A2344" t="str">
            <v/>
          </cell>
          <cell r="D2344" t="str">
            <v/>
          </cell>
          <cell r="H2344">
            <v>0</v>
          </cell>
          <cell r="I2344" t="str">
            <v/>
          </cell>
          <cell r="N2344">
            <v>0</v>
          </cell>
        </row>
        <row r="2345">
          <cell r="A2345" t="str">
            <v/>
          </cell>
          <cell r="D2345" t="str">
            <v/>
          </cell>
          <cell r="H2345">
            <v>0</v>
          </cell>
          <cell r="I2345" t="str">
            <v/>
          </cell>
          <cell r="N2345">
            <v>0</v>
          </cell>
        </row>
        <row r="2346">
          <cell r="A2346" t="str">
            <v/>
          </cell>
          <cell r="D2346" t="str">
            <v/>
          </cell>
          <cell r="H2346">
            <v>0</v>
          </cell>
          <cell r="I2346" t="str">
            <v/>
          </cell>
          <cell r="N2346">
            <v>0</v>
          </cell>
        </row>
        <row r="2347">
          <cell r="A2347" t="str">
            <v/>
          </cell>
          <cell r="D2347" t="str">
            <v/>
          </cell>
          <cell r="H2347">
            <v>0</v>
          </cell>
          <cell r="I2347" t="str">
            <v/>
          </cell>
          <cell r="N2347">
            <v>0</v>
          </cell>
        </row>
        <row r="2348">
          <cell r="A2348" t="str">
            <v/>
          </cell>
          <cell r="D2348" t="str">
            <v/>
          </cell>
          <cell r="H2348">
            <v>0</v>
          </cell>
          <cell r="I2348" t="str">
            <v/>
          </cell>
          <cell r="N2348">
            <v>0</v>
          </cell>
        </row>
        <row r="2349">
          <cell r="A2349" t="str">
            <v/>
          </cell>
          <cell r="D2349" t="str">
            <v/>
          </cell>
          <cell r="H2349">
            <v>0</v>
          </cell>
          <cell r="I2349" t="str">
            <v/>
          </cell>
          <cell r="N2349">
            <v>0</v>
          </cell>
        </row>
        <row r="2350">
          <cell r="A2350" t="str">
            <v/>
          </cell>
          <cell r="D2350" t="str">
            <v/>
          </cell>
          <cell r="H2350">
            <v>0</v>
          </cell>
          <cell r="I2350" t="str">
            <v/>
          </cell>
          <cell r="N2350">
            <v>0</v>
          </cell>
        </row>
        <row r="2351">
          <cell r="A2351" t="str">
            <v/>
          </cell>
          <cell r="D2351" t="str">
            <v/>
          </cell>
          <cell r="H2351">
            <v>0</v>
          </cell>
          <cell r="I2351" t="str">
            <v/>
          </cell>
          <cell r="N2351">
            <v>0</v>
          </cell>
        </row>
        <row r="2352">
          <cell r="A2352" t="str">
            <v/>
          </cell>
          <cell r="D2352" t="str">
            <v/>
          </cell>
          <cell r="H2352">
            <v>0</v>
          </cell>
          <cell r="I2352" t="str">
            <v/>
          </cell>
          <cell r="N2352">
            <v>0</v>
          </cell>
        </row>
        <row r="2353">
          <cell r="A2353" t="str">
            <v/>
          </cell>
          <cell r="D2353" t="str">
            <v/>
          </cell>
          <cell r="H2353">
            <v>0</v>
          </cell>
          <cell r="I2353" t="str">
            <v/>
          </cell>
          <cell r="N2353">
            <v>0</v>
          </cell>
        </row>
        <row r="2354">
          <cell r="A2354" t="str">
            <v/>
          </cell>
          <cell r="D2354" t="str">
            <v/>
          </cell>
          <cell r="H2354">
            <v>0</v>
          </cell>
          <cell r="I2354" t="str">
            <v/>
          </cell>
          <cell r="N2354">
            <v>0</v>
          </cell>
        </row>
        <row r="2355">
          <cell r="A2355" t="str">
            <v/>
          </cell>
          <cell r="D2355" t="str">
            <v/>
          </cell>
          <cell r="H2355">
            <v>0</v>
          </cell>
          <cell r="I2355" t="str">
            <v/>
          </cell>
          <cell r="N2355">
            <v>0</v>
          </cell>
        </row>
        <row r="2356">
          <cell r="A2356" t="str">
            <v/>
          </cell>
          <cell r="D2356" t="str">
            <v/>
          </cell>
          <cell r="H2356">
            <v>0</v>
          </cell>
          <cell r="I2356" t="str">
            <v/>
          </cell>
          <cell r="N2356">
            <v>0</v>
          </cell>
        </row>
        <row r="2357">
          <cell r="A2357" t="str">
            <v/>
          </cell>
          <cell r="D2357" t="str">
            <v/>
          </cell>
          <cell r="H2357">
            <v>0</v>
          </cell>
          <cell r="I2357" t="str">
            <v/>
          </cell>
          <cell r="N2357">
            <v>0</v>
          </cell>
        </row>
        <row r="2358">
          <cell r="A2358" t="str">
            <v/>
          </cell>
          <cell r="D2358" t="str">
            <v/>
          </cell>
          <cell r="H2358">
            <v>0</v>
          </cell>
          <cell r="I2358" t="str">
            <v/>
          </cell>
          <cell r="N2358">
            <v>0</v>
          </cell>
        </row>
        <row r="2359">
          <cell r="A2359" t="str">
            <v/>
          </cell>
          <cell r="D2359" t="str">
            <v/>
          </cell>
          <cell r="H2359">
            <v>0</v>
          </cell>
          <cell r="I2359" t="str">
            <v/>
          </cell>
          <cell r="N2359">
            <v>0</v>
          </cell>
        </row>
        <row r="2360">
          <cell r="A2360" t="str">
            <v/>
          </cell>
          <cell r="D2360" t="str">
            <v/>
          </cell>
          <cell r="H2360">
            <v>0</v>
          </cell>
          <cell r="I2360" t="str">
            <v/>
          </cell>
          <cell r="N2360">
            <v>0</v>
          </cell>
        </row>
        <row r="2361">
          <cell r="A2361" t="str">
            <v/>
          </cell>
          <cell r="D2361" t="str">
            <v/>
          </cell>
          <cell r="H2361">
            <v>0</v>
          </cell>
          <cell r="I2361" t="str">
            <v/>
          </cell>
          <cell r="N2361">
            <v>0</v>
          </cell>
        </row>
        <row r="2362">
          <cell r="A2362" t="str">
            <v/>
          </cell>
          <cell r="D2362" t="str">
            <v/>
          </cell>
          <cell r="H2362">
            <v>0</v>
          </cell>
          <cell r="I2362" t="str">
            <v/>
          </cell>
          <cell r="N2362">
            <v>0</v>
          </cell>
        </row>
        <row r="2363">
          <cell r="A2363" t="str">
            <v/>
          </cell>
          <cell r="D2363" t="str">
            <v/>
          </cell>
          <cell r="H2363">
            <v>0</v>
          </cell>
          <cell r="I2363" t="str">
            <v/>
          </cell>
          <cell r="N2363">
            <v>0</v>
          </cell>
        </row>
        <row r="2364">
          <cell r="A2364" t="str">
            <v/>
          </cell>
          <cell r="D2364" t="str">
            <v/>
          </cell>
          <cell r="H2364">
            <v>0</v>
          </cell>
          <cell r="I2364" t="str">
            <v/>
          </cell>
          <cell r="N2364">
            <v>0</v>
          </cell>
        </row>
        <row r="2365">
          <cell r="A2365" t="str">
            <v/>
          </cell>
          <cell r="D2365" t="str">
            <v/>
          </cell>
          <cell r="H2365">
            <v>0</v>
          </cell>
          <cell r="I2365" t="str">
            <v/>
          </cell>
          <cell r="N2365">
            <v>0</v>
          </cell>
        </row>
        <row r="2366">
          <cell r="A2366" t="str">
            <v/>
          </cell>
          <cell r="D2366" t="str">
            <v/>
          </cell>
          <cell r="H2366">
            <v>0</v>
          </cell>
          <cell r="I2366" t="str">
            <v/>
          </cell>
          <cell r="N2366">
            <v>0</v>
          </cell>
        </row>
        <row r="2367">
          <cell r="A2367" t="str">
            <v/>
          </cell>
          <cell r="D2367" t="str">
            <v/>
          </cell>
          <cell r="H2367">
            <v>0</v>
          </cell>
          <cell r="I2367" t="str">
            <v/>
          </cell>
          <cell r="N2367">
            <v>0</v>
          </cell>
        </row>
        <row r="2368">
          <cell r="A2368" t="str">
            <v/>
          </cell>
          <cell r="D2368" t="str">
            <v/>
          </cell>
          <cell r="H2368">
            <v>0</v>
          </cell>
          <cell r="I2368" t="str">
            <v/>
          </cell>
          <cell r="N2368">
            <v>0</v>
          </cell>
        </row>
        <row r="2369">
          <cell r="A2369" t="str">
            <v/>
          </cell>
          <cell r="D2369" t="str">
            <v/>
          </cell>
          <cell r="H2369">
            <v>0</v>
          </cell>
          <cell r="I2369" t="str">
            <v/>
          </cell>
          <cell r="N2369">
            <v>0</v>
          </cell>
        </row>
        <row r="2370">
          <cell r="A2370" t="str">
            <v/>
          </cell>
          <cell r="D2370" t="str">
            <v/>
          </cell>
          <cell r="H2370">
            <v>0</v>
          </cell>
          <cell r="I2370" t="str">
            <v/>
          </cell>
          <cell r="N2370">
            <v>0</v>
          </cell>
        </row>
        <row r="2371">
          <cell r="A2371" t="str">
            <v/>
          </cell>
          <cell r="D2371" t="str">
            <v/>
          </cell>
          <cell r="H2371">
            <v>0</v>
          </cell>
          <cell r="I2371" t="str">
            <v/>
          </cell>
          <cell r="N2371">
            <v>0</v>
          </cell>
        </row>
        <row r="2372">
          <cell r="A2372" t="str">
            <v/>
          </cell>
          <cell r="D2372" t="str">
            <v/>
          </cell>
          <cell r="H2372">
            <v>0</v>
          </cell>
          <cell r="I2372" t="str">
            <v/>
          </cell>
          <cell r="N2372">
            <v>0</v>
          </cell>
        </row>
        <row r="2373">
          <cell r="A2373" t="str">
            <v/>
          </cell>
          <cell r="D2373" t="str">
            <v/>
          </cell>
          <cell r="H2373">
            <v>0</v>
          </cell>
          <cell r="I2373" t="str">
            <v/>
          </cell>
          <cell r="N2373">
            <v>0</v>
          </cell>
        </row>
        <row r="2374">
          <cell r="A2374" t="str">
            <v/>
          </cell>
          <cell r="D2374" t="str">
            <v/>
          </cell>
          <cell r="H2374">
            <v>0</v>
          </cell>
          <cell r="I2374" t="str">
            <v/>
          </cell>
          <cell r="N2374">
            <v>0</v>
          </cell>
        </row>
        <row r="2375">
          <cell r="A2375" t="str">
            <v/>
          </cell>
          <cell r="D2375" t="str">
            <v/>
          </cell>
          <cell r="H2375">
            <v>0</v>
          </cell>
          <cell r="I2375" t="str">
            <v/>
          </cell>
          <cell r="N2375">
            <v>0</v>
          </cell>
        </row>
        <row r="2376">
          <cell r="A2376" t="str">
            <v/>
          </cell>
          <cell r="D2376" t="str">
            <v/>
          </cell>
          <cell r="H2376">
            <v>0</v>
          </cell>
          <cell r="I2376" t="str">
            <v/>
          </cell>
          <cell r="N2376">
            <v>0</v>
          </cell>
        </row>
        <row r="2377">
          <cell r="A2377" t="str">
            <v/>
          </cell>
          <cell r="D2377" t="str">
            <v/>
          </cell>
          <cell r="H2377">
            <v>0</v>
          </cell>
          <cell r="I2377" t="str">
            <v/>
          </cell>
          <cell r="N2377">
            <v>0</v>
          </cell>
        </row>
        <row r="2378">
          <cell r="A2378" t="str">
            <v/>
          </cell>
          <cell r="D2378" t="str">
            <v/>
          </cell>
          <cell r="H2378">
            <v>0</v>
          </cell>
          <cell r="I2378" t="str">
            <v/>
          </cell>
          <cell r="N2378">
            <v>0</v>
          </cell>
        </row>
        <row r="2379">
          <cell r="A2379" t="str">
            <v/>
          </cell>
          <cell r="D2379" t="str">
            <v/>
          </cell>
          <cell r="H2379">
            <v>0</v>
          </cell>
          <cell r="I2379" t="str">
            <v/>
          </cell>
          <cell r="N2379">
            <v>0</v>
          </cell>
        </row>
        <row r="2380">
          <cell r="A2380" t="str">
            <v/>
          </cell>
          <cell r="D2380" t="str">
            <v/>
          </cell>
          <cell r="H2380">
            <v>0</v>
          </cell>
          <cell r="I2380" t="str">
            <v/>
          </cell>
          <cell r="N2380">
            <v>0</v>
          </cell>
        </row>
        <row r="2381">
          <cell r="A2381" t="str">
            <v/>
          </cell>
          <cell r="D2381" t="str">
            <v/>
          </cell>
          <cell r="H2381">
            <v>0</v>
          </cell>
          <cell r="I2381" t="str">
            <v/>
          </cell>
          <cell r="N2381">
            <v>0</v>
          </cell>
        </row>
        <row r="2382">
          <cell r="A2382" t="str">
            <v/>
          </cell>
          <cell r="D2382" t="str">
            <v/>
          </cell>
          <cell r="H2382">
            <v>0</v>
          </cell>
          <cell r="I2382" t="str">
            <v/>
          </cell>
          <cell r="N2382">
            <v>0</v>
          </cell>
        </row>
        <row r="2383">
          <cell r="A2383" t="str">
            <v/>
          </cell>
          <cell r="D2383" t="str">
            <v/>
          </cell>
          <cell r="H2383">
            <v>0</v>
          </cell>
          <cell r="I2383" t="str">
            <v/>
          </cell>
          <cell r="N2383">
            <v>0</v>
          </cell>
        </row>
        <row r="2384">
          <cell r="A2384" t="str">
            <v/>
          </cell>
          <cell r="D2384" t="str">
            <v/>
          </cell>
          <cell r="H2384">
            <v>0</v>
          </cell>
          <cell r="I2384" t="str">
            <v/>
          </cell>
          <cell r="N2384">
            <v>0</v>
          </cell>
        </row>
        <row r="2385">
          <cell r="A2385" t="str">
            <v/>
          </cell>
          <cell r="D2385" t="str">
            <v/>
          </cell>
          <cell r="H2385">
            <v>0</v>
          </cell>
          <cell r="I2385" t="str">
            <v/>
          </cell>
          <cell r="N2385">
            <v>0</v>
          </cell>
        </row>
        <row r="2386">
          <cell r="A2386" t="str">
            <v/>
          </cell>
          <cell r="D2386" t="str">
            <v/>
          </cell>
          <cell r="H2386">
            <v>0</v>
          </cell>
          <cell r="I2386" t="str">
            <v/>
          </cell>
          <cell r="N2386">
            <v>0</v>
          </cell>
        </row>
        <row r="2387">
          <cell r="A2387" t="str">
            <v/>
          </cell>
          <cell r="D2387" t="str">
            <v/>
          </cell>
          <cell r="H2387">
            <v>0</v>
          </cell>
          <cell r="I2387" t="str">
            <v/>
          </cell>
          <cell r="N2387">
            <v>0</v>
          </cell>
        </row>
        <row r="2388">
          <cell r="A2388" t="str">
            <v/>
          </cell>
          <cell r="D2388" t="str">
            <v/>
          </cell>
          <cell r="H2388">
            <v>0</v>
          </cell>
          <cell r="I2388" t="str">
            <v/>
          </cell>
          <cell r="N2388">
            <v>0</v>
          </cell>
        </row>
        <row r="2389">
          <cell r="A2389" t="str">
            <v/>
          </cell>
          <cell r="D2389" t="str">
            <v/>
          </cell>
          <cell r="H2389">
            <v>0</v>
          </cell>
          <cell r="I2389" t="str">
            <v/>
          </cell>
          <cell r="N2389">
            <v>0</v>
          </cell>
        </row>
        <row r="2390">
          <cell r="A2390" t="str">
            <v/>
          </cell>
          <cell r="D2390" t="str">
            <v/>
          </cell>
          <cell r="H2390">
            <v>0</v>
          </cell>
          <cell r="I2390" t="str">
            <v/>
          </cell>
          <cell r="N2390">
            <v>0</v>
          </cell>
        </row>
        <row r="2391">
          <cell r="A2391" t="str">
            <v/>
          </cell>
          <cell r="D2391" t="str">
            <v/>
          </cell>
          <cell r="H2391">
            <v>0</v>
          </cell>
          <cell r="I2391" t="str">
            <v/>
          </cell>
          <cell r="N2391">
            <v>0</v>
          </cell>
        </row>
        <row r="2392">
          <cell r="A2392" t="str">
            <v/>
          </cell>
          <cell r="D2392" t="str">
            <v/>
          </cell>
          <cell r="H2392">
            <v>0</v>
          </cell>
          <cell r="I2392" t="str">
            <v/>
          </cell>
          <cell r="N2392">
            <v>0</v>
          </cell>
        </row>
        <row r="2393">
          <cell r="A2393" t="str">
            <v/>
          </cell>
          <cell r="D2393" t="str">
            <v/>
          </cell>
          <cell r="H2393">
            <v>0</v>
          </cell>
          <cell r="I2393" t="str">
            <v/>
          </cell>
          <cell r="N2393">
            <v>0</v>
          </cell>
        </row>
        <row r="2394">
          <cell r="A2394" t="str">
            <v/>
          </cell>
          <cell r="D2394" t="str">
            <v/>
          </cell>
          <cell r="H2394">
            <v>0</v>
          </cell>
          <cell r="I2394" t="str">
            <v/>
          </cell>
          <cell r="N2394">
            <v>0</v>
          </cell>
        </row>
        <row r="2395">
          <cell r="A2395" t="str">
            <v/>
          </cell>
          <cell r="D2395" t="str">
            <v/>
          </cell>
          <cell r="H2395">
            <v>0</v>
          </cell>
          <cell r="I2395" t="str">
            <v/>
          </cell>
          <cell r="N2395">
            <v>0</v>
          </cell>
        </row>
        <row r="2396">
          <cell r="A2396" t="str">
            <v/>
          </cell>
          <cell r="D2396" t="str">
            <v/>
          </cell>
          <cell r="H2396">
            <v>0</v>
          </cell>
          <cell r="I2396" t="str">
            <v/>
          </cell>
          <cell r="N2396">
            <v>0</v>
          </cell>
        </row>
        <row r="2397">
          <cell r="A2397" t="str">
            <v/>
          </cell>
          <cell r="D2397" t="str">
            <v/>
          </cell>
          <cell r="H2397">
            <v>0</v>
          </cell>
          <cell r="I2397" t="str">
            <v/>
          </cell>
          <cell r="N2397">
            <v>0</v>
          </cell>
        </row>
        <row r="2398">
          <cell r="A2398" t="str">
            <v/>
          </cell>
          <cell r="D2398" t="str">
            <v/>
          </cell>
          <cell r="H2398">
            <v>0</v>
          </cell>
          <cell r="I2398" t="str">
            <v/>
          </cell>
          <cell r="N2398">
            <v>0</v>
          </cell>
        </row>
        <row r="2399">
          <cell r="A2399" t="str">
            <v/>
          </cell>
          <cell r="D2399" t="str">
            <v/>
          </cell>
          <cell r="H2399">
            <v>0</v>
          </cell>
          <cell r="I2399" t="str">
            <v/>
          </cell>
          <cell r="N2399">
            <v>0</v>
          </cell>
        </row>
        <row r="2400">
          <cell r="A2400" t="str">
            <v/>
          </cell>
          <cell r="D2400" t="str">
            <v/>
          </cell>
          <cell r="H2400">
            <v>0</v>
          </cell>
          <cell r="I2400" t="str">
            <v/>
          </cell>
          <cell r="N2400">
            <v>0</v>
          </cell>
        </row>
        <row r="2401">
          <cell r="A2401" t="str">
            <v/>
          </cell>
          <cell r="D2401" t="str">
            <v/>
          </cell>
          <cell r="H2401">
            <v>0</v>
          </cell>
          <cell r="I2401" t="str">
            <v/>
          </cell>
          <cell r="N2401">
            <v>0</v>
          </cell>
        </row>
        <row r="2402">
          <cell r="A2402" t="str">
            <v/>
          </cell>
          <cell r="D2402" t="str">
            <v/>
          </cell>
          <cell r="H2402">
            <v>0</v>
          </cell>
          <cell r="I2402" t="str">
            <v/>
          </cell>
          <cell r="N2402">
            <v>0</v>
          </cell>
        </row>
        <row r="2403">
          <cell r="A2403" t="str">
            <v/>
          </cell>
          <cell r="D2403" t="str">
            <v/>
          </cell>
          <cell r="H2403">
            <v>0</v>
          </cell>
          <cell r="I2403" t="str">
            <v/>
          </cell>
          <cell r="N2403">
            <v>0</v>
          </cell>
        </row>
        <row r="2404">
          <cell r="A2404" t="str">
            <v/>
          </cell>
          <cell r="D2404" t="str">
            <v/>
          </cell>
          <cell r="H2404">
            <v>0</v>
          </cell>
          <cell r="I2404" t="str">
            <v/>
          </cell>
          <cell r="N2404">
            <v>0</v>
          </cell>
        </row>
        <row r="2405">
          <cell r="A2405" t="str">
            <v/>
          </cell>
          <cell r="D2405" t="str">
            <v/>
          </cell>
          <cell r="H2405">
            <v>0</v>
          </cell>
          <cell r="I2405" t="str">
            <v/>
          </cell>
          <cell r="N2405">
            <v>0</v>
          </cell>
        </row>
        <row r="2406">
          <cell r="A2406" t="str">
            <v/>
          </cell>
          <cell r="D2406" t="str">
            <v/>
          </cell>
          <cell r="H2406">
            <v>0</v>
          </cell>
          <cell r="I2406" t="str">
            <v/>
          </cell>
          <cell r="N2406">
            <v>0</v>
          </cell>
        </row>
        <row r="2407">
          <cell r="A2407" t="str">
            <v/>
          </cell>
          <cell r="D2407" t="str">
            <v/>
          </cell>
          <cell r="H2407">
            <v>0</v>
          </cell>
          <cell r="I2407" t="str">
            <v/>
          </cell>
          <cell r="N2407">
            <v>0</v>
          </cell>
        </row>
        <row r="2408">
          <cell r="A2408" t="str">
            <v/>
          </cell>
          <cell r="D2408" t="str">
            <v/>
          </cell>
          <cell r="H2408">
            <v>0</v>
          </cell>
          <cell r="I2408" t="str">
            <v/>
          </cell>
          <cell r="N2408">
            <v>0</v>
          </cell>
        </row>
        <row r="2409">
          <cell r="A2409" t="str">
            <v/>
          </cell>
          <cell r="D2409" t="str">
            <v/>
          </cell>
          <cell r="H2409">
            <v>0</v>
          </cell>
          <cell r="I2409" t="str">
            <v/>
          </cell>
          <cell r="N2409">
            <v>0</v>
          </cell>
        </row>
        <row r="2410">
          <cell r="A2410" t="str">
            <v/>
          </cell>
          <cell r="D2410" t="str">
            <v/>
          </cell>
          <cell r="H2410">
            <v>0</v>
          </cell>
          <cell r="I2410" t="str">
            <v/>
          </cell>
          <cell r="N2410">
            <v>0</v>
          </cell>
        </row>
        <row r="2411">
          <cell r="A2411" t="str">
            <v/>
          </cell>
          <cell r="D2411" t="str">
            <v/>
          </cell>
          <cell r="H2411">
            <v>0</v>
          </cell>
          <cell r="I2411" t="str">
            <v/>
          </cell>
          <cell r="N2411">
            <v>0</v>
          </cell>
        </row>
        <row r="2412">
          <cell r="A2412" t="str">
            <v/>
          </cell>
          <cell r="D2412" t="str">
            <v/>
          </cell>
          <cell r="H2412">
            <v>0</v>
          </cell>
          <cell r="I2412" t="str">
            <v/>
          </cell>
          <cell r="N2412">
            <v>0</v>
          </cell>
        </row>
        <row r="2413">
          <cell r="A2413" t="str">
            <v/>
          </cell>
          <cell r="D2413" t="str">
            <v/>
          </cell>
          <cell r="H2413">
            <v>0</v>
          </cell>
          <cell r="I2413" t="str">
            <v/>
          </cell>
          <cell r="N2413">
            <v>0</v>
          </cell>
        </row>
        <row r="2414">
          <cell r="A2414" t="str">
            <v/>
          </cell>
          <cell r="D2414" t="str">
            <v/>
          </cell>
          <cell r="H2414">
            <v>0</v>
          </cell>
          <cell r="I2414" t="str">
            <v/>
          </cell>
          <cell r="N2414">
            <v>0</v>
          </cell>
        </row>
        <row r="2415">
          <cell r="A2415" t="str">
            <v/>
          </cell>
          <cell r="D2415" t="str">
            <v/>
          </cell>
          <cell r="H2415">
            <v>0</v>
          </cell>
          <cell r="I2415" t="str">
            <v/>
          </cell>
          <cell r="N2415">
            <v>0</v>
          </cell>
        </row>
        <row r="2416">
          <cell r="A2416" t="str">
            <v/>
          </cell>
          <cell r="D2416" t="str">
            <v/>
          </cell>
          <cell r="H2416">
            <v>0</v>
          </cell>
          <cell r="I2416" t="str">
            <v/>
          </cell>
          <cell r="N2416">
            <v>0</v>
          </cell>
        </row>
        <row r="2417">
          <cell r="A2417" t="str">
            <v/>
          </cell>
          <cell r="D2417" t="str">
            <v/>
          </cell>
          <cell r="H2417">
            <v>0</v>
          </cell>
          <cell r="I2417" t="str">
            <v/>
          </cell>
          <cell r="N2417">
            <v>0</v>
          </cell>
        </row>
        <row r="2418">
          <cell r="A2418" t="str">
            <v/>
          </cell>
          <cell r="D2418" t="str">
            <v/>
          </cell>
          <cell r="H2418">
            <v>0</v>
          </cell>
          <cell r="I2418" t="str">
            <v/>
          </cell>
          <cell r="N2418">
            <v>0</v>
          </cell>
        </row>
        <row r="2419">
          <cell r="A2419" t="str">
            <v/>
          </cell>
          <cell r="D2419" t="str">
            <v/>
          </cell>
          <cell r="H2419">
            <v>0</v>
          </cell>
          <cell r="I2419" t="str">
            <v/>
          </cell>
          <cell r="N2419">
            <v>0</v>
          </cell>
        </row>
        <row r="2420">
          <cell r="A2420" t="str">
            <v/>
          </cell>
          <cell r="D2420" t="str">
            <v/>
          </cell>
          <cell r="H2420">
            <v>0</v>
          </cell>
          <cell r="I2420" t="str">
            <v/>
          </cell>
          <cell r="N2420">
            <v>0</v>
          </cell>
        </row>
        <row r="2421">
          <cell r="A2421" t="str">
            <v/>
          </cell>
          <cell r="D2421" t="str">
            <v/>
          </cell>
          <cell r="H2421">
            <v>0</v>
          </cell>
          <cell r="I2421" t="str">
            <v/>
          </cell>
          <cell r="N2421">
            <v>0</v>
          </cell>
        </row>
        <row r="2422">
          <cell r="A2422" t="str">
            <v/>
          </cell>
          <cell r="D2422" t="str">
            <v/>
          </cell>
          <cell r="H2422">
            <v>0</v>
          </cell>
          <cell r="I2422" t="str">
            <v/>
          </cell>
          <cell r="N2422">
            <v>0</v>
          </cell>
        </row>
        <row r="2423">
          <cell r="A2423" t="str">
            <v/>
          </cell>
          <cell r="D2423" t="str">
            <v/>
          </cell>
          <cell r="H2423">
            <v>0</v>
          </cell>
          <cell r="I2423" t="str">
            <v/>
          </cell>
          <cell r="N2423">
            <v>0</v>
          </cell>
        </row>
        <row r="2424">
          <cell r="A2424" t="str">
            <v/>
          </cell>
          <cell r="D2424" t="str">
            <v/>
          </cell>
          <cell r="H2424">
            <v>0</v>
          </cell>
          <cell r="I2424" t="str">
            <v/>
          </cell>
          <cell r="N2424">
            <v>0</v>
          </cell>
        </row>
        <row r="2425">
          <cell r="A2425" t="str">
            <v/>
          </cell>
          <cell r="D2425" t="str">
            <v/>
          </cell>
          <cell r="H2425">
            <v>0</v>
          </cell>
          <cell r="I2425" t="str">
            <v/>
          </cell>
          <cell r="N2425">
            <v>0</v>
          </cell>
        </row>
        <row r="2426">
          <cell r="A2426" t="str">
            <v/>
          </cell>
          <cell r="D2426" t="str">
            <v/>
          </cell>
          <cell r="H2426">
            <v>0</v>
          </cell>
          <cell r="I2426" t="str">
            <v/>
          </cell>
          <cell r="N2426">
            <v>0</v>
          </cell>
        </row>
        <row r="2427">
          <cell r="A2427" t="str">
            <v/>
          </cell>
          <cell r="D2427" t="str">
            <v/>
          </cell>
          <cell r="H2427">
            <v>0</v>
          </cell>
          <cell r="I2427" t="str">
            <v/>
          </cell>
          <cell r="N2427">
            <v>0</v>
          </cell>
        </row>
        <row r="2428">
          <cell r="A2428" t="str">
            <v/>
          </cell>
          <cell r="D2428" t="str">
            <v/>
          </cell>
          <cell r="H2428">
            <v>0</v>
          </cell>
          <cell r="I2428" t="str">
            <v/>
          </cell>
          <cell r="N2428">
            <v>0</v>
          </cell>
        </row>
        <row r="2429">
          <cell r="A2429" t="str">
            <v/>
          </cell>
          <cell r="D2429" t="str">
            <v/>
          </cell>
          <cell r="H2429">
            <v>0</v>
          </cell>
          <cell r="I2429" t="str">
            <v/>
          </cell>
          <cell r="N2429">
            <v>0</v>
          </cell>
        </row>
        <row r="2430">
          <cell r="A2430" t="str">
            <v/>
          </cell>
          <cell r="D2430" t="str">
            <v/>
          </cell>
          <cell r="H2430">
            <v>0</v>
          </cell>
          <cell r="I2430" t="str">
            <v/>
          </cell>
          <cell r="N2430">
            <v>0</v>
          </cell>
        </row>
        <row r="2431">
          <cell r="A2431" t="str">
            <v/>
          </cell>
          <cell r="D2431" t="str">
            <v/>
          </cell>
          <cell r="H2431">
            <v>0</v>
          </cell>
          <cell r="I2431" t="str">
            <v/>
          </cell>
          <cell r="N2431">
            <v>0</v>
          </cell>
        </row>
        <row r="2432">
          <cell r="A2432" t="str">
            <v/>
          </cell>
          <cell r="D2432" t="str">
            <v/>
          </cell>
          <cell r="H2432">
            <v>0</v>
          </cell>
          <cell r="I2432" t="str">
            <v/>
          </cell>
          <cell r="N2432">
            <v>0</v>
          </cell>
        </row>
        <row r="2433">
          <cell r="A2433" t="str">
            <v/>
          </cell>
          <cell r="D2433" t="str">
            <v/>
          </cell>
          <cell r="H2433">
            <v>0</v>
          </cell>
          <cell r="I2433" t="str">
            <v/>
          </cell>
          <cell r="N2433">
            <v>0</v>
          </cell>
        </row>
        <row r="2434">
          <cell r="A2434" t="str">
            <v/>
          </cell>
          <cell r="D2434" t="str">
            <v/>
          </cell>
          <cell r="H2434">
            <v>0</v>
          </cell>
          <cell r="I2434" t="str">
            <v/>
          </cell>
          <cell r="N2434">
            <v>0</v>
          </cell>
        </row>
        <row r="2435">
          <cell r="A2435" t="str">
            <v/>
          </cell>
          <cell r="D2435" t="str">
            <v/>
          </cell>
          <cell r="H2435">
            <v>0</v>
          </cell>
          <cell r="I2435" t="str">
            <v/>
          </cell>
          <cell r="N2435">
            <v>0</v>
          </cell>
        </row>
        <row r="2436">
          <cell r="A2436" t="str">
            <v/>
          </cell>
          <cell r="D2436" t="str">
            <v/>
          </cell>
          <cell r="H2436">
            <v>0</v>
          </cell>
          <cell r="I2436" t="str">
            <v/>
          </cell>
          <cell r="N2436">
            <v>0</v>
          </cell>
        </row>
        <row r="2437">
          <cell r="A2437" t="str">
            <v/>
          </cell>
          <cell r="D2437" t="str">
            <v/>
          </cell>
          <cell r="H2437">
            <v>0</v>
          </cell>
          <cell r="I2437" t="str">
            <v/>
          </cell>
          <cell r="N2437">
            <v>0</v>
          </cell>
        </row>
        <row r="2438">
          <cell r="A2438" t="str">
            <v/>
          </cell>
          <cell r="D2438" t="str">
            <v/>
          </cell>
          <cell r="H2438">
            <v>0</v>
          </cell>
          <cell r="I2438" t="str">
            <v/>
          </cell>
          <cell r="N2438">
            <v>0</v>
          </cell>
        </row>
        <row r="2439">
          <cell r="A2439" t="str">
            <v/>
          </cell>
          <cell r="D2439" t="str">
            <v/>
          </cell>
          <cell r="H2439">
            <v>0</v>
          </cell>
          <cell r="I2439" t="str">
            <v/>
          </cell>
          <cell r="N2439">
            <v>0</v>
          </cell>
        </row>
        <row r="2440">
          <cell r="A2440" t="str">
            <v/>
          </cell>
          <cell r="D2440" t="str">
            <v/>
          </cell>
          <cell r="H2440">
            <v>0</v>
          </cell>
          <cell r="I2440" t="str">
            <v/>
          </cell>
          <cell r="N2440">
            <v>0</v>
          </cell>
        </row>
        <row r="2441">
          <cell r="A2441" t="str">
            <v/>
          </cell>
          <cell r="D2441" t="str">
            <v/>
          </cell>
          <cell r="H2441">
            <v>0</v>
          </cell>
          <cell r="I2441" t="str">
            <v/>
          </cell>
          <cell r="N2441">
            <v>0</v>
          </cell>
        </row>
        <row r="2442">
          <cell r="A2442" t="str">
            <v/>
          </cell>
          <cell r="D2442" t="str">
            <v/>
          </cell>
          <cell r="H2442">
            <v>0</v>
          </cell>
          <cell r="I2442" t="str">
            <v/>
          </cell>
          <cell r="N2442">
            <v>0</v>
          </cell>
        </row>
        <row r="2443">
          <cell r="A2443" t="str">
            <v/>
          </cell>
          <cell r="D2443" t="str">
            <v/>
          </cell>
          <cell r="H2443">
            <v>0</v>
          </cell>
          <cell r="I2443" t="str">
            <v/>
          </cell>
          <cell r="N2443">
            <v>0</v>
          </cell>
        </row>
        <row r="2444">
          <cell r="A2444" t="str">
            <v/>
          </cell>
          <cell r="D2444" t="str">
            <v/>
          </cell>
          <cell r="H2444">
            <v>0</v>
          </cell>
          <cell r="I2444" t="str">
            <v/>
          </cell>
          <cell r="N2444">
            <v>0</v>
          </cell>
        </row>
        <row r="2445">
          <cell r="A2445" t="str">
            <v/>
          </cell>
          <cell r="D2445" t="str">
            <v/>
          </cell>
          <cell r="H2445">
            <v>0</v>
          </cell>
          <cell r="I2445" t="str">
            <v/>
          </cell>
          <cell r="N2445">
            <v>0</v>
          </cell>
        </row>
        <row r="2446">
          <cell r="A2446" t="str">
            <v/>
          </cell>
          <cell r="D2446" t="str">
            <v/>
          </cell>
          <cell r="H2446">
            <v>0</v>
          </cell>
          <cell r="I2446" t="str">
            <v/>
          </cell>
          <cell r="N2446">
            <v>0</v>
          </cell>
        </row>
        <row r="2447">
          <cell r="A2447" t="str">
            <v/>
          </cell>
          <cell r="D2447" t="str">
            <v/>
          </cell>
          <cell r="H2447">
            <v>0</v>
          </cell>
          <cell r="I2447" t="str">
            <v/>
          </cell>
          <cell r="N2447">
            <v>0</v>
          </cell>
        </row>
        <row r="2448">
          <cell r="A2448" t="str">
            <v/>
          </cell>
          <cell r="D2448" t="str">
            <v/>
          </cell>
          <cell r="H2448">
            <v>0</v>
          </cell>
          <cell r="I2448" t="str">
            <v/>
          </cell>
          <cell r="N2448">
            <v>0</v>
          </cell>
        </row>
        <row r="2449">
          <cell r="A2449" t="str">
            <v/>
          </cell>
          <cell r="D2449" t="str">
            <v/>
          </cell>
          <cell r="H2449">
            <v>0</v>
          </cell>
          <cell r="I2449" t="str">
            <v/>
          </cell>
          <cell r="N2449">
            <v>0</v>
          </cell>
        </row>
        <row r="2450">
          <cell r="A2450" t="str">
            <v/>
          </cell>
          <cell r="D2450" t="str">
            <v/>
          </cell>
          <cell r="H2450">
            <v>0</v>
          </cell>
          <cell r="I2450" t="str">
            <v/>
          </cell>
          <cell r="N2450">
            <v>0</v>
          </cell>
        </row>
        <row r="2451">
          <cell r="A2451" t="str">
            <v/>
          </cell>
          <cell r="D2451" t="str">
            <v/>
          </cell>
          <cell r="H2451">
            <v>0</v>
          </cell>
          <cell r="I2451" t="str">
            <v/>
          </cell>
          <cell r="N2451">
            <v>0</v>
          </cell>
        </row>
        <row r="2452">
          <cell r="A2452" t="str">
            <v/>
          </cell>
          <cell r="D2452" t="str">
            <v/>
          </cell>
          <cell r="H2452">
            <v>0</v>
          </cell>
          <cell r="I2452" t="str">
            <v/>
          </cell>
          <cell r="N2452">
            <v>0</v>
          </cell>
        </row>
        <row r="2453">
          <cell r="A2453" t="str">
            <v/>
          </cell>
          <cell r="D2453" t="str">
            <v/>
          </cell>
          <cell r="H2453">
            <v>0</v>
          </cell>
          <cell r="I2453" t="str">
            <v/>
          </cell>
          <cell r="N2453">
            <v>0</v>
          </cell>
        </row>
        <row r="2454">
          <cell r="A2454" t="str">
            <v/>
          </cell>
          <cell r="D2454" t="str">
            <v/>
          </cell>
          <cell r="H2454">
            <v>0</v>
          </cell>
          <cell r="I2454" t="str">
            <v/>
          </cell>
          <cell r="N2454">
            <v>0</v>
          </cell>
        </row>
        <row r="2455">
          <cell r="A2455" t="str">
            <v/>
          </cell>
          <cell r="D2455" t="str">
            <v/>
          </cell>
          <cell r="H2455">
            <v>0</v>
          </cell>
          <cell r="I2455" t="str">
            <v/>
          </cell>
          <cell r="N2455">
            <v>0</v>
          </cell>
        </row>
        <row r="2456">
          <cell r="A2456" t="str">
            <v/>
          </cell>
          <cell r="D2456" t="str">
            <v/>
          </cell>
          <cell r="H2456">
            <v>0</v>
          </cell>
          <cell r="I2456" t="str">
            <v/>
          </cell>
          <cell r="N2456">
            <v>0</v>
          </cell>
        </row>
        <row r="2457">
          <cell r="A2457" t="str">
            <v/>
          </cell>
          <cell r="D2457" t="str">
            <v/>
          </cell>
          <cell r="H2457">
            <v>0</v>
          </cell>
          <cell r="I2457" t="str">
            <v/>
          </cell>
          <cell r="N2457">
            <v>0</v>
          </cell>
        </row>
        <row r="2458">
          <cell r="A2458" t="str">
            <v/>
          </cell>
          <cell r="D2458" t="str">
            <v/>
          </cell>
          <cell r="H2458">
            <v>0</v>
          </cell>
          <cell r="I2458" t="str">
            <v/>
          </cell>
          <cell r="N2458">
            <v>0</v>
          </cell>
        </row>
        <row r="2459">
          <cell r="A2459" t="str">
            <v/>
          </cell>
          <cell r="D2459" t="str">
            <v/>
          </cell>
          <cell r="H2459">
            <v>0</v>
          </cell>
          <cell r="I2459" t="str">
            <v/>
          </cell>
          <cell r="N2459">
            <v>0</v>
          </cell>
        </row>
        <row r="2460">
          <cell r="A2460" t="str">
            <v/>
          </cell>
          <cell r="D2460" t="str">
            <v/>
          </cell>
          <cell r="H2460">
            <v>0</v>
          </cell>
          <cell r="I2460" t="str">
            <v/>
          </cell>
          <cell r="N2460">
            <v>0</v>
          </cell>
        </row>
        <row r="2461">
          <cell r="A2461" t="str">
            <v/>
          </cell>
          <cell r="D2461" t="str">
            <v/>
          </cell>
          <cell r="H2461">
            <v>0</v>
          </cell>
          <cell r="I2461" t="str">
            <v/>
          </cell>
          <cell r="N2461">
            <v>0</v>
          </cell>
        </row>
        <row r="2462">
          <cell r="A2462" t="str">
            <v/>
          </cell>
          <cell r="D2462" t="str">
            <v/>
          </cell>
          <cell r="H2462">
            <v>0</v>
          </cell>
          <cell r="I2462" t="str">
            <v/>
          </cell>
          <cell r="N2462">
            <v>0</v>
          </cell>
        </row>
        <row r="2463">
          <cell r="A2463" t="str">
            <v/>
          </cell>
          <cell r="D2463" t="str">
            <v/>
          </cell>
          <cell r="H2463">
            <v>0</v>
          </cell>
          <cell r="I2463" t="str">
            <v/>
          </cell>
          <cell r="N2463">
            <v>0</v>
          </cell>
        </row>
        <row r="2464">
          <cell r="A2464" t="str">
            <v/>
          </cell>
          <cell r="D2464" t="str">
            <v/>
          </cell>
          <cell r="H2464">
            <v>0</v>
          </cell>
          <cell r="I2464" t="str">
            <v/>
          </cell>
          <cell r="N2464">
            <v>0</v>
          </cell>
        </row>
        <row r="2465">
          <cell r="A2465" t="str">
            <v/>
          </cell>
          <cell r="D2465" t="str">
            <v/>
          </cell>
          <cell r="H2465">
            <v>0</v>
          </cell>
          <cell r="I2465" t="str">
            <v/>
          </cell>
          <cell r="N2465">
            <v>0</v>
          </cell>
        </row>
        <row r="2466">
          <cell r="A2466" t="str">
            <v/>
          </cell>
          <cell r="D2466" t="str">
            <v/>
          </cell>
          <cell r="H2466">
            <v>0</v>
          </cell>
          <cell r="I2466" t="str">
            <v/>
          </cell>
          <cell r="N2466">
            <v>0</v>
          </cell>
        </row>
        <row r="2467">
          <cell r="A2467" t="str">
            <v/>
          </cell>
          <cell r="D2467" t="str">
            <v/>
          </cell>
          <cell r="H2467">
            <v>0</v>
          </cell>
          <cell r="I2467" t="str">
            <v/>
          </cell>
          <cell r="N2467">
            <v>0</v>
          </cell>
        </row>
        <row r="2468">
          <cell r="A2468" t="str">
            <v/>
          </cell>
          <cell r="D2468" t="str">
            <v/>
          </cell>
          <cell r="H2468">
            <v>0</v>
          </cell>
          <cell r="I2468" t="str">
            <v/>
          </cell>
          <cell r="N2468">
            <v>0</v>
          </cell>
        </row>
        <row r="2469">
          <cell r="A2469" t="str">
            <v/>
          </cell>
          <cell r="D2469" t="str">
            <v/>
          </cell>
          <cell r="H2469">
            <v>0</v>
          </cell>
          <cell r="I2469" t="str">
            <v/>
          </cell>
          <cell r="N2469">
            <v>0</v>
          </cell>
        </row>
        <row r="2470">
          <cell r="A2470" t="str">
            <v/>
          </cell>
          <cell r="D2470" t="str">
            <v/>
          </cell>
          <cell r="H2470">
            <v>0</v>
          </cell>
          <cell r="I2470" t="str">
            <v/>
          </cell>
          <cell r="N2470">
            <v>0</v>
          </cell>
        </row>
        <row r="2471">
          <cell r="A2471" t="str">
            <v/>
          </cell>
          <cell r="D2471" t="str">
            <v/>
          </cell>
          <cell r="H2471">
            <v>0</v>
          </cell>
          <cell r="I2471" t="str">
            <v/>
          </cell>
          <cell r="N2471">
            <v>0</v>
          </cell>
        </row>
        <row r="2472">
          <cell r="A2472" t="str">
            <v/>
          </cell>
          <cell r="D2472" t="str">
            <v/>
          </cell>
          <cell r="H2472">
            <v>0</v>
          </cell>
          <cell r="I2472" t="str">
            <v/>
          </cell>
          <cell r="N2472">
            <v>0</v>
          </cell>
        </row>
        <row r="2473">
          <cell r="A2473" t="str">
            <v/>
          </cell>
          <cell r="D2473" t="str">
            <v/>
          </cell>
          <cell r="H2473">
            <v>0</v>
          </cell>
          <cell r="I2473" t="str">
            <v/>
          </cell>
          <cell r="N2473">
            <v>0</v>
          </cell>
        </row>
        <row r="2474">
          <cell r="A2474" t="str">
            <v/>
          </cell>
          <cell r="D2474" t="str">
            <v/>
          </cell>
          <cell r="H2474">
            <v>0</v>
          </cell>
          <cell r="I2474" t="str">
            <v/>
          </cell>
          <cell r="N2474">
            <v>0</v>
          </cell>
        </row>
        <row r="2475">
          <cell r="A2475" t="str">
            <v/>
          </cell>
          <cell r="D2475" t="str">
            <v/>
          </cell>
          <cell r="H2475">
            <v>0</v>
          </cell>
          <cell r="I2475" t="str">
            <v/>
          </cell>
          <cell r="N2475">
            <v>0</v>
          </cell>
        </row>
        <row r="2476">
          <cell r="A2476" t="str">
            <v/>
          </cell>
          <cell r="D2476" t="str">
            <v/>
          </cell>
          <cell r="H2476">
            <v>0</v>
          </cell>
          <cell r="I2476" t="str">
            <v/>
          </cell>
          <cell r="N2476">
            <v>0</v>
          </cell>
        </row>
        <row r="2477">
          <cell r="A2477" t="str">
            <v/>
          </cell>
          <cell r="D2477" t="str">
            <v/>
          </cell>
          <cell r="H2477">
            <v>0</v>
          </cell>
          <cell r="I2477" t="str">
            <v/>
          </cell>
          <cell r="N2477">
            <v>0</v>
          </cell>
        </row>
        <row r="2478">
          <cell r="A2478" t="str">
            <v/>
          </cell>
          <cell r="D2478" t="str">
            <v/>
          </cell>
          <cell r="H2478">
            <v>0</v>
          </cell>
          <cell r="I2478" t="str">
            <v/>
          </cell>
          <cell r="N2478">
            <v>0</v>
          </cell>
        </row>
        <row r="2479">
          <cell r="A2479" t="str">
            <v/>
          </cell>
          <cell r="D2479" t="str">
            <v/>
          </cell>
          <cell r="H2479">
            <v>0</v>
          </cell>
          <cell r="I2479" t="str">
            <v/>
          </cell>
          <cell r="N2479">
            <v>0</v>
          </cell>
        </row>
        <row r="2480">
          <cell r="A2480" t="str">
            <v/>
          </cell>
          <cell r="D2480" t="str">
            <v/>
          </cell>
          <cell r="H2480">
            <v>0</v>
          </cell>
          <cell r="I2480" t="str">
            <v/>
          </cell>
          <cell r="N2480">
            <v>0</v>
          </cell>
        </row>
        <row r="2481">
          <cell r="A2481" t="str">
            <v/>
          </cell>
          <cell r="D2481" t="str">
            <v/>
          </cell>
          <cell r="H2481">
            <v>0</v>
          </cell>
          <cell r="I2481" t="str">
            <v/>
          </cell>
          <cell r="N2481">
            <v>0</v>
          </cell>
        </row>
        <row r="2482">
          <cell r="A2482" t="str">
            <v/>
          </cell>
          <cell r="D2482" t="str">
            <v/>
          </cell>
          <cell r="H2482">
            <v>0</v>
          </cell>
          <cell r="I2482" t="str">
            <v/>
          </cell>
          <cell r="N2482">
            <v>0</v>
          </cell>
        </row>
        <row r="2483">
          <cell r="A2483" t="str">
            <v/>
          </cell>
          <cell r="D2483" t="str">
            <v/>
          </cell>
          <cell r="H2483">
            <v>0</v>
          </cell>
          <cell r="I2483" t="str">
            <v/>
          </cell>
          <cell r="N2483">
            <v>0</v>
          </cell>
        </row>
        <row r="2484">
          <cell r="A2484" t="str">
            <v/>
          </cell>
          <cell r="D2484" t="str">
            <v/>
          </cell>
          <cell r="H2484">
            <v>0</v>
          </cell>
          <cell r="I2484" t="str">
            <v/>
          </cell>
          <cell r="N2484">
            <v>0</v>
          </cell>
        </row>
        <row r="2485">
          <cell r="A2485" t="str">
            <v/>
          </cell>
          <cell r="D2485" t="str">
            <v/>
          </cell>
          <cell r="H2485">
            <v>0</v>
          </cell>
          <cell r="I2485" t="str">
            <v/>
          </cell>
          <cell r="N2485">
            <v>0</v>
          </cell>
        </row>
        <row r="2486">
          <cell r="A2486" t="str">
            <v/>
          </cell>
          <cell r="D2486" t="str">
            <v/>
          </cell>
          <cell r="H2486">
            <v>0</v>
          </cell>
          <cell r="I2486" t="str">
            <v/>
          </cell>
          <cell r="N2486">
            <v>0</v>
          </cell>
        </row>
        <row r="2487">
          <cell r="A2487" t="str">
            <v/>
          </cell>
          <cell r="D2487" t="str">
            <v/>
          </cell>
          <cell r="H2487">
            <v>0</v>
          </cell>
          <cell r="I2487" t="str">
            <v/>
          </cell>
          <cell r="N2487">
            <v>0</v>
          </cell>
        </row>
        <row r="2488">
          <cell r="A2488" t="str">
            <v/>
          </cell>
          <cell r="D2488" t="str">
            <v/>
          </cell>
          <cell r="H2488">
            <v>0</v>
          </cell>
          <cell r="I2488" t="str">
            <v/>
          </cell>
          <cell r="N2488">
            <v>0</v>
          </cell>
        </row>
        <row r="2489">
          <cell r="A2489" t="str">
            <v/>
          </cell>
          <cell r="D2489" t="str">
            <v/>
          </cell>
          <cell r="H2489">
            <v>0</v>
          </cell>
          <cell r="I2489" t="str">
            <v/>
          </cell>
          <cell r="N2489">
            <v>0</v>
          </cell>
        </row>
        <row r="2490">
          <cell r="A2490" t="str">
            <v/>
          </cell>
          <cell r="D2490" t="str">
            <v/>
          </cell>
          <cell r="H2490">
            <v>0</v>
          </cell>
          <cell r="I2490" t="str">
            <v/>
          </cell>
          <cell r="N2490">
            <v>0</v>
          </cell>
        </row>
        <row r="2491">
          <cell r="A2491" t="str">
            <v/>
          </cell>
          <cell r="D2491" t="str">
            <v/>
          </cell>
          <cell r="H2491">
            <v>0</v>
          </cell>
          <cell r="I2491" t="str">
            <v/>
          </cell>
          <cell r="N2491">
            <v>0</v>
          </cell>
        </row>
        <row r="2492">
          <cell r="A2492" t="str">
            <v/>
          </cell>
          <cell r="D2492" t="str">
            <v/>
          </cell>
          <cell r="H2492">
            <v>0</v>
          </cell>
          <cell r="I2492" t="str">
            <v/>
          </cell>
          <cell r="N2492">
            <v>0</v>
          </cell>
        </row>
        <row r="2493">
          <cell r="A2493" t="str">
            <v/>
          </cell>
          <cell r="D2493" t="str">
            <v/>
          </cell>
          <cell r="H2493">
            <v>0</v>
          </cell>
          <cell r="I2493" t="str">
            <v/>
          </cell>
          <cell r="N2493">
            <v>0</v>
          </cell>
        </row>
        <row r="2494">
          <cell r="A2494" t="str">
            <v/>
          </cell>
          <cell r="D2494" t="str">
            <v/>
          </cell>
          <cell r="H2494">
            <v>0</v>
          </cell>
          <cell r="I2494" t="str">
            <v/>
          </cell>
          <cell r="N2494">
            <v>0</v>
          </cell>
        </row>
        <row r="2495">
          <cell r="A2495" t="str">
            <v/>
          </cell>
          <cell r="D2495" t="str">
            <v/>
          </cell>
          <cell r="H2495">
            <v>0</v>
          </cell>
          <cell r="I2495" t="str">
            <v/>
          </cell>
          <cell r="N2495">
            <v>0</v>
          </cell>
        </row>
        <row r="2496">
          <cell r="A2496" t="str">
            <v/>
          </cell>
          <cell r="D2496" t="str">
            <v/>
          </cell>
          <cell r="H2496">
            <v>0</v>
          </cell>
          <cell r="I2496" t="str">
            <v/>
          </cell>
          <cell r="N2496">
            <v>0</v>
          </cell>
        </row>
        <row r="2497">
          <cell r="A2497" t="str">
            <v/>
          </cell>
          <cell r="D2497" t="str">
            <v/>
          </cell>
          <cell r="H2497">
            <v>0</v>
          </cell>
          <cell r="I2497" t="str">
            <v/>
          </cell>
          <cell r="N2497">
            <v>0</v>
          </cell>
        </row>
        <row r="2498">
          <cell r="A2498" t="str">
            <v/>
          </cell>
          <cell r="D2498" t="str">
            <v/>
          </cell>
          <cell r="H2498">
            <v>0</v>
          </cell>
          <cell r="I2498" t="str">
            <v/>
          </cell>
          <cell r="N2498">
            <v>0</v>
          </cell>
        </row>
        <row r="2499">
          <cell r="A2499" t="str">
            <v/>
          </cell>
          <cell r="D2499" t="str">
            <v/>
          </cell>
          <cell r="H2499">
            <v>0</v>
          </cell>
          <cell r="I2499" t="str">
            <v/>
          </cell>
          <cell r="N2499">
            <v>0</v>
          </cell>
        </row>
        <row r="2500">
          <cell r="A2500" t="str">
            <v/>
          </cell>
          <cell r="D2500" t="str">
            <v/>
          </cell>
          <cell r="H2500">
            <v>0</v>
          </cell>
          <cell r="I2500" t="str">
            <v/>
          </cell>
          <cell r="N2500">
            <v>0</v>
          </cell>
        </row>
        <row r="2501">
          <cell r="A2501" t="str">
            <v/>
          </cell>
          <cell r="D2501" t="str">
            <v/>
          </cell>
          <cell r="H2501">
            <v>0</v>
          </cell>
          <cell r="I2501" t="str">
            <v/>
          </cell>
          <cell r="N2501">
            <v>0</v>
          </cell>
        </row>
        <row r="2502">
          <cell r="A2502" t="str">
            <v/>
          </cell>
          <cell r="D2502" t="str">
            <v/>
          </cell>
          <cell r="H2502">
            <v>0</v>
          </cell>
          <cell r="I2502" t="str">
            <v/>
          </cell>
          <cell r="N2502">
            <v>0</v>
          </cell>
        </row>
        <row r="2503">
          <cell r="A2503" t="str">
            <v/>
          </cell>
          <cell r="D2503" t="str">
            <v/>
          </cell>
          <cell r="H2503">
            <v>0</v>
          </cell>
          <cell r="I2503" t="str">
            <v/>
          </cell>
          <cell r="N2503">
            <v>0</v>
          </cell>
        </row>
        <row r="2504">
          <cell r="A2504" t="str">
            <v/>
          </cell>
          <cell r="D2504" t="str">
            <v/>
          </cell>
          <cell r="H2504">
            <v>0</v>
          </cell>
          <cell r="I2504" t="str">
            <v/>
          </cell>
          <cell r="N2504">
            <v>0</v>
          </cell>
        </row>
        <row r="2505">
          <cell r="A2505" t="str">
            <v/>
          </cell>
          <cell r="D2505" t="str">
            <v/>
          </cell>
          <cell r="H2505">
            <v>0</v>
          </cell>
          <cell r="I2505" t="str">
            <v/>
          </cell>
          <cell r="N2505">
            <v>0</v>
          </cell>
        </row>
        <row r="2506">
          <cell r="A2506" t="str">
            <v/>
          </cell>
          <cell r="D2506" t="str">
            <v/>
          </cell>
          <cell r="H2506">
            <v>0</v>
          </cell>
          <cell r="I2506" t="str">
            <v/>
          </cell>
          <cell r="N2506">
            <v>0</v>
          </cell>
        </row>
        <row r="2507">
          <cell r="A2507" t="str">
            <v/>
          </cell>
          <cell r="D2507" t="str">
            <v/>
          </cell>
          <cell r="H2507">
            <v>0</v>
          </cell>
          <cell r="I2507" t="str">
            <v/>
          </cell>
          <cell r="N2507">
            <v>0</v>
          </cell>
        </row>
        <row r="2508">
          <cell r="A2508" t="str">
            <v/>
          </cell>
          <cell r="D2508" t="str">
            <v/>
          </cell>
          <cell r="H2508">
            <v>0</v>
          </cell>
          <cell r="I2508" t="str">
            <v/>
          </cell>
          <cell r="N2508">
            <v>0</v>
          </cell>
        </row>
        <row r="2509">
          <cell r="A2509" t="str">
            <v/>
          </cell>
          <cell r="D2509" t="str">
            <v/>
          </cell>
          <cell r="H2509">
            <v>0</v>
          </cell>
          <cell r="I2509" t="str">
            <v/>
          </cell>
          <cell r="N2509">
            <v>0</v>
          </cell>
        </row>
        <row r="2510">
          <cell r="A2510" t="str">
            <v/>
          </cell>
          <cell r="D2510" t="str">
            <v/>
          </cell>
          <cell r="H2510">
            <v>0</v>
          </cell>
          <cell r="I2510" t="str">
            <v/>
          </cell>
          <cell r="N2510">
            <v>0</v>
          </cell>
        </row>
        <row r="2511">
          <cell r="A2511" t="str">
            <v/>
          </cell>
          <cell r="D2511" t="str">
            <v/>
          </cell>
          <cell r="H2511">
            <v>0</v>
          </cell>
          <cell r="I2511" t="str">
            <v/>
          </cell>
          <cell r="N2511">
            <v>0</v>
          </cell>
        </row>
        <row r="2512">
          <cell r="A2512" t="str">
            <v/>
          </cell>
          <cell r="D2512" t="str">
            <v/>
          </cell>
          <cell r="H2512">
            <v>0</v>
          </cell>
          <cell r="I2512" t="str">
            <v/>
          </cell>
          <cell r="N2512">
            <v>0</v>
          </cell>
        </row>
        <row r="2513">
          <cell r="A2513" t="str">
            <v/>
          </cell>
          <cell r="D2513" t="str">
            <v/>
          </cell>
          <cell r="H2513">
            <v>0</v>
          </cell>
          <cell r="I2513" t="str">
            <v/>
          </cell>
          <cell r="N2513">
            <v>0</v>
          </cell>
        </row>
        <row r="2514">
          <cell r="A2514" t="str">
            <v/>
          </cell>
          <cell r="D2514" t="str">
            <v/>
          </cell>
          <cell r="H2514">
            <v>0</v>
          </cell>
          <cell r="I2514" t="str">
            <v/>
          </cell>
          <cell r="N2514">
            <v>0</v>
          </cell>
        </row>
        <row r="2515">
          <cell r="A2515" t="str">
            <v/>
          </cell>
          <cell r="D2515" t="str">
            <v/>
          </cell>
          <cell r="H2515">
            <v>0</v>
          </cell>
          <cell r="I2515" t="str">
            <v/>
          </cell>
          <cell r="N2515">
            <v>0</v>
          </cell>
        </row>
        <row r="2516">
          <cell r="A2516" t="str">
            <v/>
          </cell>
          <cell r="D2516" t="str">
            <v/>
          </cell>
          <cell r="H2516">
            <v>0</v>
          </cell>
          <cell r="I2516" t="str">
            <v/>
          </cell>
          <cell r="N2516">
            <v>0</v>
          </cell>
        </row>
        <row r="2517">
          <cell r="A2517" t="str">
            <v/>
          </cell>
          <cell r="D2517" t="str">
            <v/>
          </cell>
          <cell r="H2517">
            <v>0</v>
          </cell>
          <cell r="I2517" t="str">
            <v/>
          </cell>
          <cell r="N2517">
            <v>0</v>
          </cell>
        </row>
        <row r="2518">
          <cell r="A2518" t="str">
            <v/>
          </cell>
          <cell r="D2518" t="str">
            <v/>
          </cell>
          <cell r="H2518">
            <v>0</v>
          </cell>
          <cell r="I2518" t="str">
            <v/>
          </cell>
          <cell r="N2518">
            <v>0</v>
          </cell>
        </row>
        <row r="2519">
          <cell r="A2519" t="str">
            <v/>
          </cell>
          <cell r="D2519" t="str">
            <v/>
          </cell>
          <cell r="H2519">
            <v>0</v>
          </cell>
          <cell r="I2519" t="str">
            <v/>
          </cell>
          <cell r="N2519">
            <v>0</v>
          </cell>
        </row>
        <row r="2520">
          <cell r="A2520" t="str">
            <v/>
          </cell>
          <cell r="D2520" t="str">
            <v/>
          </cell>
          <cell r="H2520">
            <v>0</v>
          </cell>
          <cell r="I2520" t="str">
            <v/>
          </cell>
          <cell r="N2520">
            <v>0</v>
          </cell>
        </row>
        <row r="2521">
          <cell r="A2521" t="str">
            <v/>
          </cell>
          <cell r="D2521" t="str">
            <v/>
          </cell>
          <cell r="H2521">
            <v>0</v>
          </cell>
          <cell r="I2521" t="str">
            <v/>
          </cell>
          <cell r="N2521">
            <v>0</v>
          </cell>
        </row>
        <row r="2522">
          <cell r="A2522" t="str">
            <v/>
          </cell>
          <cell r="D2522" t="str">
            <v/>
          </cell>
          <cell r="H2522">
            <v>0</v>
          </cell>
          <cell r="I2522" t="str">
            <v/>
          </cell>
          <cell r="N2522">
            <v>0</v>
          </cell>
        </row>
        <row r="2523">
          <cell r="A2523" t="str">
            <v/>
          </cell>
          <cell r="D2523" t="str">
            <v/>
          </cell>
          <cell r="H2523">
            <v>0</v>
          </cell>
          <cell r="I2523" t="str">
            <v/>
          </cell>
          <cell r="N2523">
            <v>0</v>
          </cell>
        </row>
        <row r="2524">
          <cell r="A2524" t="str">
            <v/>
          </cell>
          <cell r="D2524" t="str">
            <v/>
          </cell>
          <cell r="H2524">
            <v>0</v>
          </cell>
          <cell r="I2524" t="str">
            <v/>
          </cell>
          <cell r="N2524">
            <v>0</v>
          </cell>
        </row>
        <row r="2525">
          <cell r="A2525" t="str">
            <v/>
          </cell>
          <cell r="D2525" t="str">
            <v/>
          </cell>
          <cell r="H2525">
            <v>0</v>
          </cell>
          <cell r="I2525" t="str">
            <v/>
          </cell>
          <cell r="N2525">
            <v>0</v>
          </cell>
        </row>
        <row r="2526">
          <cell r="A2526" t="str">
            <v/>
          </cell>
          <cell r="D2526" t="str">
            <v/>
          </cell>
          <cell r="H2526">
            <v>0</v>
          </cell>
          <cell r="I2526" t="str">
            <v/>
          </cell>
          <cell r="N2526">
            <v>0</v>
          </cell>
        </row>
        <row r="2527">
          <cell r="A2527" t="str">
            <v/>
          </cell>
          <cell r="D2527" t="str">
            <v/>
          </cell>
          <cell r="H2527">
            <v>0</v>
          </cell>
          <cell r="I2527" t="str">
            <v/>
          </cell>
          <cell r="N2527">
            <v>0</v>
          </cell>
        </row>
        <row r="2528">
          <cell r="A2528" t="str">
            <v/>
          </cell>
          <cell r="D2528" t="str">
            <v/>
          </cell>
          <cell r="H2528">
            <v>0</v>
          </cell>
          <cell r="I2528" t="str">
            <v/>
          </cell>
          <cell r="N2528">
            <v>0</v>
          </cell>
        </row>
        <row r="2529">
          <cell r="A2529" t="str">
            <v/>
          </cell>
          <cell r="D2529" t="str">
            <v/>
          </cell>
          <cell r="H2529">
            <v>0</v>
          </cell>
          <cell r="I2529" t="str">
            <v/>
          </cell>
          <cell r="N2529">
            <v>0</v>
          </cell>
        </row>
        <row r="2530">
          <cell r="A2530" t="str">
            <v/>
          </cell>
          <cell r="D2530" t="str">
            <v/>
          </cell>
          <cell r="H2530">
            <v>0</v>
          </cell>
          <cell r="I2530" t="str">
            <v/>
          </cell>
          <cell r="N2530">
            <v>0</v>
          </cell>
        </row>
        <row r="2531">
          <cell r="A2531" t="str">
            <v/>
          </cell>
          <cell r="D2531" t="str">
            <v/>
          </cell>
          <cell r="H2531">
            <v>0</v>
          </cell>
          <cell r="I2531" t="str">
            <v/>
          </cell>
          <cell r="N2531">
            <v>0</v>
          </cell>
        </row>
        <row r="2532">
          <cell r="A2532" t="str">
            <v/>
          </cell>
          <cell r="D2532" t="str">
            <v/>
          </cell>
          <cell r="H2532">
            <v>0</v>
          </cell>
          <cell r="I2532" t="str">
            <v/>
          </cell>
          <cell r="N2532">
            <v>0</v>
          </cell>
        </row>
        <row r="2533">
          <cell r="A2533" t="str">
            <v/>
          </cell>
          <cell r="D2533" t="str">
            <v/>
          </cell>
          <cell r="H2533">
            <v>0</v>
          </cell>
          <cell r="I2533" t="str">
            <v/>
          </cell>
          <cell r="N2533">
            <v>0</v>
          </cell>
        </row>
        <row r="2534">
          <cell r="A2534" t="str">
            <v/>
          </cell>
          <cell r="D2534" t="str">
            <v/>
          </cell>
          <cell r="H2534">
            <v>0</v>
          </cell>
          <cell r="I2534" t="str">
            <v/>
          </cell>
          <cell r="N2534">
            <v>0</v>
          </cell>
        </row>
        <row r="2535">
          <cell r="A2535" t="str">
            <v/>
          </cell>
          <cell r="D2535" t="str">
            <v/>
          </cell>
          <cell r="H2535">
            <v>0</v>
          </cell>
          <cell r="I2535" t="str">
            <v/>
          </cell>
          <cell r="N2535">
            <v>0</v>
          </cell>
        </row>
        <row r="2536">
          <cell r="A2536" t="str">
            <v/>
          </cell>
          <cell r="D2536" t="str">
            <v/>
          </cell>
          <cell r="H2536">
            <v>0</v>
          </cell>
          <cell r="I2536" t="str">
            <v/>
          </cell>
          <cell r="N2536">
            <v>0</v>
          </cell>
        </row>
        <row r="2537">
          <cell r="A2537" t="str">
            <v/>
          </cell>
          <cell r="D2537" t="str">
            <v/>
          </cell>
          <cell r="H2537">
            <v>0</v>
          </cell>
          <cell r="I2537" t="str">
            <v/>
          </cell>
          <cell r="N2537">
            <v>0</v>
          </cell>
        </row>
        <row r="2538">
          <cell r="A2538" t="str">
            <v/>
          </cell>
          <cell r="D2538" t="str">
            <v/>
          </cell>
          <cell r="H2538">
            <v>0</v>
          </cell>
          <cell r="I2538" t="str">
            <v/>
          </cell>
          <cell r="N2538">
            <v>0</v>
          </cell>
        </row>
        <row r="2539">
          <cell r="A2539" t="str">
            <v/>
          </cell>
          <cell r="D2539" t="str">
            <v/>
          </cell>
          <cell r="H2539">
            <v>0</v>
          </cell>
          <cell r="I2539" t="str">
            <v/>
          </cell>
          <cell r="N2539">
            <v>0</v>
          </cell>
        </row>
        <row r="2540">
          <cell r="A2540" t="str">
            <v/>
          </cell>
          <cell r="D2540" t="str">
            <v/>
          </cell>
          <cell r="H2540">
            <v>0</v>
          </cell>
          <cell r="I2540" t="str">
            <v/>
          </cell>
          <cell r="N2540">
            <v>0</v>
          </cell>
        </row>
        <row r="2541">
          <cell r="A2541" t="str">
            <v/>
          </cell>
          <cell r="D2541" t="str">
            <v/>
          </cell>
          <cell r="H2541">
            <v>0</v>
          </cell>
          <cell r="I2541" t="str">
            <v/>
          </cell>
          <cell r="N2541">
            <v>0</v>
          </cell>
        </row>
        <row r="2542">
          <cell r="A2542" t="str">
            <v/>
          </cell>
          <cell r="D2542" t="str">
            <v/>
          </cell>
          <cell r="H2542">
            <v>0</v>
          </cell>
          <cell r="I2542" t="str">
            <v/>
          </cell>
          <cell r="N2542">
            <v>0</v>
          </cell>
        </row>
        <row r="2543">
          <cell r="A2543" t="str">
            <v/>
          </cell>
          <cell r="D2543" t="str">
            <v/>
          </cell>
          <cell r="H2543">
            <v>0</v>
          </cell>
          <cell r="I2543" t="str">
            <v/>
          </cell>
          <cell r="N2543">
            <v>0</v>
          </cell>
        </row>
        <row r="2544">
          <cell r="A2544" t="str">
            <v/>
          </cell>
          <cell r="D2544" t="str">
            <v/>
          </cell>
          <cell r="H2544">
            <v>0</v>
          </cell>
          <cell r="I2544" t="str">
            <v/>
          </cell>
          <cell r="N2544">
            <v>0</v>
          </cell>
        </row>
        <row r="2545">
          <cell r="A2545" t="str">
            <v/>
          </cell>
          <cell r="D2545" t="str">
            <v/>
          </cell>
          <cell r="H2545">
            <v>0</v>
          </cell>
          <cell r="I2545" t="str">
            <v/>
          </cell>
          <cell r="N2545">
            <v>0</v>
          </cell>
        </row>
        <row r="2546">
          <cell r="A2546" t="str">
            <v/>
          </cell>
          <cell r="D2546" t="str">
            <v/>
          </cell>
          <cell r="H2546">
            <v>0</v>
          </cell>
          <cell r="I2546" t="str">
            <v/>
          </cell>
          <cell r="N2546">
            <v>0</v>
          </cell>
        </row>
        <row r="2547">
          <cell r="A2547" t="str">
            <v/>
          </cell>
          <cell r="D2547" t="str">
            <v/>
          </cell>
          <cell r="H2547">
            <v>0</v>
          </cell>
          <cell r="I2547" t="str">
            <v/>
          </cell>
          <cell r="N2547">
            <v>0</v>
          </cell>
        </row>
        <row r="2548">
          <cell r="A2548" t="str">
            <v/>
          </cell>
          <cell r="D2548" t="str">
            <v/>
          </cell>
          <cell r="H2548">
            <v>0</v>
          </cell>
          <cell r="I2548" t="str">
            <v/>
          </cell>
          <cell r="N2548">
            <v>0</v>
          </cell>
        </row>
        <row r="2549">
          <cell r="A2549" t="str">
            <v/>
          </cell>
          <cell r="D2549" t="str">
            <v/>
          </cell>
          <cell r="H2549">
            <v>0</v>
          </cell>
          <cell r="I2549" t="str">
            <v/>
          </cell>
          <cell r="N2549">
            <v>0</v>
          </cell>
        </row>
        <row r="2550">
          <cell r="A2550" t="str">
            <v/>
          </cell>
          <cell r="D2550" t="str">
            <v/>
          </cell>
          <cell r="H2550">
            <v>0</v>
          </cell>
          <cell r="I2550" t="str">
            <v/>
          </cell>
          <cell r="N2550">
            <v>0</v>
          </cell>
        </row>
        <row r="2551">
          <cell r="A2551" t="str">
            <v/>
          </cell>
          <cell r="D2551" t="str">
            <v/>
          </cell>
          <cell r="H2551">
            <v>0</v>
          </cell>
          <cell r="I2551" t="str">
            <v/>
          </cell>
          <cell r="N2551">
            <v>0</v>
          </cell>
        </row>
        <row r="2552">
          <cell r="A2552" t="str">
            <v/>
          </cell>
          <cell r="D2552" t="str">
            <v/>
          </cell>
          <cell r="H2552">
            <v>0</v>
          </cell>
          <cell r="I2552" t="str">
            <v/>
          </cell>
          <cell r="N2552">
            <v>0</v>
          </cell>
        </row>
        <row r="2553">
          <cell r="A2553" t="str">
            <v/>
          </cell>
          <cell r="D2553" t="str">
            <v/>
          </cell>
          <cell r="H2553">
            <v>0</v>
          </cell>
          <cell r="I2553" t="str">
            <v/>
          </cell>
          <cell r="N2553">
            <v>0</v>
          </cell>
        </row>
        <row r="2554">
          <cell r="A2554" t="str">
            <v/>
          </cell>
          <cell r="D2554" t="str">
            <v/>
          </cell>
          <cell r="H2554">
            <v>0</v>
          </cell>
          <cell r="I2554" t="str">
            <v/>
          </cell>
          <cell r="N2554">
            <v>0</v>
          </cell>
        </row>
        <row r="2555">
          <cell r="A2555" t="str">
            <v/>
          </cell>
          <cell r="D2555" t="str">
            <v/>
          </cell>
          <cell r="H2555">
            <v>0</v>
          </cell>
          <cell r="I2555" t="str">
            <v/>
          </cell>
          <cell r="N2555">
            <v>0</v>
          </cell>
        </row>
        <row r="2556">
          <cell r="A2556" t="str">
            <v/>
          </cell>
          <cell r="D2556" t="str">
            <v/>
          </cell>
          <cell r="H2556">
            <v>0</v>
          </cell>
          <cell r="I2556" t="str">
            <v/>
          </cell>
          <cell r="N2556">
            <v>0</v>
          </cell>
        </row>
        <row r="2557">
          <cell r="A2557" t="str">
            <v/>
          </cell>
          <cell r="D2557" t="str">
            <v/>
          </cell>
          <cell r="H2557">
            <v>0</v>
          </cell>
          <cell r="I2557" t="str">
            <v/>
          </cell>
          <cell r="N2557">
            <v>0</v>
          </cell>
        </row>
        <row r="2558">
          <cell r="A2558" t="str">
            <v/>
          </cell>
          <cell r="D2558" t="str">
            <v/>
          </cell>
          <cell r="H2558">
            <v>0</v>
          </cell>
          <cell r="I2558" t="str">
            <v/>
          </cell>
          <cell r="N2558">
            <v>0</v>
          </cell>
        </row>
        <row r="2559">
          <cell r="A2559" t="str">
            <v/>
          </cell>
          <cell r="D2559" t="str">
            <v/>
          </cell>
          <cell r="H2559">
            <v>0</v>
          </cell>
          <cell r="I2559" t="str">
            <v/>
          </cell>
          <cell r="N2559">
            <v>0</v>
          </cell>
        </row>
        <row r="2560">
          <cell r="A2560" t="str">
            <v/>
          </cell>
          <cell r="D2560" t="str">
            <v/>
          </cell>
          <cell r="H2560">
            <v>0</v>
          </cell>
          <cell r="I2560" t="str">
            <v/>
          </cell>
          <cell r="N2560">
            <v>0</v>
          </cell>
        </row>
        <row r="2561">
          <cell r="A2561" t="str">
            <v/>
          </cell>
          <cell r="D2561" t="str">
            <v/>
          </cell>
          <cell r="H2561">
            <v>0</v>
          </cell>
          <cell r="I2561" t="str">
            <v/>
          </cell>
          <cell r="N2561">
            <v>0</v>
          </cell>
        </row>
        <row r="2562">
          <cell r="A2562" t="str">
            <v/>
          </cell>
          <cell r="D2562" t="str">
            <v/>
          </cell>
          <cell r="H2562">
            <v>0</v>
          </cell>
          <cell r="I2562" t="str">
            <v/>
          </cell>
          <cell r="N2562">
            <v>0</v>
          </cell>
        </row>
        <row r="2563">
          <cell r="A2563" t="str">
            <v/>
          </cell>
          <cell r="D2563" t="str">
            <v/>
          </cell>
          <cell r="H2563">
            <v>0</v>
          </cell>
          <cell r="I2563" t="str">
            <v/>
          </cell>
          <cell r="N2563">
            <v>0</v>
          </cell>
        </row>
        <row r="2564">
          <cell r="A2564" t="str">
            <v/>
          </cell>
          <cell r="D2564" t="str">
            <v/>
          </cell>
          <cell r="H2564">
            <v>0</v>
          </cell>
          <cell r="I2564" t="str">
            <v/>
          </cell>
          <cell r="N2564">
            <v>0</v>
          </cell>
        </row>
        <row r="2565">
          <cell r="A2565" t="str">
            <v/>
          </cell>
          <cell r="D2565" t="str">
            <v/>
          </cell>
          <cell r="H2565">
            <v>0</v>
          </cell>
          <cell r="I2565" t="str">
            <v/>
          </cell>
          <cell r="N2565">
            <v>0</v>
          </cell>
        </row>
        <row r="2566">
          <cell r="A2566" t="str">
            <v/>
          </cell>
          <cell r="D2566" t="str">
            <v/>
          </cell>
          <cell r="H2566">
            <v>0</v>
          </cell>
          <cell r="I2566" t="str">
            <v/>
          </cell>
          <cell r="N2566">
            <v>0</v>
          </cell>
        </row>
        <row r="2567">
          <cell r="A2567" t="str">
            <v/>
          </cell>
          <cell r="D2567" t="str">
            <v/>
          </cell>
          <cell r="H2567">
            <v>0</v>
          </cell>
          <cell r="I2567" t="str">
            <v/>
          </cell>
          <cell r="N2567">
            <v>0</v>
          </cell>
        </row>
        <row r="2568">
          <cell r="A2568" t="str">
            <v/>
          </cell>
          <cell r="D2568" t="str">
            <v/>
          </cell>
          <cell r="H2568">
            <v>0</v>
          </cell>
          <cell r="I2568" t="str">
            <v/>
          </cell>
          <cell r="N2568">
            <v>0</v>
          </cell>
        </row>
        <row r="2569">
          <cell r="A2569" t="str">
            <v/>
          </cell>
          <cell r="D2569" t="str">
            <v/>
          </cell>
          <cell r="H2569">
            <v>0</v>
          </cell>
          <cell r="I2569" t="str">
            <v/>
          </cell>
          <cell r="N2569">
            <v>0</v>
          </cell>
        </row>
        <row r="2570">
          <cell r="A2570" t="str">
            <v/>
          </cell>
          <cell r="D2570" t="str">
            <v/>
          </cell>
          <cell r="H2570">
            <v>0</v>
          </cell>
          <cell r="I2570" t="str">
            <v/>
          </cell>
          <cell r="N2570">
            <v>0</v>
          </cell>
        </row>
        <row r="2571">
          <cell r="A2571" t="str">
            <v/>
          </cell>
          <cell r="D2571" t="str">
            <v/>
          </cell>
          <cell r="H2571">
            <v>0</v>
          </cell>
          <cell r="I2571" t="str">
            <v/>
          </cell>
          <cell r="N2571">
            <v>0</v>
          </cell>
        </row>
        <row r="2572">
          <cell r="A2572" t="str">
            <v/>
          </cell>
          <cell r="D2572" t="str">
            <v/>
          </cell>
          <cell r="H2572">
            <v>0</v>
          </cell>
          <cell r="I2572" t="str">
            <v/>
          </cell>
          <cell r="N2572">
            <v>0</v>
          </cell>
        </row>
        <row r="2573">
          <cell r="A2573" t="str">
            <v/>
          </cell>
          <cell r="D2573" t="str">
            <v/>
          </cell>
          <cell r="H2573">
            <v>0</v>
          </cell>
          <cell r="I2573" t="str">
            <v/>
          </cell>
          <cell r="N2573">
            <v>0</v>
          </cell>
        </row>
        <row r="2574">
          <cell r="A2574" t="str">
            <v/>
          </cell>
          <cell r="D2574" t="str">
            <v/>
          </cell>
          <cell r="H2574">
            <v>0</v>
          </cell>
          <cell r="I2574" t="str">
            <v/>
          </cell>
          <cell r="N2574">
            <v>0</v>
          </cell>
        </row>
        <row r="2575">
          <cell r="A2575" t="str">
            <v/>
          </cell>
          <cell r="D2575" t="str">
            <v/>
          </cell>
          <cell r="H2575">
            <v>0</v>
          </cell>
          <cell r="I2575" t="str">
            <v/>
          </cell>
          <cell r="N2575">
            <v>0</v>
          </cell>
        </row>
        <row r="2576">
          <cell r="A2576" t="str">
            <v/>
          </cell>
          <cell r="D2576" t="str">
            <v/>
          </cell>
          <cell r="H2576">
            <v>0</v>
          </cell>
          <cell r="I2576" t="str">
            <v/>
          </cell>
          <cell r="N2576">
            <v>0</v>
          </cell>
        </row>
        <row r="2577">
          <cell r="A2577" t="str">
            <v/>
          </cell>
          <cell r="D2577" t="str">
            <v/>
          </cell>
          <cell r="H2577">
            <v>0</v>
          </cell>
          <cell r="I2577" t="str">
            <v/>
          </cell>
          <cell r="N2577">
            <v>0</v>
          </cell>
        </row>
        <row r="2578">
          <cell r="A2578" t="str">
            <v/>
          </cell>
          <cell r="D2578" t="str">
            <v/>
          </cell>
          <cell r="H2578">
            <v>0</v>
          </cell>
          <cell r="I2578" t="str">
            <v/>
          </cell>
          <cell r="N2578">
            <v>0</v>
          </cell>
        </row>
        <row r="2579">
          <cell r="A2579" t="str">
            <v/>
          </cell>
          <cell r="D2579" t="str">
            <v/>
          </cell>
          <cell r="H2579">
            <v>0</v>
          </cell>
          <cell r="I2579" t="str">
            <v/>
          </cell>
          <cell r="N2579">
            <v>0</v>
          </cell>
        </row>
        <row r="2580">
          <cell r="A2580" t="str">
            <v/>
          </cell>
          <cell r="D2580" t="str">
            <v/>
          </cell>
          <cell r="H2580">
            <v>0</v>
          </cell>
          <cell r="I2580" t="str">
            <v/>
          </cell>
          <cell r="N2580">
            <v>0</v>
          </cell>
        </row>
        <row r="2581">
          <cell r="A2581" t="str">
            <v/>
          </cell>
          <cell r="D2581" t="str">
            <v/>
          </cell>
          <cell r="H2581">
            <v>0</v>
          </cell>
          <cell r="I2581" t="str">
            <v/>
          </cell>
          <cell r="N2581">
            <v>0</v>
          </cell>
        </row>
        <row r="2582">
          <cell r="A2582" t="str">
            <v/>
          </cell>
          <cell r="D2582" t="str">
            <v/>
          </cell>
          <cell r="H2582">
            <v>0</v>
          </cell>
          <cell r="I2582" t="str">
            <v/>
          </cell>
          <cell r="N2582">
            <v>0</v>
          </cell>
        </row>
        <row r="2583">
          <cell r="A2583" t="str">
            <v/>
          </cell>
          <cell r="D2583" t="str">
            <v/>
          </cell>
          <cell r="H2583">
            <v>0</v>
          </cell>
          <cell r="I2583" t="str">
            <v/>
          </cell>
          <cell r="N2583">
            <v>0</v>
          </cell>
        </row>
        <row r="2584">
          <cell r="A2584" t="str">
            <v/>
          </cell>
          <cell r="D2584" t="str">
            <v/>
          </cell>
          <cell r="H2584">
            <v>0</v>
          </cell>
          <cell r="I2584" t="str">
            <v/>
          </cell>
          <cell r="N2584">
            <v>0</v>
          </cell>
        </row>
        <row r="2585">
          <cell r="A2585" t="str">
            <v/>
          </cell>
          <cell r="D2585" t="str">
            <v/>
          </cell>
          <cell r="H2585">
            <v>0</v>
          </cell>
          <cell r="I2585" t="str">
            <v/>
          </cell>
          <cell r="N2585">
            <v>0</v>
          </cell>
        </row>
        <row r="2586">
          <cell r="A2586" t="str">
            <v/>
          </cell>
          <cell r="D2586" t="str">
            <v/>
          </cell>
          <cell r="H2586">
            <v>0</v>
          </cell>
          <cell r="I2586" t="str">
            <v/>
          </cell>
          <cell r="N2586">
            <v>0</v>
          </cell>
        </row>
        <row r="2587">
          <cell r="A2587" t="str">
            <v/>
          </cell>
          <cell r="D2587" t="str">
            <v/>
          </cell>
          <cell r="H2587">
            <v>0</v>
          </cell>
          <cell r="I2587" t="str">
            <v/>
          </cell>
          <cell r="N2587">
            <v>0</v>
          </cell>
        </row>
        <row r="2588">
          <cell r="A2588" t="str">
            <v/>
          </cell>
          <cell r="D2588" t="str">
            <v/>
          </cell>
          <cell r="H2588">
            <v>0</v>
          </cell>
          <cell r="I2588" t="str">
            <v/>
          </cell>
          <cell r="N2588">
            <v>0</v>
          </cell>
        </row>
        <row r="2589">
          <cell r="A2589" t="str">
            <v/>
          </cell>
          <cell r="D2589" t="str">
            <v/>
          </cell>
          <cell r="H2589">
            <v>0</v>
          </cell>
          <cell r="I2589" t="str">
            <v/>
          </cell>
          <cell r="N2589">
            <v>0</v>
          </cell>
        </row>
        <row r="2590">
          <cell r="A2590" t="str">
            <v/>
          </cell>
          <cell r="D2590" t="str">
            <v/>
          </cell>
          <cell r="H2590">
            <v>0</v>
          </cell>
          <cell r="I2590" t="str">
            <v/>
          </cell>
          <cell r="N2590">
            <v>0</v>
          </cell>
        </row>
        <row r="2591">
          <cell r="A2591" t="str">
            <v/>
          </cell>
          <cell r="D2591" t="str">
            <v/>
          </cell>
          <cell r="H2591">
            <v>0</v>
          </cell>
          <cell r="I2591" t="str">
            <v/>
          </cell>
          <cell r="N2591">
            <v>0</v>
          </cell>
        </row>
        <row r="2592">
          <cell r="A2592" t="str">
            <v/>
          </cell>
          <cell r="D2592" t="str">
            <v/>
          </cell>
          <cell r="H2592">
            <v>0</v>
          </cell>
          <cell r="I2592" t="str">
            <v/>
          </cell>
          <cell r="N2592">
            <v>0</v>
          </cell>
        </row>
        <row r="2593">
          <cell r="A2593" t="str">
            <v/>
          </cell>
          <cell r="D2593" t="str">
            <v/>
          </cell>
          <cell r="H2593">
            <v>0</v>
          </cell>
          <cell r="I2593" t="str">
            <v/>
          </cell>
          <cell r="N2593">
            <v>0</v>
          </cell>
        </row>
        <row r="2594">
          <cell r="A2594" t="str">
            <v/>
          </cell>
          <cell r="D2594" t="str">
            <v/>
          </cell>
          <cell r="H2594">
            <v>0</v>
          </cell>
          <cell r="I2594" t="str">
            <v/>
          </cell>
          <cell r="N2594">
            <v>0</v>
          </cell>
        </row>
        <row r="2595">
          <cell r="A2595" t="str">
            <v/>
          </cell>
          <cell r="D2595" t="str">
            <v/>
          </cell>
          <cell r="H2595">
            <v>0</v>
          </cell>
          <cell r="I2595" t="str">
            <v/>
          </cell>
          <cell r="N2595">
            <v>0</v>
          </cell>
        </row>
        <row r="2596">
          <cell r="A2596" t="str">
            <v/>
          </cell>
          <cell r="D2596" t="str">
            <v/>
          </cell>
          <cell r="H2596">
            <v>0</v>
          </cell>
          <cell r="I2596" t="str">
            <v/>
          </cell>
          <cell r="N2596">
            <v>0</v>
          </cell>
        </row>
        <row r="2597">
          <cell r="A2597" t="str">
            <v/>
          </cell>
          <cell r="D2597" t="str">
            <v/>
          </cell>
          <cell r="H2597">
            <v>0</v>
          </cell>
          <cell r="I2597" t="str">
            <v/>
          </cell>
          <cell r="N2597">
            <v>0</v>
          </cell>
        </row>
        <row r="2598">
          <cell r="A2598" t="str">
            <v/>
          </cell>
          <cell r="D2598" t="str">
            <v/>
          </cell>
          <cell r="H2598">
            <v>0</v>
          </cell>
          <cell r="I2598" t="str">
            <v/>
          </cell>
          <cell r="N2598">
            <v>0</v>
          </cell>
        </row>
        <row r="2599">
          <cell r="A2599" t="str">
            <v/>
          </cell>
          <cell r="D2599" t="str">
            <v/>
          </cell>
          <cell r="H2599">
            <v>0</v>
          </cell>
          <cell r="I2599" t="str">
            <v/>
          </cell>
          <cell r="N2599">
            <v>0</v>
          </cell>
        </row>
        <row r="2600">
          <cell r="A2600" t="str">
            <v/>
          </cell>
          <cell r="D2600" t="str">
            <v/>
          </cell>
          <cell r="H2600">
            <v>0</v>
          </cell>
          <cell r="I2600" t="str">
            <v/>
          </cell>
          <cell r="N2600">
            <v>0</v>
          </cell>
        </row>
        <row r="2601">
          <cell r="A2601" t="str">
            <v/>
          </cell>
          <cell r="D2601" t="str">
            <v/>
          </cell>
          <cell r="H2601">
            <v>0</v>
          </cell>
          <cell r="I2601" t="str">
            <v/>
          </cell>
          <cell r="N2601">
            <v>0</v>
          </cell>
        </row>
        <row r="2602">
          <cell r="A2602" t="str">
            <v/>
          </cell>
          <cell r="D2602" t="str">
            <v/>
          </cell>
          <cell r="H2602">
            <v>0</v>
          </cell>
          <cell r="I2602" t="str">
            <v/>
          </cell>
          <cell r="N2602">
            <v>0</v>
          </cell>
        </row>
        <row r="2603">
          <cell r="A2603" t="str">
            <v/>
          </cell>
          <cell r="D2603" t="str">
            <v/>
          </cell>
          <cell r="H2603">
            <v>0</v>
          </cell>
          <cell r="I2603" t="str">
            <v/>
          </cell>
          <cell r="N2603">
            <v>0</v>
          </cell>
        </row>
        <row r="2604">
          <cell r="A2604" t="str">
            <v/>
          </cell>
          <cell r="D2604" t="str">
            <v/>
          </cell>
          <cell r="H2604">
            <v>0</v>
          </cell>
          <cell r="I2604" t="str">
            <v/>
          </cell>
          <cell r="N2604">
            <v>0</v>
          </cell>
        </row>
        <row r="2605">
          <cell r="A2605" t="str">
            <v/>
          </cell>
          <cell r="D2605" t="str">
            <v/>
          </cell>
          <cell r="H2605">
            <v>0</v>
          </cell>
          <cell r="I2605" t="str">
            <v/>
          </cell>
          <cell r="N2605">
            <v>0</v>
          </cell>
        </row>
        <row r="2606">
          <cell r="A2606" t="str">
            <v/>
          </cell>
          <cell r="D2606" t="str">
            <v/>
          </cell>
          <cell r="H2606">
            <v>0</v>
          </cell>
          <cell r="I2606" t="str">
            <v/>
          </cell>
          <cell r="N2606">
            <v>0</v>
          </cell>
        </row>
        <row r="2607">
          <cell r="A2607" t="str">
            <v/>
          </cell>
          <cell r="D2607" t="str">
            <v/>
          </cell>
          <cell r="H2607">
            <v>0</v>
          </cell>
          <cell r="I2607" t="str">
            <v/>
          </cell>
          <cell r="N2607">
            <v>0</v>
          </cell>
        </row>
        <row r="2608">
          <cell r="A2608" t="str">
            <v/>
          </cell>
          <cell r="D2608" t="str">
            <v/>
          </cell>
          <cell r="H2608">
            <v>0</v>
          </cell>
          <cell r="I2608" t="str">
            <v/>
          </cell>
          <cell r="N2608">
            <v>0</v>
          </cell>
        </row>
        <row r="2609">
          <cell r="A2609" t="str">
            <v/>
          </cell>
          <cell r="D2609" t="str">
            <v/>
          </cell>
          <cell r="H2609">
            <v>0</v>
          </cell>
          <cell r="I2609" t="str">
            <v/>
          </cell>
          <cell r="N2609">
            <v>0</v>
          </cell>
        </row>
        <row r="2610">
          <cell r="A2610" t="str">
            <v/>
          </cell>
          <cell r="D2610" t="str">
            <v/>
          </cell>
          <cell r="H2610">
            <v>0</v>
          </cell>
          <cell r="I2610" t="str">
            <v/>
          </cell>
          <cell r="N2610">
            <v>0</v>
          </cell>
        </row>
        <row r="2611">
          <cell r="A2611" t="str">
            <v/>
          </cell>
          <cell r="D2611" t="str">
            <v/>
          </cell>
          <cell r="H2611">
            <v>0</v>
          </cell>
          <cell r="I2611" t="str">
            <v/>
          </cell>
          <cell r="N2611">
            <v>0</v>
          </cell>
        </row>
        <row r="2612">
          <cell r="A2612" t="str">
            <v/>
          </cell>
          <cell r="D2612" t="str">
            <v/>
          </cell>
          <cell r="H2612">
            <v>0</v>
          </cell>
          <cell r="I2612" t="str">
            <v/>
          </cell>
          <cell r="N2612">
            <v>0</v>
          </cell>
        </row>
        <row r="2613">
          <cell r="A2613" t="str">
            <v/>
          </cell>
          <cell r="D2613" t="str">
            <v/>
          </cell>
          <cell r="H2613">
            <v>0</v>
          </cell>
          <cell r="I2613" t="str">
            <v/>
          </cell>
          <cell r="N2613">
            <v>0</v>
          </cell>
        </row>
        <row r="2614">
          <cell r="A2614" t="str">
            <v/>
          </cell>
          <cell r="D2614" t="str">
            <v/>
          </cell>
          <cell r="H2614">
            <v>0</v>
          </cell>
          <cell r="I2614" t="str">
            <v/>
          </cell>
          <cell r="N2614">
            <v>0</v>
          </cell>
        </row>
        <row r="2615">
          <cell r="A2615" t="str">
            <v/>
          </cell>
          <cell r="D2615" t="str">
            <v/>
          </cell>
          <cell r="H2615">
            <v>0</v>
          </cell>
          <cell r="I2615" t="str">
            <v/>
          </cell>
          <cell r="N2615">
            <v>0</v>
          </cell>
        </row>
        <row r="2616">
          <cell r="A2616" t="str">
            <v/>
          </cell>
          <cell r="D2616" t="str">
            <v/>
          </cell>
          <cell r="H2616">
            <v>0</v>
          </cell>
          <cell r="I2616" t="str">
            <v/>
          </cell>
          <cell r="N2616">
            <v>0</v>
          </cell>
        </row>
        <row r="2617">
          <cell r="A2617" t="str">
            <v/>
          </cell>
          <cell r="D2617" t="str">
            <v/>
          </cell>
          <cell r="H2617">
            <v>0</v>
          </cell>
          <cell r="I2617" t="str">
            <v/>
          </cell>
          <cell r="N2617">
            <v>0</v>
          </cell>
        </row>
        <row r="2618">
          <cell r="A2618" t="str">
            <v/>
          </cell>
          <cell r="D2618" t="str">
            <v/>
          </cell>
          <cell r="H2618">
            <v>0</v>
          </cell>
          <cell r="I2618" t="str">
            <v/>
          </cell>
          <cell r="N2618">
            <v>0</v>
          </cell>
        </row>
        <row r="2619">
          <cell r="A2619" t="str">
            <v/>
          </cell>
          <cell r="D2619" t="str">
            <v/>
          </cell>
          <cell r="H2619">
            <v>0</v>
          </cell>
          <cell r="I2619" t="str">
            <v/>
          </cell>
          <cell r="N2619">
            <v>0</v>
          </cell>
        </row>
        <row r="2620">
          <cell r="A2620" t="str">
            <v/>
          </cell>
          <cell r="D2620" t="str">
            <v/>
          </cell>
          <cell r="H2620">
            <v>0</v>
          </cell>
          <cell r="I2620" t="str">
            <v/>
          </cell>
          <cell r="N2620">
            <v>0</v>
          </cell>
        </row>
        <row r="2621">
          <cell r="A2621" t="str">
            <v/>
          </cell>
          <cell r="D2621" t="str">
            <v/>
          </cell>
          <cell r="H2621">
            <v>0</v>
          </cell>
          <cell r="I2621" t="str">
            <v/>
          </cell>
          <cell r="N2621">
            <v>0</v>
          </cell>
        </row>
        <row r="2622">
          <cell r="A2622" t="str">
            <v/>
          </cell>
          <cell r="D2622" t="str">
            <v/>
          </cell>
          <cell r="H2622">
            <v>0</v>
          </cell>
          <cell r="I2622" t="str">
            <v/>
          </cell>
          <cell r="N2622">
            <v>0</v>
          </cell>
        </row>
        <row r="2623">
          <cell r="A2623" t="str">
            <v/>
          </cell>
          <cell r="D2623" t="str">
            <v/>
          </cell>
          <cell r="H2623">
            <v>0</v>
          </cell>
          <cell r="I2623" t="str">
            <v/>
          </cell>
          <cell r="N2623">
            <v>0</v>
          </cell>
        </row>
        <row r="2624">
          <cell r="A2624" t="str">
            <v/>
          </cell>
          <cell r="D2624" t="str">
            <v/>
          </cell>
          <cell r="H2624">
            <v>0</v>
          </cell>
          <cell r="I2624" t="str">
            <v/>
          </cell>
          <cell r="N2624">
            <v>0</v>
          </cell>
        </row>
        <row r="2625">
          <cell r="A2625" t="str">
            <v/>
          </cell>
          <cell r="D2625" t="str">
            <v/>
          </cell>
          <cell r="H2625">
            <v>0</v>
          </cell>
          <cell r="I2625" t="str">
            <v/>
          </cell>
          <cell r="N2625">
            <v>0</v>
          </cell>
        </row>
        <row r="2626">
          <cell r="A2626" t="str">
            <v/>
          </cell>
          <cell r="D2626" t="str">
            <v/>
          </cell>
          <cell r="H2626">
            <v>0</v>
          </cell>
          <cell r="I2626" t="str">
            <v/>
          </cell>
          <cell r="N2626">
            <v>0</v>
          </cell>
        </row>
        <row r="2627">
          <cell r="A2627" t="str">
            <v/>
          </cell>
          <cell r="D2627" t="str">
            <v/>
          </cell>
          <cell r="H2627">
            <v>0</v>
          </cell>
          <cell r="I2627" t="str">
            <v/>
          </cell>
          <cell r="N2627">
            <v>0</v>
          </cell>
        </row>
        <row r="2628">
          <cell r="A2628" t="str">
            <v/>
          </cell>
          <cell r="D2628" t="str">
            <v/>
          </cell>
          <cell r="H2628">
            <v>0</v>
          </cell>
          <cell r="I2628" t="str">
            <v/>
          </cell>
          <cell r="N2628">
            <v>0</v>
          </cell>
        </row>
        <row r="2629">
          <cell r="A2629" t="str">
            <v/>
          </cell>
          <cell r="D2629" t="str">
            <v/>
          </cell>
          <cell r="H2629">
            <v>0</v>
          </cell>
          <cell r="I2629" t="str">
            <v/>
          </cell>
          <cell r="N2629">
            <v>0</v>
          </cell>
        </row>
        <row r="2630">
          <cell r="A2630" t="str">
            <v/>
          </cell>
          <cell r="D2630" t="str">
            <v/>
          </cell>
          <cell r="H2630">
            <v>0</v>
          </cell>
          <cell r="I2630" t="str">
            <v/>
          </cell>
          <cell r="N2630">
            <v>0</v>
          </cell>
        </row>
        <row r="2631">
          <cell r="A2631" t="str">
            <v/>
          </cell>
          <cell r="D2631" t="str">
            <v/>
          </cell>
          <cell r="H2631">
            <v>0</v>
          </cell>
          <cell r="I2631" t="str">
            <v/>
          </cell>
          <cell r="N2631">
            <v>0</v>
          </cell>
        </row>
        <row r="2632">
          <cell r="A2632" t="str">
            <v/>
          </cell>
          <cell r="D2632" t="str">
            <v/>
          </cell>
          <cell r="H2632">
            <v>0</v>
          </cell>
          <cell r="I2632" t="str">
            <v/>
          </cell>
          <cell r="N2632">
            <v>0</v>
          </cell>
        </row>
        <row r="2633">
          <cell r="A2633" t="str">
            <v/>
          </cell>
          <cell r="D2633" t="str">
            <v/>
          </cell>
          <cell r="H2633">
            <v>0</v>
          </cell>
          <cell r="I2633" t="str">
            <v/>
          </cell>
          <cell r="N2633">
            <v>0</v>
          </cell>
        </row>
        <row r="2634">
          <cell r="A2634" t="str">
            <v/>
          </cell>
          <cell r="D2634" t="str">
            <v/>
          </cell>
          <cell r="H2634">
            <v>0</v>
          </cell>
          <cell r="I2634" t="str">
            <v/>
          </cell>
          <cell r="N2634">
            <v>0</v>
          </cell>
        </row>
        <row r="2635">
          <cell r="A2635" t="str">
            <v/>
          </cell>
          <cell r="D2635" t="str">
            <v/>
          </cell>
          <cell r="H2635">
            <v>0</v>
          </cell>
          <cell r="I2635" t="str">
            <v/>
          </cell>
          <cell r="N2635">
            <v>0</v>
          </cell>
        </row>
        <row r="2636">
          <cell r="A2636" t="str">
            <v/>
          </cell>
          <cell r="D2636" t="str">
            <v/>
          </cell>
          <cell r="H2636">
            <v>0</v>
          </cell>
          <cell r="I2636" t="str">
            <v/>
          </cell>
          <cell r="N2636">
            <v>0</v>
          </cell>
        </row>
        <row r="2637">
          <cell r="A2637" t="str">
            <v/>
          </cell>
          <cell r="D2637" t="str">
            <v/>
          </cell>
          <cell r="H2637">
            <v>0</v>
          </cell>
          <cell r="I2637" t="str">
            <v/>
          </cell>
          <cell r="N2637">
            <v>0</v>
          </cell>
        </row>
        <row r="2638">
          <cell r="A2638" t="str">
            <v/>
          </cell>
          <cell r="D2638" t="str">
            <v/>
          </cell>
          <cell r="H2638">
            <v>0</v>
          </cell>
          <cell r="I2638" t="str">
            <v/>
          </cell>
          <cell r="N2638">
            <v>0</v>
          </cell>
        </row>
        <row r="2639">
          <cell r="A2639" t="str">
            <v/>
          </cell>
          <cell r="D2639" t="str">
            <v/>
          </cell>
          <cell r="H2639">
            <v>0</v>
          </cell>
          <cell r="I2639" t="str">
            <v/>
          </cell>
          <cell r="N2639">
            <v>0</v>
          </cell>
        </row>
        <row r="2640">
          <cell r="A2640" t="str">
            <v/>
          </cell>
          <cell r="D2640" t="str">
            <v/>
          </cell>
          <cell r="H2640">
            <v>0</v>
          </cell>
          <cell r="I2640" t="str">
            <v/>
          </cell>
          <cell r="N2640">
            <v>0</v>
          </cell>
        </row>
        <row r="2641">
          <cell r="A2641" t="str">
            <v/>
          </cell>
          <cell r="D2641" t="str">
            <v/>
          </cell>
          <cell r="H2641">
            <v>0</v>
          </cell>
          <cell r="I2641" t="str">
            <v/>
          </cell>
          <cell r="N2641">
            <v>0</v>
          </cell>
        </row>
        <row r="2642">
          <cell r="A2642" t="str">
            <v/>
          </cell>
          <cell r="D2642" t="str">
            <v/>
          </cell>
          <cell r="H2642">
            <v>0</v>
          </cell>
          <cell r="I2642" t="str">
            <v/>
          </cell>
          <cell r="N2642">
            <v>0</v>
          </cell>
        </row>
        <row r="2643">
          <cell r="A2643" t="str">
            <v/>
          </cell>
          <cell r="D2643" t="str">
            <v/>
          </cell>
          <cell r="H2643">
            <v>0</v>
          </cell>
          <cell r="I2643" t="str">
            <v/>
          </cell>
          <cell r="N2643">
            <v>0</v>
          </cell>
        </row>
        <row r="2644">
          <cell r="A2644" t="str">
            <v/>
          </cell>
          <cell r="D2644" t="str">
            <v/>
          </cell>
          <cell r="H2644">
            <v>0</v>
          </cell>
          <cell r="I2644" t="str">
            <v/>
          </cell>
          <cell r="N2644">
            <v>0</v>
          </cell>
        </row>
        <row r="2645">
          <cell r="A2645" t="str">
            <v/>
          </cell>
          <cell r="D2645" t="str">
            <v/>
          </cell>
          <cell r="H2645">
            <v>0</v>
          </cell>
          <cell r="I2645" t="str">
            <v/>
          </cell>
          <cell r="N2645">
            <v>0</v>
          </cell>
        </row>
        <row r="2646">
          <cell r="A2646" t="str">
            <v/>
          </cell>
          <cell r="D2646" t="str">
            <v/>
          </cell>
          <cell r="H2646">
            <v>0</v>
          </cell>
          <cell r="I2646" t="str">
            <v/>
          </cell>
          <cell r="N2646">
            <v>0</v>
          </cell>
        </row>
        <row r="2647">
          <cell r="A2647" t="str">
            <v/>
          </cell>
          <cell r="D2647" t="str">
            <v/>
          </cell>
          <cell r="H2647">
            <v>0</v>
          </cell>
          <cell r="I2647" t="str">
            <v/>
          </cell>
          <cell r="N2647">
            <v>0</v>
          </cell>
        </row>
        <row r="2648">
          <cell r="A2648" t="str">
            <v/>
          </cell>
          <cell r="D2648" t="str">
            <v/>
          </cell>
          <cell r="H2648">
            <v>0</v>
          </cell>
          <cell r="I2648" t="str">
            <v/>
          </cell>
          <cell r="N2648">
            <v>0</v>
          </cell>
        </row>
        <row r="2649">
          <cell r="A2649" t="str">
            <v/>
          </cell>
          <cell r="D2649" t="str">
            <v/>
          </cell>
          <cell r="H2649">
            <v>0</v>
          </cell>
          <cell r="I2649" t="str">
            <v/>
          </cell>
          <cell r="N2649">
            <v>0</v>
          </cell>
        </row>
        <row r="2650">
          <cell r="A2650" t="str">
            <v/>
          </cell>
          <cell r="D2650" t="str">
            <v/>
          </cell>
          <cell r="H2650">
            <v>0</v>
          </cell>
          <cell r="I2650" t="str">
            <v/>
          </cell>
          <cell r="N2650">
            <v>0</v>
          </cell>
        </row>
        <row r="2651">
          <cell r="A2651" t="str">
            <v/>
          </cell>
          <cell r="D2651" t="str">
            <v/>
          </cell>
          <cell r="H2651">
            <v>0</v>
          </cell>
          <cell r="I2651" t="str">
            <v/>
          </cell>
          <cell r="N2651">
            <v>0</v>
          </cell>
        </row>
        <row r="2652">
          <cell r="A2652" t="str">
            <v/>
          </cell>
          <cell r="D2652" t="str">
            <v/>
          </cell>
          <cell r="H2652">
            <v>0</v>
          </cell>
          <cell r="I2652" t="str">
            <v/>
          </cell>
          <cell r="N2652">
            <v>0</v>
          </cell>
        </row>
        <row r="2653">
          <cell r="A2653" t="str">
            <v/>
          </cell>
          <cell r="D2653" t="str">
            <v/>
          </cell>
          <cell r="H2653">
            <v>0</v>
          </cell>
          <cell r="I2653" t="str">
            <v/>
          </cell>
          <cell r="N2653">
            <v>0</v>
          </cell>
        </row>
        <row r="2654">
          <cell r="A2654" t="str">
            <v/>
          </cell>
          <cell r="D2654" t="str">
            <v/>
          </cell>
          <cell r="H2654">
            <v>0</v>
          </cell>
          <cell r="I2654" t="str">
            <v/>
          </cell>
          <cell r="N2654">
            <v>0</v>
          </cell>
        </row>
        <row r="2655">
          <cell r="A2655" t="str">
            <v/>
          </cell>
          <cell r="D2655" t="str">
            <v/>
          </cell>
          <cell r="H2655">
            <v>0</v>
          </cell>
          <cell r="I2655" t="str">
            <v/>
          </cell>
          <cell r="N2655">
            <v>0</v>
          </cell>
        </row>
        <row r="2656">
          <cell r="A2656" t="str">
            <v/>
          </cell>
          <cell r="D2656" t="str">
            <v/>
          </cell>
          <cell r="H2656">
            <v>0</v>
          </cell>
          <cell r="I2656" t="str">
            <v/>
          </cell>
          <cell r="N2656">
            <v>0</v>
          </cell>
        </row>
        <row r="2657">
          <cell r="A2657" t="str">
            <v/>
          </cell>
          <cell r="D2657" t="str">
            <v/>
          </cell>
          <cell r="H2657">
            <v>0</v>
          </cell>
          <cell r="I2657" t="str">
            <v/>
          </cell>
          <cell r="N2657">
            <v>0</v>
          </cell>
        </row>
        <row r="2658">
          <cell r="A2658" t="str">
            <v/>
          </cell>
          <cell r="D2658" t="str">
            <v/>
          </cell>
          <cell r="H2658">
            <v>0</v>
          </cell>
          <cell r="I2658" t="str">
            <v/>
          </cell>
          <cell r="N2658">
            <v>0</v>
          </cell>
        </row>
        <row r="2659">
          <cell r="A2659" t="str">
            <v/>
          </cell>
          <cell r="D2659" t="str">
            <v/>
          </cell>
          <cell r="H2659">
            <v>0</v>
          </cell>
          <cell r="I2659" t="str">
            <v/>
          </cell>
          <cell r="N2659">
            <v>0</v>
          </cell>
        </row>
        <row r="2660">
          <cell r="A2660" t="str">
            <v/>
          </cell>
          <cell r="D2660" t="str">
            <v/>
          </cell>
          <cell r="H2660">
            <v>0</v>
          </cell>
          <cell r="I2660" t="str">
            <v/>
          </cell>
          <cell r="N2660">
            <v>0</v>
          </cell>
        </row>
        <row r="2661">
          <cell r="A2661" t="str">
            <v/>
          </cell>
          <cell r="D2661" t="str">
            <v/>
          </cell>
          <cell r="H2661">
            <v>0</v>
          </cell>
          <cell r="I2661" t="str">
            <v/>
          </cell>
          <cell r="N2661">
            <v>0</v>
          </cell>
        </row>
        <row r="2662">
          <cell r="A2662" t="str">
            <v/>
          </cell>
          <cell r="D2662" t="str">
            <v/>
          </cell>
          <cell r="H2662">
            <v>0</v>
          </cell>
          <cell r="I2662" t="str">
            <v/>
          </cell>
          <cell r="N2662">
            <v>0</v>
          </cell>
        </row>
        <row r="2663">
          <cell r="A2663" t="str">
            <v/>
          </cell>
          <cell r="D2663" t="str">
            <v/>
          </cell>
          <cell r="H2663">
            <v>0</v>
          </cell>
          <cell r="I2663" t="str">
            <v/>
          </cell>
          <cell r="N2663">
            <v>0</v>
          </cell>
        </row>
        <row r="2664">
          <cell r="A2664" t="str">
            <v/>
          </cell>
          <cell r="D2664" t="str">
            <v/>
          </cell>
          <cell r="H2664">
            <v>0</v>
          </cell>
          <cell r="I2664" t="str">
            <v/>
          </cell>
          <cell r="N2664">
            <v>0</v>
          </cell>
        </row>
        <row r="2665">
          <cell r="A2665" t="str">
            <v/>
          </cell>
          <cell r="D2665" t="str">
            <v/>
          </cell>
          <cell r="H2665">
            <v>0</v>
          </cell>
          <cell r="I2665" t="str">
            <v/>
          </cell>
          <cell r="N2665">
            <v>0</v>
          </cell>
        </row>
        <row r="2666">
          <cell r="A2666" t="str">
            <v/>
          </cell>
          <cell r="D2666" t="str">
            <v/>
          </cell>
          <cell r="H2666">
            <v>0</v>
          </cell>
          <cell r="I2666" t="str">
            <v/>
          </cell>
          <cell r="N2666">
            <v>0</v>
          </cell>
        </row>
        <row r="2667">
          <cell r="A2667" t="str">
            <v/>
          </cell>
          <cell r="D2667" t="str">
            <v/>
          </cell>
          <cell r="H2667">
            <v>0</v>
          </cell>
          <cell r="I2667" t="str">
            <v/>
          </cell>
          <cell r="N2667">
            <v>0</v>
          </cell>
        </row>
        <row r="2668">
          <cell r="A2668" t="str">
            <v/>
          </cell>
          <cell r="D2668" t="str">
            <v/>
          </cell>
          <cell r="H2668">
            <v>0</v>
          </cell>
          <cell r="I2668" t="str">
            <v/>
          </cell>
          <cell r="N2668">
            <v>0</v>
          </cell>
        </row>
        <row r="2669">
          <cell r="A2669" t="str">
            <v/>
          </cell>
          <cell r="D2669" t="str">
            <v/>
          </cell>
          <cell r="H2669">
            <v>0</v>
          </cell>
          <cell r="I2669" t="str">
            <v/>
          </cell>
          <cell r="N2669">
            <v>0</v>
          </cell>
        </row>
        <row r="2670">
          <cell r="A2670" t="str">
            <v/>
          </cell>
          <cell r="D2670" t="str">
            <v/>
          </cell>
          <cell r="H2670">
            <v>0</v>
          </cell>
          <cell r="I2670" t="str">
            <v/>
          </cell>
          <cell r="N2670">
            <v>0</v>
          </cell>
        </row>
        <row r="2671">
          <cell r="A2671" t="str">
            <v/>
          </cell>
          <cell r="D2671" t="str">
            <v/>
          </cell>
          <cell r="H2671">
            <v>0</v>
          </cell>
          <cell r="I2671" t="str">
            <v/>
          </cell>
          <cell r="N2671">
            <v>0</v>
          </cell>
        </row>
        <row r="2672">
          <cell r="A2672" t="str">
            <v/>
          </cell>
          <cell r="D2672" t="str">
            <v/>
          </cell>
          <cell r="H2672">
            <v>0</v>
          </cell>
          <cell r="I2672" t="str">
            <v/>
          </cell>
          <cell r="N2672">
            <v>0</v>
          </cell>
        </row>
        <row r="2673">
          <cell r="A2673" t="str">
            <v/>
          </cell>
          <cell r="D2673" t="str">
            <v/>
          </cell>
          <cell r="H2673">
            <v>0</v>
          </cell>
          <cell r="I2673" t="str">
            <v/>
          </cell>
          <cell r="N2673">
            <v>0</v>
          </cell>
        </row>
        <row r="2674">
          <cell r="A2674" t="str">
            <v/>
          </cell>
          <cell r="D2674" t="str">
            <v/>
          </cell>
          <cell r="H2674">
            <v>0</v>
          </cell>
          <cell r="I2674" t="str">
            <v/>
          </cell>
          <cell r="N2674">
            <v>0</v>
          </cell>
        </row>
        <row r="2675">
          <cell r="A2675" t="str">
            <v/>
          </cell>
          <cell r="D2675" t="str">
            <v/>
          </cell>
          <cell r="H2675">
            <v>0</v>
          </cell>
          <cell r="I2675" t="str">
            <v/>
          </cell>
          <cell r="N2675">
            <v>0</v>
          </cell>
        </row>
        <row r="2676">
          <cell r="A2676" t="str">
            <v/>
          </cell>
          <cell r="D2676" t="str">
            <v/>
          </cell>
          <cell r="H2676">
            <v>0</v>
          </cell>
          <cell r="I2676" t="str">
            <v/>
          </cell>
          <cell r="N2676">
            <v>0</v>
          </cell>
        </row>
        <row r="2677">
          <cell r="A2677" t="str">
            <v/>
          </cell>
          <cell r="D2677" t="str">
            <v/>
          </cell>
          <cell r="H2677">
            <v>0</v>
          </cell>
          <cell r="I2677" t="str">
            <v/>
          </cell>
          <cell r="N2677">
            <v>0</v>
          </cell>
        </row>
        <row r="2678">
          <cell r="A2678" t="str">
            <v/>
          </cell>
          <cell r="D2678" t="str">
            <v/>
          </cell>
          <cell r="H2678">
            <v>0</v>
          </cell>
          <cell r="I2678" t="str">
            <v/>
          </cell>
          <cell r="N2678">
            <v>0</v>
          </cell>
        </row>
        <row r="2679">
          <cell r="A2679" t="str">
            <v/>
          </cell>
          <cell r="D2679" t="str">
            <v/>
          </cell>
          <cell r="H2679">
            <v>0</v>
          </cell>
          <cell r="I2679" t="str">
            <v/>
          </cell>
          <cell r="N2679">
            <v>0</v>
          </cell>
        </row>
        <row r="2680">
          <cell r="A2680" t="str">
            <v/>
          </cell>
          <cell r="D2680" t="str">
            <v/>
          </cell>
          <cell r="H2680">
            <v>0</v>
          </cell>
          <cell r="I2680" t="str">
            <v/>
          </cell>
          <cell r="N2680">
            <v>0</v>
          </cell>
        </row>
        <row r="2681">
          <cell r="A2681" t="str">
            <v/>
          </cell>
          <cell r="D2681" t="str">
            <v/>
          </cell>
          <cell r="H2681">
            <v>0</v>
          </cell>
          <cell r="I2681" t="str">
            <v/>
          </cell>
          <cell r="N2681">
            <v>0</v>
          </cell>
        </row>
        <row r="2682">
          <cell r="A2682" t="str">
            <v/>
          </cell>
          <cell r="D2682" t="str">
            <v/>
          </cell>
          <cell r="H2682">
            <v>0</v>
          </cell>
          <cell r="I2682" t="str">
            <v/>
          </cell>
          <cell r="N2682">
            <v>0</v>
          </cell>
        </row>
        <row r="2683">
          <cell r="A2683" t="str">
            <v/>
          </cell>
          <cell r="D2683" t="str">
            <v/>
          </cell>
          <cell r="H2683">
            <v>0</v>
          </cell>
          <cell r="I2683" t="str">
            <v/>
          </cell>
          <cell r="N2683">
            <v>0</v>
          </cell>
        </row>
        <row r="2684">
          <cell r="A2684" t="str">
            <v/>
          </cell>
          <cell r="D2684" t="str">
            <v/>
          </cell>
          <cell r="H2684">
            <v>0</v>
          </cell>
          <cell r="I2684" t="str">
            <v/>
          </cell>
          <cell r="N2684">
            <v>0</v>
          </cell>
        </row>
        <row r="2685">
          <cell r="A2685" t="str">
            <v/>
          </cell>
          <cell r="D2685" t="str">
            <v/>
          </cell>
          <cell r="H2685">
            <v>0</v>
          </cell>
          <cell r="I2685" t="str">
            <v/>
          </cell>
          <cell r="N2685">
            <v>0</v>
          </cell>
        </row>
        <row r="2686">
          <cell r="A2686" t="str">
            <v/>
          </cell>
          <cell r="D2686" t="str">
            <v/>
          </cell>
          <cell r="H2686">
            <v>0</v>
          </cell>
          <cell r="I2686" t="str">
            <v/>
          </cell>
          <cell r="N2686">
            <v>0</v>
          </cell>
        </row>
        <row r="2687">
          <cell r="A2687" t="str">
            <v/>
          </cell>
          <cell r="D2687" t="str">
            <v/>
          </cell>
          <cell r="H2687">
            <v>0</v>
          </cell>
          <cell r="I2687" t="str">
            <v/>
          </cell>
          <cell r="N2687">
            <v>0</v>
          </cell>
        </row>
        <row r="2688">
          <cell r="A2688" t="str">
            <v/>
          </cell>
          <cell r="D2688" t="str">
            <v/>
          </cell>
          <cell r="H2688">
            <v>0</v>
          </cell>
          <cell r="I2688" t="str">
            <v/>
          </cell>
          <cell r="N2688">
            <v>0</v>
          </cell>
        </row>
        <row r="2689">
          <cell r="A2689" t="str">
            <v/>
          </cell>
          <cell r="D2689" t="str">
            <v/>
          </cell>
          <cell r="H2689">
            <v>0</v>
          </cell>
          <cell r="I2689" t="str">
            <v/>
          </cell>
          <cell r="N2689">
            <v>0</v>
          </cell>
        </row>
        <row r="2690">
          <cell r="A2690" t="str">
            <v/>
          </cell>
          <cell r="D2690" t="str">
            <v/>
          </cell>
          <cell r="H2690">
            <v>0</v>
          </cell>
          <cell r="I2690" t="str">
            <v/>
          </cell>
          <cell r="N2690">
            <v>0</v>
          </cell>
        </row>
        <row r="2691">
          <cell r="A2691" t="str">
            <v/>
          </cell>
          <cell r="D2691" t="str">
            <v/>
          </cell>
          <cell r="H2691">
            <v>0</v>
          </cell>
          <cell r="I2691" t="str">
            <v/>
          </cell>
          <cell r="N2691">
            <v>0</v>
          </cell>
        </row>
        <row r="2692">
          <cell r="A2692" t="str">
            <v/>
          </cell>
          <cell r="D2692" t="str">
            <v/>
          </cell>
          <cell r="H2692">
            <v>0</v>
          </cell>
          <cell r="I2692" t="str">
            <v/>
          </cell>
          <cell r="N2692">
            <v>0</v>
          </cell>
        </row>
        <row r="2693">
          <cell r="A2693" t="str">
            <v/>
          </cell>
          <cell r="D2693" t="str">
            <v/>
          </cell>
          <cell r="H2693">
            <v>0</v>
          </cell>
          <cell r="I2693" t="str">
            <v/>
          </cell>
          <cell r="N2693">
            <v>0</v>
          </cell>
        </row>
        <row r="2694">
          <cell r="A2694" t="str">
            <v/>
          </cell>
          <cell r="D2694" t="str">
            <v/>
          </cell>
          <cell r="H2694">
            <v>0</v>
          </cell>
          <cell r="I2694" t="str">
            <v/>
          </cell>
          <cell r="N2694">
            <v>0</v>
          </cell>
        </row>
        <row r="2695">
          <cell r="A2695" t="str">
            <v/>
          </cell>
          <cell r="D2695" t="str">
            <v/>
          </cell>
          <cell r="H2695">
            <v>0</v>
          </cell>
          <cell r="I2695" t="str">
            <v/>
          </cell>
          <cell r="N2695">
            <v>0</v>
          </cell>
        </row>
        <row r="2696">
          <cell r="A2696" t="str">
            <v/>
          </cell>
          <cell r="D2696" t="str">
            <v/>
          </cell>
          <cell r="H2696">
            <v>0</v>
          </cell>
          <cell r="I2696" t="str">
            <v/>
          </cell>
          <cell r="N2696">
            <v>0</v>
          </cell>
        </row>
        <row r="2697">
          <cell r="A2697" t="str">
            <v/>
          </cell>
          <cell r="D2697" t="str">
            <v/>
          </cell>
          <cell r="H2697">
            <v>0</v>
          </cell>
          <cell r="I2697" t="str">
            <v/>
          </cell>
          <cell r="N2697">
            <v>0</v>
          </cell>
        </row>
        <row r="2698">
          <cell r="A2698" t="str">
            <v/>
          </cell>
          <cell r="D2698" t="str">
            <v/>
          </cell>
          <cell r="H2698">
            <v>0</v>
          </cell>
          <cell r="I2698" t="str">
            <v/>
          </cell>
          <cell r="N2698">
            <v>0</v>
          </cell>
        </row>
        <row r="2699">
          <cell r="A2699" t="str">
            <v/>
          </cell>
          <cell r="D2699" t="str">
            <v/>
          </cell>
          <cell r="H2699">
            <v>0</v>
          </cell>
          <cell r="I2699" t="str">
            <v/>
          </cell>
          <cell r="N2699">
            <v>0</v>
          </cell>
        </row>
        <row r="2700">
          <cell r="A2700" t="str">
            <v/>
          </cell>
          <cell r="D2700" t="str">
            <v/>
          </cell>
          <cell r="H2700">
            <v>0</v>
          </cell>
          <cell r="I2700" t="str">
            <v/>
          </cell>
          <cell r="N2700">
            <v>0</v>
          </cell>
        </row>
        <row r="2701">
          <cell r="A2701" t="str">
            <v/>
          </cell>
          <cell r="D2701" t="str">
            <v/>
          </cell>
          <cell r="H2701">
            <v>0</v>
          </cell>
          <cell r="I2701" t="str">
            <v/>
          </cell>
          <cell r="N2701">
            <v>0</v>
          </cell>
        </row>
        <row r="2702">
          <cell r="A2702" t="str">
            <v/>
          </cell>
          <cell r="D2702" t="str">
            <v/>
          </cell>
          <cell r="H2702">
            <v>0</v>
          </cell>
          <cell r="I2702" t="str">
            <v/>
          </cell>
          <cell r="N2702">
            <v>0</v>
          </cell>
        </row>
        <row r="2703">
          <cell r="A2703" t="str">
            <v/>
          </cell>
          <cell r="D2703" t="str">
            <v/>
          </cell>
          <cell r="H2703">
            <v>0</v>
          </cell>
          <cell r="I2703" t="str">
            <v/>
          </cell>
          <cell r="N2703">
            <v>0</v>
          </cell>
        </row>
        <row r="2704">
          <cell r="A2704" t="str">
            <v/>
          </cell>
          <cell r="D2704" t="str">
            <v/>
          </cell>
          <cell r="H2704">
            <v>0</v>
          </cell>
          <cell r="I2704" t="str">
            <v/>
          </cell>
          <cell r="N2704">
            <v>0</v>
          </cell>
        </row>
        <row r="2705">
          <cell r="A2705" t="str">
            <v/>
          </cell>
          <cell r="D2705" t="str">
            <v/>
          </cell>
          <cell r="H2705">
            <v>0</v>
          </cell>
          <cell r="I2705" t="str">
            <v/>
          </cell>
          <cell r="N2705">
            <v>0</v>
          </cell>
        </row>
        <row r="2706">
          <cell r="A2706" t="str">
            <v/>
          </cell>
          <cell r="D2706" t="str">
            <v/>
          </cell>
          <cell r="H2706">
            <v>0</v>
          </cell>
          <cell r="I2706" t="str">
            <v/>
          </cell>
          <cell r="N2706">
            <v>0</v>
          </cell>
        </row>
        <row r="2707">
          <cell r="A2707" t="str">
            <v/>
          </cell>
          <cell r="D2707" t="str">
            <v/>
          </cell>
          <cell r="H2707">
            <v>0</v>
          </cell>
          <cell r="I2707" t="str">
            <v/>
          </cell>
          <cell r="N2707">
            <v>0</v>
          </cell>
        </row>
        <row r="2708">
          <cell r="A2708" t="str">
            <v/>
          </cell>
          <cell r="D2708" t="str">
            <v/>
          </cell>
          <cell r="H2708">
            <v>0</v>
          </cell>
          <cell r="I2708" t="str">
            <v/>
          </cell>
          <cell r="N2708">
            <v>0</v>
          </cell>
        </row>
        <row r="2709">
          <cell r="A2709" t="str">
            <v/>
          </cell>
          <cell r="D2709" t="str">
            <v/>
          </cell>
          <cell r="H2709">
            <v>0</v>
          </cell>
          <cell r="I2709" t="str">
            <v/>
          </cell>
          <cell r="N2709">
            <v>0</v>
          </cell>
        </row>
        <row r="2710">
          <cell r="A2710" t="str">
            <v/>
          </cell>
          <cell r="D2710" t="str">
            <v/>
          </cell>
          <cell r="H2710">
            <v>0</v>
          </cell>
          <cell r="I2710" t="str">
            <v/>
          </cell>
          <cell r="N2710">
            <v>0</v>
          </cell>
        </row>
        <row r="2711">
          <cell r="A2711" t="str">
            <v/>
          </cell>
          <cell r="D2711" t="str">
            <v/>
          </cell>
          <cell r="H2711">
            <v>0</v>
          </cell>
          <cell r="I2711" t="str">
            <v/>
          </cell>
          <cell r="N2711">
            <v>0</v>
          </cell>
        </row>
        <row r="2712">
          <cell r="A2712" t="str">
            <v/>
          </cell>
          <cell r="D2712" t="str">
            <v/>
          </cell>
          <cell r="H2712">
            <v>0</v>
          </cell>
          <cell r="I2712" t="str">
            <v/>
          </cell>
          <cell r="N2712">
            <v>0</v>
          </cell>
        </row>
        <row r="2713">
          <cell r="A2713" t="str">
            <v/>
          </cell>
          <cell r="D2713" t="str">
            <v/>
          </cell>
          <cell r="H2713">
            <v>0</v>
          </cell>
          <cell r="I2713" t="str">
            <v/>
          </cell>
          <cell r="N2713">
            <v>0</v>
          </cell>
        </row>
        <row r="2714">
          <cell r="A2714" t="str">
            <v/>
          </cell>
          <cell r="D2714" t="str">
            <v/>
          </cell>
          <cell r="H2714">
            <v>0</v>
          </cell>
          <cell r="I2714" t="str">
            <v/>
          </cell>
          <cell r="N2714">
            <v>0</v>
          </cell>
        </row>
        <row r="2715">
          <cell r="A2715" t="str">
            <v/>
          </cell>
          <cell r="D2715" t="str">
            <v/>
          </cell>
          <cell r="H2715">
            <v>0</v>
          </cell>
          <cell r="I2715" t="str">
            <v/>
          </cell>
          <cell r="N2715">
            <v>0</v>
          </cell>
        </row>
        <row r="2716">
          <cell r="A2716" t="str">
            <v/>
          </cell>
          <cell r="D2716" t="str">
            <v/>
          </cell>
          <cell r="H2716">
            <v>0</v>
          </cell>
          <cell r="I2716" t="str">
            <v/>
          </cell>
          <cell r="N2716">
            <v>0</v>
          </cell>
        </row>
        <row r="2717">
          <cell r="A2717" t="str">
            <v/>
          </cell>
          <cell r="D2717" t="str">
            <v/>
          </cell>
          <cell r="H2717">
            <v>0</v>
          </cell>
          <cell r="I2717" t="str">
            <v/>
          </cell>
          <cell r="N2717">
            <v>0</v>
          </cell>
        </row>
        <row r="2718">
          <cell r="A2718" t="str">
            <v/>
          </cell>
          <cell r="D2718" t="str">
            <v/>
          </cell>
          <cell r="H2718">
            <v>0</v>
          </cell>
          <cell r="I2718" t="str">
            <v/>
          </cell>
          <cell r="N2718">
            <v>0</v>
          </cell>
        </row>
        <row r="2719">
          <cell r="A2719" t="str">
            <v/>
          </cell>
          <cell r="D2719" t="str">
            <v/>
          </cell>
          <cell r="H2719">
            <v>0</v>
          </cell>
          <cell r="I2719" t="str">
            <v/>
          </cell>
          <cell r="N2719">
            <v>0</v>
          </cell>
        </row>
        <row r="2720">
          <cell r="A2720" t="str">
            <v/>
          </cell>
          <cell r="D2720" t="str">
            <v/>
          </cell>
          <cell r="H2720">
            <v>0</v>
          </cell>
          <cell r="I2720" t="str">
            <v/>
          </cell>
          <cell r="N2720">
            <v>0</v>
          </cell>
        </row>
        <row r="2721">
          <cell r="A2721" t="str">
            <v/>
          </cell>
          <cell r="D2721" t="str">
            <v/>
          </cell>
          <cell r="H2721">
            <v>0</v>
          </cell>
          <cell r="I2721" t="str">
            <v/>
          </cell>
          <cell r="N2721">
            <v>0</v>
          </cell>
        </row>
        <row r="2722">
          <cell r="A2722" t="str">
            <v/>
          </cell>
          <cell r="D2722" t="str">
            <v/>
          </cell>
          <cell r="H2722">
            <v>0</v>
          </cell>
          <cell r="I2722" t="str">
            <v/>
          </cell>
          <cell r="N2722">
            <v>0</v>
          </cell>
        </row>
        <row r="2723">
          <cell r="A2723" t="str">
            <v/>
          </cell>
          <cell r="D2723" t="str">
            <v/>
          </cell>
          <cell r="H2723">
            <v>0</v>
          </cell>
          <cell r="I2723" t="str">
            <v/>
          </cell>
          <cell r="N2723">
            <v>0</v>
          </cell>
        </row>
        <row r="2724">
          <cell r="A2724" t="str">
            <v/>
          </cell>
          <cell r="D2724" t="str">
            <v/>
          </cell>
          <cell r="H2724">
            <v>0</v>
          </cell>
          <cell r="I2724" t="str">
            <v/>
          </cell>
          <cell r="N2724">
            <v>0</v>
          </cell>
        </row>
        <row r="2725">
          <cell r="A2725" t="str">
            <v/>
          </cell>
          <cell r="D2725" t="str">
            <v/>
          </cell>
          <cell r="H2725">
            <v>0</v>
          </cell>
          <cell r="I2725" t="str">
            <v/>
          </cell>
          <cell r="N2725">
            <v>0</v>
          </cell>
        </row>
        <row r="2726">
          <cell r="A2726" t="str">
            <v/>
          </cell>
          <cell r="D2726" t="str">
            <v/>
          </cell>
          <cell r="H2726">
            <v>0</v>
          </cell>
          <cell r="I2726" t="str">
            <v/>
          </cell>
          <cell r="N2726">
            <v>0</v>
          </cell>
        </row>
        <row r="2727">
          <cell r="A2727" t="str">
            <v/>
          </cell>
          <cell r="D2727" t="str">
            <v/>
          </cell>
          <cell r="H2727">
            <v>0</v>
          </cell>
          <cell r="I2727" t="str">
            <v/>
          </cell>
          <cell r="N2727">
            <v>0</v>
          </cell>
        </row>
        <row r="2728">
          <cell r="A2728" t="str">
            <v/>
          </cell>
          <cell r="D2728" t="str">
            <v/>
          </cell>
          <cell r="H2728">
            <v>0</v>
          </cell>
          <cell r="I2728" t="str">
            <v/>
          </cell>
          <cell r="N2728">
            <v>0</v>
          </cell>
        </row>
        <row r="2729">
          <cell r="A2729" t="str">
            <v/>
          </cell>
          <cell r="D2729" t="str">
            <v/>
          </cell>
          <cell r="H2729">
            <v>0</v>
          </cell>
          <cell r="I2729" t="str">
            <v/>
          </cell>
          <cell r="N2729">
            <v>0</v>
          </cell>
        </row>
        <row r="2730">
          <cell r="A2730" t="str">
            <v/>
          </cell>
          <cell r="D2730" t="str">
            <v/>
          </cell>
          <cell r="H2730">
            <v>0</v>
          </cell>
          <cell r="I2730" t="str">
            <v/>
          </cell>
          <cell r="N2730">
            <v>0</v>
          </cell>
        </row>
        <row r="2731">
          <cell r="A2731" t="str">
            <v/>
          </cell>
          <cell r="D2731" t="str">
            <v/>
          </cell>
          <cell r="H2731">
            <v>0</v>
          </cell>
          <cell r="I2731" t="str">
            <v/>
          </cell>
          <cell r="N2731">
            <v>0</v>
          </cell>
        </row>
        <row r="2732">
          <cell r="A2732" t="str">
            <v/>
          </cell>
          <cell r="D2732" t="str">
            <v/>
          </cell>
          <cell r="H2732">
            <v>0</v>
          </cell>
          <cell r="I2732" t="str">
            <v/>
          </cell>
          <cell r="N2732">
            <v>0</v>
          </cell>
        </row>
        <row r="2733">
          <cell r="A2733" t="str">
            <v/>
          </cell>
          <cell r="D2733" t="str">
            <v/>
          </cell>
          <cell r="H2733">
            <v>0</v>
          </cell>
          <cell r="I2733" t="str">
            <v/>
          </cell>
          <cell r="N2733">
            <v>0</v>
          </cell>
        </row>
        <row r="2734">
          <cell r="A2734" t="str">
            <v/>
          </cell>
          <cell r="D2734" t="str">
            <v/>
          </cell>
          <cell r="H2734">
            <v>0</v>
          </cell>
          <cell r="I2734" t="str">
            <v/>
          </cell>
          <cell r="N2734">
            <v>0</v>
          </cell>
        </row>
        <row r="2735">
          <cell r="A2735" t="str">
            <v/>
          </cell>
          <cell r="D2735" t="str">
            <v/>
          </cell>
          <cell r="H2735">
            <v>0</v>
          </cell>
          <cell r="I2735" t="str">
            <v/>
          </cell>
          <cell r="N2735">
            <v>0</v>
          </cell>
        </row>
        <row r="2736">
          <cell r="A2736" t="str">
            <v/>
          </cell>
          <cell r="D2736" t="str">
            <v/>
          </cell>
          <cell r="H2736">
            <v>0</v>
          </cell>
          <cell r="I2736" t="str">
            <v/>
          </cell>
          <cell r="N2736">
            <v>0</v>
          </cell>
        </row>
        <row r="2737">
          <cell r="A2737" t="str">
            <v/>
          </cell>
          <cell r="D2737" t="str">
            <v/>
          </cell>
          <cell r="H2737">
            <v>0</v>
          </cell>
          <cell r="I2737" t="str">
            <v/>
          </cell>
          <cell r="N2737">
            <v>0</v>
          </cell>
        </row>
        <row r="2738">
          <cell r="A2738" t="str">
            <v/>
          </cell>
          <cell r="D2738" t="str">
            <v/>
          </cell>
          <cell r="H2738">
            <v>0</v>
          </cell>
          <cell r="I2738" t="str">
            <v/>
          </cell>
          <cell r="N2738">
            <v>0</v>
          </cell>
        </row>
        <row r="2739">
          <cell r="A2739" t="str">
            <v/>
          </cell>
          <cell r="D2739" t="str">
            <v/>
          </cell>
          <cell r="H2739">
            <v>0</v>
          </cell>
          <cell r="I2739" t="str">
            <v/>
          </cell>
          <cell r="N2739">
            <v>0</v>
          </cell>
        </row>
        <row r="2740">
          <cell r="A2740" t="str">
            <v/>
          </cell>
          <cell r="D2740" t="str">
            <v/>
          </cell>
          <cell r="H2740">
            <v>0</v>
          </cell>
          <cell r="I2740" t="str">
            <v/>
          </cell>
          <cell r="N2740">
            <v>0</v>
          </cell>
        </row>
        <row r="2741">
          <cell r="A2741" t="str">
            <v/>
          </cell>
          <cell r="D2741" t="str">
            <v/>
          </cell>
          <cell r="H2741">
            <v>0</v>
          </cell>
          <cell r="I2741" t="str">
            <v/>
          </cell>
          <cell r="N2741">
            <v>0</v>
          </cell>
        </row>
        <row r="2742">
          <cell r="A2742" t="str">
            <v/>
          </cell>
          <cell r="D2742" t="str">
            <v/>
          </cell>
          <cell r="H2742">
            <v>0</v>
          </cell>
          <cell r="I2742" t="str">
            <v/>
          </cell>
          <cell r="N2742">
            <v>0</v>
          </cell>
        </row>
        <row r="2743">
          <cell r="A2743" t="str">
            <v/>
          </cell>
          <cell r="D2743" t="str">
            <v/>
          </cell>
          <cell r="H2743">
            <v>0</v>
          </cell>
          <cell r="I2743" t="str">
            <v/>
          </cell>
          <cell r="N2743">
            <v>0</v>
          </cell>
        </row>
        <row r="2744">
          <cell r="A2744" t="str">
            <v/>
          </cell>
          <cell r="D2744" t="str">
            <v/>
          </cell>
          <cell r="H2744">
            <v>0</v>
          </cell>
          <cell r="I2744" t="str">
            <v/>
          </cell>
          <cell r="N2744">
            <v>0</v>
          </cell>
        </row>
        <row r="2745">
          <cell r="A2745" t="str">
            <v/>
          </cell>
          <cell r="D2745" t="str">
            <v/>
          </cell>
          <cell r="H2745">
            <v>0</v>
          </cell>
          <cell r="I2745" t="str">
            <v/>
          </cell>
          <cell r="N2745">
            <v>0</v>
          </cell>
        </row>
        <row r="2746">
          <cell r="A2746" t="str">
            <v/>
          </cell>
          <cell r="D2746" t="str">
            <v/>
          </cell>
          <cell r="H2746">
            <v>0</v>
          </cell>
          <cell r="I2746" t="str">
            <v/>
          </cell>
          <cell r="N2746">
            <v>0</v>
          </cell>
        </row>
        <row r="2747">
          <cell r="A2747" t="str">
            <v/>
          </cell>
          <cell r="D2747" t="str">
            <v/>
          </cell>
          <cell r="H2747">
            <v>0</v>
          </cell>
          <cell r="I2747" t="str">
            <v/>
          </cell>
          <cell r="N2747">
            <v>0</v>
          </cell>
        </row>
        <row r="2748">
          <cell r="A2748" t="str">
            <v/>
          </cell>
          <cell r="D2748" t="str">
            <v/>
          </cell>
          <cell r="H2748">
            <v>0</v>
          </cell>
          <cell r="I2748" t="str">
            <v/>
          </cell>
          <cell r="N2748">
            <v>0</v>
          </cell>
        </row>
        <row r="2749">
          <cell r="A2749" t="str">
            <v/>
          </cell>
          <cell r="D2749" t="str">
            <v/>
          </cell>
          <cell r="H2749">
            <v>0</v>
          </cell>
          <cell r="I2749" t="str">
            <v/>
          </cell>
          <cell r="N2749">
            <v>0</v>
          </cell>
        </row>
        <row r="2750">
          <cell r="A2750" t="str">
            <v/>
          </cell>
          <cell r="D2750" t="str">
            <v/>
          </cell>
          <cell r="H2750">
            <v>0</v>
          </cell>
          <cell r="I2750" t="str">
            <v/>
          </cell>
          <cell r="N2750">
            <v>0</v>
          </cell>
        </row>
        <row r="2751">
          <cell r="A2751" t="str">
            <v/>
          </cell>
          <cell r="D2751" t="str">
            <v/>
          </cell>
          <cell r="H2751">
            <v>0</v>
          </cell>
          <cell r="I2751" t="str">
            <v/>
          </cell>
          <cell r="N2751">
            <v>0</v>
          </cell>
        </row>
        <row r="2752">
          <cell r="A2752" t="str">
            <v/>
          </cell>
          <cell r="D2752" t="str">
            <v/>
          </cell>
          <cell r="H2752">
            <v>0</v>
          </cell>
          <cell r="I2752" t="str">
            <v/>
          </cell>
          <cell r="N2752">
            <v>0</v>
          </cell>
        </row>
        <row r="2753">
          <cell r="A2753" t="str">
            <v/>
          </cell>
          <cell r="D2753" t="str">
            <v/>
          </cell>
          <cell r="H2753">
            <v>0</v>
          </cell>
          <cell r="I2753" t="str">
            <v/>
          </cell>
          <cell r="N2753">
            <v>0</v>
          </cell>
        </row>
        <row r="2754">
          <cell r="A2754" t="str">
            <v/>
          </cell>
          <cell r="D2754" t="str">
            <v/>
          </cell>
          <cell r="H2754">
            <v>0</v>
          </cell>
          <cell r="I2754" t="str">
            <v/>
          </cell>
          <cell r="N2754">
            <v>0</v>
          </cell>
        </row>
        <row r="2755">
          <cell r="A2755" t="str">
            <v/>
          </cell>
          <cell r="D2755" t="str">
            <v/>
          </cell>
          <cell r="H2755">
            <v>0</v>
          </cell>
          <cell r="I2755" t="str">
            <v/>
          </cell>
          <cell r="N2755">
            <v>0</v>
          </cell>
        </row>
        <row r="2756">
          <cell r="A2756" t="str">
            <v/>
          </cell>
          <cell r="D2756" t="str">
            <v/>
          </cell>
          <cell r="H2756">
            <v>0</v>
          </cell>
          <cell r="I2756" t="str">
            <v/>
          </cell>
          <cell r="N2756">
            <v>0</v>
          </cell>
        </row>
        <row r="2757">
          <cell r="A2757" t="str">
            <v/>
          </cell>
          <cell r="D2757" t="str">
            <v/>
          </cell>
          <cell r="H2757">
            <v>0</v>
          </cell>
          <cell r="I2757" t="str">
            <v/>
          </cell>
          <cell r="N2757">
            <v>0</v>
          </cell>
        </row>
        <row r="2758">
          <cell r="A2758" t="str">
            <v/>
          </cell>
          <cell r="D2758" t="str">
            <v/>
          </cell>
          <cell r="H2758">
            <v>0</v>
          </cell>
          <cell r="I2758" t="str">
            <v/>
          </cell>
          <cell r="N2758">
            <v>0</v>
          </cell>
        </row>
        <row r="2759">
          <cell r="A2759" t="str">
            <v/>
          </cell>
          <cell r="D2759" t="str">
            <v/>
          </cell>
          <cell r="H2759">
            <v>0</v>
          </cell>
          <cell r="I2759" t="str">
            <v/>
          </cell>
          <cell r="N2759">
            <v>0</v>
          </cell>
        </row>
        <row r="2760">
          <cell r="A2760" t="str">
            <v/>
          </cell>
          <cell r="D2760" t="str">
            <v/>
          </cell>
          <cell r="H2760">
            <v>0</v>
          </cell>
          <cell r="I2760" t="str">
            <v/>
          </cell>
          <cell r="N2760">
            <v>0</v>
          </cell>
        </row>
        <row r="2761">
          <cell r="A2761" t="str">
            <v/>
          </cell>
          <cell r="D2761" t="str">
            <v/>
          </cell>
          <cell r="H2761">
            <v>0</v>
          </cell>
          <cell r="I2761" t="str">
            <v/>
          </cell>
          <cell r="N2761">
            <v>0</v>
          </cell>
        </row>
        <row r="2762">
          <cell r="A2762" t="str">
            <v/>
          </cell>
          <cell r="D2762" t="str">
            <v/>
          </cell>
          <cell r="H2762">
            <v>0</v>
          </cell>
          <cell r="I2762" t="str">
            <v/>
          </cell>
          <cell r="N2762">
            <v>0</v>
          </cell>
        </row>
        <row r="2763">
          <cell r="A2763" t="str">
            <v/>
          </cell>
          <cell r="D2763" t="str">
            <v/>
          </cell>
          <cell r="H2763">
            <v>0</v>
          </cell>
          <cell r="I2763" t="str">
            <v/>
          </cell>
          <cell r="N2763">
            <v>0</v>
          </cell>
        </row>
        <row r="2764">
          <cell r="A2764" t="str">
            <v/>
          </cell>
          <cell r="D2764" t="str">
            <v/>
          </cell>
          <cell r="H2764">
            <v>0</v>
          </cell>
          <cell r="I2764" t="str">
            <v/>
          </cell>
          <cell r="N2764">
            <v>0</v>
          </cell>
        </row>
        <row r="2765">
          <cell r="A2765" t="str">
            <v/>
          </cell>
          <cell r="D2765" t="str">
            <v/>
          </cell>
          <cell r="H2765">
            <v>0</v>
          </cell>
          <cell r="I2765" t="str">
            <v/>
          </cell>
          <cell r="N2765">
            <v>0</v>
          </cell>
        </row>
        <row r="2766">
          <cell r="A2766" t="str">
            <v/>
          </cell>
          <cell r="D2766" t="str">
            <v/>
          </cell>
          <cell r="H2766">
            <v>0</v>
          </cell>
          <cell r="I2766" t="str">
            <v/>
          </cell>
          <cell r="N2766">
            <v>0</v>
          </cell>
        </row>
        <row r="2767">
          <cell r="A2767" t="str">
            <v/>
          </cell>
          <cell r="D2767" t="str">
            <v/>
          </cell>
          <cell r="H2767">
            <v>0</v>
          </cell>
          <cell r="I2767" t="str">
            <v/>
          </cell>
          <cell r="N2767">
            <v>0</v>
          </cell>
        </row>
        <row r="2768">
          <cell r="A2768" t="str">
            <v/>
          </cell>
          <cell r="D2768" t="str">
            <v/>
          </cell>
          <cell r="H2768">
            <v>0</v>
          </cell>
          <cell r="I2768" t="str">
            <v/>
          </cell>
          <cell r="N2768">
            <v>0</v>
          </cell>
        </row>
        <row r="2769">
          <cell r="A2769" t="str">
            <v/>
          </cell>
          <cell r="D2769" t="str">
            <v/>
          </cell>
          <cell r="H2769">
            <v>0</v>
          </cell>
          <cell r="I2769" t="str">
            <v/>
          </cell>
          <cell r="N2769">
            <v>0</v>
          </cell>
        </row>
        <row r="2770">
          <cell r="A2770" t="str">
            <v/>
          </cell>
          <cell r="D2770" t="str">
            <v/>
          </cell>
          <cell r="H2770">
            <v>0</v>
          </cell>
          <cell r="I2770" t="str">
            <v/>
          </cell>
          <cell r="N2770">
            <v>0</v>
          </cell>
        </row>
        <row r="2771">
          <cell r="A2771" t="str">
            <v/>
          </cell>
          <cell r="D2771" t="str">
            <v/>
          </cell>
          <cell r="H2771">
            <v>0</v>
          </cell>
          <cell r="I2771" t="str">
            <v/>
          </cell>
          <cell r="N2771">
            <v>0</v>
          </cell>
        </row>
        <row r="2772">
          <cell r="A2772" t="str">
            <v/>
          </cell>
          <cell r="D2772" t="str">
            <v/>
          </cell>
          <cell r="H2772">
            <v>0</v>
          </cell>
          <cell r="I2772" t="str">
            <v/>
          </cell>
          <cell r="N2772">
            <v>0</v>
          </cell>
        </row>
        <row r="2773">
          <cell r="A2773" t="str">
            <v/>
          </cell>
          <cell r="D2773" t="str">
            <v/>
          </cell>
          <cell r="H2773">
            <v>0</v>
          </cell>
          <cell r="I2773" t="str">
            <v/>
          </cell>
          <cell r="N2773">
            <v>0</v>
          </cell>
        </row>
        <row r="2774">
          <cell r="A2774" t="str">
            <v/>
          </cell>
          <cell r="D2774" t="str">
            <v/>
          </cell>
          <cell r="H2774">
            <v>0</v>
          </cell>
          <cell r="I2774" t="str">
            <v/>
          </cell>
          <cell r="N2774">
            <v>0</v>
          </cell>
        </row>
        <row r="2775">
          <cell r="A2775" t="str">
            <v/>
          </cell>
          <cell r="D2775" t="str">
            <v/>
          </cell>
          <cell r="H2775">
            <v>0</v>
          </cell>
          <cell r="I2775" t="str">
            <v/>
          </cell>
          <cell r="N2775">
            <v>0</v>
          </cell>
        </row>
        <row r="2776">
          <cell r="A2776" t="str">
            <v/>
          </cell>
          <cell r="D2776" t="str">
            <v/>
          </cell>
          <cell r="H2776">
            <v>0</v>
          </cell>
          <cell r="I2776" t="str">
            <v/>
          </cell>
          <cell r="N2776">
            <v>0</v>
          </cell>
        </row>
        <row r="2777">
          <cell r="A2777" t="str">
            <v/>
          </cell>
          <cell r="D2777" t="str">
            <v/>
          </cell>
          <cell r="H2777">
            <v>0</v>
          </cell>
          <cell r="I2777" t="str">
            <v/>
          </cell>
          <cell r="N2777">
            <v>0</v>
          </cell>
        </row>
        <row r="2778">
          <cell r="A2778" t="str">
            <v/>
          </cell>
          <cell r="D2778" t="str">
            <v/>
          </cell>
          <cell r="H2778">
            <v>0</v>
          </cell>
          <cell r="I2778" t="str">
            <v/>
          </cell>
          <cell r="N2778">
            <v>0</v>
          </cell>
        </row>
        <row r="2779">
          <cell r="A2779" t="str">
            <v/>
          </cell>
          <cell r="D2779" t="str">
            <v/>
          </cell>
          <cell r="H2779">
            <v>0</v>
          </cell>
          <cell r="I2779" t="str">
            <v/>
          </cell>
          <cell r="N2779">
            <v>0</v>
          </cell>
        </row>
        <row r="2780">
          <cell r="A2780" t="str">
            <v/>
          </cell>
          <cell r="D2780" t="str">
            <v/>
          </cell>
          <cell r="H2780">
            <v>0</v>
          </cell>
          <cell r="I2780" t="str">
            <v/>
          </cell>
          <cell r="N2780">
            <v>0</v>
          </cell>
        </row>
        <row r="2781">
          <cell r="A2781" t="str">
            <v/>
          </cell>
          <cell r="D2781" t="str">
            <v/>
          </cell>
          <cell r="H2781">
            <v>0</v>
          </cell>
          <cell r="I2781" t="str">
            <v/>
          </cell>
          <cell r="N2781">
            <v>0</v>
          </cell>
        </row>
        <row r="2782">
          <cell r="A2782" t="str">
            <v/>
          </cell>
          <cell r="D2782" t="str">
            <v/>
          </cell>
          <cell r="H2782">
            <v>0</v>
          </cell>
          <cell r="I2782" t="str">
            <v/>
          </cell>
          <cell r="N2782">
            <v>0</v>
          </cell>
        </row>
        <row r="2783">
          <cell r="A2783" t="str">
            <v/>
          </cell>
          <cell r="D2783" t="str">
            <v/>
          </cell>
          <cell r="H2783">
            <v>0</v>
          </cell>
          <cell r="I2783" t="str">
            <v/>
          </cell>
          <cell r="N2783">
            <v>0</v>
          </cell>
        </row>
        <row r="2784">
          <cell r="A2784" t="str">
            <v/>
          </cell>
          <cell r="D2784" t="str">
            <v/>
          </cell>
          <cell r="H2784">
            <v>0</v>
          </cell>
          <cell r="I2784" t="str">
            <v/>
          </cell>
          <cell r="N2784">
            <v>0</v>
          </cell>
        </row>
        <row r="2785">
          <cell r="A2785" t="str">
            <v/>
          </cell>
          <cell r="D2785" t="str">
            <v/>
          </cell>
          <cell r="H2785">
            <v>0</v>
          </cell>
          <cell r="I2785" t="str">
            <v/>
          </cell>
          <cell r="N2785">
            <v>0</v>
          </cell>
        </row>
        <row r="2786">
          <cell r="A2786" t="str">
            <v/>
          </cell>
          <cell r="D2786" t="str">
            <v/>
          </cell>
          <cell r="H2786">
            <v>0</v>
          </cell>
          <cell r="I2786" t="str">
            <v/>
          </cell>
          <cell r="N2786">
            <v>0</v>
          </cell>
        </row>
        <row r="2787">
          <cell r="A2787" t="str">
            <v/>
          </cell>
          <cell r="D2787" t="str">
            <v/>
          </cell>
          <cell r="H2787">
            <v>0</v>
          </cell>
          <cell r="I2787" t="str">
            <v/>
          </cell>
          <cell r="N2787">
            <v>0</v>
          </cell>
        </row>
        <row r="2788">
          <cell r="A2788" t="str">
            <v/>
          </cell>
          <cell r="D2788" t="str">
            <v/>
          </cell>
          <cell r="H2788">
            <v>0</v>
          </cell>
          <cell r="I2788" t="str">
            <v/>
          </cell>
          <cell r="N2788">
            <v>0</v>
          </cell>
        </row>
        <row r="2789">
          <cell r="A2789" t="str">
            <v/>
          </cell>
          <cell r="D2789" t="str">
            <v/>
          </cell>
          <cell r="H2789">
            <v>0</v>
          </cell>
          <cell r="I2789" t="str">
            <v/>
          </cell>
          <cell r="N2789">
            <v>0</v>
          </cell>
        </row>
        <row r="2790">
          <cell r="A2790" t="str">
            <v/>
          </cell>
          <cell r="D2790" t="str">
            <v/>
          </cell>
          <cell r="H2790">
            <v>0</v>
          </cell>
          <cell r="I2790" t="str">
            <v/>
          </cell>
          <cell r="N2790">
            <v>0</v>
          </cell>
        </row>
        <row r="2791">
          <cell r="A2791" t="str">
            <v/>
          </cell>
          <cell r="D2791" t="str">
            <v/>
          </cell>
          <cell r="H2791">
            <v>0</v>
          </cell>
          <cell r="I2791" t="str">
            <v/>
          </cell>
          <cell r="N2791">
            <v>0</v>
          </cell>
        </row>
        <row r="2792">
          <cell r="A2792" t="str">
            <v/>
          </cell>
          <cell r="D2792" t="str">
            <v/>
          </cell>
          <cell r="H2792">
            <v>0</v>
          </cell>
          <cell r="I2792" t="str">
            <v/>
          </cell>
          <cell r="N2792">
            <v>0</v>
          </cell>
        </row>
        <row r="2793">
          <cell r="A2793" t="str">
            <v/>
          </cell>
          <cell r="D2793" t="str">
            <v/>
          </cell>
          <cell r="H2793">
            <v>0</v>
          </cell>
          <cell r="I2793" t="str">
            <v/>
          </cell>
          <cell r="N2793">
            <v>0</v>
          </cell>
        </row>
        <row r="2794">
          <cell r="A2794" t="str">
            <v/>
          </cell>
          <cell r="D2794" t="str">
            <v/>
          </cell>
          <cell r="H2794">
            <v>0</v>
          </cell>
          <cell r="I2794" t="str">
            <v/>
          </cell>
          <cell r="N2794">
            <v>0</v>
          </cell>
        </row>
        <row r="2795">
          <cell r="A2795" t="str">
            <v/>
          </cell>
          <cell r="D2795" t="str">
            <v/>
          </cell>
          <cell r="H2795">
            <v>0</v>
          </cell>
          <cell r="I2795" t="str">
            <v/>
          </cell>
          <cell r="N2795">
            <v>0</v>
          </cell>
        </row>
        <row r="2796">
          <cell r="A2796" t="str">
            <v/>
          </cell>
          <cell r="D2796" t="str">
            <v/>
          </cell>
          <cell r="H2796">
            <v>0</v>
          </cell>
          <cell r="I2796" t="str">
            <v/>
          </cell>
          <cell r="N2796">
            <v>0</v>
          </cell>
        </row>
        <row r="2797">
          <cell r="A2797" t="str">
            <v/>
          </cell>
          <cell r="D2797" t="str">
            <v/>
          </cell>
          <cell r="H2797">
            <v>0</v>
          </cell>
          <cell r="I2797" t="str">
            <v/>
          </cell>
          <cell r="N2797">
            <v>0</v>
          </cell>
        </row>
        <row r="2798">
          <cell r="A2798" t="str">
            <v/>
          </cell>
          <cell r="D2798" t="str">
            <v/>
          </cell>
          <cell r="H2798">
            <v>0</v>
          </cell>
          <cell r="I2798" t="str">
            <v/>
          </cell>
          <cell r="N2798">
            <v>0</v>
          </cell>
        </row>
        <row r="2799">
          <cell r="A2799" t="str">
            <v/>
          </cell>
          <cell r="D2799" t="str">
            <v/>
          </cell>
          <cell r="H2799">
            <v>0</v>
          </cell>
          <cell r="I2799" t="str">
            <v/>
          </cell>
          <cell r="N2799">
            <v>0</v>
          </cell>
        </row>
        <row r="2800">
          <cell r="A2800" t="str">
            <v/>
          </cell>
          <cell r="D2800" t="str">
            <v/>
          </cell>
          <cell r="H2800">
            <v>0</v>
          </cell>
          <cell r="I2800" t="str">
            <v/>
          </cell>
          <cell r="N2800">
            <v>0</v>
          </cell>
        </row>
        <row r="2801">
          <cell r="A2801" t="str">
            <v/>
          </cell>
          <cell r="D2801" t="str">
            <v/>
          </cell>
          <cell r="H2801">
            <v>0</v>
          </cell>
          <cell r="I2801" t="str">
            <v/>
          </cell>
          <cell r="N2801">
            <v>0</v>
          </cell>
        </row>
        <row r="2802">
          <cell r="A2802" t="str">
            <v/>
          </cell>
          <cell r="D2802" t="str">
            <v/>
          </cell>
          <cell r="H2802">
            <v>0</v>
          </cell>
          <cell r="I2802" t="str">
            <v/>
          </cell>
          <cell r="N2802">
            <v>0</v>
          </cell>
        </row>
        <row r="2803">
          <cell r="A2803" t="str">
            <v/>
          </cell>
          <cell r="D2803" t="str">
            <v/>
          </cell>
          <cell r="H2803">
            <v>0</v>
          </cell>
          <cell r="I2803" t="str">
            <v/>
          </cell>
          <cell r="N2803">
            <v>0</v>
          </cell>
        </row>
        <row r="2804">
          <cell r="A2804" t="str">
            <v/>
          </cell>
          <cell r="D2804" t="str">
            <v/>
          </cell>
          <cell r="H2804">
            <v>0</v>
          </cell>
          <cell r="I2804" t="str">
            <v/>
          </cell>
          <cell r="N2804">
            <v>0</v>
          </cell>
        </row>
        <row r="2805">
          <cell r="A2805" t="str">
            <v/>
          </cell>
          <cell r="D2805" t="str">
            <v/>
          </cell>
          <cell r="H2805">
            <v>0</v>
          </cell>
          <cell r="I2805" t="str">
            <v/>
          </cell>
          <cell r="N2805">
            <v>0</v>
          </cell>
        </row>
        <row r="2806">
          <cell r="A2806" t="str">
            <v/>
          </cell>
          <cell r="D2806" t="str">
            <v/>
          </cell>
          <cell r="H2806">
            <v>0</v>
          </cell>
          <cell r="I2806" t="str">
            <v/>
          </cell>
          <cell r="N2806">
            <v>0</v>
          </cell>
        </row>
        <row r="2807">
          <cell r="A2807" t="str">
            <v/>
          </cell>
          <cell r="D2807" t="str">
            <v/>
          </cell>
          <cell r="H2807">
            <v>0</v>
          </cell>
          <cell r="I2807" t="str">
            <v/>
          </cell>
          <cell r="N2807">
            <v>0</v>
          </cell>
        </row>
        <row r="2808">
          <cell r="A2808" t="str">
            <v/>
          </cell>
          <cell r="D2808" t="str">
            <v/>
          </cell>
          <cell r="H2808">
            <v>0</v>
          </cell>
          <cell r="I2808" t="str">
            <v/>
          </cell>
          <cell r="N2808">
            <v>0</v>
          </cell>
        </row>
        <row r="2809">
          <cell r="A2809" t="str">
            <v/>
          </cell>
          <cell r="D2809" t="str">
            <v/>
          </cell>
          <cell r="H2809">
            <v>0</v>
          </cell>
          <cell r="I2809" t="str">
            <v/>
          </cell>
          <cell r="N2809">
            <v>0</v>
          </cell>
        </row>
        <row r="2810">
          <cell r="A2810" t="str">
            <v/>
          </cell>
          <cell r="D2810" t="str">
            <v/>
          </cell>
          <cell r="H2810">
            <v>0</v>
          </cell>
          <cell r="I2810" t="str">
            <v/>
          </cell>
          <cell r="N2810">
            <v>0</v>
          </cell>
        </row>
        <row r="2811">
          <cell r="A2811" t="str">
            <v/>
          </cell>
          <cell r="D2811" t="str">
            <v/>
          </cell>
          <cell r="H2811">
            <v>0</v>
          </cell>
          <cell r="I2811" t="str">
            <v/>
          </cell>
          <cell r="N2811">
            <v>0</v>
          </cell>
        </row>
        <row r="2812">
          <cell r="A2812" t="str">
            <v/>
          </cell>
          <cell r="D2812" t="str">
            <v/>
          </cell>
          <cell r="H2812">
            <v>0</v>
          </cell>
          <cell r="I2812" t="str">
            <v/>
          </cell>
          <cell r="N2812">
            <v>0</v>
          </cell>
        </row>
        <row r="2813">
          <cell r="A2813" t="str">
            <v/>
          </cell>
          <cell r="D2813" t="str">
            <v/>
          </cell>
          <cell r="H2813">
            <v>0</v>
          </cell>
          <cell r="I2813" t="str">
            <v/>
          </cell>
          <cell r="N2813">
            <v>0</v>
          </cell>
        </row>
        <row r="2814">
          <cell r="A2814" t="str">
            <v/>
          </cell>
          <cell r="D2814" t="str">
            <v/>
          </cell>
          <cell r="H2814">
            <v>0</v>
          </cell>
          <cell r="I2814" t="str">
            <v/>
          </cell>
          <cell r="N2814">
            <v>0</v>
          </cell>
        </row>
        <row r="2815">
          <cell r="A2815" t="str">
            <v/>
          </cell>
          <cell r="D2815" t="str">
            <v/>
          </cell>
          <cell r="H2815">
            <v>0</v>
          </cell>
          <cell r="I2815" t="str">
            <v/>
          </cell>
          <cell r="N2815">
            <v>0</v>
          </cell>
        </row>
        <row r="2816">
          <cell r="A2816" t="str">
            <v/>
          </cell>
          <cell r="D2816" t="str">
            <v/>
          </cell>
          <cell r="H2816">
            <v>0</v>
          </cell>
          <cell r="I2816" t="str">
            <v/>
          </cell>
          <cell r="N2816">
            <v>0</v>
          </cell>
        </row>
        <row r="2817">
          <cell r="A2817" t="str">
            <v/>
          </cell>
          <cell r="D2817" t="str">
            <v/>
          </cell>
          <cell r="H2817">
            <v>0</v>
          </cell>
          <cell r="I2817" t="str">
            <v/>
          </cell>
          <cell r="N2817">
            <v>0</v>
          </cell>
        </row>
        <row r="2818">
          <cell r="A2818" t="str">
            <v/>
          </cell>
          <cell r="D2818" t="str">
            <v/>
          </cell>
          <cell r="H2818">
            <v>0</v>
          </cell>
          <cell r="I2818" t="str">
            <v/>
          </cell>
          <cell r="N2818">
            <v>0</v>
          </cell>
        </row>
        <row r="2819">
          <cell r="A2819" t="str">
            <v/>
          </cell>
          <cell r="D2819" t="str">
            <v/>
          </cell>
          <cell r="H2819">
            <v>0</v>
          </cell>
          <cell r="I2819" t="str">
            <v/>
          </cell>
          <cell r="N2819">
            <v>0</v>
          </cell>
        </row>
        <row r="2820">
          <cell r="A2820" t="str">
            <v/>
          </cell>
          <cell r="D2820" t="str">
            <v/>
          </cell>
          <cell r="H2820">
            <v>0</v>
          </cell>
          <cell r="I2820" t="str">
            <v/>
          </cell>
          <cell r="N2820">
            <v>0</v>
          </cell>
        </row>
        <row r="2821">
          <cell r="A2821" t="str">
            <v/>
          </cell>
          <cell r="D2821" t="str">
            <v/>
          </cell>
          <cell r="H2821">
            <v>0</v>
          </cell>
          <cell r="I2821" t="str">
            <v/>
          </cell>
          <cell r="N2821">
            <v>0</v>
          </cell>
        </row>
        <row r="2822">
          <cell r="A2822" t="str">
            <v/>
          </cell>
          <cell r="D2822" t="str">
            <v/>
          </cell>
          <cell r="H2822">
            <v>0</v>
          </cell>
          <cell r="I2822" t="str">
            <v/>
          </cell>
          <cell r="N2822">
            <v>0</v>
          </cell>
        </row>
        <row r="2823">
          <cell r="A2823" t="str">
            <v/>
          </cell>
          <cell r="D2823" t="str">
            <v/>
          </cell>
          <cell r="H2823">
            <v>0</v>
          </cell>
          <cell r="I2823" t="str">
            <v/>
          </cell>
          <cell r="N2823">
            <v>0</v>
          </cell>
        </row>
        <row r="2824">
          <cell r="A2824" t="str">
            <v/>
          </cell>
          <cell r="D2824" t="str">
            <v/>
          </cell>
          <cell r="H2824">
            <v>0</v>
          </cell>
          <cell r="I2824" t="str">
            <v/>
          </cell>
          <cell r="N2824">
            <v>0</v>
          </cell>
        </row>
        <row r="2825">
          <cell r="A2825" t="str">
            <v/>
          </cell>
          <cell r="D2825" t="str">
            <v/>
          </cell>
          <cell r="H2825">
            <v>0</v>
          </cell>
          <cell r="I2825" t="str">
            <v/>
          </cell>
          <cell r="N2825">
            <v>0</v>
          </cell>
        </row>
        <row r="2826">
          <cell r="A2826" t="str">
            <v/>
          </cell>
          <cell r="D2826" t="str">
            <v/>
          </cell>
          <cell r="H2826">
            <v>0</v>
          </cell>
          <cell r="I2826" t="str">
            <v/>
          </cell>
          <cell r="N2826">
            <v>0</v>
          </cell>
        </row>
        <row r="2827">
          <cell r="A2827" t="str">
            <v/>
          </cell>
          <cell r="D2827" t="str">
            <v/>
          </cell>
          <cell r="H2827">
            <v>0</v>
          </cell>
          <cell r="I2827" t="str">
            <v/>
          </cell>
          <cell r="N2827">
            <v>0</v>
          </cell>
        </row>
        <row r="2828">
          <cell r="A2828" t="str">
            <v/>
          </cell>
          <cell r="D2828" t="str">
            <v/>
          </cell>
          <cell r="H2828">
            <v>0</v>
          </cell>
          <cell r="I2828" t="str">
            <v/>
          </cell>
          <cell r="N2828">
            <v>0</v>
          </cell>
        </row>
        <row r="2829">
          <cell r="A2829" t="str">
            <v/>
          </cell>
          <cell r="D2829" t="str">
            <v/>
          </cell>
          <cell r="H2829">
            <v>0</v>
          </cell>
          <cell r="I2829" t="str">
            <v/>
          </cell>
          <cell r="N2829">
            <v>0</v>
          </cell>
        </row>
        <row r="2830">
          <cell r="A2830" t="str">
            <v/>
          </cell>
          <cell r="D2830" t="str">
            <v/>
          </cell>
          <cell r="H2830">
            <v>0</v>
          </cell>
          <cell r="I2830" t="str">
            <v/>
          </cell>
          <cell r="N2830">
            <v>0</v>
          </cell>
        </row>
        <row r="2831">
          <cell r="A2831" t="str">
            <v/>
          </cell>
          <cell r="D2831" t="str">
            <v/>
          </cell>
          <cell r="H2831">
            <v>0</v>
          </cell>
          <cell r="I2831" t="str">
            <v/>
          </cell>
          <cell r="N2831">
            <v>0</v>
          </cell>
        </row>
        <row r="2832">
          <cell r="A2832" t="str">
            <v/>
          </cell>
          <cell r="D2832" t="str">
            <v/>
          </cell>
          <cell r="H2832">
            <v>0</v>
          </cell>
          <cell r="I2832" t="str">
            <v/>
          </cell>
          <cell r="N2832">
            <v>0</v>
          </cell>
        </row>
        <row r="2833">
          <cell r="A2833" t="str">
            <v/>
          </cell>
          <cell r="D2833" t="str">
            <v/>
          </cell>
          <cell r="H2833">
            <v>0</v>
          </cell>
          <cell r="I2833" t="str">
            <v/>
          </cell>
          <cell r="N2833">
            <v>0</v>
          </cell>
        </row>
        <row r="2834">
          <cell r="A2834" t="str">
            <v/>
          </cell>
          <cell r="D2834" t="str">
            <v/>
          </cell>
          <cell r="H2834">
            <v>0</v>
          </cell>
          <cell r="I2834" t="str">
            <v/>
          </cell>
          <cell r="N2834">
            <v>0</v>
          </cell>
        </row>
        <row r="2835">
          <cell r="A2835" t="str">
            <v/>
          </cell>
          <cell r="D2835" t="str">
            <v/>
          </cell>
          <cell r="H2835">
            <v>0</v>
          </cell>
          <cell r="I2835" t="str">
            <v/>
          </cell>
          <cell r="N2835">
            <v>0</v>
          </cell>
        </row>
        <row r="2836">
          <cell r="A2836" t="str">
            <v/>
          </cell>
          <cell r="D2836" t="str">
            <v/>
          </cell>
          <cell r="H2836">
            <v>0</v>
          </cell>
          <cell r="I2836" t="str">
            <v/>
          </cell>
          <cell r="N2836">
            <v>0</v>
          </cell>
        </row>
        <row r="2837">
          <cell r="A2837" t="str">
            <v/>
          </cell>
          <cell r="D2837" t="str">
            <v/>
          </cell>
          <cell r="H2837">
            <v>0</v>
          </cell>
          <cell r="I2837" t="str">
            <v/>
          </cell>
          <cell r="N2837">
            <v>0</v>
          </cell>
        </row>
        <row r="2838">
          <cell r="A2838" t="str">
            <v/>
          </cell>
          <cell r="D2838" t="str">
            <v/>
          </cell>
          <cell r="H2838">
            <v>0</v>
          </cell>
          <cell r="I2838" t="str">
            <v/>
          </cell>
          <cell r="N2838">
            <v>0</v>
          </cell>
        </row>
        <row r="2839">
          <cell r="A2839" t="str">
            <v/>
          </cell>
          <cell r="D2839" t="str">
            <v/>
          </cell>
          <cell r="H2839">
            <v>0</v>
          </cell>
          <cell r="I2839" t="str">
            <v/>
          </cell>
          <cell r="N2839">
            <v>0</v>
          </cell>
        </row>
        <row r="2840">
          <cell r="A2840" t="str">
            <v/>
          </cell>
          <cell r="D2840" t="str">
            <v/>
          </cell>
          <cell r="H2840">
            <v>0</v>
          </cell>
          <cell r="I2840" t="str">
            <v/>
          </cell>
          <cell r="N2840">
            <v>0</v>
          </cell>
        </row>
        <row r="2841">
          <cell r="A2841" t="str">
            <v/>
          </cell>
          <cell r="D2841" t="str">
            <v/>
          </cell>
          <cell r="H2841">
            <v>0</v>
          </cell>
          <cell r="I2841" t="str">
            <v/>
          </cell>
          <cell r="N2841">
            <v>0</v>
          </cell>
        </row>
        <row r="2842">
          <cell r="A2842" t="str">
            <v/>
          </cell>
          <cell r="D2842" t="str">
            <v/>
          </cell>
          <cell r="H2842">
            <v>0</v>
          </cell>
          <cell r="I2842" t="str">
            <v/>
          </cell>
          <cell r="N2842">
            <v>0</v>
          </cell>
        </row>
        <row r="2843">
          <cell r="A2843" t="str">
            <v/>
          </cell>
          <cell r="D2843" t="str">
            <v/>
          </cell>
          <cell r="H2843">
            <v>0</v>
          </cell>
          <cell r="I2843" t="str">
            <v/>
          </cell>
          <cell r="N2843">
            <v>0</v>
          </cell>
        </row>
        <row r="2844">
          <cell r="A2844" t="str">
            <v/>
          </cell>
          <cell r="D2844" t="str">
            <v/>
          </cell>
          <cell r="H2844">
            <v>0</v>
          </cell>
          <cell r="I2844" t="str">
            <v/>
          </cell>
          <cell r="N2844">
            <v>0</v>
          </cell>
        </row>
        <row r="2845">
          <cell r="A2845" t="str">
            <v/>
          </cell>
          <cell r="D2845" t="str">
            <v/>
          </cell>
          <cell r="H2845">
            <v>0</v>
          </cell>
          <cell r="I2845" t="str">
            <v/>
          </cell>
          <cell r="N2845">
            <v>0</v>
          </cell>
        </row>
        <row r="2846">
          <cell r="A2846" t="str">
            <v/>
          </cell>
          <cell r="D2846" t="str">
            <v/>
          </cell>
          <cell r="H2846">
            <v>0</v>
          </cell>
          <cell r="I2846" t="str">
            <v/>
          </cell>
          <cell r="N2846">
            <v>0</v>
          </cell>
        </row>
        <row r="2847">
          <cell r="A2847" t="str">
            <v/>
          </cell>
          <cell r="D2847" t="str">
            <v/>
          </cell>
          <cell r="H2847">
            <v>0</v>
          </cell>
          <cell r="I2847" t="str">
            <v/>
          </cell>
          <cell r="N2847">
            <v>0</v>
          </cell>
        </row>
        <row r="2848">
          <cell r="A2848" t="str">
            <v/>
          </cell>
          <cell r="D2848" t="str">
            <v/>
          </cell>
          <cell r="H2848">
            <v>0</v>
          </cell>
          <cell r="I2848" t="str">
            <v/>
          </cell>
          <cell r="N2848">
            <v>0</v>
          </cell>
        </row>
        <row r="2849">
          <cell r="A2849" t="str">
            <v/>
          </cell>
          <cell r="D2849" t="str">
            <v/>
          </cell>
          <cell r="H2849">
            <v>0</v>
          </cell>
          <cell r="I2849" t="str">
            <v/>
          </cell>
          <cell r="N2849">
            <v>0</v>
          </cell>
        </row>
        <row r="2850">
          <cell r="A2850" t="str">
            <v/>
          </cell>
          <cell r="D2850" t="str">
            <v/>
          </cell>
          <cell r="H2850">
            <v>0</v>
          </cell>
          <cell r="I2850" t="str">
            <v/>
          </cell>
          <cell r="N2850">
            <v>0</v>
          </cell>
        </row>
        <row r="2851">
          <cell r="A2851" t="str">
            <v/>
          </cell>
          <cell r="D2851" t="str">
            <v/>
          </cell>
          <cell r="H2851">
            <v>0</v>
          </cell>
          <cell r="I2851" t="str">
            <v/>
          </cell>
          <cell r="N2851">
            <v>0</v>
          </cell>
        </row>
        <row r="2852">
          <cell r="A2852" t="str">
            <v/>
          </cell>
          <cell r="D2852" t="str">
            <v/>
          </cell>
          <cell r="H2852">
            <v>0</v>
          </cell>
          <cell r="I2852" t="str">
            <v/>
          </cell>
          <cell r="N2852">
            <v>0</v>
          </cell>
        </row>
        <row r="2853">
          <cell r="A2853" t="str">
            <v/>
          </cell>
          <cell r="D2853" t="str">
            <v/>
          </cell>
          <cell r="H2853">
            <v>0</v>
          </cell>
          <cell r="I2853" t="str">
            <v/>
          </cell>
          <cell r="N2853">
            <v>0</v>
          </cell>
        </row>
        <row r="2854">
          <cell r="A2854" t="str">
            <v/>
          </cell>
          <cell r="D2854" t="str">
            <v/>
          </cell>
          <cell r="H2854">
            <v>0</v>
          </cell>
          <cell r="I2854" t="str">
            <v/>
          </cell>
          <cell r="N2854">
            <v>0</v>
          </cell>
        </row>
        <row r="2855">
          <cell r="A2855" t="str">
            <v/>
          </cell>
          <cell r="D2855" t="str">
            <v/>
          </cell>
          <cell r="H2855">
            <v>0</v>
          </cell>
          <cell r="I2855" t="str">
            <v/>
          </cell>
          <cell r="N2855">
            <v>0</v>
          </cell>
        </row>
        <row r="2856">
          <cell r="A2856" t="str">
            <v/>
          </cell>
          <cell r="D2856" t="str">
            <v/>
          </cell>
          <cell r="H2856">
            <v>0</v>
          </cell>
          <cell r="I2856" t="str">
            <v/>
          </cell>
          <cell r="N2856">
            <v>0</v>
          </cell>
        </row>
        <row r="2857">
          <cell r="A2857" t="str">
            <v/>
          </cell>
          <cell r="D2857" t="str">
            <v/>
          </cell>
          <cell r="H2857">
            <v>0</v>
          </cell>
          <cell r="I2857" t="str">
            <v/>
          </cell>
          <cell r="N2857">
            <v>0</v>
          </cell>
        </row>
        <row r="2858">
          <cell r="A2858" t="str">
            <v/>
          </cell>
          <cell r="D2858" t="str">
            <v/>
          </cell>
          <cell r="H2858">
            <v>0</v>
          </cell>
          <cell r="I2858" t="str">
            <v/>
          </cell>
          <cell r="N2858">
            <v>0</v>
          </cell>
        </row>
        <row r="2859">
          <cell r="A2859" t="str">
            <v/>
          </cell>
          <cell r="D2859" t="str">
            <v/>
          </cell>
          <cell r="H2859">
            <v>0</v>
          </cell>
          <cell r="I2859" t="str">
            <v/>
          </cell>
          <cell r="N2859">
            <v>0</v>
          </cell>
        </row>
        <row r="2860">
          <cell r="A2860" t="str">
            <v/>
          </cell>
          <cell r="D2860" t="str">
            <v/>
          </cell>
          <cell r="H2860">
            <v>0</v>
          </cell>
          <cell r="I2860" t="str">
            <v/>
          </cell>
          <cell r="N2860">
            <v>0</v>
          </cell>
        </row>
        <row r="2861">
          <cell r="A2861" t="str">
            <v/>
          </cell>
          <cell r="D2861" t="str">
            <v/>
          </cell>
          <cell r="H2861">
            <v>0</v>
          </cell>
          <cell r="I2861" t="str">
            <v/>
          </cell>
          <cell r="N2861">
            <v>0</v>
          </cell>
        </row>
        <row r="2862">
          <cell r="A2862" t="str">
            <v/>
          </cell>
          <cell r="D2862" t="str">
            <v/>
          </cell>
          <cell r="H2862">
            <v>0</v>
          </cell>
          <cell r="I2862" t="str">
            <v/>
          </cell>
          <cell r="N2862">
            <v>0</v>
          </cell>
        </row>
        <row r="2863">
          <cell r="A2863" t="str">
            <v/>
          </cell>
          <cell r="D2863" t="str">
            <v/>
          </cell>
          <cell r="H2863">
            <v>0</v>
          </cell>
          <cell r="I2863" t="str">
            <v/>
          </cell>
          <cell r="N2863">
            <v>0</v>
          </cell>
        </row>
        <row r="2864">
          <cell r="A2864" t="str">
            <v/>
          </cell>
          <cell r="D2864" t="str">
            <v/>
          </cell>
          <cell r="H2864">
            <v>0</v>
          </cell>
          <cell r="I2864" t="str">
            <v/>
          </cell>
          <cell r="N2864">
            <v>0</v>
          </cell>
        </row>
        <row r="2865">
          <cell r="A2865" t="str">
            <v/>
          </cell>
          <cell r="D2865" t="str">
            <v/>
          </cell>
          <cell r="H2865">
            <v>0</v>
          </cell>
          <cell r="I2865" t="str">
            <v/>
          </cell>
          <cell r="N2865">
            <v>0</v>
          </cell>
        </row>
        <row r="2866">
          <cell r="A2866" t="str">
            <v/>
          </cell>
          <cell r="D2866" t="str">
            <v/>
          </cell>
          <cell r="H2866">
            <v>0</v>
          </cell>
          <cell r="I2866" t="str">
            <v/>
          </cell>
          <cell r="N2866">
            <v>0</v>
          </cell>
        </row>
        <row r="2867">
          <cell r="A2867" t="str">
            <v/>
          </cell>
          <cell r="D2867" t="str">
            <v/>
          </cell>
          <cell r="H2867">
            <v>0</v>
          </cell>
          <cell r="I2867" t="str">
            <v/>
          </cell>
          <cell r="N2867">
            <v>0</v>
          </cell>
        </row>
        <row r="2868">
          <cell r="A2868" t="str">
            <v/>
          </cell>
          <cell r="D2868" t="str">
            <v/>
          </cell>
          <cell r="H2868">
            <v>0</v>
          </cell>
          <cell r="I2868" t="str">
            <v/>
          </cell>
          <cell r="N2868">
            <v>0</v>
          </cell>
        </row>
        <row r="2869">
          <cell r="A2869" t="str">
            <v/>
          </cell>
          <cell r="D2869" t="str">
            <v/>
          </cell>
          <cell r="H2869">
            <v>0</v>
          </cell>
          <cell r="I2869" t="str">
            <v/>
          </cell>
          <cell r="N2869">
            <v>0</v>
          </cell>
        </row>
        <row r="2870">
          <cell r="A2870" t="str">
            <v/>
          </cell>
          <cell r="D2870" t="str">
            <v/>
          </cell>
          <cell r="H2870">
            <v>0</v>
          </cell>
          <cell r="I2870" t="str">
            <v/>
          </cell>
          <cell r="N2870">
            <v>0</v>
          </cell>
        </row>
        <row r="2871">
          <cell r="A2871" t="str">
            <v/>
          </cell>
          <cell r="D2871" t="str">
            <v/>
          </cell>
          <cell r="H2871">
            <v>0</v>
          </cell>
          <cell r="I2871" t="str">
            <v/>
          </cell>
          <cell r="N2871">
            <v>0</v>
          </cell>
        </row>
        <row r="2872">
          <cell r="A2872" t="str">
            <v/>
          </cell>
          <cell r="D2872" t="str">
            <v/>
          </cell>
          <cell r="H2872">
            <v>0</v>
          </cell>
          <cell r="I2872" t="str">
            <v/>
          </cell>
          <cell r="N2872">
            <v>0</v>
          </cell>
        </row>
        <row r="2873">
          <cell r="A2873" t="str">
            <v/>
          </cell>
          <cell r="D2873" t="str">
            <v/>
          </cell>
          <cell r="H2873">
            <v>0</v>
          </cell>
          <cell r="I2873" t="str">
            <v/>
          </cell>
          <cell r="N2873">
            <v>0</v>
          </cell>
        </row>
        <row r="2874">
          <cell r="A2874" t="str">
            <v/>
          </cell>
          <cell r="D2874" t="str">
            <v/>
          </cell>
          <cell r="H2874">
            <v>0</v>
          </cell>
          <cell r="I2874" t="str">
            <v/>
          </cell>
          <cell r="N2874">
            <v>0</v>
          </cell>
        </row>
        <row r="2875">
          <cell r="A2875" t="str">
            <v/>
          </cell>
          <cell r="D2875" t="str">
            <v/>
          </cell>
          <cell r="H2875">
            <v>0</v>
          </cell>
          <cell r="I2875" t="str">
            <v/>
          </cell>
          <cell r="N2875">
            <v>0</v>
          </cell>
        </row>
        <row r="2876">
          <cell r="A2876" t="str">
            <v/>
          </cell>
          <cell r="D2876" t="str">
            <v/>
          </cell>
          <cell r="H2876">
            <v>0</v>
          </cell>
          <cell r="I2876" t="str">
            <v/>
          </cell>
          <cell r="N2876">
            <v>0</v>
          </cell>
        </row>
        <row r="2877">
          <cell r="A2877" t="str">
            <v/>
          </cell>
          <cell r="D2877" t="str">
            <v/>
          </cell>
          <cell r="H2877">
            <v>0</v>
          </cell>
          <cell r="I2877" t="str">
            <v/>
          </cell>
          <cell r="N2877">
            <v>0</v>
          </cell>
        </row>
        <row r="2878">
          <cell r="A2878" t="str">
            <v/>
          </cell>
          <cell r="D2878" t="str">
            <v/>
          </cell>
          <cell r="H2878">
            <v>0</v>
          </cell>
          <cell r="I2878" t="str">
            <v/>
          </cell>
          <cell r="N2878">
            <v>0</v>
          </cell>
        </row>
        <row r="2879">
          <cell r="A2879" t="str">
            <v/>
          </cell>
          <cell r="D2879" t="str">
            <v/>
          </cell>
          <cell r="H2879">
            <v>0</v>
          </cell>
          <cell r="I2879" t="str">
            <v/>
          </cell>
          <cell r="N2879">
            <v>0</v>
          </cell>
        </row>
        <row r="2880">
          <cell r="A2880" t="str">
            <v/>
          </cell>
          <cell r="D2880" t="str">
            <v/>
          </cell>
          <cell r="H2880">
            <v>0</v>
          </cell>
          <cell r="I2880" t="str">
            <v/>
          </cell>
          <cell r="N2880">
            <v>0</v>
          </cell>
        </row>
        <row r="2881">
          <cell r="A2881" t="str">
            <v/>
          </cell>
          <cell r="D2881" t="str">
            <v/>
          </cell>
          <cell r="H2881">
            <v>0</v>
          </cell>
          <cell r="I2881" t="str">
            <v/>
          </cell>
          <cell r="N2881">
            <v>0</v>
          </cell>
        </row>
        <row r="2882">
          <cell r="A2882" t="str">
            <v/>
          </cell>
          <cell r="D2882" t="str">
            <v/>
          </cell>
          <cell r="H2882">
            <v>0</v>
          </cell>
          <cell r="I2882" t="str">
            <v/>
          </cell>
          <cell r="N2882">
            <v>0</v>
          </cell>
        </row>
        <row r="2883">
          <cell r="A2883" t="str">
            <v/>
          </cell>
          <cell r="D2883" t="str">
            <v/>
          </cell>
          <cell r="H2883">
            <v>0</v>
          </cell>
          <cell r="I2883" t="str">
            <v/>
          </cell>
          <cell r="N2883">
            <v>0</v>
          </cell>
        </row>
        <row r="2884">
          <cell r="A2884" t="str">
            <v/>
          </cell>
          <cell r="D2884" t="str">
            <v/>
          </cell>
          <cell r="H2884">
            <v>0</v>
          </cell>
          <cell r="I2884" t="str">
            <v/>
          </cell>
          <cell r="N2884">
            <v>0</v>
          </cell>
        </row>
        <row r="2885">
          <cell r="A2885" t="str">
            <v/>
          </cell>
          <cell r="D2885" t="str">
            <v/>
          </cell>
          <cell r="H2885">
            <v>0</v>
          </cell>
          <cell r="I2885" t="str">
            <v/>
          </cell>
          <cell r="N2885">
            <v>0</v>
          </cell>
        </row>
        <row r="2886">
          <cell r="A2886" t="str">
            <v/>
          </cell>
          <cell r="D2886" t="str">
            <v/>
          </cell>
          <cell r="H2886">
            <v>0</v>
          </cell>
          <cell r="I2886" t="str">
            <v/>
          </cell>
          <cell r="N2886">
            <v>0</v>
          </cell>
        </row>
        <row r="2887">
          <cell r="A2887" t="str">
            <v/>
          </cell>
          <cell r="D2887" t="str">
            <v/>
          </cell>
          <cell r="H2887">
            <v>0</v>
          </cell>
          <cell r="I2887" t="str">
            <v/>
          </cell>
          <cell r="N2887">
            <v>0</v>
          </cell>
        </row>
        <row r="2888">
          <cell r="A2888" t="str">
            <v/>
          </cell>
          <cell r="D2888" t="str">
            <v/>
          </cell>
          <cell r="H2888">
            <v>0</v>
          </cell>
          <cell r="I2888" t="str">
            <v/>
          </cell>
          <cell r="N2888">
            <v>0</v>
          </cell>
        </row>
        <row r="2889">
          <cell r="A2889" t="str">
            <v/>
          </cell>
          <cell r="D2889" t="str">
            <v/>
          </cell>
          <cell r="H2889">
            <v>0</v>
          </cell>
          <cell r="I2889" t="str">
            <v/>
          </cell>
          <cell r="N2889">
            <v>0</v>
          </cell>
        </row>
        <row r="2890">
          <cell r="A2890" t="str">
            <v/>
          </cell>
          <cell r="D2890" t="str">
            <v/>
          </cell>
          <cell r="H2890">
            <v>0</v>
          </cell>
          <cell r="I2890" t="str">
            <v/>
          </cell>
          <cell r="N2890">
            <v>0</v>
          </cell>
        </row>
        <row r="2891">
          <cell r="A2891" t="str">
            <v/>
          </cell>
          <cell r="D2891" t="str">
            <v/>
          </cell>
          <cell r="H2891">
            <v>0</v>
          </cell>
          <cell r="I2891" t="str">
            <v/>
          </cell>
          <cell r="N2891">
            <v>0</v>
          </cell>
        </row>
        <row r="2892">
          <cell r="A2892" t="str">
            <v/>
          </cell>
          <cell r="D2892" t="str">
            <v/>
          </cell>
          <cell r="H2892">
            <v>0</v>
          </cell>
          <cell r="I2892" t="str">
            <v/>
          </cell>
          <cell r="N2892">
            <v>0</v>
          </cell>
        </row>
        <row r="2893">
          <cell r="A2893" t="str">
            <v/>
          </cell>
          <cell r="D2893" t="str">
            <v/>
          </cell>
          <cell r="H2893">
            <v>0</v>
          </cell>
          <cell r="I2893" t="str">
            <v/>
          </cell>
          <cell r="N2893">
            <v>0</v>
          </cell>
        </row>
        <row r="2894">
          <cell r="A2894" t="str">
            <v/>
          </cell>
          <cell r="D2894" t="str">
            <v/>
          </cell>
          <cell r="H2894">
            <v>0</v>
          </cell>
          <cell r="I2894" t="str">
            <v/>
          </cell>
          <cell r="N2894">
            <v>0</v>
          </cell>
        </row>
        <row r="2895">
          <cell r="A2895" t="str">
            <v/>
          </cell>
          <cell r="D2895" t="str">
            <v/>
          </cell>
          <cell r="H2895">
            <v>0</v>
          </cell>
          <cell r="I2895" t="str">
            <v/>
          </cell>
          <cell r="N2895">
            <v>0</v>
          </cell>
        </row>
        <row r="2896">
          <cell r="A2896" t="str">
            <v/>
          </cell>
          <cell r="D2896" t="str">
            <v/>
          </cell>
          <cell r="H2896">
            <v>0</v>
          </cell>
          <cell r="I2896" t="str">
            <v/>
          </cell>
          <cell r="N2896">
            <v>0</v>
          </cell>
        </row>
        <row r="2897">
          <cell r="A2897" t="str">
            <v/>
          </cell>
          <cell r="D2897" t="str">
            <v/>
          </cell>
          <cell r="H2897">
            <v>0</v>
          </cell>
          <cell r="I2897" t="str">
            <v/>
          </cell>
          <cell r="N2897">
            <v>0</v>
          </cell>
        </row>
        <row r="2898">
          <cell r="A2898" t="str">
            <v/>
          </cell>
          <cell r="D2898" t="str">
            <v/>
          </cell>
          <cell r="H2898">
            <v>0</v>
          </cell>
          <cell r="I2898" t="str">
            <v/>
          </cell>
          <cell r="N2898">
            <v>0</v>
          </cell>
        </row>
        <row r="2899">
          <cell r="A2899" t="str">
            <v/>
          </cell>
          <cell r="D2899" t="str">
            <v/>
          </cell>
          <cell r="H2899">
            <v>0</v>
          </cell>
          <cell r="I2899" t="str">
            <v/>
          </cell>
          <cell r="N2899">
            <v>0</v>
          </cell>
        </row>
        <row r="2900">
          <cell r="A2900" t="str">
            <v/>
          </cell>
          <cell r="D2900" t="str">
            <v/>
          </cell>
          <cell r="H2900">
            <v>0</v>
          </cell>
          <cell r="I2900" t="str">
            <v/>
          </cell>
          <cell r="N2900">
            <v>0</v>
          </cell>
        </row>
        <row r="2901">
          <cell r="A2901" t="str">
            <v/>
          </cell>
          <cell r="D2901" t="str">
            <v/>
          </cell>
          <cell r="H2901">
            <v>0</v>
          </cell>
          <cell r="I2901" t="str">
            <v/>
          </cell>
          <cell r="N2901">
            <v>0</v>
          </cell>
        </row>
        <row r="2902">
          <cell r="A2902" t="str">
            <v/>
          </cell>
          <cell r="D2902" t="str">
            <v/>
          </cell>
          <cell r="H2902">
            <v>0</v>
          </cell>
          <cell r="I2902" t="str">
            <v/>
          </cell>
          <cell r="N2902">
            <v>0</v>
          </cell>
        </row>
        <row r="2903">
          <cell r="A2903" t="str">
            <v/>
          </cell>
          <cell r="D2903" t="str">
            <v/>
          </cell>
          <cell r="H2903">
            <v>0</v>
          </cell>
          <cell r="I2903" t="str">
            <v/>
          </cell>
          <cell r="N2903">
            <v>0</v>
          </cell>
        </row>
        <row r="2904">
          <cell r="A2904" t="str">
            <v/>
          </cell>
          <cell r="D2904" t="str">
            <v/>
          </cell>
          <cell r="H2904">
            <v>0</v>
          </cell>
          <cell r="I2904" t="str">
            <v/>
          </cell>
          <cell r="N2904">
            <v>0</v>
          </cell>
        </row>
        <row r="2905">
          <cell r="A2905" t="str">
            <v/>
          </cell>
          <cell r="D2905" t="str">
            <v/>
          </cell>
          <cell r="H2905">
            <v>0</v>
          </cell>
          <cell r="I2905" t="str">
            <v/>
          </cell>
          <cell r="N2905">
            <v>0</v>
          </cell>
        </row>
        <row r="2906">
          <cell r="A2906" t="str">
            <v/>
          </cell>
          <cell r="D2906" t="str">
            <v/>
          </cell>
          <cell r="H2906">
            <v>0</v>
          </cell>
          <cell r="I2906" t="str">
            <v/>
          </cell>
          <cell r="N2906">
            <v>0</v>
          </cell>
        </row>
        <row r="2907">
          <cell r="A2907" t="str">
            <v/>
          </cell>
          <cell r="D2907" t="str">
            <v/>
          </cell>
          <cell r="H2907">
            <v>0</v>
          </cell>
          <cell r="I2907" t="str">
            <v/>
          </cell>
          <cell r="N2907">
            <v>0</v>
          </cell>
        </row>
        <row r="2908">
          <cell r="A2908" t="str">
            <v/>
          </cell>
          <cell r="D2908" t="str">
            <v/>
          </cell>
          <cell r="H2908">
            <v>0</v>
          </cell>
          <cell r="I2908" t="str">
            <v/>
          </cell>
          <cell r="N2908">
            <v>0</v>
          </cell>
        </row>
        <row r="2909">
          <cell r="A2909" t="str">
            <v/>
          </cell>
          <cell r="D2909" t="str">
            <v/>
          </cell>
          <cell r="H2909">
            <v>0</v>
          </cell>
          <cell r="I2909" t="str">
            <v/>
          </cell>
          <cell r="N2909">
            <v>0</v>
          </cell>
        </row>
        <row r="2910">
          <cell r="A2910" t="str">
            <v/>
          </cell>
          <cell r="D2910" t="str">
            <v/>
          </cell>
          <cell r="H2910">
            <v>0</v>
          </cell>
          <cell r="I2910" t="str">
            <v/>
          </cell>
          <cell r="N2910">
            <v>0</v>
          </cell>
        </row>
        <row r="2911">
          <cell r="A2911" t="str">
            <v/>
          </cell>
          <cell r="D2911" t="str">
            <v/>
          </cell>
          <cell r="H2911">
            <v>0</v>
          </cell>
          <cell r="I2911" t="str">
            <v/>
          </cell>
          <cell r="N2911">
            <v>0</v>
          </cell>
        </row>
        <row r="2912">
          <cell r="A2912" t="str">
            <v/>
          </cell>
          <cell r="D2912" t="str">
            <v/>
          </cell>
          <cell r="H2912">
            <v>0</v>
          </cell>
          <cell r="I2912" t="str">
            <v/>
          </cell>
          <cell r="N2912">
            <v>0</v>
          </cell>
        </row>
        <row r="2913">
          <cell r="A2913" t="str">
            <v/>
          </cell>
          <cell r="D2913" t="str">
            <v/>
          </cell>
          <cell r="H2913">
            <v>0</v>
          </cell>
          <cell r="I2913" t="str">
            <v/>
          </cell>
          <cell r="N2913">
            <v>0</v>
          </cell>
        </row>
        <row r="2914">
          <cell r="A2914" t="str">
            <v/>
          </cell>
          <cell r="D2914" t="str">
            <v/>
          </cell>
          <cell r="H2914">
            <v>0</v>
          </cell>
          <cell r="I2914" t="str">
            <v/>
          </cell>
          <cell r="N2914">
            <v>0</v>
          </cell>
        </row>
        <row r="2915">
          <cell r="A2915" t="str">
            <v/>
          </cell>
          <cell r="D2915" t="str">
            <v/>
          </cell>
          <cell r="H2915">
            <v>0</v>
          </cell>
          <cell r="I2915" t="str">
            <v/>
          </cell>
          <cell r="N2915">
            <v>0</v>
          </cell>
        </row>
      </sheetData>
      <sheetData sheetId="41">
        <row r="29">
          <cell r="G29">
            <v>0</v>
          </cell>
        </row>
        <row r="30">
          <cell r="G30">
            <v>4.1666666666666664E-2</v>
          </cell>
        </row>
        <row r="31">
          <cell r="G31">
            <v>8.3333333333333301E-2</v>
          </cell>
        </row>
        <row r="32">
          <cell r="G32">
            <v>0.125</v>
          </cell>
        </row>
        <row r="33">
          <cell r="G33">
            <v>0.16666666666666699</v>
          </cell>
        </row>
        <row r="34">
          <cell r="G34">
            <v>0.20833333333333301</v>
          </cell>
        </row>
        <row r="35">
          <cell r="G35">
            <v>0.25</v>
          </cell>
          <cell r="H35">
            <v>0</v>
          </cell>
        </row>
        <row r="36">
          <cell r="G36">
            <v>0.45833333333333298</v>
          </cell>
          <cell r="H36">
            <v>4.1666666666666664E-2</v>
          </cell>
        </row>
        <row r="37">
          <cell r="G37">
            <v>0.5</v>
          </cell>
          <cell r="H37">
            <v>8.3333333333333301E-2</v>
          </cell>
        </row>
        <row r="38">
          <cell r="G38">
            <v>0.54166666666666696</v>
          </cell>
          <cell r="H38">
            <v>0.125</v>
          </cell>
        </row>
        <row r="39">
          <cell r="H39">
            <v>0.16666666666666699</v>
          </cell>
        </row>
        <row r="40">
          <cell r="H40">
            <v>0.20833333333333301</v>
          </cell>
        </row>
        <row r="41">
          <cell r="H41">
            <v>0.25</v>
          </cell>
        </row>
        <row r="42">
          <cell r="H42">
            <v>0.45833333333333298</v>
          </cell>
        </row>
        <row r="43">
          <cell r="H43">
            <v>0.5</v>
          </cell>
        </row>
        <row r="44">
          <cell r="H44">
            <v>0.54166666666666696</v>
          </cell>
        </row>
      </sheetData>
      <sheetData sheetId="42"/>
      <sheetData sheetId="43"/>
      <sheetData sheetId="44">
        <row r="1">
          <cell r="A1" t="str">
            <v>Index HKN</v>
          </cell>
          <cell r="D1" t="str">
            <v>Index HLR</v>
          </cell>
        </row>
        <row r="2">
          <cell r="A2" t="str">
            <v>Durasi Lembur (1 Jam = 1)</v>
          </cell>
          <cell r="B2" t="str">
            <v>Index</v>
          </cell>
          <cell r="D2" t="str">
            <v>Durasi Lembur (1 Jam = 1)</v>
          </cell>
          <cell r="E2" t="str">
            <v>Index</v>
          </cell>
        </row>
        <row r="3">
          <cell r="A3">
            <v>0</v>
          </cell>
          <cell r="B3">
            <v>0</v>
          </cell>
          <cell r="D3">
            <v>0</v>
          </cell>
          <cell r="E3">
            <v>0</v>
          </cell>
        </row>
        <row r="4">
          <cell r="A4">
            <v>0.75</v>
          </cell>
          <cell r="B4">
            <v>1.125</v>
          </cell>
          <cell r="D4">
            <v>0.5</v>
          </cell>
          <cell r="E4">
            <v>1</v>
          </cell>
        </row>
        <row r="5">
          <cell r="A5">
            <v>1</v>
          </cell>
          <cell r="B5">
            <v>1.5</v>
          </cell>
          <cell r="D5">
            <v>0.75</v>
          </cell>
          <cell r="E5">
            <v>1.5</v>
          </cell>
        </row>
        <row r="6">
          <cell r="A6">
            <v>1.25</v>
          </cell>
          <cell r="B6">
            <v>2</v>
          </cell>
          <cell r="D6">
            <v>1</v>
          </cell>
          <cell r="E6">
            <v>2</v>
          </cell>
        </row>
        <row r="7">
          <cell r="A7">
            <v>1.5</v>
          </cell>
          <cell r="B7">
            <v>2.5</v>
          </cell>
          <cell r="D7">
            <v>1.25</v>
          </cell>
          <cell r="E7">
            <v>2.5</v>
          </cell>
        </row>
        <row r="8">
          <cell r="A8">
            <v>1.75</v>
          </cell>
          <cell r="B8">
            <v>3</v>
          </cell>
          <cell r="D8">
            <v>1.5</v>
          </cell>
          <cell r="E8">
            <v>3</v>
          </cell>
        </row>
        <row r="9">
          <cell r="A9">
            <v>2</v>
          </cell>
          <cell r="B9">
            <v>3.5</v>
          </cell>
          <cell r="D9">
            <v>1.75</v>
          </cell>
          <cell r="E9">
            <v>3.5</v>
          </cell>
        </row>
        <row r="10">
          <cell r="A10">
            <v>2.25</v>
          </cell>
          <cell r="B10">
            <v>4</v>
          </cell>
          <cell r="D10">
            <v>2</v>
          </cell>
          <cell r="E10">
            <v>4</v>
          </cell>
        </row>
        <row r="11">
          <cell r="A11">
            <v>2.5</v>
          </cell>
          <cell r="B11">
            <v>4.5</v>
          </cell>
          <cell r="D11">
            <v>2.25</v>
          </cell>
          <cell r="E11">
            <v>4.5</v>
          </cell>
        </row>
        <row r="12">
          <cell r="A12">
            <v>2.75</v>
          </cell>
          <cell r="B12">
            <v>5</v>
          </cell>
          <cell r="D12">
            <v>2.5</v>
          </cell>
          <cell r="E12">
            <v>5</v>
          </cell>
        </row>
        <row r="13">
          <cell r="A13">
            <v>3</v>
          </cell>
          <cell r="B13">
            <v>5.5</v>
          </cell>
          <cell r="D13">
            <v>2.75</v>
          </cell>
          <cell r="E13">
            <v>5.5</v>
          </cell>
        </row>
        <row r="14">
          <cell r="A14">
            <v>3.25</v>
          </cell>
          <cell r="B14">
            <v>6</v>
          </cell>
          <cell r="D14">
            <v>3</v>
          </cell>
          <cell r="E14">
            <v>6</v>
          </cell>
        </row>
        <row r="15">
          <cell r="A15">
            <v>3.5</v>
          </cell>
          <cell r="B15">
            <v>6.5</v>
          </cell>
          <cell r="D15">
            <v>3.25</v>
          </cell>
          <cell r="E15">
            <v>6.5</v>
          </cell>
        </row>
        <row r="16">
          <cell r="A16">
            <v>3.75</v>
          </cell>
          <cell r="B16">
            <v>7</v>
          </cell>
          <cell r="D16">
            <v>3.5</v>
          </cell>
          <cell r="E16">
            <v>7</v>
          </cell>
        </row>
        <row r="17">
          <cell r="A17">
            <v>4</v>
          </cell>
          <cell r="B17">
            <v>7.5</v>
          </cell>
          <cell r="D17">
            <v>3.75</v>
          </cell>
          <cell r="E17">
            <v>7.5</v>
          </cell>
        </row>
        <row r="18">
          <cell r="A18">
            <v>4.25</v>
          </cell>
          <cell r="B18">
            <v>8</v>
          </cell>
          <cell r="D18">
            <v>4</v>
          </cell>
          <cell r="E18">
            <v>8</v>
          </cell>
        </row>
        <row r="19">
          <cell r="A19">
            <v>4.5</v>
          </cell>
          <cell r="B19">
            <v>8.5</v>
          </cell>
          <cell r="D19">
            <v>4.25</v>
          </cell>
          <cell r="E19">
            <v>8.5</v>
          </cell>
        </row>
        <row r="20">
          <cell r="A20">
            <v>4.75</v>
          </cell>
          <cell r="B20">
            <v>9</v>
          </cell>
          <cell r="D20">
            <v>4.5</v>
          </cell>
          <cell r="E20">
            <v>9</v>
          </cell>
        </row>
        <row r="21">
          <cell r="A21">
            <v>5</v>
          </cell>
          <cell r="B21">
            <v>9.5</v>
          </cell>
          <cell r="D21">
            <v>4.75</v>
          </cell>
          <cell r="E21">
            <v>9.5</v>
          </cell>
        </row>
        <row r="22">
          <cell r="A22">
            <v>5.25</v>
          </cell>
          <cell r="B22">
            <v>10</v>
          </cell>
          <cell r="D22">
            <v>5</v>
          </cell>
          <cell r="E22">
            <v>10</v>
          </cell>
        </row>
        <row r="23">
          <cell r="A23">
            <v>5.5</v>
          </cell>
          <cell r="B23">
            <v>10.5</v>
          </cell>
          <cell r="D23">
            <v>5.25</v>
          </cell>
          <cell r="E23">
            <v>10.5</v>
          </cell>
        </row>
        <row r="24">
          <cell r="A24">
            <v>5.75</v>
          </cell>
          <cell r="B24">
            <v>11</v>
          </cell>
          <cell r="D24">
            <v>5.5</v>
          </cell>
          <cell r="E24">
            <v>11</v>
          </cell>
        </row>
        <row r="25">
          <cell r="A25">
            <v>6</v>
          </cell>
          <cell r="B25">
            <v>11.5</v>
          </cell>
          <cell r="D25">
            <v>5.75</v>
          </cell>
          <cell r="E25">
            <v>11.5</v>
          </cell>
        </row>
        <row r="26">
          <cell r="A26">
            <v>6.25</v>
          </cell>
          <cell r="B26">
            <v>12</v>
          </cell>
          <cell r="D26">
            <v>6</v>
          </cell>
          <cell r="E26">
            <v>12</v>
          </cell>
        </row>
        <row r="27">
          <cell r="A27">
            <v>6.5</v>
          </cell>
          <cell r="B27">
            <v>12.5</v>
          </cell>
          <cell r="D27">
            <v>6.25</v>
          </cell>
          <cell r="E27">
            <v>12.5</v>
          </cell>
        </row>
        <row r="28">
          <cell r="A28">
            <v>6.75</v>
          </cell>
          <cell r="B28">
            <v>13</v>
          </cell>
          <cell r="D28">
            <v>6.5</v>
          </cell>
          <cell r="E28">
            <v>13</v>
          </cell>
        </row>
        <row r="29">
          <cell r="A29">
            <v>7</v>
          </cell>
          <cell r="B29">
            <v>13.5</v>
          </cell>
          <cell r="D29">
            <v>6.75</v>
          </cell>
          <cell r="E29">
            <v>13.5</v>
          </cell>
        </row>
        <row r="30">
          <cell r="A30">
            <v>7.25</v>
          </cell>
          <cell r="B30">
            <v>14</v>
          </cell>
          <cell r="D30">
            <v>7</v>
          </cell>
          <cell r="E30">
            <v>14</v>
          </cell>
        </row>
        <row r="31">
          <cell r="A31">
            <v>7.5</v>
          </cell>
          <cell r="B31">
            <v>14.5</v>
          </cell>
          <cell r="D31">
            <v>7.25</v>
          </cell>
          <cell r="E31">
            <v>14.5</v>
          </cell>
        </row>
        <row r="32">
          <cell r="A32">
            <v>7.75</v>
          </cell>
          <cell r="B32">
            <v>15</v>
          </cell>
          <cell r="D32">
            <v>7.5</v>
          </cell>
          <cell r="E32">
            <v>15</v>
          </cell>
        </row>
        <row r="33">
          <cell r="A33">
            <v>8</v>
          </cell>
          <cell r="B33">
            <v>15.5</v>
          </cell>
          <cell r="D33">
            <v>7.75</v>
          </cell>
          <cell r="E33">
            <v>15.5</v>
          </cell>
        </row>
        <row r="34">
          <cell r="A34">
            <v>8.25</v>
          </cell>
          <cell r="B34">
            <v>16</v>
          </cell>
          <cell r="D34">
            <v>8</v>
          </cell>
          <cell r="E34">
            <v>17</v>
          </cell>
        </row>
        <row r="35">
          <cell r="A35">
            <v>8.5</v>
          </cell>
          <cell r="B35">
            <v>16.5</v>
          </cell>
          <cell r="D35">
            <v>8.25</v>
          </cell>
          <cell r="E35">
            <v>17.75</v>
          </cell>
        </row>
        <row r="36">
          <cell r="A36">
            <v>8.75</v>
          </cell>
          <cell r="B36">
            <v>17</v>
          </cell>
          <cell r="D36">
            <v>8.5</v>
          </cell>
          <cell r="E36">
            <v>18.5</v>
          </cell>
        </row>
        <row r="37">
          <cell r="A37">
            <v>9</v>
          </cell>
          <cell r="B37">
            <v>17.5</v>
          </cell>
          <cell r="D37">
            <v>8.75</v>
          </cell>
          <cell r="E37">
            <v>19.25</v>
          </cell>
        </row>
        <row r="38">
          <cell r="A38">
            <v>9.25</v>
          </cell>
          <cell r="B38">
            <v>18</v>
          </cell>
          <cell r="D38">
            <v>9</v>
          </cell>
          <cell r="E38">
            <v>21</v>
          </cell>
        </row>
        <row r="39">
          <cell r="A39">
            <v>9.5</v>
          </cell>
          <cell r="B39">
            <v>18.5</v>
          </cell>
          <cell r="D39">
            <v>9.25</v>
          </cell>
          <cell r="E39">
            <v>22</v>
          </cell>
        </row>
        <row r="40">
          <cell r="A40">
            <v>9.75</v>
          </cell>
          <cell r="B40">
            <v>19</v>
          </cell>
          <cell r="D40">
            <v>9.5</v>
          </cell>
          <cell r="E40">
            <v>23</v>
          </cell>
        </row>
        <row r="41">
          <cell r="A41">
            <v>10</v>
          </cell>
          <cell r="B41">
            <v>19.5</v>
          </cell>
          <cell r="D41">
            <v>9.75</v>
          </cell>
          <cell r="E41">
            <v>24</v>
          </cell>
        </row>
        <row r="42">
          <cell r="A42">
            <v>10.25</v>
          </cell>
          <cell r="B42">
            <v>20</v>
          </cell>
          <cell r="D42">
            <v>10</v>
          </cell>
          <cell r="E42">
            <v>25</v>
          </cell>
        </row>
        <row r="43">
          <cell r="A43">
            <v>10.5</v>
          </cell>
          <cell r="B43">
            <v>20.5</v>
          </cell>
          <cell r="D43">
            <v>10.25</v>
          </cell>
          <cell r="E43">
            <v>26</v>
          </cell>
        </row>
        <row r="44">
          <cell r="A44">
            <v>10.75</v>
          </cell>
          <cell r="B44">
            <v>21</v>
          </cell>
          <cell r="D44">
            <v>10.5</v>
          </cell>
          <cell r="E44">
            <v>27</v>
          </cell>
        </row>
        <row r="45">
          <cell r="A45">
            <v>11</v>
          </cell>
          <cell r="B45">
            <v>21.5</v>
          </cell>
          <cell r="D45">
            <v>10.75</v>
          </cell>
          <cell r="E45">
            <v>28</v>
          </cell>
        </row>
        <row r="46">
          <cell r="A46">
            <v>11.25</v>
          </cell>
          <cell r="B46">
            <v>22</v>
          </cell>
          <cell r="D46">
            <v>11</v>
          </cell>
          <cell r="E46">
            <v>29</v>
          </cell>
        </row>
        <row r="47">
          <cell r="A47">
            <v>11.5</v>
          </cell>
          <cell r="B47">
            <v>22.5</v>
          </cell>
          <cell r="D47">
            <v>11.25</v>
          </cell>
          <cell r="E47">
            <v>30</v>
          </cell>
        </row>
        <row r="48">
          <cell r="A48">
            <v>11.75</v>
          </cell>
          <cell r="B48">
            <v>23</v>
          </cell>
          <cell r="D48">
            <v>11.5</v>
          </cell>
          <cell r="E48">
            <v>31</v>
          </cell>
        </row>
        <row r="49">
          <cell r="A49">
            <v>12</v>
          </cell>
          <cell r="B49">
            <v>23.5</v>
          </cell>
          <cell r="D49">
            <v>11.75</v>
          </cell>
          <cell r="E49">
            <v>32</v>
          </cell>
        </row>
        <row r="50">
          <cell r="A50">
            <v>12.25</v>
          </cell>
          <cell r="B50">
            <v>24</v>
          </cell>
          <cell r="D50">
            <v>12</v>
          </cell>
          <cell r="E50">
            <v>33</v>
          </cell>
        </row>
        <row r="51">
          <cell r="A51">
            <v>12.5</v>
          </cell>
          <cell r="B51">
            <v>24.5</v>
          </cell>
          <cell r="D51">
            <v>12.25</v>
          </cell>
          <cell r="E51">
            <v>34</v>
          </cell>
        </row>
        <row r="52">
          <cell r="A52">
            <v>12.75</v>
          </cell>
          <cell r="B52">
            <v>25</v>
          </cell>
          <cell r="D52">
            <v>12.5</v>
          </cell>
          <cell r="E52">
            <v>35</v>
          </cell>
        </row>
        <row r="53">
          <cell r="A53">
            <v>13</v>
          </cell>
          <cell r="B53">
            <v>25.5</v>
          </cell>
          <cell r="D53">
            <v>12.75</v>
          </cell>
          <cell r="E53">
            <v>36</v>
          </cell>
        </row>
        <row r="54">
          <cell r="A54">
            <v>13.25</v>
          </cell>
          <cell r="B54">
            <v>26</v>
          </cell>
          <cell r="D54">
            <v>13</v>
          </cell>
          <cell r="E54">
            <v>37</v>
          </cell>
        </row>
        <row r="55">
          <cell r="A55">
            <v>13.5</v>
          </cell>
          <cell r="B55">
            <v>26.5</v>
          </cell>
          <cell r="D55">
            <v>13.25</v>
          </cell>
          <cell r="E55">
            <v>38</v>
          </cell>
        </row>
        <row r="56">
          <cell r="A56">
            <v>13.75</v>
          </cell>
          <cell r="B56">
            <v>27</v>
          </cell>
          <cell r="D56">
            <v>13.5</v>
          </cell>
          <cell r="E56">
            <v>39</v>
          </cell>
        </row>
        <row r="57">
          <cell r="A57">
            <v>14</v>
          </cell>
          <cell r="B57">
            <v>27.5</v>
          </cell>
          <cell r="D57">
            <v>13.75</v>
          </cell>
          <cell r="E57">
            <v>40</v>
          </cell>
        </row>
        <row r="58">
          <cell r="A58">
            <v>14.25</v>
          </cell>
          <cell r="B58">
            <v>28</v>
          </cell>
          <cell r="D58">
            <v>14</v>
          </cell>
          <cell r="E58">
            <v>41</v>
          </cell>
        </row>
        <row r="59">
          <cell r="A59">
            <v>14.5</v>
          </cell>
          <cell r="B59">
            <v>28.5</v>
          </cell>
          <cell r="D59">
            <v>14.25</v>
          </cell>
          <cell r="E59">
            <v>42</v>
          </cell>
        </row>
        <row r="60">
          <cell r="A60">
            <v>14.75</v>
          </cell>
          <cell r="B60">
            <v>29</v>
          </cell>
          <cell r="D60">
            <v>14.5</v>
          </cell>
          <cell r="E60">
            <v>43</v>
          </cell>
        </row>
        <row r="61">
          <cell r="A61">
            <v>15</v>
          </cell>
          <cell r="B61">
            <v>29.5</v>
          </cell>
          <cell r="D61">
            <v>14.75</v>
          </cell>
          <cell r="E61">
            <v>44</v>
          </cell>
        </row>
        <row r="62">
          <cell r="A62">
            <v>15.25</v>
          </cell>
          <cell r="B62">
            <v>30</v>
          </cell>
          <cell r="D62">
            <v>15</v>
          </cell>
          <cell r="E62">
            <v>45</v>
          </cell>
        </row>
        <row r="63">
          <cell r="A63">
            <v>15.5</v>
          </cell>
          <cell r="B63">
            <v>30.5</v>
          </cell>
          <cell r="D63">
            <v>15.25</v>
          </cell>
          <cell r="E63">
            <v>46</v>
          </cell>
        </row>
        <row r="64">
          <cell r="A64">
            <v>15.75</v>
          </cell>
          <cell r="B64">
            <v>31</v>
          </cell>
          <cell r="D64">
            <v>15.5</v>
          </cell>
          <cell r="E64">
            <v>47</v>
          </cell>
        </row>
        <row r="65">
          <cell r="A65">
            <v>16</v>
          </cell>
          <cell r="B65">
            <v>31.5</v>
          </cell>
          <cell r="D65">
            <v>15.75</v>
          </cell>
          <cell r="E65">
            <v>48</v>
          </cell>
        </row>
        <row r="66">
          <cell r="A66">
            <v>16.25</v>
          </cell>
          <cell r="B66">
            <v>32</v>
          </cell>
          <cell r="D66">
            <v>16</v>
          </cell>
          <cell r="E66">
            <v>49</v>
          </cell>
        </row>
        <row r="67">
          <cell r="A67">
            <v>16.5</v>
          </cell>
          <cell r="B67">
            <v>32.5</v>
          </cell>
          <cell r="D67">
            <v>16.25</v>
          </cell>
          <cell r="E67">
            <v>50</v>
          </cell>
        </row>
        <row r="68">
          <cell r="A68">
            <v>16.75</v>
          </cell>
          <cell r="B68">
            <v>33</v>
          </cell>
          <cell r="D68">
            <v>16.5</v>
          </cell>
          <cell r="E68">
            <v>51</v>
          </cell>
        </row>
        <row r="69">
          <cell r="A69">
            <v>17</v>
          </cell>
          <cell r="B69">
            <v>33.5</v>
          </cell>
          <cell r="D69">
            <v>16.75</v>
          </cell>
          <cell r="E69">
            <v>52</v>
          </cell>
        </row>
        <row r="70">
          <cell r="A70">
            <v>17.25</v>
          </cell>
          <cell r="B70">
            <v>34</v>
          </cell>
          <cell r="D70">
            <v>17</v>
          </cell>
          <cell r="E70">
            <v>53</v>
          </cell>
        </row>
        <row r="71">
          <cell r="A71">
            <v>17.5</v>
          </cell>
          <cell r="B71">
            <v>34.5</v>
          </cell>
          <cell r="D71">
            <v>17.25</v>
          </cell>
          <cell r="E71">
            <v>54</v>
          </cell>
        </row>
        <row r="72">
          <cell r="A72">
            <v>17.75</v>
          </cell>
          <cell r="B72">
            <v>35</v>
          </cell>
          <cell r="D72">
            <v>17.5</v>
          </cell>
          <cell r="E72">
            <v>55</v>
          </cell>
        </row>
        <row r="73">
          <cell r="A73">
            <v>18</v>
          </cell>
          <cell r="B73">
            <v>35.5</v>
          </cell>
          <cell r="D73">
            <v>17.75</v>
          </cell>
          <cell r="E73">
            <v>56</v>
          </cell>
        </row>
        <row r="74">
          <cell r="A74">
            <v>18.25</v>
          </cell>
          <cell r="B74">
            <v>36</v>
          </cell>
          <cell r="D74">
            <v>18</v>
          </cell>
          <cell r="E74">
            <v>57</v>
          </cell>
        </row>
        <row r="75">
          <cell r="A75">
            <v>18.5</v>
          </cell>
          <cell r="B75">
            <v>36.5</v>
          </cell>
          <cell r="D75">
            <v>18.25</v>
          </cell>
          <cell r="E75">
            <v>58</v>
          </cell>
        </row>
        <row r="76">
          <cell r="A76">
            <v>18.75</v>
          </cell>
          <cell r="B76">
            <v>37</v>
          </cell>
          <cell r="D76">
            <v>18.5</v>
          </cell>
          <cell r="E76">
            <v>59</v>
          </cell>
        </row>
        <row r="77">
          <cell r="A77">
            <v>19</v>
          </cell>
          <cell r="B77">
            <v>37.5</v>
          </cell>
          <cell r="D77">
            <v>18.75</v>
          </cell>
          <cell r="E77">
            <v>60</v>
          </cell>
        </row>
        <row r="78">
          <cell r="A78">
            <v>19.25</v>
          </cell>
          <cell r="B78">
            <v>38</v>
          </cell>
          <cell r="D78">
            <v>19</v>
          </cell>
          <cell r="E78">
            <v>61</v>
          </cell>
        </row>
        <row r="79">
          <cell r="A79">
            <v>19.5</v>
          </cell>
          <cell r="B79">
            <v>38.5</v>
          </cell>
          <cell r="D79">
            <v>19.25</v>
          </cell>
          <cell r="E79">
            <v>62</v>
          </cell>
        </row>
        <row r="80">
          <cell r="A80">
            <v>19.75</v>
          </cell>
          <cell r="B80">
            <v>39</v>
          </cell>
          <cell r="D80">
            <v>19.5</v>
          </cell>
          <cell r="E80">
            <v>63</v>
          </cell>
        </row>
        <row r="81">
          <cell r="A81">
            <v>20</v>
          </cell>
          <cell r="B81">
            <v>39.5</v>
          </cell>
          <cell r="D81">
            <v>19.75</v>
          </cell>
          <cell r="E81">
            <v>64</v>
          </cell>
        </row>
        <row r="82">
          <cell r="A82">
            <v>20.25</v>
          </cell>
          <cell r="B82">
            <v>40</v>
          </cell>
          <cell r="D82">
            <v>20</v>
          </cell>
          <cell r="E82">
            <v>65</v>
          </cell>
        </row>
        <row r="83">
          <cell r="A83">
            <v>20.5</v>
          </cell>
          <cell r="B83">
            <v>40.5</v>
          </cell>
          <cell r="D83">
            <v>20.25</v>
          </cell>
          <cell r="E83">
            <v>66</v>
          </cell>
        </row>
        <row r="84">
          <cell r="A84">
            <v>20.75</v>
          </cell>
          <cell r="B84">
            <v>41</v>
          </cell>
          <cell r="D84">
            <v>20.5</v>
          </cell>
          <cell r="E84">
            <v>67</v>
          </cell>
        </row>
        <row r="85">
          <cell r="A85">
            <v>21</v>
          </cell>
          <cell r="B85">
            <v>41.5</v>
          </cell>
          <cell r="D85">
            <v>20.75</v>
          </cell>
          <cell r="E85">
            <v>68</v>
          </cell>
        </row>
        <row r="86">
          <cell r="A86">
            <v>21.25</v>
          </cell>
          <cell r="B86">
            <v>42</v>
          </cell>
          <cell r="D86">
            <v>21</v>
          </cell>
          <cell r="E86">
            <v>69</v>
          </cell>
        </row>
        <row r="87">
          <cell r="A87">
            <v>21.5</v>
          </cell>
          <cell r="B87">
            <v>42.5</v>
          </cell>
          <cell r="D87">
            <v>21.25</v>
          </cell>
          <cell r="E87">
            <v>70</v>
          </cell>
        </row>
        <row r="88">
          <cell r="A88">
            <v>21.75</v>
          </cell>
          <cell r="B88">
            <v>43</v>
          </cell>
          <cell r="D88">
            <v>21.5</v>
          </cell>
          <cell r="E88">
            <v>71</v>
          </cell>
        </row>
        <row r="89">
          <cell r="A89">
            <v>22</v>
          </cell>
          <cell r="B89">
            <v>43.5</v>
          </cell>
          <cell r="D89">
            <v>21.75</v>
          </cell>
          <cell r="E89">
            <v>72</v>
          </cell>
        </row>
        <row r="90">
          <cell r="A90">
            <v>22.25</v>
          </cell>
          <cell r="B90">
            <v>44</v>
          </cell>
          <cell r="D90">
            <v>22</v>
          </cell>
          <cell r="E90">
            <v>73</v>
          </cell>
        </row>
        <row r="91">
          <cell r="A91">
            <v>22.5</v>
          </cell>
          <cell r="B91">
            <v>44.5</v>
          </cell>
          <cell r="D91">
            <v>22.25</v>
          </cell>
          <cell r="E91">
            <v>74</v>
          </cell>
        </row>
        <row r="92">
          <cell r="A92">
            <v>22.75</v>
          </cell>
          <cell r="B92">
            <v>45</v>
          </cell>
          <cell r="D92">
            <v>22.5</v>
          </cell>
          <cell r="E92">
            <v>75</v>
          </cell>
        </row>
        <row r="93">
          <cell r="A93">
            <v>23</v>
          </cell>
          <cell r="B93">
            <v>45.5</v>
          </cell>
          <cell r="D93">
            <v>22.75</v>
          </cell>
          <cell r="E93">
            <v>76</v>
          </cell>
        </row>
        <row r="94">
          <cell r="A94">
            <v>23.25</v>
          </cell>
          <cell r="B94">
            <v>46</v>
          </cell>
          <cell r="D94">
            <v>23</v>
          </cell>
          <cell r="E94">
            <v>77</v>
          </cell>
        </row>
        <row r="95">
          <cell r="A95">
            <v>23.5</v>
          </cell>
          <cell r="B95">
            <v>46.5</v>
          </cell>
          <cell r="D95">
            <v>23.25</v>
          </cell>
          <cell r="E95">
            <v>78</v>
          </cell>
        </row>
        <row r="96">
          <cell r="A96">
            <v>23.75</v>
          </cell>
          <cell r="B96">
            <v>47</v>
          </cell>
          <cell r="D96">
            <v>23.5</v>
          </cell>
          <cell r="E96">
            <v>79</v>
          </cell>
        </row>
        <row r="97">
          <cell r="A97">
            <v>24</v>
          </cell>
          <cell r="B97">
            <v>47.5</v>
          </cell>
          <cell r="D97">
            <v>23.75</v>
          </cell>
          <cell r="E97">
            <v>80</v>
          </cell>
        </row>
        <row r="98">
          <cell r="A98">
            <v>0.5</v>
          </cell>
          <cell r="B98">
            <v>0.75</v>
          </cell>
          <cell r="D98">
            <v>24</v>
          </cell>
          <cell r="E98">
            <v>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SUM"/>
      <sheetName val="INDEX"/>
      <sheetName val="Category O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Sheet1"/>
    </sheetNames>
    <sheetDataSet>
      <sheetData sheetId="0">
        <row r="5">
          <cell r="D5" t="str">
            <v>HLR</v>
          </cell>
          <cell r="I5">
            <v>0.54166666666666663</v>
          </cell>
          <cell r="L5">
            <v>61</v>
          </cell>
        </row>
        <row r="6">
          <cell r="D6">
            <v>0</v>
          </cell>
          <cell r="I6">
            <v>0</v>
          </cell>
          <cell r="L6">
            <v>0</v>
          </cell>
        </row>
        <row r="7">
          <cell r="D7" t="str">
            <v>HKN</v>
          </cell>
          <cell r="I7">
            <v>0.58333333333333304</v>
          </cell>
          <cell r="L7">
            <v>62</v>
          </cell>
        </row>
        <row r="8">
          <cell r="I8">
            <v>0.625</v>
          </cell>
          <cell r="L8">
            <v>63</v>
          </cell>
        </row>
        <row r="9">
          <cell r="I9">
            <v>0.65625</v>
          </cell>
          <cell r="L9">
            <v>64</v>
          </cell>
        </row>
        <row r="10">
          <cell r="I10">
            <v>0.66666666666666663</v>
          </cell>
          <cell r="L10">
            <v>65</v>
          </cell>
        </row>
        <row r="11">
          <cell r="I11">
            <v>0.70833333333333304</v>
          </cell>
          <cell r="L11">
            <v>66</v>
          </cell>
        </row>
        <row r="12">
          <cell r="I12">
            <v>0.75</v>
          </cell>
          <cell r="L12">
            <v>67</v>
          </cell>
        </row>
        <row r="13">
          <cell r="I13">
            <v>0.79166666666666696</v>
          </cell>
          <cell r="L13">
            <v>68</v>
          </cell>
        </row>
        <row r="14">
          <cell r="I14">
            <v>0.8125</v>
          </cell>
          <cell r="L14">
            <v>69</v>
          </cell>
        </row>
        <row r="15">
          <cell r="I15">
            <v>0.83333333333333304</v>
          </cell>
          <cell r="L15">
            <v>70</v>
          </cell>
        </row>
        <row r="16">
          <cell r="I16">
            <v>0.85416666666666696</v>
          </cell>
          <cell r="L16">
            <v>71</v>
          </cell>
        </row>
        <row r="17">
          <cell r="I17">
            <v>0.875</v>
          </cell>
          <cell r="L17">
            <v>72</v>
          </cell>
        </row>
        <row r="18">
          <cell r="I18">
            <v>0.89583333333333337</v>
          </cell>
          <cell r="L18">
            <v>73</v>
          </cell>
        </row>
        <row r="19">
          <cell r="C19">
            <v>35897</v>
          </cell>
          <cell r="I19">
            <v>0.91666666666666663</v>
          </cell>
          <cell r="L19">
            <v>74</v>
          </cell>
        </row>
        <row r="20">
          <cell r="C20">
            <v>35901</v>
          </cell>
          <cell r="L20">
            <v>75</v>
          </cell>
        </row>
        <row r="21">
          <cell r="C21">
            <v>37478</v>
          </cell>
        </row>
        <row r="22">
          <cell r="C22">
            <v>41842</v>
          </cell>
        </row>
        <row r="23">
          <cell r="C23">
            <v>42016</v>
          </cell>
        </row>
        <row r="24">
          <cell r="C24">
            <v>47765</v>
          </cell>
        </row>
        <row r="25">
          <cell r="C25">
            <v>47771</v>
          </cell>
        </row>
        <row r="26">
          <cell r="C26">
            <v>51521</v>
          </cell>
        </row>
        <row r="27">
          <cell r="C27">
            <v>42237</v>
          </cell>
        </row>
        <row r="28">
          <cell r="C28">
            <v>50598</v>
          </cell>
        </row>
        <row r="29">
          <cell r="C29">
            <v>45981</v>
          </cell>
        </row>
        <row r="30">
          <cell r="C30">
            <v>53993</v>
          </cell>
        </row>
        <row r="31">
          <cell r="C31">
            <v>53989</v>
          </cell>
        </row>
        <row r="32">
          <cell r="C32">
            <v>54014</v>
          </cell>
        </row>
        <row r="33">
          <cell r="C33">
            <v>54146</v>
          </cell>
        </row>
        <row r="34">
          <cell r="C34">
            <v>54679</v>
          </cell>
        </row>
        <row r="35">
          <cell r="C35">
            <v>54497</v>
          </cell>
        </row>
        <row r="36">
          <cell r="C36">
            <v>54343</v>
          </cell>
        </row>
        <row r="37">
          <cell r="C37">
            <v>54344</v>
          </cell>
        </row>
        <row r="38">
          <cell r="C38">
            <v>5953</v>
          </cell>
        </row>
        <row r="39">
          <cell r="C39">
            <v>43101</v>
          </cell>
        </row>
        <row r="40">
          <cell r="C40">
            <v>53152</v>
          </cell>
        </row>
        <row r="41">
          <cell r="C41">
            <v>36139</v>
          </cell>
        </row>
        <row r="42">
          <cell r="C42">
            <v>54612</v>
          </cell>
        </row>
        <row r="43">
          <cell r="C43">
            <v>5405</v>
          </cell>
        </row>
        <row r="44">
          <cell r="C44">
            <v>5437</v>
          </cell>
        </row>
        <row r="45">
          <cell r="C45">
            <v>5489</v>
          </cell>
        </row>
        <row r="46">
          <cell r="C46">
            <v>52470</v>
          </cell>
        </row>
        <row r="47">
          <cell r="C47">
            <v>44605</v>
          </cell>
        </row>
        <row r="48">
          <cell r="C48">
            <v>46819</v>
          </cell>
        </row>
        <row r="49">
          <cell r="C49">
            <v>45397</v>
          </cell>
        </row>
        <row r="50">
          <cell r="C50">
            <v>5464</v>
          </cell>
        </row>
        <row r="51">
          <cell r="C51">
            <v>47412</v>
          </cell>
        </row>
        <row r="52">
          <cell r="C52">
            <v>5400</v>
          </cell>
        </row>
        <row r="53">
          <cell r="C53">
            <v>5482</v>
          </cell>
        </row>
        <row r="54">
          <cell r="C54">
            <v>33822</v>
          </cell>
        </row>
        <row r="55">
          <cell r="C55">
            <v>35683</v>
          </cell>
        </row>
        <row r="56">
          <cell r="C56">
            <v>35886</v>
          </cell>
        </row>
        <row r="57">
          <cell r="C57">
            <v>33820</v>
          </cell>
        </row>
        <row r="58">
          <cell r="C58">
            <v>51706</v>
          </cell>
        </row>
        <row r="59">
          <cell r="C59">
            <v>51667</v>
          </cell>
        </row>
        <row r="60">
          <cell r="C60">
            <v>41063</v>
          </cell>
        </row>
        <row r="61">
          <cell r="C61">
            <v>5569</v>
          </cell>
        </row>
        <row r="62">
          <cell r="C62">
            <v>5395</v>
          </cell>
        </row>
        <row r="63">
          <cell r="C63" t="str">
            <v>HRD</v>
          </cell>
        </row>
        <row r="64">
          <cell r="C64">
            <v>5423</v>
          </cell>
        </row>
        <row r="65">
          <cell r="C65">
            <v>5588</v>
          </cell>
        </row>
        <row r="66">
          <cell r="C66">
            <v>6743</v>
          </cell>
        </row>
        <row r="67">
          <cell r="C67">
            <v>6154</v>
          </cell>
        </row>
        <row r="68">
          <cell r="C68">
            <v>6740</v>
          </cell>
        </row>
        <row r="69">
          <cell r="C69">
            <v>45730</v>
          </cell>
        </row>
        <row r="70">
          <cell r="C70">
            <v>42583</v>
          </cell>
        </row>
        <row r="71">
          <cell r="C71">
            <v>54028</v>
          </cell>
        </row>
        <row r="72">
          <cell r="C72">
            <v>54025</v>
          </cell>
        </row>
        <row r="73">
          <cell r="C73">
            <v>54175</v>
          </cell>
        </row>
        <row r="74">
          <cell r="C74">
            <v>54011</v>
          </cell>
        </row>
        <row r="75">
          <cell r="C75">
            <v>53973</v>
          </cell>
        </row>
        <row r="76">
          <cell r="C76">
            <v>53972</v>
          </cell>
        </row>
        <row r="77">
          <cell r="C77">
            <v>54254</v>
          </cell>
        </row>
        <row r="78">
          <cell r="C78">
            <v>54366</v>
          </cell>
        </row>
        <row r="79">
          <cell r="C79">
            <v>54166</v>
          </cell>
        </row>
        <row r="80">
          <cell r="C80">
            <v>52740</v>
          </cell>
        </row>
        <row r="81">
          <cell r="C81">
            <v>6739</v>
          </cell>
        </row>
        <row r="82">
          <cell r="C82">
            <v>37052</v>
          </cell>
        </row>
        <row r="83">
          <cell r="C83">
            <v>41856</v>
          </cell>
        </row>
        <row r="84">
          <cell r="C84">
            <v>35860</v>
          </cell>
        </row>
        <row r="85">
          <cell r="C85">
            <v>54133</v>
          </cell>
        </row>
        <row r="86">
          <cell r="C86">
            <v>54547</v>
          </cell>
        </row>
        <row r="87">
          <cell r="C87">
            <v>54355</v>
          </cell>
        </row>
        <row r="88">
          <cell r="C88">
            <v>54544</v>
          </cell>
        </row>
        <row r="89">
          <cell r="C89">
            <v>54545</v>
          </cell>
        </row>
        <row r="90">
          <cell r="C90">
            <v>54616</v>
          </cell>
        </row>
        <row r="91">
          <cell r="C91">
            <v>54773</v>
          </cell>
        </row>
        <row r="92">
          <cell r="C92">
            <v>54774</v>
          </cell>
        </row>
        <row r="93">
          <cell r="C93">
            <v>54775</v>
          </cell>
        </row>
        <row r="94">
          <cell r="C94">
            <v>54776</v>
          </cell>
        </row>
        <row r="95">
          <cell r="C95">
            <v>54777</v>
          </cell>
        </row>
        <row r="96">
          <cell r="C96">
            <v>54778</v>
          </cell>
        </row>
        <row r="97">
          <cell r="C97">
            <v>54779</v>
          </cell>
        </row>
        <row r="98">
          <cell r="C98">
            <v>5394</v>
          </cell>
        </row>
        <row r="99">
          <cell r="C99">
            <v>6737</v>
          </cell>
        </row>
        <row r="100">
          <cell r="C100">
            <v>5351</v>
          </cell>
        </row>
        <row r="101">
          <cell r="C101">
            <v>35856</v>
          </cell>
        </row>
        <row r="102">
          <cell r="C102">
            <v>47777</v>
          </cell>
        </row>
        <row r="103">
          <cell r="C103">
            <v>41865</v>
          </cell>
        </row>
        <row r="104">
          <cell r="C104">
            <v>35845</v>
          </cell>
        </row>
        <row r="105">
          <cell r="C105">
            <v>35849</v>
          </cell>
        </row>
        <row r="106">
          <cell r="C106">
            <v>35889</v>
          </cell>
        </row>
        <row r="107">
          <cell r="C107">
            <v>36284</v>
          </cell>
        </row>
        <row r="108">
          <cell r="C108">
            <v>37054</v>
          </cell>
        </row>
        <row r="109">
          <cell r="C109">
            <v>46679</v>
          </cell>
        </row>
        <row r="110">
          <cell r="C110">
            <v>54027</v>
          </cell>
        </row>
        <row r="111">
          <cell r="C111">
            <v>54003</v>
          </cell>
        </row>
        <row r="112">
          <cell r="C112">
            <v>54054</v>
          </cell>
        </row>
        <row r="113">
          <cell r="C113">
            <v>54152</v>
          </cell>
        </row>
        <row r="114">
          <cell r="C114">
            <v>54157</v>
          </cell>
        </row>
        <row r="115">
          <cell r="C115">
            <v>54548</v>
          </cell>
        </row>
        <row r="116">
          <cell r="C116">
            <v>54549</v>
          </cell>
        </row>
        <row r="117">
          <cell r="C117">
            <v>54490</v>
          </cell>
        </row>
        <row r="118">
          <cell r="C118">
            <v>54500</v>
          </cell>
        </row>
        <row r="119">
          <cell r="C119">
            <v>54250</v>
          </cell>
        </row>
        <row r="120">
          <cell r="C120">
            <v>54290</v>
          </cell>
        </row>
        <row r="121">
          <cell r="C121">
            <v>54285</v>
          </cell>
        </row>
        <row r="122">
          <cell r="C122">
            <v>54249</v>
          </cell>
        </row>
        <row r="123">
          <cell r="C123">
            <v>54332</v>
          </cell>
        </row>
        <row r="124">
          <cell r="C124">
            <v>54333</v>
          </cell>
        </row>
        <row r="125">
          <cell r="C125">
            <v>54334</v>
          </cell>
        </row>
        <row r="126">
          <cell r="C126">
            <v>54335</v>
          </cell>
        </row>
        <row r="127">
          <cell r="C127">
            <v>54367</v>
          </cell>
        </row>
        <row r="128">
          <cell r="C128">
            <v>54259</v>
          </cell>
        </row>
        <row r="129">
          <cell r="C129">
            <v>54628</v>
          </cell>
        </row>
        <row r="130">
          <cell r="C130">
            <v>54629</v>
          </cell>
        </row>
        <row r="131">
          <cell r="C131">
            <v>54630</v>
          </cell>
        </row>
        <row r="132">
          <cell r="C132">
            <v>54631</v>
          </cell>
        </row>
        <row r="133">
          <cell r="C133">
            <v>54632</v>
          </cell>
        </row>
        <row r="134">
          <cell r="C134">
            <v>54633</v>
          </cell>
        </row>
        <row r="135">
          <cell r="C135">
            <v>54634</v>
          </cell>
        </row>
        <row r="136">
          <cell r="C136">
            <v>54727</v>
          </cell>
        </row>
        <row r="137">
          <cell r="C137">
            <v>54434</v>
          </cell>
        </row>
        <row r="138">
          <cell r="C138">
            <v>5371</v>
          </cell>
        </row>
        <row r="139">
          <cell r="C139">
            <v>5484</v>
          </cell>
        </row>
        <row r="140">
          <cell r="C140">
            <v>5490</v>
          </cell>
        </row>
        <row r="141">
          <cell r="C141">
            <v>5575</v>
          </cell>
        </row>
        <row r="142">
          <cell r="C142">
            <v>5466</v>
          </cell>
        </row>
        <row r="143">
          <cell r="C143">
            <v>5589</v>
          </cell>
        </row>
        <row r="144">
          <cell r="C144">
            <v>35319</v>
          </cell>
        </row>
        <row r="145">
          <cell r="C145">
            <v>35734</v>
          </cell>
        </row>
        <row r="146">
          <cell r="C146">
            <v>35736</v>
          </cell>
        </row>
        <row r="147">
          <cell r="C147">
            <v>35739</v>
          </cell>
        </row>
        <row r="148">
          <cell r="C148">
            <v>35757</v>
          </cell>
        </row>
        <row r="149">
          <cell r="C149">
            <v>35764</v>
          </cell>
        </row>
        <row r="150">
          <cell r="C150">
            <v>35767</v>
          </cell>
        </row>
        <row r="151">
          <cell r="C151">
            <v>35800</v>
          </cell>
        </row>
        <row r="152">
          <cell r="C152">
            <v>35836</v>
          </cell>
        </row>
        <row r="153">
          <cell r="C153">
            <v>35844</v>
          </cell>
        </row>
        <row r="154">
          <cell r="C154">
            <v>35853</v>
          </cell>
        </row>
        <row r="155">
          <cell r="C155">
            <v>35909</v>
          </cell>
        </row>
        <row r="156">
          <cell r="C156">
            <v>37474</v>
          </cell>
        </row>
        <row r="157">
          <cell r="C157">
            <v>37479</v>
          </cell>
        </row>
        <row r="158">
          <cell r="C158">
            <v>37548</v>
          </cell>
        </row>
        <row r="159">
          <cell r="C159">
            <v>37549</v>
          </cell>
        </row>
        <row r="160">
          <cell r="C160">
            <v>37808</v>
          </cell>
        </row>
        <row r="161">
          <cell r="C161">
            <v>37820</v>
          </cell>
        </row>
        <row r="162">
          <cell r="C162">
            <v>41384</v>
          </cell>
        </row>
        <row r="163">
          <cell r="C163">
            <v>41678</v>
          </cell>
        </row>
        <row r="164">
          <cell r="C164">
            <v>41867</v>
          </cell>
        </row>
        <row r="165">
          <cell r="C165">
            <v>42257</v>
          </cell>
        </row>
        <row r="166">
          <cell r="C166">
            <v>42263</v>
          </cell>
        </row>
        <row r="167">
          <cell r="C167">
            <v>42541</v>
          </cell>
        </row>
        <row r="168">
          <cell r="C168">
            <v>42780</v>
          </cell>
        </row>
        <row r="169">
          <cell r="C169">
            <v>45712</v>
          </cell>
        </row>
        <row r="170">
          <cell r="C170">
            <v>33324</v>
          </cell>
        </row>
        <row r="171">
          <cell r="C171">
            <v>6199</v>
          </cell>
        </row>
        <row r="172">
          <cell r="C172">
            <v>5398</v>
          </cell>
        </row>
        <row r="173">
          <cell r="C173">
            <v>46220</v>
          </cell>
        </row>
        <row r="174">
          <cell r="C174">
            <v>35679</v>
          </cell>
        </row>
        <row r="175">
          <cell r="C175">
            <v>35742</v>
          </cell>
        </row>
        <row r="176">
          <cell r="C176">
            <v>35322</v>
          </cell>
        </row>
        <row r="177">
          <cell r="C177">
            <v>35785</v>
          </cell>
        </row>
        <row r="178">
          <cell r="C178">
            <v>54176</v>
          </cell>
        </row>
        <row r="179">
          <cell r="C179">
            <v>54141</v>
          </cell>
        </row>
        <row r="180">
          <cell r="C180">
            <v>54024</v>
          </cell>
        </row>
        <row r="181">
          <cell r="C181">
            <v>54253</v>
          </cell>
        </row>
        <row r="182">
          <cell r="C182">
            <v>54255</v>
          </cell>
        </row>
        <row r="183">
          <cell r="C183">
            <v>54263</v>
          </cell>
        </row>
        <row r="184">
          <cell r="C184">
            <v>54267</v>
          </cell>
        </row>
        <row r="185">
          <cell r="C185">
            <v>54268</v>
          </cell>
        </row>
        <row r="186">
          <cell r="C186">
            <v>54272</v>
          </cell>
        </row>
        <row r="187">
          <cell r="C187">
            <v>54273</v>
          </cell>
        </row>
        <row r="188">
          <cell r="C188">
            <v>54274</v>
          </cell>
        </row>
        <row r="189">
          <cell r="C189">
            <v>54276</v>
          </cell>
        </row>
        <row r="190">
          <cell r="C190">
            <v>54278</v>
          </cell>
        </row>
        <row r="191">
          <cell r="C191">
            <v>54280</v>
          </cell>
        </row>
        <row r="192">
          <cell r="C192">
            <v>54287</v>
          </cell>
        </row>
        <row r="193">
          <cell r="C193">
            <v>54288</v>
          </cell>
        </row>
        <row r="194">
          <cell r="C194">
            <v>54289</v>
          </cell>
        </row>
        <row r="195">
          <cell r="C195">
            <v>54337</v>
          </cell>
        </row>
        <row r="196">
          <cell r="C196">
            <v>54340</v>
          </cell>
        </row>
        <row r="197">
          <cell r="C197">
            <v>53678</v>
          </cell>
        </row>
        <row r="198">
          <cell r="C198">
            <v>52405</v>
          </cell>
        </row>
        <row r="199">
          <cell r="C199">
            <v>5574</v>
          </cell>
        </row>
        <row r="200">
          <cell r="C200">
            <v>35741</v>
          </cell>
        </row>
        <row r="201">
          <cell r="C201">
            <v>35852</v>
          </cell>
        </row>
        <row r="202">
          <cell r="C202">
            <v>35862</v>
          </cell>
        </row>
        <row r="203">
          <cell r="C203">
            <v>35871</v>
          </cell>
        </row>
        <row r="204">
          <cell r="C204">
            <v>38196</v>
          </cell>
        </row>
        <row r="205">
          <cell r="C205">
            <v>38206</v>
          </cell>
        </row>
        <row r="206">
          <cell r="C206">
            <v>41846</v>
          </cell>
        </row>
        <row r="207">
          <cell r="C207">
            <v>42216</v>
          </cell>
        </row>
        <row r="208">
          <cell r="C208">
            <v>42527</v>
          </cell>
        </row>
        <row r="209">
          <cell r="C209">
            <v>44466</v>
          </cell>
        </row>
        <row r="210">
          <cell r="C210">
            <v>44471</v>
          </cell>
        </row>
        <row r="211">
          <cell r="C211">
            <v>33325</v>
          </cell>
        </row>
        <row r="212">
          <cell r="C212">
            <v>33327</v>
          </cell>
        </row>
        <row r="213">
          <cell r="C213">
            <v>35761</v>
          </cell>
        </row>
        <row r="214">
          <cell r="C214">
            <v>44611</v>
          </cell>
        </row>
        <row r="215">
          <cell r="C215">
            <v>35789</v>
          </cell>
        </row>
        <row r="216">
          <cell r="C216">
            <v>53811</v>
          </cell>
        </row>
        <row r="217">
          <cell r="C217">
            <v>53810</v>
          </cell>
        </row>
        <row r="218">
          <cell r="C218">
            <v>54138</v>
          </cell>
        </row>
        <row r="219">
          <cell r="C219">
            <v>54179</v>
          </cell>
        </row>
        <row r="220">
          <cell r="C220">
            <v>54180</v>
          </cell>
        </row>
        <row r="221">
          <cell r="C221">
            <v>54150</v>
          </cell>
        </row>
        <row r="222">
          <cell r="C222">
            <v>54480</v>
          </cell>
        </row>
        <row r="223">
          <cell r="C223">
            <v>54552</v>
          </cell>
        </row>
        <row r="224">
          <cell r="C224">
            <v>54256</v>
          </cell>
        </row>
        <row r="225">
          <cell r="C225">
            <v>54265</v>
          </cell>
        </row>
        <row r="226">
          <cell r="C226">
            <v>54275</v>
          </cell>
        </row>
        <row r="227">
          <cell r="C227">
            <v>54284</v>
          </cell>
        </row>
        <row r="228">
          <cell r="C228">
            <v>54286</v>
          </cell>
        </row>
        <row r="229">
          <cell r="C229">
            <v>54338</v>
          </cell>
        </row>
        <row r="230">
          <cell r="C230">
            <v>54392</v>
          </cell>
        </row>
        <row r="231">
          <cell r="C231">
            <v>54499</v>
          </cell>
        </row>
        <row r="232">
          <cell r="C232">
            <v>54560</v>
          </cell>
        </row>
        <row r="233">
          <cell r="C233">
            <v>54556</v>
          </cell>
        </row>
        <row r="234">
          <cell r="C234">
            <v>54557</v>
          </cell>
        </row>
        <row r="235">
          <cell r="C235">
            <v>54558</v>
          </cell>
        </row>
        <row r="236">
          <cell r="C236">
            <v>54559</v>
          </cell>
        </row>
        <row r="237">
          <cell r="C237">
            <v>54561</v>
          </cell>
        </row>
        <row r="238">
          <cell r="C238">
            <v>54562</v>
          </cell>
        </row>
        <row r="239">
          <cell r="C239">
            <v>54563</v>
          </cell>
        </row>
        <row r="240">
          <cell r="C240">
            <v>54564</v>
          </cell>
        </row>
        <row r="241">
          <cell r="C241">
            <v>54565</v>
          </cell>
        </row>
        <row r="242">
          <cell r="C242">
            <v>54566</v>
          </cell>
        </row>
        <row r="243">
          <cell r="C243">
            <v>54567</v>
          </cell>
        </row>
        <row r="244">
          <cell r="C244">
            <v>54637</v>
          </cell>
        </row>
        <row r="245">
          <cell r="C245">
            <v>54770</v>
          </cell>
        </row>
        <row r="246">
          <cell r="C246">
            <v>54771</v>
          </cell>
        </row>
        <row r="247">
          <cell r="C247">
            <v>5585</v>
          </cell>
        </row>
        <row r="248">
          <cell r="C248">
            <v>5468</v>
          </cell>
        </row>
        <row r="249">
          <cell r="C249">
            <v>5403</v>
          </cell>
        </row>
        <row r="250">
          <cell r="C250">
            <v>5402</v>
          </cell>
        </row>
        <row r="251">
          <cell r="C251">
            <v>35732</v>
          </cell>
        </row>
        <row r="252">
          <cell r="C252">
            <v>34425</v>
          </cell>
        </row>
        <row r="253">
          <cell r="C253">
            <v>35316</v>
          </cell>
        </row>
        <row r="254">
          <cell r="C254">
            <v>35726</v>
          </cell>
        </row>
        <row r="255">
          <cell r="C255">
            <v>35733</v>
          </cell>
        </row>
        <row r="256">
          <cell r="C256">
            <v>35735</v>
          </cell>
        </row>
        <row r="257">
          <cell r="C257">
            <v>35751</v>
          </cell>
        </row>
        <row r="258">
          <cell r="C258">
            <v>35841</v>
          </cell>
        </row>
        <row r="259">
          <cell r="C259">
            <v>35861</v>
          </cell>
        </row>
        <row r="260">
          <cell r="C260">
            <v>35876</v>
          </cell>
        </row>
        <row r="261">
          <cell r="C261">
            <v>35882</v>
          </cell>
        </row>
        <row r="262">
          <cell r="C262">
            <v>35906</v>
          </cell>
        </row>
        <row r="263">
          <cell r="C263">
            <v>36292</v>
          </cell>
        </row>
        <row r="264">
          <cell r="C264">
            <v>37475</v>
          </cell>
        </row>
        <row r="265">
          <cell r="C265">
            <v>37476</v>
          </cell>
        </row>
        <row r="266">
          <cell r="C266">
            <v>37508</v>
          </cell>
        </row>
        <row r="267">
          <cell r="C267">
            <v>47007</v>
          </cell>
        </row>
        <row r="268">
          <cell r="C268">
            <v>35738</v>
          </cell>
        </row>
        <row r="269">
          <cell r="C269">
            <v>35774</v>
          </cell>
        </row>
        <row r="270">
          <cell r="C270">
            <v>35783</v>
          </cell>
        </row>
        <row r="271">
          <cell r="C271">
            <v>35784</v>
          </cell>
        </row>
        <row r="272">
          <cell r="C272">
            <v>35797</v>
          </cell>
        </row>
        <row r="273">
          <cell r="C273">
            <v>54137</v>
          </cell>
        </row>
        <row r="274">
          <cell r="C274">
            <v>54134</v>
          </cell>
        </row>
        <row r="275">
          <cell r="C275">
            <v>54182</v>
          </cell>
        </row>
        <row r="276">
          <cell r="C276">
            <v>54132</v>
          </cell>
        </row>
        <row r="277">
          <cell r="C277">
            <v>54177</v>
          </cell>
        </row>
        <row r="278">
          <cell r="C278">
            <v>53969</v>
          </cell>
        </row>
        <row r="279">
          <cell r="C279">
            <v>54178</v>
          </cell>
        </row>
        <row r="280">
          <cell r="C280">
            <v>54184</v>
          </cell>
        </row>
        <row r="281">
          <cell r="C281">
            <v>54055</v>
          </cell>
        </row>
        <row r="282">
          <cell r="C282">
            <v>54485</v>
          </cell>
        </row>
        <row r="283">
          <cell r="C283">
            <v>54636</v>
          </cell>
        </row>
        <row r="284">
          <cell r="C284">
            <v>54294</v>
          </cell>
        </row>
        <row r="285">
          <cell r="C285">
            <v>54394</v>
          </cell>
        </row>
        <row r="286">
          <cell r="C286">
            <v>54395</v>
          </cell>
        </row>
        <row r="287">
          <cell r="C287">
            <v>54396</v>
          </cell>
        </row>
        <row r="288">
          <cell r="C288">
            <v>54397</v>
          </cell>
        </row>
        <row r="289">
          <cell r="C289">
            <v>54398</v>
          </cell>
        </row>
        <row r="290">
          <cell r="C290">
            <v>54399</v>
          </cell>
        </row>
        <row r="291">
          <cell r="C291">
            <v>54400</v>
          </cell>
        </row>
        <row r="292">
          <cell r="C292">
            <v>54401</v>
          </cell>
        </row>
        <row r="293">
          <cell r="C293">
            <v>54402</v>
          </cell>
        </row>
        <row r="294">
          <cell r="C294">
            <v>54403</v>
          </cell>
        </row>
        <row r="295">
          <cell r="C295">
            <v>54405</v>
          </cell>
        </row>
        <row r="296">
          <cell r="C296">
            <v>54404</v>
          </cell>
        </row>
        <row r="297">
          <cell r="C297">
            <v>54345</v>
          </cell>
        </row>
        <row r="298">
          <cell r="C298">
            <v>54504</v>
          </cell>
        </row>
        <row r="299">
          <cell r="C299">
            <v>54642</v>
          </cell>
        </row>
        <row r="300">
          <cell r="C300">
            <v>54643</v>
          </cell>
        </row>
        <row r="301">
          <cell r="C301">
            <v>54644</v>
          </cell>
        </row>
        <row r="302">
          <cell r="C302">
            <v>54645</v>
          </cell>
        </row>
        <row r="303">
          <cell r="C303">
            <v>54646</v>
          </cell>
        </row>
        <row r="304">
          <cell r="C304">
            <v>54647</v>
          </cell>
        </row>
        <row r="305">
          <cell r="C305">
            <v>54648</v>
          </cell>
        </row>
        <row r="306">
          <cell r="C306">
            <v>54649</v>
          </cell>
        </row>
        <row r="307">
          <cell r="C307">
            <v>54650</v>
          </cell>
        </row>
        <row r="308">
          <cell r="C308">
            <v>54651</v>
          </cell>
        </row>
        <row r="309">
          <cell r="C309">
            <v>54652</v>
          </cell>
        </row>
        <row r="310">
          <cell r="C310">
            <v>54653</v>
          </cell>
        </row>
        <row r="311">
          <cell r="C311">
            <v>5401</v>
          </cell>
        </row>
        <row r="312">
          <cell r="C312">
            <v>54762</v>
          </cell>
        </row>
        <row r="313">
          <cell r="C313">
            <v>5576</v>
          </cell>
        </row>
        <row r="314">
          <cell r="C314">
            <v>35759</v>
          </cell>
        </row>
        <row r="315">
          <cell r="C315">
            <v>35864</v>
          </cell>
        </row>
        <row r="316">
          <cell r="C316">
            <v>38109</v>
          </cell>
        </row>
        <row r="317">
          <cell r="C317">
            <v>38490</v>
          </cell>
        </row>
        <row r="318">
          <cell r="C318">
            <v>54143</v>
          </cell>
        </row>
        <row r="319">
          <cell r="C319">
            <v>54503</v>
          </cell>
        </row>
        <row r="320">
          <cell r="C320">
            <v>54491</v>
          </cell>
        </row>
        <row r="321">
          <cell r="C321">
            <v>54501</v>
          </cell>
        </row>
        <row r="322">
          <cell r="C322">
            <v>54264</v>
          </cell>
        </row>
        <row r="323">
          <cell r="C323">
            <v>54266</v>
          </cell>
        </row>
        <row r="324">
          <cell r="C324">
            <v>54292</v>
          </cell>
        </row>
        <row r="325">
          <cell r="C325">
            <v>54389</v>
          </cell>
        </row>
        <row r="326">
          <cell r="C326">
            <v>54568</v>
          </cell>
        </row>
        <row r="327">
          <cell r="C327">
            <v>54569</v>
          </cell>
        </row>
        <row r="328">
          <cell r="C328">
            <v>54570</v>
          </cell>
        </row>
        <row r="329">
          <cell r="C329">
            <v>54571</v>
          </cell>
        </row>
        <row r="330">
          <cell r="C330">
            <v>54572</v>
          </cell>
        </row>
        <row r="331">
          <cell r="C331">
            <v>5578</v>
          </cell>
        </row>
        <row r="332">
          <cell r="C332">
            <v>5580</v>
          </cell>
        </row>
        <row r="333">
          <cell r="C333">
            <v>35832</v>
          </cell>
        </row>
        <row r="334">
          <cell r="C334">
            <v>5481</v>
          </cell>
        </row>
        <row r="335">
          <cell r="C335">
            <v>35875</v>
          </cell>
        </row>
        <row r="336">
          <cell r="C336">
            <v>33821</v>
          </cell>
        </row>
        <row r="337">
          <cell r="C337">
            <v>35321</v>
          </cell>
        </row>
        <row r="338">
          <cell r="C338">
            <v>35755</v>
          </cell>
        </row>
        <row r="339">
          <cell r="C339">
            <v>35760</v>
          </cell>
        </row>
        <row r="340">
          <cell r="C340">
            <v>35777</v>
          </cell>
        </row>
        <row r="341">
          <cell r="C341">
            <v>35790</v>
          </cell>
        </row>
        <row r="342">
          <cell r="C342">
            <v>35794</v>
          </cell>
        </row>
        <row r="343">
          <cell r="C343">
            <v>37546</v>
          </cell>
        </row>
        <row r="344">
          <cell r="C344">
            <v>33798</v>
          </cell>
        </row>
        <row r="345">
          <cell r="C345">
            <v>53827</v>
          </cell>
        </row>
        <row r="346">
          <cell r="C346">
            <v>53829</v>
          </cell>
        </row>
        <row r="347">
          <cell r="C347">
            <v>54026</v>
          </cell>
        </row>
        <row r="348">
          <cell r="C348">
            <v>54010</v>
          </cell>
        </row>
        <row r="349">
          <cell r="C349">
            <v>54573</v>
          </cell>
        </row>
        <row r="350">
          <cell r="C350">
            <v>54386</v>
          </cell>
        </row>
        <row r="351">
          <cell r="C351">
            <v>54385</v>
          </cell>
        </row>
        <row r="352">
          <cell r="C352">
            <v>54481</v>
          </cell>
        </row>
        <row r="353">
          <cell r="C353">
            <v>54388</v>
          </cell>
        </row>
        <row r="354">
          <cell r="C354">
            <v>54390</v>
          </cell>
        </row>
        <row r="355">
          <cell r="C355">
            <v>54391</v>
          </cell>
        </row>
        <row r="356">
          <cell r="C356">
            <v>54638</v>
          </cell>
        </row>
        <row r="357">
          <cell r="C357">
            <v>54639</v>
          </cell>
        </row>
        <row r="358">
          <cell r="C358">
            <v>54640</v>
          </cell>
        </row>
        <row r="359">
          <cell r="C359">
            <v>54641</v>
          </cell>
        </row>
        <row r="360">
          <cell r="C360">
            <v>42233</v>
          </cell>
        </row>
        <row r="361">
          <cell r="C361">
            <v>37809</v>
          </cell>
        </row>
        <row r="362">
          <cell r="C362">
            <v>54145</v>
          </cell>
        </row>
        <row r="363">
          <cell r="C363">
            <v>54135</v>
          </cell>
        </row>
        <row r="364">
          <cell r="C364">
            <v>54153</v>
          </cell>
        </row>
        <row r="365">
          <cell r="C365">
            <v>54349</v>
          </cell>
        </row>
        <row r="366">
          <cell r="C366">
            <v>54354</v>
          </cell>
        </row>
        <row r="367">
          <cell r="C367">
            <v>54550</v>
          </cell>
        </row>
        <row r="368">
          <cell r="C368">
            <v>54277</v>
          </cell>
        </row>
        <row r="369">
          <cell r="C369">
            <v>54291</v>
          </cell>
        </row>
        <row r="370">
          <cell r="C370">
            <v>5436</v>
          </cell>
        </row>
        <row r="371">
          <cell r="C371">
            <v>5439</v>
          </cell>
        </row>
        <row r="372">
          <cell r="C372">
            <v>6732</v>
          </cell>
        </row>
        <row r="373">
          <cell r="C373">
            <v>6735</v>
          </cell>
        </row>
        <row r="374">
          <cell r="C374">
            <v>35791</v>
          </cell>
        </row>
        <row r="375">
          <cell r="C375">
            <v>41674</v>
          </cell>
        </row>
        <row r="376">
          <cell r="C376">
            <v>46692</v>
          </cell>
        </row>
        <row r="377">
          <cell r="C377">
            <v>35885</v>
          </cell>
        </row>
        <row r="378">
          <cell r="C378">
            <v>54183</v>
          </cell>
        </row>
        <row r="379">
          <cell r="C379">
            <v>53807</v>
          </cell>
        </row>
        <row r="380">
          <cell r="C380">
            <v>54148</v>
          </cell>
        </row>
        <row r="381">
          <cell r="C381">
            <v>54502</v>
          </cell>
        </row>
        <row r="382">
          <cell r="C382">
            <v>54339</v>
          </cell>
        </row>
        <row r="383">
          <cell r="C383">
            <v>54342</v>
          </cell>
        </row>
        <row r="384">
          <cell r="C384">
            <v>54667</v>
          </cell>
        </row>
        <row r="385">
          <cell r="C385">
            <v>54683</v>
          </cell>
        </row>
        <row r="386">
          <cell r="C386">
            <v>54668</v>
          </cell>
        </row>
        <row r="387">
          <cell r="C387">
            <v>54494</v>
          </cell>
        </row>
        <row r="388">
          <cell r="C388">
            <v>54252</v>
          </cell>
        </row>
        <row r="389">
          <cell r="C389">
            <v>54393</v>
          </cell>
        </row>
        <row r="390">
          <cell r="C390">
            <v>54331</v>
          </cell>
        </row>
        <row r="391">
          <cell r="C391">
            <v>54669</v>
          </cell>
        </row>
        <row r="392">
          <cell r="C392">
            <v>54670</v>
          </cell>
        </row>
        <row r="393">
          <cell r="C393">
            <v>4112</v>
          </cell>
        </row>
        <row r="394">
          <cell r="C394">
            <v>43990</v>
          </cell>
        </row>
        <row r="395">
          <cell r="C395">
            <v>8747</v>
          </cell>
        </row>
        <row r="396">
          <cell r="C396">
            <v>45104</v>
          </cell>
        </row>
        <row r="397">
          <cell r="C397">
            <v>52734</v>
          </cell>
        </row>
        <row r="398">
          <cell r="C398">
            <v>9320</v>
          </cell>
        </row>
        <row r="399">
          <cell r="C399">
            <v>5581</v>
          </cell>
        </row>
        <row r="400">
          <cell r="C400">
            <v>35772</v>
          </cell>
        </row>
        <row r="401">
          <cell r="C401">
            <v>42247</v>
          </cell>
        </row>
        <row r="402">
          <cell r="C402">
            <v>35776</v>
          </cell>
        </row>
        <row r="403">
          <cell r="C403">
            <v>35828</v>
          </cell>
        </row>
        <row r="404">
          <cell r="C404">
            <v>35806</v>
          </cell>
        </row>
        <row r="405">
          <cell r="C405">
            <v>35887</v>
          </cell>
        </row>
        <row r="406">
          <cell r="C406">
            <v>51251</v>
          </cell>
        </row>
        <row r="407">
          <cell r="C407">
            <v>8874</v>
          </cell>
        </row>
        <row r="408">
          <cell r="C408">
            <v>35826</v>
          </cell>
        </row>
        <row r="409">
          <cell r="C409">
            <v>8468</v>
          </cell>
        </row>
        <row r="410">
          <cell r="C410">
            <v>47783</v>
          </cell>
        </row>
        <row r="411">
          <cell r="C411">
            <v>54185</v>
          </cell>
        </row>
        <row r="412">
          <cell r="C412">
            <v>53990</v>
          </cell>
        </row>
        <row r="413">
          <cell r="C413">
            <v>53985</v>
          </cell>
        </row>
        <row r="414">
          <cell r="C414">
            <v>54022</v>
          </cell>
        </row>
        <row r="415">
          <cell r="C415">
            <v>54020</v>
          </cell>
        </row>
        <row r="416">
          <cell r="C416">
            <v>54149</v>
          </cell>
        </row>
        <row r="417">
          <cell r="C417">
            <v>54186</v>
          </cell>
        </row>
        <row r="418">
          <cell r="C418">
            <v>54001</v>
          </cell>
        </row>
        <row r="419">
          <cell r="C419">
            <v>53971</v>
          </cell>
        </row>
        <row r="420">
          <cell r="C420">
            <v>53970</v>
          </cell>
        </row>
        <row r="421">
          <cell r="C421">
            <v>54687</v>
          </cell>
        </row>
        <row r="422">
          <cell r="C422">
            <v>54260</v>
          </cell>
        </row>
        <row r="423">
          <cell r="C423">
            <v>54368</v>
          </cell>
        </row>
        <row r="424">
          <cell r="C424">
            <v>54369</v>
          </cell>
        </row>
        <row r="425">
          <cell r="C425">
            <v>54370</v>
          </cell>
        </row>
        <row r="426">
          <cell r="C426">
            <v>54495</v>
          </cell>
        </row>
        <row r="427">
          <cell r="C427">
            <v>54482</v>
          </cell>
        </row>
        <row r="428">
          <cell r="C428">
            <v>54484</v>
          </cell>
        </row>
        <row r="429">
          <cell r="C429">
            <v>54373</v>
          </cell>
        </row>
        <row r="430">
          <cell r="C430">
            <v>54374</v>
          </cell>
        </row>
        <row r="431">
          <cell r="C431">
            <v>54375</v>
          </cell>
        </row>
        <row r="432">
          <cell r="C432">
            <v>54376</v>
          </cell>
        </row>
        <row r="433">
          <cell r="C433">
            <v>54377</v>
          </cell>
        </row>
        <row r="434">
          <cell r="C434">
            <v>54378</v>
          </cell>
        </row>
        <row r="435">
          <cell r="C435">
            <v>54379</v>
          </cell>
        </row>
        <row r="436">
          <cell r="C436">
            <v>54380</v>
          </cell>
        </row>
        <row r="437">
          <cell r="C437">
            <v>54381</v>
          </cell>
        </row>
        <row r="438">
          <cell r="C438">
            <v>54382</v>
          </cell>
        </row>
        <row r="439">
          <cell r="C439">
            <v>54383</v>
          </cell>
        </row>
        <row r="440">
          <cell r="C440">
            <v>54384</v>
          </cell>
        </row>
        <row r="441">
          <cell r="C441">
            <v>54654</v>
          </cell>
        </row>
        <row r="442">
          <cell r="C442">
            <v>54655</v>
          </cell>
        </row>
        <row r="443">
          <cell r="C443">
            <v>54656</v>
          </cell>
        </row>
        <row r="444">
          <cell r="C444">
            <v>54657</v>
          </cell>
        </row>
        <row r="445">
          <cell r="C445">
            <v>54658</v>
          </cell>
        </row>
        <row r="446">
          <cell r="C446">
            <v>54659</v>
          </cell>
        </row>
        <row r="447">
          <cell r="C447">
            <v>54660</v>
          </cell>
        </row>
        <row r="448">
          <cell r="C448">
            <v>54661</v>
          </cell>
        </row>
        <row r="449">
          <cell r="C449">
            <v>54662</v>
          </cell>
        </row>
        <row r="450">
          <cell r="C450">
            <v>54663</v>
          </cell>
        </row>
        <row r="451">
          <cell r="C451">
            <v>54664</v>
          </cell>
        </row>
        <row r="452">
          <cell r="C452">
            <v>54665</v>
          </cell>
        </row>
        <row r="453">
          <cell r="C453">
            <v>54666</v>
          </cell>
        </row>
        <row r="454">
          <cell r="C454">
            <v>54635</v>
          </cell>
        </row>
        <row r="455">
          <cell r="C455">
            <v>54371</v>
          </cell>
        </row>
        <row r="456">
          <cell r="C456">
            <v>54372</v>
          </cell>
        </row>
        <row r="457">
          <cell r="C457">
            <v>54772</v>
          </cell>
        </row>
        <row r="458">
          <cell r="C458">
            <v>5491</v>
          </cell>
        </row>
        <row r="459">
          <cell r="C459">
            <v>47000</v>
          </cell>
        </row>
        <row r="460">
          <cell r="C460">
            <v>53809</v>
          </cell>
        </row>
        <row r="461">
          <cell r="C461">
            <v>53885</v>
          </cell>
        </row>
        <row r="462">
          <cell r="C462">
            <v>54142</v>
          </cell>
        </row>
        <row r="463">
          <cell r="C463">
            <v>54083</v>
          </cell>
        </row>
        <row r="464">
          <cell r="C464">
            <v>54151</v>
          </cell>
        </row>
        <row r="465">
          <cell r="C465">
            <v>54261</v>
          </cell>
        </row>
        <row r="466">
          <cell r="C466">
            <v>54269</v>
          </cell>
        </row>
        <row r="467">
          <cell r="C467">
            <v>54270</v>
          </cell>
        </row>
        <row r="468">
          <cell r="C468">
            <v>54283</v>
          </cell>
        </row>
        <row r="469">
          <cell r="C469">
            <v>54488</v>
          </cell>
        </row>
        <row r="470">
          <cell r="C470">
            <v>54282</v>
          </cell>
        </row>
        <row r="471">
          <cell r="C471">
            <v>54553</v>
          </cell>
        </row>
        <row r="472">
          <cell r="C472">
            <v>54554</v>
          </cell>
        </row>
        <row r="473">
          <cell r="C473">
            <v>54555</v>
          </cell>
        </row>
        <row r="474">
          <cell r="C474">
            <v>45110</v>
          </cell>
        </row>
        <row r="475">
          <cell r="C475">
            <v>50849</v>
          </cell>
        </row>
        <row r="476">
          <cell r="C476">
            <v>5564</v>
          </cell>
        </row>
        <row r="477">
          <cell r="C477">
            <v>5577</v>
          </cell>
        </row>
        <row r="478">
          <cell r="C478">
            <v>7576</v>
          </cell>
        </row>
        <row r="479">
          <cell r="C479">
            <v>45186</v>
          </cell>
        </row>
        <row r="480">
          <cell r="C480">
            <v>54230</v>
          </cell>
        </row>
        <row r="481">
          <cell r="C481">
            <v>5565</v>
          </cell>
        </row>
        <row r="482">
          <cell r="C482">
            <v>41266</v>
          </cell>
        </row>
        <row r="483">
          <cell r="C483">
            <v>5375</v>
          </cell>
        </row>
        <row r="484">
          <cell r="C484">
            <v>41269</v>
          </cell>
        </row>
        <row r="485">
          <cell r="C485">
            <v>44195</v>
          </cell>
        </row>
        <row r="486">
          <cell r="C486">
            <v>45109</v>
          </cell>
        </row>
        <row r="487">
          <cell r="C487">
            <v>17177</v>
          </cell>
        </row>
        <row r="488">
          <cell r="C488">
            <v>5584</v>
          </cell>
        </row>
        <row r="489">
          <cell r="C489">
            <v>54763</v>
          </cell>
        </row>
        <row r="490">
          <cell r="C490">
            <v>5362</v>
          </cell>
        </row>
        <row r="491">
          <cell r="C491">
            <v>5480</v>
          </cell>
        </row>
        <row r="492">
          <cell r="C492">
            <v>5486</v>
          </cell>
        </row>
        <row r="493">
          <cell r="C493">
            <v>5508</v>
          </cell>
        </row>
        <row r="494">
          <cell r="C494">
            <v>5527</v>
          </cell>
        </row>
        <row r="495">
          <cell r="C495">
            <v>8866</v>
          </cell>
        </row>
        <row r="496">
          <cell r="C496">
            <v>5570</v>
          </cell>
        </row>
        <row r="497">
          <cell r="C497">
            <v>5390</v>
          </cell>
        </row>
        <row r="498">
          <cell r="C498">
            <v>35318</v>
          </cell>
        </row>
        <row r="499">
          <cell r="C499">
            <v>50158</v>
          </cell>
        </row>
        <row r="500">
          <cell r="C500">
            <v>33799</v>
          </cell>
        </row>
        <row r="501">
          <cell r="C501">
            <v>33824</v>
          </cell>
        </row>
        <row r="502">
          <cell r="C502">
            <v>10703</v>
          </cell>
        </row>
        <row r="503">
          <cell r="C503">
            <v>41670</v>
          </cell>
        </row>
        <row r="504">
          <cell r="C504">
            <v>42773</v>
          </cell>
        </row>
        <row r="505">
          <cell r="C505">
            <v>45976</v>
          </cell>
        </row>
        <row r="506">
          <cell r="C506">
            <v>50698</v>
          </cell>
        </row>
        <row r="507">
          <cell r="C507">
            <v>34775</v>
          </cell>
        </row>
        <row r="508">
          <cell r="C508">
            <v>41463</v>
          </cell>
        </row>
        <row r="509">
          <cell r="C509">
            <v>47442</v>
          </cell>
        </row>
        <row r="510">
          <cell r="C510">
            <v>35810</v>
          </cell>
        </row>
        <row r="511">
          <cell r="C511">
            <v>39770</v>
          </cell>
        </row>
        <row r="512">
          <cell r="C512">
            <v>42786</v>
          </cell>
        </row>
        <row r="513">
          <cell r="C513">
            <v>46680</v>
          </cell>
        </row>
        <row r="514">
          <cell r="C514">
            <v>35869</v>
          </cell>
        </row>
        <row r="515">
          <cell r="C515">
            <v>45985</v>
          </cell>
        </row>
        <row r="516">
          <cell r="C516">
            <v>38501</v>
          </cell>
        </row>
        <row r="517">
          <cell r="C517">
            <v>45995</v>
          </cell>
        </row>
        <row r="518">
          <cell r="C518">
            <v>54023</v>
          </cell>
        </row>
        <row r="519">
          <cell r="C519">
            <v>53986</v>
          </cell>
        </row>
        <row r="520">
          <cell r="C520">
            <v>54017</v>
          </cell>
        </row>
        <row r="521">
          <cell r="C521">
            <v>54018</v>
          </cell>
        </row>
        <row r="522">
          <cell r="C522">
            <v>54144</v>
          </cell>
        </row>
        <row r="523">
          <cell r="C523">
            <v>54174</v>
          </cell>
        </row>
        <row r="524">
          <cell r="C524">
            <v>53808</v>
          </cell>
        </row>
        <row r="525">
          <cell r="C525">
            <v>53974</v>
          </cell>
        </row>
        <row r="526">
          <cell r="C526">
            <v>54171</v>
          </cell>
        </row>
        <row r="527">
          <cell r="C527">
            <v>54685</v>
          </cell>
        </row>
        <row r="528">
          <cell r="C528">
            <v>54365</v>
          </cell>
        </row>
        <row r="529">
          <cell r="C529">
            <v>54686</v>
          </cell>
        </row>
        <row r="530">
          <cell r="C530">
            <v>54363</v>
          </cell>
        </row>
        <row r="531">
          <cell r="C531">
            <v>54351</v>
          </cell>
        </row>
        <row r="532">
          <cell r="C532">
            <v>54353</v>
          </cell>
        </row>
        <row r="533">
          <cell r="C533">
            <v>54281</v>
          </cell>
        </row>
        <row r="534">
          <cell r="C534">
            <v>54258</v>
          </cell>
        </row>
        <row r="535">
          <cell r="C535">
            <v>54356</v>
          </cell>
        </row>
        <row r="536">
          <cell r="C536">
            <v>54357</v>
          </cell>
        </row>
        <row r="537">
          <cell r="C537">
            <v>54358</v>
          </cell>
        </row>
        <row r="538">
          <cell r="C538">
            <v>54688</v>
          </cell>
        </row>
        <row r="539">
          <cell r="C539">
            <v>54489</v>
          </cell>
        </row>
        <row r="540">
          <cell r="C540">
            <v>54496</v>
          </cell>
        </row>
        <row r="541">
          <cell r="C541">
            <v>54483</v>
          </cell>
        </row>
        <row r="542">
          <cell r="C542">
            <v>54487</v>
          </cell>
        </row>
        <row r="543">
          <cell r="C543">
            <v>54364</v>
          </cell>
        </row>
        <row r="544">
          <cell r="C544">
            <v>54486</v>
          </cell>
        </row>
        <row r="545">
          <cell r="C545">
            <v>54359</v>
          </cell>
        </row>
        <row r="546">
          <cell r="C546">
            <v>54347</v>
          </cell>
        </row>
        <row r="547">
          <cell r="C547">
            <v>54684</v>
          </cell>
        </row>
        <row r="548">
          <cell r="C548">
            <v>54350</v>
          </cell>
        </row>
        <row r="549">
          <cell r="C549">
            <v>54360</v>
          </cell>
        </row>
        <row r="550">
          <cell r="C550">
            <v>54352</v>
          </cell>
        </row>
        <row r="551">
          <cell r="C551">
            <v>54362</v>
          </cell>
        </row>
        <row r="552">
          <cell r="C552">
            <v>54439</v>
          </cell>
        </row>
        <row r="553">
          <cell r="C553">
            <v>54440</v>
          </cell>
        </row>
        <row r="554">
          <cell r="C554">
            <v>54441</v>
          </cell>
        </row>
        <row r="555">
          <cell r="C555">
            <v>54442</v>
          </cell>
        </row>
        <row r="556">
          <cell r="C556">
            <v>54443</v>
          </cell>
        </row>
        <row r="557">
          <cell r="C557">
            <v>54492</v>
          </cell>
        </row>
        <row r="558">
          <cell r="C558">
            <v>54671</v>
          </cell>
        </row>
        <row r="559">
          <cell r="C559">
            <v>54672</v>
          </cell>
        </row>
        <row r="560">
          <cell r="C560">
            <v>54673</v>
          </cell>
        </row>
        <row r="561">
          <cell r="C561">
            <v>54674</v>
          </cell>
        </row>
        <row r="562">
          <cell r="C562">
            <v>54675</v>
          </cell>
        </row>
        <row r="563">
          <cell r="C563">
            <v>54676</v>
          </cell>
        </row>
        <row r="564">
          <cell r="C564">
            <v>54677</v>
          </cell>
        </row>
        <row r="565">
          <cell r="C565">
            <v>54678</v>
          </cell>
        </row>
        <row r="566">
          <cell r="C566">
            <v>54680</v>
          </cell>
        </row>
        <row r="567">
          <cell r="C567">
            <v>54681</v>
          </cell>
        </row>
        <row r="568">
          <cell r="C568">
            <v>54682</v>
          </cell>
        </row>
        <row r="569">
          <cell r="C569">
            <v>54348</v>
          </cell>
        </row>
        <row r="570">
          <cell r="C570">
            <v>54341</v>
          </cell>
        </row>
        <row r="571">
          <cell r="C571">
            <v>5337</v>
          </cell>
        </row>
        <row r="572">
          <cell r="C572">
            <v>5376</v>
          </cell>
        </row>
        <row r="573">
          <cell r="C573">
            <v>5355</v>
          </cell>
        </row>
        <row r="574">
          <cell r="C574">
            <v>5494</v>
          </cell>
        </row>
        <row r="575">
          <cell r="C575">
            <v>8692</v>
          </cell>
        </row>
        <row r="576">
          <cell r="C576">
            <v>5379</v>
          </cell>
        </row>
        <row r="577">
          <cell r="C577">
            <v>5441</v>
          </cell>
        </row>
        <row r="578">
          <cell r="C578">
            <v>8695</v>
          </cell>
        </row>
        <row r="579">
          <cell r="C579">
            <v>33797</v>
          </cell>
        </row>
        <row r="580">
          <cell r="C580">
            <v>33800</v>
          </cell>
        </row>
        <row r="581">
          <cell r="C581">
            <v>33801</v>
          </cell>
        </row>
        <row r="582">
          <cell r="C582">
            <v>45729</v>
          </cell>
        </row>
        <row r="583">
          <cell r="C583">
            <v>46991</v>
          </cell>
        </row>
        <row r="584">
          <cell r="C584">
            <v>54172</v>
          </cell>
        </row>
        <row r="585">
          <cell r="C585">
            <v>54173</v>
          </cell>
        </row>
        <row r="586">
          <cell r="C586">
            <v>5364</v>
          </cell>
        </row>
        <row r="587">
          <cell r="C587">
            <v>8879</v>
          </cell>
        </row>
        <row r="588">
          <cell r="C588">
            <v>12723</v>
          </cell>
        </row>
        <row r="589">
          <cell r="C589">
            <v>33777</v>
          </cell>
        </row>
        <row r="590">
          <cell r="C590">
            <v>41649</v>
          </cell>
        </row>
        <row r="591">
          <cell r="C591">
            <v>41854</v>
          </cell>
        </row>
        <row r="592">
          <cell r="C592">
            <v>45705</v>
          </cell>
        </row>
        <row r="593">
          <cell r="C593">
            <v>45678</v>
          </cell>
        </row>
        <row r="594">
          <cell r="C594">
            <v>46550</v>
          </cell>
        </row>
        <row r="595">
          <cell r="C595">
            <v>46686</v>
          </cell>
        </row>
        <row r="596">
          <cell r="C596">
            <v>54187</v>
          </cell>
        </row>
        <row r="597">
          <cell r="C597">
            <v>54189</v>
          </cell>
        </row>
        <row r="598">
          <cell r="C598">
            <v>5363</v>
          </cell>
        </row>
        <row r="599">
          <cell r="C599">
            <v>5382</v>
          </cell>
        </row>
        <row r="600">
          <cell r="C600">
            <v>5644</v>
          </cell>
        </row>
        <row r="601">
          <cell r="C601">
            <v>10417</v>
          </cell>
        </row>
        <row r="602">
          <cell r="C602">
            <v>33776</v>
          </cell>
        </row>
        <row r="603">
          <cell r="C603">
            <v>35313</v>
          </cell>
        </row>
        <row r="604">
          <cell r="C604">
            <v>38204</v>
          </cell>
        </row>
        <row r="605">
          <cell r="C605">
            <v>46422</v>
          </cell>
        </row>
        <row r="606">
          <cell r="C606">
            <v>52176</v>
          </cell>
        </row>
        <row r="607">
          <cell r="C607">
            <v>52462</v>
          </cell>
        </row>
        <row r="608">
          <cell r="C608">
            <v>52507</v>
          </cell>
        </row>
        <row r="609">
          <cell r="C609">
            <v>2018015</v>
          </cell>
        </row>
        <row r="610">
          <cell r="C610">
            <v>52508</v>
          </cell>
        </row>
        <row r="611">
          <cell r="C611">
            <v>54555</v>
          </cell>
        </row>
        <row r="612">
          <cell r="C612">
            <v>54556</v>
          </cell>
        </row>
        <row r="613">
          <cell r="C613">
            <v>54557</v>
          </cell>
        </row>
        <row r="614">
          <cell r="C614">
            <v>54558</v>
          </cell>
        </row>
        <row r="615">
          <cell r="C615">
            <v>54559</v>
          </cell>
        </row>
        <row r="616">
          <cell r="C616">
            <v>54560</v>
          </cell>
        </row>
        <row r="617">
          <cell r="C617">
            <v>54561</v>
          </cell>
        </row>
        <row r="618">
          <cell r="C618">
            <v>54562</v>
          </cell>
        </row>
        <row r="619">
          <cell r="C619">
            <v>54563</v>
          </cell>
        </row>
        <row r="620">
          <cell r="C620">
            <v>54564</v>
          </cell>
        </row>
        <row r="621">
          <cell r="C621">
            <v>54565</v>
          </cell>
        </row>
        <row r="622">
          <cell r="C622">
            <v>54566</v>
          </cell>
        </row>
        <row r="623">
          <cell r="C623">
            <v>54567</v>
          </cell>
        </row>
        <row r="624">
          <cell r="C624">
            <v>54568</v>
          </cell>
        </row>
        <row r="625">
          <cell r="C625">
            <v>54569</v>
          </cell>
        </row>
        <row r="626">
          <cell r="C626">
            <v>54570</v>
          </cell>
        </row>
        <row r="627">
          <cell r="C627">
            <v>54571</v>
          </cell>
        </row>
        <row r="628">
          <cell r="C628">
            <v>54572</v>
          </cell>
        </row>
        <row r="629">
          <cell r="C629">
            <v>54727</v>
          </cell>
        </row>
        <row r="630">
          <cell r="C630">
            <v>55204</v>
          </cell>
        </row>
        <row r="631">
          <cell r="C631">
            <v>54573</v>
          </cell>
        </row>
        <row r="632">
          <cell r="C632">
            <v>0</v>
          </cell>
        </row>
        <row r="633">
          <cell r="C633">
            <v>0</v>
          </cell>
        </row>
        <row r="634">
          <cell r="C634">
            <v>0</v>
          </cell>
        </row>
        <row r="635">
          <cell r="C635">
            <v>0</v>
          </cell>
        </row>
        <row r="636">
          <cell r="C636">
            <v>0</v>
          </cell>
        </row>
        <row r="637">
          <cell r="C637">
            <v>0</v>
          </cell>
        </row>
        <row r="638">
          <cell r="C638">
            <v>0</v>
          </cell>
        </row>
        <row r="639">
          <cell r="C639">
            <v>0</v>
          </cell>
        </row>
        <row r="640">
          <cell r="C640">
            <v>0</v>
          </cell>
        </row>
        <row r="641">
          <cell r="C641">
            <v>0</v>
          </cell>
        </row>
        <row r="642">
          <cell r="C642">
            <v>0</v>
          </cell>
        </row>
        <row r="643">
          <cell r="C643">
            <v>0</v>
          </cell>
        </row>
        <row r="644">
          <cell r="C644">
            <v>0</v>
          </cell>
        </row>
        <row r="645">
          <cell r="C645">
            <v>0</v>
          </cell>
        </row>
        <row r="646">
          <cell r="C646">
            <v>0</v>
          </cell>
        </row>
        <row r="647">
          <cell r="C647">
            <v>0</v>
          </cell>
        </row>
        <row r="648">
          <cell r="C648">
            <v>0</v>
          </cell>
        </row>
        <row r="649">
          <cell r="C649">
            <v>0</v>
          </cell>
        </row>
        <row r="650">
          <cell r="C650">
            <v>0</v>
          </cell>
        </row>
        <row r="651">
          <cell r="C651">
            <v>0</v>
          </cell>
        </row>
        <row r="652">
          <cell r="C652">
            <v>0</v>
          </cell>
        </row>
        <row r="653">
          <cell r="C653">
            <v>0</v>
          </cell>
        </row>
        <row r="654">
          <cell r="C654">
            <v>0</v>
          </cell>
        </row>
        <row r="655">
          <cell r="C655">
            <v>0</v>
          </cell>
        </row>
        <row r="656">
          <cell r="C656">
            <v>0</v>
          </cell>
        </row>
        <row r="657">
          <cell r="C657">
            <v>0</v>
          </cell>
        </row>
        <row r="658">
          <cell r="C658">
            <v>0</v>
          </cell>
        </row>
        <row r="659">
          <cell r="C659">
            <v>0</v>
          </cell>
        </row>
        <row r="660">
          <cell r="C660">
            <v>0</v>
          </cell>
        </row>
        <row r="661">
          <cell r="C661">
            <v>0</v>
          </cell>
        </row>
        <row r="662">
          <cell r="C6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5CC0-1C9F-4976-9DF6-5AA417463C82}">
  <sheetPr>
    <tabColor theme="1"/>
  </sheetPr>
  <dimension ref="A2:FE425"/>
  <sheetViews>
    <sheetView showGridLines="0" tabSelected="1" zoomScale="61" zoomScaleNormal="70" workbookViewId="0">
      <pane xSplit="3" topLeftCell="D1" activePane="topRight" state="frozen"/>
      <selection activeCell="A5" sqref="A5"/>
      <selection pane="topRight" activeCell="Z31" sqref="Z31"/>
    </sheetView>
  </sheetViews>
  <sheetFormatPr defaultColWidth="8.85546875" defaultRowHeight="15" x14ac:dyDescent="0.25"/>
  <cols>
    <col min="1" max="1" width="1.42578125" style="7" customWidth="1"/>
    <col min="2" max="2" width="5.42578125" style="7" customWidth="1"/>
    <col min="3" max="3" width="41.5703125" style="7" customWidth="1"/>
    <col min="4" max="4" width="10.42578125" style="7" customWidth="1"/>
    <col min="5" max="7" width="6.5703125" style="7" customWidth="1"/>
    <col min="8" max="8" width="6.5703125" style="26" customWidth="1"/>
    <col min="9" max="124" width="6.5703125" style="7" customWidth="1"/>
    <col min="125" max="128" width="7.42578125" style="7" hidden="1" customWidth="1"/>
    <col min="129" max="129" width="13.85546875" style="7" bestFit="1" customWidth="1"/>
    <col min="130" max="130" width="12.5703125" style="7" bestFit="1" customWidth="1"/>
    <col min="131" max="131" width="6.5703125" style="14" customWidth="1"/>
    <col min="132" max="132" width="0.85546875" style="24" customWidth="1"/>
    <col min="133" max="133" width="6.42578125" style="7" customWidth="1"/>
    <col min="134" max="134" width="37.42578125" style="7" bestFit="1" customWidth="1"/>
    <col min="135" max="135" width="8.85546875" style="7"/>
    <col min="136" max="136" width="9.5703125" style="25" customWidth="1"/>
    <col min="137" max="139" width="9.5703125" style="14" customWidth="1"/>
    <col min="140" max="140" width="9.5703125" style="26" customWidth="1"/>
    <col min="141" max="160" width="8.85546875" style="7"/>
    <col min="161" max="161" width="12.85546875" style="7" customWidth="1"/>
    <col min="162" max="16384" width="8.85546875" style="7"/>
  </cols>
  <sheetData>
    <row r="2" spans="2:161" ht="75.599999999999994" customHeight="1" x14ac:dyDescent="0.25">
      <c r="B2" s="1" t="s">
        <v>0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5"/>
      <c r="EB2" s="6"/>
      <c r="ED2" s="8" t="s">
        <v>1</v>
      </c>
      <c r="EF2" s="9"/>
      <c r="EG2" s="5"/>
      <c r="EH2" s="5"/>
      <c r="EI2" s="5"/>
      <c r="EJ2" s="10"/>
    </row>
    <row r="3" spans="2:161" ht="6" customHeight="1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5"/>
      <c r="EB3" s="6"/>
      <c r="EF3" s="9"/>
      <c r="EG3" s="5"/>
      <c r="EH3" s="5"/>
      <c r="EI3" s="5"/>
      <c r="EJ3" s="10"/>
    </row>
    <row r="4" spans="2:161" s="14" customFormat="1" ht="17.100000000000001" customHeight="1" x14ac:dyDescent="0.25">
      <c r="B4" s="12"/>
      <c r="C4" s="12"/>
      <c r="D4" s="12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3"/>
      <c r="EF4" s="12"/>
      <c r="EG4" s="12"/>
      <c r="EH4" s="12"/>
      <c r="EI4" s="12"/>
      <c r="EJ4" s="12"/>
    </row>
    <row r="5" spans="2:161" ht="21" x14ac:dyDescent="0.35">
      <c r="C5" s="15" t="s">
        <v>3</v>
      </c>
      <c r="E5" s="16" t="s">
        <v>4</v>
      </c>
      <c r="F5" s="16" t="s">
        <v>5</v>
      </c>
      <c r="G5" s="16"/>
      <c r="H5" s="17"/>
      <c r="I5" s="16"/>
      <c r="J5" s="16"/>
      <c r="K5" s="16" t="s">
        <v>6</v>
      </c>
      <c r="L5" s="16" t="s">
        <v>7</v>
      </c>
      <c r="M5" s="18"/>
      <c r="N5" s="18"/>
      <c r="O5" s="18"/>
      <c r="P5" s="16" t="s">
        <v>8</v>
      </c>
      <c r="Q5" s="16" t="s">
        <v>9</v>
      </c>
      <c r="R5" s="16"/>
      <c r="S5" s="18"/>
      <c r="T5" s="18"/>
      <c r="U5" s="18"/>
      <c r="V5" s="18"/>
      <c r="W5" s="16" t="s">
        <v>10</v>
      </c>
      <c r="X5" s="16" t="s">
        <v>11</v>
      </c>
      <c r="AG5" s="19"/>
      <c r="AH5" s="20" t="s">
        <v>12</v>
      </c>
      <c r="AJ5" s="21"/>
      <c r="AK5" s="20" t="s">
        <v>13</v>
      </c>
      <c r="AM5" s="22"/>
      <c r="AN5" s="23" t="s">
        <v>14</v>
      </c>
    </row>
    <row r="6" spans="2:161" ht="28.5" x14ac:dyDescent="0.35">
      <c r="C6" s="27" t="s">
        <v>15</v>
      </c>
      <c r="E6" s="28">
        <f>[1]db_tanggal_kerja_spl!F2</f>
        <v>6</v>
      </c>
      <c r="F6" s="29"/>
      <c r="G6" s="29"/>
      <c r="H6" s="30"/>
      <c r="I6" s="29"/>
      <c r="J6" s="29"/>
      <c r="K6" s="29"/>
      <c r="L6" s="29"/>
      <c r="P6" s="29"/>
      <c r="Q6" s="29"/>
      <c r="R6" s="29"/>
      <c r="W6" s="29"/>
      <c r="X6" s="29"/>
      <c r="ED6" s="31" t="s">
        <v>16</v>
      </c>
    </row>
    <row r="7" spans="2:161" ht="9" customHeight="1" x14ac:dyDescent="0.25"/>
    <row r="8" spans="2:161" ht="21" customHeight="1" x14ac:dyDescent="0.25">
      <c r="B8" s="32" t="s">
        <v>17</v>
      </c>
      <c r="C8" s="32" t="s">
        <v>18</v>
      </c>
      <c r="D8" s="32" t="s">
        <v>19</v>
      </c>
      <c r="E8" s="33" t="s">
        <v>20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5"/>
      <c r="DY8" s="36" t="s">
        <v>21</v>
      </c>
      <c r="DZ8" s="37" t="s">
        <v>22</v>
      </c>
      <c r="EA8" s="38"/>
      <c r="EB8" s="39"/>
      <c r="ED8" s="32" t="s">
        <v>18</v>
      </c>
      <c r="EE8" s="32" t="s">
        <v>19</v>
      </c>
      <c r="EF8" s="40" t="s">
        <v>23</v>
      </c>
      <c r="EG8" s="41"/>
      <c r="EH8" s="41"/>
      <c r="EI8" s="42"/>
      <c r="EJ8" s="43" t="s">
        <v>24</v>
      </c>
      <c r="EK8" s="40" t="s">
        <v>25</v>
      </c>
      <c r="EL8" s="41"/>
      <c r="EM8" s="41"/>
      <c r="EN8" s="42"/>
      <c r="EO8" s="43" t="s">
        <v>26</v>
      </c>
      <c r="EP8" s="40" t="s">
        <v>27</v>
      </c>
      <c r="EQ8" s="41"/>
      <c r="ER8" s="41"/>
      <c r="ES8" s="42"/>
      <c r="ET8" s="43" t="s">
        <v>28</v>
      </c>
      <c r="EU8" s="40" t="s">
        <v>29</v>
      </c>
      <c r="EV8" s="41"/>
      <c r="EW8" s="41"/>
      <c r="EX8" s="42"/>
      <c r="EY8" s="43" t="s">
        <v>30</v>
      </c>
      <c r="EZ8" s="40" t="s">
        <v>31</v>
      </c>
      <c r="FA8" s="41"/>
      <c r="FB8" s="41"/>
      <c r="FC8" s="42"/>
      <c r="FD8" s="44" t="s">
        <v>32</v>
      </c>
      <c r="FE8" s="44" t="s">
        <v>33</v>
      </c>
    </row>
    <row r="9" spans="2:161" s="26" customFormat="1" ht="15.75" x14ac:dyDescent="0.25">
      <c r="B9" s="45"/>
      <c r="C9" s="45"/>
      <c r="D9" s="45"/>
      <c r="E9" s="46">
        <v>1</v>
      </c>
      <c r="F9" s="47"/>
      <c r="G9" s="47"/>
      <c r="H9" s="47"/>
      <c r="I9" s="48">
        <v>2</v>
      </c>
      <c r="J9" s="49"/>
      <c r="K9" s="49"/>
      <c r="L9" s="50"/>
      <c r="M9" s="48">
        <v>3</v>
      </c>
      <c r="N9" s="49"/>
      <c r="O9" s="49"/>
      <c r="P9" s="50"/>
      <c r="Q9" s="48">
        <v>4</v>
      </c>
      <c r="R9" s="49"/>
      <c r="S9" s="49"/>
      <c r="T9" s="50"/>
      <c r="U9" s="48">
        <v>5</v>
      </c>
      <c r="V9" s="49"/>
      <c r="W9" s="49"/>
      <c r="X9" s="50"/>
      <c r="Y9" s="51">
        <v>6</v>
      </c>
      <c r="Z9" s="52"/>
      <c r="AA9" s="52"/>
      <c r="AB9" s="53"/>
      <c r="AC9" s="46">
        <v>7</v>
      </c>
      <c r="AD9" s="47"/>
      <c r="AE9" s="47"/>
      <c r="AF9" s="54"/>
      <c r="AG9" s="48">
        <v>8</v>
      </c>
      <c r="AH9" s="49"/>
      <c r="AI9" s="49"/>
      <c r="AJ9" s="50"/>
      <c r="AK9" s="48">
        <v>9</v>
      </c>
      <c r="AL9" s="49"/>
      <c r="AM9" s="49"/>
      <c r="AN9" s="50"/>
      <c r="AO9" s="48">
        <v>10</v>
      </c>
      <c r="AP9" s="49"/>
      <c r="AQ9" s="49"/>
      <c r="AR9" s="50"/>
      <c r="AS9" s="48">
        <v>11</v>
      </c>
      <c r="AT9" s="49"/>
      <c r="AU9" s="49"/>
      <c r="AV9" s="50"/>
      <c r="AW9" s="48">
        <v>12</v>
      </c>
      <c r="AX9" s="49"/>
      <c r="AY9" s="49"/>
      <c r="AZ9" s="50"/>
      <c r="BA9" s="51">
        <v>13</v>
      </c>
      <c r="BB9" s="52"/>
      <c r="BC9" s="52"/>
      <c r="BD9" s="53"/>
      <c r="BE9" s="46">
        <v>14</v>
      </c>
      <c r="BF9" s="47"/>
      <c r="BG9" s="47"/>
      <c r="BH9" s="54"/>
      <c r="BI9" s="48">
        <v>15</v>
      </c>
      <c r="BJ9" s="49"/>
      <c r="BK9" s="49"/>
      <c r="BL9" s="50"/>
      <c r="BM9" s="46">
        <v>16</v>
      </c>
      <c r="BN9" s="47"/>
      <c r="BO9" s="47"/>
      <c r="BP9" s="54"/>
      <c r="BQ9" s="48">
        <v>17</v>
      </c>
      <c r="BR9" s="49"/>
      <c r="BS9" s="49"/>
      <c r="BT9" s="50"/>
      <c r="BU9" s="48">
        <v>18</v>
      </c>
      <c r="BV9" s="49"/>
      <c r="BW9" s="49"/>
      <c r="BX9" s="50"/>
      <c r="BY9" s="48">
        <v>19</v>
      </c>
      <c r="BZ9" s="49"/>
      <c r="CA9" s="49"/>
      <c r="CB9" s="50"/>
      <c r="CC9" s="51">
        <v>20</v>
      </c>
      <c r="CD9" s="52"/>
      <c r="CE9" s="52"/>
      <c r="CF9" s="53"/>
      <c r="CG9" s="46">
        <v>21</v>
      </c>
      <c r="CH9" s="47"/>
      <c r="CI9" s="47"/>
      <c r="CJ9" s="54"/>
      <c r="CK9" s="48">
        <v>22</v>
      </c>
      <c r="CL9" s="49"/>
      <c r="CM9" s="49"/>
      <c r="CN9" s="50"/>
      <c r="CO9" s="48">
        <v>23</v>
      </c>
      <c r="CP9" s="49"/>
      <c r="CQ9" s="49"/>
      <c r="CR9" s="50"/>
      <c r="CS9" s="48">
        <v>24</v>
      </c>
      <c r="CT9" s="49"/>
      <c r="CU9" s="49"/>
      <c r="CV9" s="50"/>
      <c r="CW9" s="48">
        <v>25</v>
      </c>
      <c r="CX9" s="49"/>
      <c r="CY9" s="49"/>
      <c r="CZ9" s="50"/>
      <c r="DA9" s="48">
        <v>26</v>
      </c>
      <c r="DB9" s="49"/>
      <c r="DC9" s="49"/>
      <c r="DD9" s="50"/>
      <c r="DE9" s="51">
        <v>27</v>
      </c>
      <c r="DF9" s="52"/>
      <c r="DG9" s="52"/>
      <c r="DH9" s="53"/>
      <c r="DI9" s="46">
        <v>28</v>
      </c>
      <c r="DJ9" s="47"/>
      <c r="DK9" s="47"/>
      <c r="DL9" s="54"/>
      <c r="DM9" s="48">
        <v>29</v>
      </c>
      <c r="DN9" s="49"/>
      <c r="DO9" s="49"/>
      <c r="DP9" s="50"/>
      <c r="DQ9" s="48">
        <v>30</v>
      </c>
      <c r="DR9" s="49"/>
      <c r="DS9" s="49"/>
      <c r="DT9" s="50"/>
      <c r="DU9" s="48">
        <v>31</v>
      </c>
      <c r="DV9" s="49"/>
      <c r="DW9" s="49"/>
      <c r="DX9" s="50"/>
      <c r="DY9" s="55"/>
      <c r="DZ9" s="37"/>
      <c r="EA9" s="38"/>
      <c r="EB9" s="39"/>
      <c r="ED9" s="45"/>
      <c r="EE9" s="45"/>
      <c r="EF9" s="56" t="s">
        <v>34</v>
      </c>
      <c r="EG9" s="56" t="s">
        <v>35</v>
      </c>
      <c r="EH9" s="56" t="s">
        <v>36</v>
      </c>
      <c r="EI9" s="56" t="s">
        <v>37</v>
      </c>
      <c r="EJ9" s="57"/>
      <c r="EK9" s="56" t="s">
        <v>34</v>
      </c>
      <c r="EL9" s="56" t="s">
        <v>35</v>
      </c>
      <c r="EM9" s="56" t="s">
        <v>36</v>
      </c>
      <c r="EN9" s="56" t="s">
        <v>37</v>
      </c>
      <c r="EO9" s="57"/>
      <c r="EP9" s="56" t="s">
        <v>34</v>
      </c>
      <c r="EQ9" s="56" t="s">
        <v>35</v>
      </c>
      <c r="ER9" s="56" t="s">
        <v>36</v>
      </c>
      <c r="ES9" s="56" t="s">
        <v>37</v>
      </c>
      <c r="ET9" s="57"/>
      <c r="EU9" s="56" t="s">
        <v>34</v>
      </c>
      <c r="EV9" s="56" t="s">
        <v>35</v>
      </c>
      <c r="EW9" s="56" t="s">
        <v>36</v>
      </c>
      <c r="EX9" s="56" t="s">
        <v>37</v>
      </c>
      <c r="EY9" s="57"/>
      <c r="EZ9" s="56" t="s">
        <v>34</v>
      </c>
      <c r="FA9" s="56" t="s">
        <v>35</v>
      </c>
      <c r="FB9" s="56" t="s">
        <v>36</v>
      </c>
      <c r="FC9" s="56" t="s">
        <v>37</v>
      </c>
      <c r="FD9" s="58"/>
      <c r="FE9" s="58"/>
    </row>
    <row r="10" spans="2:161" s="26" customFormat="1" ht="15.75" x14ac:dyDescent="0.25">
      <c r="B10" s="45"/>
      <c r="C10" s="45"/>
      <c r="D10" s="45"/>
      <c r="E10" s="59" t="s">
        <v>38</v>
      </c>
      <c r="F10" s="59" t="s">
        <v>38</v>
      </c>
      <c r="G10" s="59" t="s">
        <v>38</v>
      </c>
      <c r="H10" s="59" t="s">
        <v>38</v>
      </c>
      <c r="I10" s="60" t="s">
        <v>39</v>
      </c>
      <c r="J10" s="60" t="s">
        <v>39</v>
      </c>
      <c r="K10" s="60" t="s">
        <v>39</v>
      </c>
      <c r="L10" s="60" t="s">
        <v>39</v>
      </c>
      <c r="M10" s="60" t="s">
        <v>39</v>
      </c>
      <c r="N10" s="60" t="s">
        <v>39</v>
      </c>
      <c r="O10" s="60" t="s">
        <v>39</v>
      </c>
      <c r="P10" s="60" t="s">
        <v>39</v>
      </c>
      <c r="Q10" s="60" t="s">
        <v>39</v>
      </c>
      <c r="R10" s="60" t="s">
        <v>39</v>
      </c>
      <c r="S10" s="60" t="s">
        <v>39</v>
      </c>
      <c r="T10" s="60" t="s">
        <v>39</v>
      </c>
      <c r="U10" s="60" t="s">
        <v>39</v>
      </c>
      <c r="V10" s="60" t="s">
        <v>39</v>
      </c>
      <c r="W10" s="60" t="s">
        <v>39</v>
      </c>
      <c r="X10" s="60" t="s">
        <v>39</v>
      </c>
      <c r="Y10" s="61" t="s">
        <v>38</v>
      </c>
      <c r="Z10" s="61" t="s">
        <v>38</v>
      </c>
      <c r="AA10" s="61" t="s">
        <v>38</v>
      </c>
      <c r="AB10" s="61" t="s">
        <v>38</v>
      </c>
      <c r="AC10" s="59" t="s">
        <v>38</v>
      </c>
      <c r="AD10" s="59" t="s">
        <v>38</v>
      </c>
      <c r="AE10" s="59" t="s">
        <v>38</v>
      </c>
      <c r="AF10" s="59" t="s">
        <v>38</v>
      </c>
      <c r="AG10" s="60" t="s">
        <v>39</v>
      </c>
      <c r="AH10" s="60" t="s">
        <v>39</v>
      </c>
      <c r="AI10" s="60" t="s">
        <v>39</v>
      </c>
      <c r="AJ10" s="60" t="s">
        <v>39</v>
      </c>
      <c r="AK10" s="60" t="s">
        <v>39</v>
      </c>
      <c r="AL10" s="60" t="s">
        <v>39</v>
      </c>
      <c r="AM10" s="60" t="s">
        <v>39</v>
      </c>
      <c r="AN10" s="60" t="s">
        <v>39</v>
      </c>
      <c r="AO10" s="60" t="s">
        <v>39</v>
      </c>
      <c r="AP10" s="60" t="s">
        <v>39</v>
      </c>
      <c r="AQ10" s="60" t="s">
        <v>39</v>
      </c>
      <c r="AR10" s="60" t="s">
        <v>39</v>
      </c>
      <c r="AS10" s="60" t="s">
        <v>39</v>
      </c>
      <c r="AT10" s="60" t="s">
        <v>39</v>
      </c>
      <c r="AU10" s="60" t="s">
        <v>39</v>
      </c>
      <c r="AV10" s="60" t="s">
        <v>39</v>
      </c>
      <c r="AW10" s="60" t="s">
        <v>39</v>
      </c>
      <c r="AX10" s="60" t="s">
        <v>39</v>
      </c>
      <c r="AY10" s="60" t="s">
        <v>39</v>
      </c>
      <c r="AZ10" s="60" t="s">
        <v>39</v>
      </c>
      <c r="BA10" s="61" t="s">
        <v>38</v>
      </c>
      <c r="BB10" s="61" t="s">
        <v>38</v>
      </c>
      <c r="BC10" s="61" t="s">
        <v>38</v>
      </c>
      <c r="BD10" s="61" t="s">
        <v>38</v>
      </c>
      <c r="BE10" s="59" t="s">
        <v>38</v>
      </c>
      <c r="BF10" s="59" t="s">
        <v>38</v>
      </c>
      <c r="BG10" s="59" t="s">
        <v>38</v>
      </c>
      <c r="BH10" s="59" t="s">
        <v>38</v>
      </c>
      <c r="BI10" s="60" t="s">
        <v>39</v>
      </c>
      <c r="BJ10" s="60" t="s">
        <v>39</v>
      </c>
      <c r="BK10" s="60" t="s">
        <v>39</v>
      </c>
      <c r="BL10" s="60" t="s">
        <v>39</v>
      </c>
      <c r="BM10" s="59" t="s">
        <v>38</v>
      </c>
      <c r="BN10" s="59" t="s">
        <v>38</v>
      </c>
      <c r="BO10" s="59" t="s">
        <v>38</v>
      </c>
      <c r="BP10" s="59" t="s">
        <v>38</v>
      </c>
      <c r="BQ10" s="60" t="s">
        <v>39</v>
      </c>
      <c r="BR10" s="60" t="s">
        <v>39</v>
      </c>
      <c r="BS10" s="60" t="s">
        <v>39</v>
      </c>
      <c r="BT10" s="60" t="s">
        <v>39</v>
      </c>
      <c r="BU10" s="60" t="s">
        <v>39</v>
      </c>
      <c r="BV10" s="60" t="s">
        <v>39</v>
      </c>
      <c r="BW10" s="60" t="s">
        <v>39</v>
      </c>
      <c r="BX10" s="60" t="s">
        <v>39</v>
      </c>
      <c r="BY10" s="60" t="s">
        <v>39</v>
      </c>
      <c r="BZ10" s="60" t="s">
        <v>39</v>
      </c>
      <c r="CA10" s="60" t="s">
        <v>39</v>
      </c>
      <c r="CB10" s="60" t="s">
        <v>39</v>
      </c>
      <c r="CC10" s="61" t="s">
        <v>38</v>
      </c>
      <c r="CD10" s="61" t="s">
        <v>38</v>
      </c>
      <c r="CE10" s="61" t="s">
        <v>38</v>
      </c>
      <c r="CF10" s="61" t="s">
        <v>38</v>
      </c>
      <c r="CG10" s="59" t="s">
        <v>38</v>
      </c>
      <c r="CH10" s="59" t="s">
        <v>38</v>
      </c>
      <c r="CI10" s="59" t="s">
        <v>38</v>
      </c>
      <c r="CJ10" s="59" t="s">
        <v>38</v>
      </c>
      <c r="CK10" s="60" t="s">
        <v>39</v>
      </c>
      <c r="CL10" s="60" t="s">
        <v>39</v>
      </c>
      <c r="CM10" s="60" t="s">
        <v>39</v>
      </c>
      <c r="CN10" s="60" t="s">
        <v>39</v>
      </c>
      <c r="CO10" s="60" t="s">
        <v>39</v>
      </c>
      <c r="CP10" s="60" t="s">
        <v>39</v>
      </c>
      <c r="CQ10" s="60" t="s">
        <v>39</v>
      </c>
      <c r="CR10" s="60" t="s">
        <v>39</v>
      </c>
      <c r="CS10" s="60" t="s">
        <v>39</v>
      </c>
      <c r="CT10" s="60" t="s">
        <v>39</v>
      </c>
      <c r="CU10" s="60" t="s">
        <v>39</v>
      </c>
      <c r="CV10" s="60" t="s">
        <v>39</v>
      </c>
      <c r="CW10" s="60" t="s">
        <v>39</v>
      </c>
      <c r="CX10" s="60" t="s">
        <v>39</v>
      </c>
      <c r="CY10" s="60" t="s">
        <v>39</v>
      </c>
      <c r="CZ10" s="60" t="s">
        <v>39</v>
      </c>
      <c r="DA10" s="60" t="s">
        <v>39</v>
      </c>
      <c r="DB10" s="60" t="s">
        <v>39</v>
      </c>
      <c r="DC10" s="60" t="s">
        <v>39</v>
      </c>
      <c r="DD10" s="60" t="s">
        <v>39</v>
      </c>
      <c r="DE10" s="61" t="s">
        <v>38</v>
      </c>
      <c r="DF10" s="61" t="s">
        <v>38</v>
      </c>
      <c r="DG10" s="61" t="s">
        <v>38</v>
      </c>
      <c r="DH10" s="61" t="s">
        <v>38</v>
      </c>
      <c r="DI10" s="59" t="s">
        <v>38</v>
      </c>
      <c r="DJ10" s="59" t="s">
        <v>38</v>
      </c>
      <c r="DK10" s="59" t="s">
        <v>38</v>
      </c>
      <c r="DL10" s="59" t="s">
        <v>38</v>
      </c>
      <c r="DM10" s="60" t="s">
        <v>39</v>
      </c>
      <c r="DN10" s="60" t="s">
        <v>39</v>
      </c>
      <c r="DO10" s="60" t="s">
        <v>39</v>
      </c>
      <c r="DP10" s="60" t="s">
        <v>39</v>
      </c>
      <c r="DQ10" s="60" t="s">
        <v>39</v>
      </c>
      <c r="DR10" s="60" t="s">
        <v>39</v>
      </c>
      <c r="DS10" s="60" t="s">
        <v>39</v>
      </c>
      <c r="DT10" s="60" t="s">
        <v>39</v>
      </c>
      <c r="DU10" s="60" t="s">
        <v>39</v>
      </c>
      <c r="DV10" s="60" t="s">
        <v>39</v>
      </c>
      <c r="DW10" s="60" t="s">
        <v>39</v>
      </c>
      <c r="DX10" s="60" t="s">
        <v>39</v>
      </c>
      <c r="DY10" s="55"/>
      <c r="DZ10" s="37"/>
      <c r="EA10" s="38"/>
      <c r="EB10" s="39"/>
      <c r="ED10" s="45"/>
      <c r="EE10" s="45"/>
      <c r="EF10" s="62"/>
      <c r="EG10" s="62"/>
      <c r="EH10" s="62"/>
      <c r="EI10" s="62"/>
      <c r="EJ10" s="57"/>
      <c r="EK10" s="62"/>
      <c r="EL10" s="62"/>
      <c r="EM10" s="62"/>
      <c r="EN10" s="62"/>
      <c r="EO10" s="57"/>
      <c r="EP10" s="62"/>
      <c r="EQ10" s="62"/>
      <c r="ER10" s="62"/>
      <c r="ES10" s="62"/>
      <c r="ET10" s="57"/>
      <c r="EU10" s="62"/>
      <c r="EV10" s="62"/>
      <c r="EW10" s="62"/>
      <c r="EX10" s="62"/>
      <c r="EY10" s="57"/>
      <c r="EZ10" s="62"/>
      <c r="FA10" s="62"/>
      <c r="FB10" s="62"/>
      <c r="FC10" s="62"/>
      <c r="FD10" s="58"/>
      <c r="FE10" s="58"/>
    </row>
    <row r="11" spans="2:161" s="68" customFormat="1" ht="15.75" x14ac:dyDescent="0.25">
      <c r="B11" s="63"/>
      <c r="C11" s="63"/>
      <c r="D11" s="63"/>
      <c r="E11" s="64" t="s">
        <v>4</v>
      </c>
      <c r="F11" s="64" t="s">
        <v>6</v>
      </c>
      <c r="G11" s="64" t="s">
        <v>8</v>
      </c>
      <c r="H11" s="64" t="s">
        <v>10</v>
      </c>
      <c r="I11" s="65" t="s">
        <v>4</v>
      </c>
      <c r="J11" s="65" t="s">
        <v>6</v>
      </c>
      <c r="K11" s="65" t="s">
        <v>8</v>
      </c>
      <c r="L11" s="65" t="s">
        <v>10</v>
      </c>
      <c r="M11" s="65" t="s">
        <v>4</v>
      </c>
      <c r="N11" s="65" t="s">
        <v>6</v>
      </c>
      <c r="O11" s="65" t="s">
        <v>8</v>
      </c>
      <c r="P11" s="65" t="s">
        <v>10</v>
      </c>
      <c r="Q11" s="65" t="s">
        <v>4</v>
      </c>
      <c r="R11" s="65" t="s">
        <v>6</v>
      </c>
      <c r="S11" s="65" t="s">
        <v>8</v>
      </c>
      <c r="T11" s="65" t="s">
        <v>10</v>
      </c>
      <c r="U11" s="65" t="s">
        <v>4</v>
      </c>
      <c r="V11" s="65" t="s">
        <v>6</v>
      </c>
      <c r="W11" s="65" t="s">
        <v>8</v>
      </c>
      <c r="X11" s="65" t="s">
        <v>10</v>
      </c>
      <c r="Y11" s="66" t="s">
        <v>4</v>
      </c>
      <c r="Z11" s="66" t="s">
        <v>6</v>
      </c>
      <c r="AA11" s="66" t="s">
        <v>8</v>
      </c>
      <c r="AB11" s="66" t="s">
        <v>10</v>
      </c>
      <c r="AC11" s="64" t="s">
        <v>4</v>
      </c>
      <c r="AD11" s="64" t="s">
        <v>6</v>
      </c>
      <c r="AE11" s="64" t="s">
        <v>8</v>
      </c>
      <c r="AF11" s="64" t="s">
        <v>10</v>
      </c>
      <c r="AG11" s="65" t="s">
        <v>4</v>
      </c>
      <c r="AH11" s="65" t="s">
        <v>6</v>
      </c>
      <c r="AI11" s="65" t="s">
        <v>8</v>
      </c>
      <c r="AJ11" s="65" t="s">
        <v>10</v>
      </c>
      <c r="AK11" s="65" t="s">
        <v>4</v>
      </c>
      <c r="AL11" s="65" t="s">
        <v>6</v>
      </c>
      <c r="AM11" s="65" t="s">
        <v>8</v>
      </c>
      <c r="AN11" s="65" t="s">
        <v>10</v>
      </c>
      <c r="AO11" s="65" t="s">
        <v>4</v>
      </c>
      <c r="AP11" s="65" t="s">
        <v>6</v>
      </c>
      <c r="AQ11" s="65" t="s">
        <v>8</v>
      </c>
      <c r="AR11" s="65" t="s">
        <v>10</v>
      </c>
      <c r="AS11" s="65" t="s">
        <v>4</v>
      </c>
      <c r="AT11" s="65" t="s">
        <v>6</v>
      </c>
      <c r="AU11" s="65" t="s">
        <v>8</v>
      </c>
      <c r="AV11" s="65" t="s">
        <v>10</v>
      </c>
      <c r="AW11" s="65" t="s">
        <v>4</v>
      </c>
      <c r="AX11" s="65" t="s">
        <v>6</v>
      </c>
      <c r="AY11" s="65" t="s">
        <v>8</v>
      </c>
      <c r="AZ11" s="65" t="s">
        <v>10</v>
      </c>
      <c r="BA11" s="66" t="s">
        <v>4</v>
      </c>
      <c r="BB11" s="66" t="s">
        <v>6</v>
      </c>
      <c r="BC11" s="66" t="s">
        <v>8</v>
      </c>
      <c r="BD11" s="66" t="s">
        <v>10</v>
      </c>
      <c r="BE11" s="64" t="s">
        <v>4</v>
      </c>
      <c r="BF11" s="64" t="s">
        <v>6</v>
      </c>
      <c r="BG11" s="64" t="s">
        <v>8</v>
      </c>
      <c r="BH11" s="64" t="s">
        <v>10</v>
      </c>
      <c r="BI11" s="65" t="s">
        <v>4</v>
      </c>
      <c r="BJ11" s="65" t="s">
        <v>6</v>
      </c>
      <c r="BK11" s="65" t="s">
        <v>8</v>
      </c>
      <c r="BL11" s="65" t="s">
        <v>10</v>
      </c>
      <c r="BM11" s="64" t="s">
        <v>4</v>
      </c>
      <c r="BN11" s="64" t="s">
        <v>6</v>
      </c>
      <c r="BO11" s="64" t="s">
        <v>8</v>
      </c>
      <c r="BP11" s="64" t="s">
        <v>10</v>
      </c>
      <c r="BQ11" s="65" t="s">
        <v>4</v>
      </c>
      <c r="BR11" s="65" t="s">
        <v>6</v>
      </c>
      <c r="BS11" s="65" t="s">
        <v>8</v>
      </c>
      <c r="BT11" s="65" t="s">
        <v>10</v>
      </c>
      <c r="BU11" s="65" t="s">
        <v>4</v>
      </c>
      <c r="BV11" s="65" t="s">
        <v>6</v>
      </c>
      <c r="BW11" s="65" t="s">
        <v>8</v>
      </c>
      <c r="BX11" s="65" t="s">
        <v>10</v>
      </c>
      <c r="BY11" s="65" t="s">
        <v>4</v>
      </c>
      <c r="BZ11" s="65" t="s">
        <v>6</v>
      </c>
      <c r="CA11" s="65" t="s">
        <v>8</v>
      </c>
      <c r="CB11" s="65" t="s">
        <v>10</v>
      </c>
      <c r="CC11" s="66" t="s">
        <v>4</v>
      </c>
      <c r="CD11" s="66" t="s">
        <v>6</v>
      </c>
      <c r="CE11" s="66" t="s">
        <v>8</v>
      </c>
      <c r="CF11" s="66" t="s">
        <v>10</v>
      </c>
      <c r="CG11" s="64" t="s">
        <v>4</v>
      </c>
      <c r="CH11" s="64" t="s">
        <v>6</v>
      </c>
      <c r="CI11" s="64" t="s">
        <v>8</v>
      </c>
      <c r="CJ11" s="64" t="s">
        <v>10</v>
      </c>
      <c r="CK11" s="65" t="s">
        <v>4</v>
      </c>
      <c r="CL11" s="65" t="s">
        <v>6</v>
      </c>
      <c r="CM11" s="65" t="s">
        <v>8</v>
      </c>
      <c r="CN11" s="65" t="s">
        <v>10</v>
      </c>
      <c r="CO11" s="65" t="s">
        <v>4</v>
      </c>
      <c r="CP11" s="65" t="s">
        <v>6</v>
      </c>
      <c r="CQ11" s="65" t="s">
        <v>8</v>
      </c>
      <c r="CR11" s="65" t="s">
        <v>10</v>
      </c>
      <c r="CS11" s="65" t="s">
        <v>4</v>
      </c>
      <c r="CT11" s="65" t="s">
        <v>6</v>
      </c>
      <c r="CU11" s="65" t="s">
        <v>8</v>
      </c>
      <c r="CV11" s="65" t="s">
        <v>10</v>
      </c>
      <c r="CW11" s="65" t="s">
        <v>4</v>
      </c>
      <c r="CX11" s="65" t="s">
        <v>6</v>
      </c>
      <c r="CY11" s="65" t="s">
        <v>8</v>
      </c>
      <c r="CZ11" s="65" t="s">
        <v>10</v>
      </c>
      <c r="DA11" s="65" t="s">
        <v>4</v>
      </c>
      <c r="DB11" s="65" t="s">
        <v>6</v>
      </c>
      <c r="DC11" s="65" t="s">
        <v>8</v>
      </c>
      <c r="DD11" s="65" t="s">
        <v>10</v>
      </c>
      <c r="DE11" s="66" t="s">
        <v>4</v>
      </c>
      <c r="DF11" s="66" t="s">
        <v>6</v>
      </c>
      <c r="DG11" s="66" t="s">
        <v>8</v>
      </c>
      <c r="DH11" s="66" t="s">
        <v>10</v>
      </c>
      <c r="DI11" s="64" t="s">
        <v>4</v>
      </c>
      <c r="DJ11" s="64" t="s">
        <v>6</v>
      </c>
      <c r="DK11" s="64" t="s">
        <v>8</v>
      </c>
      <c r="DL11" s="64" t="s">
        <v>10</v>
      </c>
      <c r="DM11" s="65" t="s">
        <v>4</v>
      </c>
      <c r="DN11" s="65" t="s">
        <v>6</v>
      </c>
      <c r="DO11" s="65" t="s">
        <v>8</v>
      </c>
      <c r="DP11" s="65" t="s">
        <v>10</v>
      </c>
      <c r="DQ11" s="65" t="s">
        <v>4</v>
      </c>
      <c r="DR11" s="65" t="s">
        <v>6</v>
      </c>
      <c r="DS11" s="65" t="s">
        <v>8</v>
      </c>
      <c r="DT11" s="65" t="s">
        <v>10</v>
      </c>
      <c r="DU11" s="65" t="s">
        <v>4</v>
      </c>
      <c r="DV11" s="65" t="s">
        <v>6</v>
      </c>
      <c r="DW11" s="65" t="s">
        <v>8</v>
      </c>
      <c r="DX11" s="65" t="s">
        <v>10</v>
      </c>
      <c r="DY11" s="67"/>
      <c r="DZ11" s="37"/>
      <c r="EA11" s="38"/>
      <c r="EB11" s="39"/>
      <c r="ED11" s="63"/>
      <c r="EE11" s="63"/>
      <c r="EF11" s="69" t="s">
        <v>4</v>
      </c>
      <c r="EG11" s="69" t="s">
        <v>6</v>
      </c>
      <c r="EH11" s="69" t="s">
        <v>8</v>
      </c>
      <c r="EI11" s="69" t="s">
        <v>10</v>
      </c>
      <c r="EJ11" s="70"/>
      <c r="EK11" s="69" t="s">
        <v>4</v>
      </c>
      <c r="EL11" s="69" t="s">
        <v>6</v>
      </c>
      <c r="EM11" s="69" t="s">
        <v>8</v>
      </c>
      <c r="EN11" s="69" t="s">
        <v>10</v>
      </c>
      <c r="EO11" s="70"/>
      <c r="EP11" s="69" t="s">
        <v>4</v>
      </c>
      <c r="EQ11" s="69" t="s">
        <v>6</v>
      </c>
      <c r="ER11" s="69" t="s">
        <v>8</v>
      </c>
      <c r="ES11" s="69" t="s">
        <v>10</v>
      </c>
      <c r="ET11" s="70"/>
      <c r="EU11" s="69" t="s">
        <v>4</v>
      </c>
      <c r="EV11" s="69" t="s">
        <v>6</v>
      </c>
      <c r="EW11" s="69" t="s">
        <v>8</v>
      </c>
      <c r="EX11" s="69" t="s">
        <v>10</v>
      </c>
      <c r="EY11" s="70"/>
      <c r="EZ11" s="69" t="s">
        <v>4</v>
      </c>
      <c r="FA11" s="69" t="s">
        <v>6</v>
      </c>
      <c r="FB11" s="69" t="s">
        <v>8</v>
      </c>
      <c r="FC11" s="69" t="s">
        <v>10</v>
      </c>
      <c r="FD11" s="71"/>
      <c r="FE11" s="71"/>
    </row>
    <row r="12" spans="2:161" x14ac:dyDescent="0.25">
      <c r="B12" s="72">
        <v>1</v>
      </c>
      <c r="C12" s="73" t="str">
        <f t="shared" ref="C12:C43" si="0">VLOOKUP(B12,table_db_pegawai,3,FALSE)</f>
        <v>TIAN PERMATA SARI</v>
      </c>
      <c r="D12" s="74">
        <f t="shared" ref="D12:D43" si="1">VLOOKUP(B12,table_db_pegawai,2,FALSE)</f>
        <v>45397</v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>
        <v>1</v>
      </c>
      <c r="Q12" s="75"/>
      <c r="R12" s="75"/>
      <c r="S12" s="75"/>
      <c r="T12" s="75">
        <v>1</v>
      </c>
      <c r="U12" s="75"/>
      <c r="V12" s="75"/>
      <c r="W12" s="75"/>
      <c r="X12" s="75">
        <v>1</v>
      </c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>
        <v>1</v>
      </c>
      <c r="AK12" s="75"/>
      <c r="AL12" s="75"/>
      <c r="AM12" s="75"/>
      <c r="AN12" s="75">
        <v>1</v>
      </c>
      <c r="AO12" s="75"/>
      <c r="AP12" s="75"/>
      <c r="AQ12" s="75"/>
      <c r="AR12" s="75">
        <v>1</v>
      </c>
      <c r="AS12" s="75"/>
      <c r="AT12" s="75"/>
      <c r="AU12" s="75"/>
      <c r="AV12" s="75">
        <v>1</v>
      </c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6"/>
      <c r="BM12" s="75"/>
      <c r="BN12" s="75"/>
      <c r="BO12" s="75"/>
      <c r="BP12" s="76"/>
      <c r="BQ12" s="75"/>
      <c r="BR12" s="75"/>
      <c r="BS12" s="75"/>
      <c r="BT12" s="76">
        <v>1</v>
      </c>
      <c r="BU12" s="75"/>
      <c r="BV12" s="75"/>
      <c r="BW12" s="75"/>
      <c r="BX12" s="75">
        <v>1</v>
      </c>
      <c r="BY12" s="75"/>
      <c r="BZ12" s="75"/>
      <c r="CA12" s="75"/>
      <c r="CB12" s="75">
        <v>1</v>
      </c>
      <c r="CC12" s="75"/>
      <c r="CD12" s="75"/>
      <c r="CE12" s="75"/>
      <c r="CF12" s="75"/>
      <c r="CG12" s="75"/>
      <c r="CH12" s="75"/>
      <c r="CI12" s="75"/>
      <c r="CJ12" s="76"/>
      <c r="CK12" s="75"/>
      <c r="CL12" s="75"/>
      <c r="CM12" s="75"/>
      <c r="CN12" s="75">
        <v>1</v>
      </c>
      <c r="CO12" s="75"/>
      <c r="CP12" s="75"/>
      <c r="CQ12" s="75"/>
      <c r="CR12" s="75">
        <v>1</v>
      </c>
      <c r="CS12" s="75"/>
      <c r="CT12" s="75"/>
      <c r="CU12" s="75"/>
      <c r="CV12" s="75"/>
      <c r="CW12" s="75"/>
      <c r="CX12" s="75"/>
      <c r="CY12" s="75"/>
      <c r="CZ12" s="75">
        <v>1</v>
      </c>
      <c r="DA12" s="75"/>
      <c r="DB12" s="75"/>
      <c r="DC12" s="75"/>
      <c r="DD12" s="75">
        <v>1</v>
      </c>
      <c r="DE12" s="75"/>
      <c r="DF12" s="75"/>
      <c r="DG12" s="75"/>
      <c r="DH12" s="75"/>
      <c r="DI12" s="75"/>
      <c r="DJ12" s="75"/>
      <c r="DK12" s="75"/>
      <c r="DL12" s="75"/>
      <c r="DM12" s="75"/>
      <c r="DN12" s="75"/>
      <c r="DO12" s="75"/>
      <c r="DP12" s="75">
        <v>1</v>
      </c>
      <c r="DQ12" s="75"/>
      <c r="DR12" s="75"/>
      <c r="DS12" s="75"/>
      <c r="DT12" s="76">
        <v>1</v>
      </c>
      <c r="DU12" s="75"/>
      <c r="DV12" s="75"/>
      <c r="DW12" s="75"/>
      <c r="DX12" s="76"/>
      <c r="DY12" s="77">
        <f>SUM(E12:DX12)</f>
        <v>16</v>
      </c>
      <c r="DZ12" s="77">
        <f>DY222</f>
        <v>24</v>
      </c>
      <c r="EA12" s="78"/>
      <c r="EB12" s="79"/>
      <c r="ED12" s="80" t="str">
        <f t="shared" ref="ED12:EE43" si="2">C12</f>
        <v>TIAN PERMATA SARI</v>
      </c>
      <c r="EE12" s="81">
        <f t="shared" si="2"/>
        <v>45397</v>
      </c>
      <c r="EF12" s="82">
        <f>SUMIFS($E12:$DX12,
                   $E$11:$DX$11, EF$11,
                   $E$219:$DX$219, "&gt;=" &amp; db_tanggal_kerja_spl_start_first_week,
                   $E$219:$DX$219, "&lt;=" &amp; db_tanggal_kerja_spl_end_first_week
)</f>
        <v>0</v>
      </c>
      <c r="EG12" s="82">
        <f>SUMIFS($E12:$DX12,
                   $E$11:$DX$11, EG$11,
                   $E$219:$DX$219, "&gt;=" &amp; db_tanggal_kerja_spl_start_first_week,
                   $E$219:$DX$219, "&lt;=" &amp; db_tanggal_kerja_spl_end_first_week
)</f>
        <v>0</v>
      </c>
      <c r="EH12" s="82">
        <f>SUMIFS($E12:$DX12,
                   $E$11:$DX$11, EH$11,
                   $E$219:$DX$219, "&gt;=" &amp; db_tanggal_kerja_spl_start_first_week,
                   $E$219:$DX$219, "&lt;=" &amp; db_tanggal_kerja_spl_end_first_week
)</f>
        <v>0</v>
      </c>
      <c r="EI12" s="82">
        <f>SUMIFS($E12:$DX12,
                   $E$11:$DX$11, EI$11,
                   $E$219:$DX$219, "&gt;=" &amp; db_tanggal_kerja_spl_start_first_week,
                   $E$219:$DX$219, "&lt;=" &amp; db_tanggal_kerja_spl_end_first_week
)</f>
        <v>3</v>
      </c>
      <c r="EJ12" s="83">
        <f>SUM(EF12:EI12)</f>
        <v>3</v>
      </c>
      <c r="EK12" s="82">
        <f>SUMIFS($E12:$DX12,
                   $E$11:$DX$11, EK$11,
                   $E$219:$DX$219, "&gt;=" &amp; db_tanggal_kerja_spl_start_second_week,
                   $E$219:$DX$219, "&lt;=" &amp; db_tanggal_kerja_spl_end_second_week
)</f>
        <v>0</v>
      </c>
      <c r="EL12" s="82">
        <f>SUMIFS($E12:$DX12,
                   $E$11:$DX$11, EL$11,
                   $E$219:$DX$219, "&gt;=" &amp; db_tanggal_kerja_spl_start_second_week,
                   $E$219:$DX$219, "&lt;=" &amp; db_tanggal_kerja_spl_end_second_week
)</f>
        <v>0</v>
      </c>
      <c r="EM12" s="82">
        <f>SUMIFS($E12:$DX12,
                   $E$11:$DX$11, EM$11,
                   $E$219:$DX$219, "&gt;=" &amp; db_tanggal_kerja_spl_start_second_week,
                   $E$219:$DX$219, "&lt;=" &amp; db_tanggal_kerja_spl_end_second_week
)</f>
        <v>0</v>
      </c>
      <c r="EN12" s="82">
        <f>SUMIFS($E12:$DX12,
                   $E$11:$DX$11, EN$11,
                   $E$219:$DX$219, "&gt;=" &amp; db_tanggal_kerja_spl_start_second_week,
                   $E$219:$DX$219, "&lt;=" &amp; db_tanggal_kerja_spl_end_second_week
)</f>
        <v>4</v>
      </c>
      <c r="EO12" s="83">
        <f>SUM(EK12:EN12)</f>
        <v>4</v>
      </c>
      <c r="EP12" s="82">
        <f>SUMIFS($E12:$DX12,
                   $E$11:$DX$11, EP$11,
                   $E$219:$DX$219, "&gt;=" &amp; db_tanggal_kerja_spl_start_third_week,
                   $E$219:$DX$219, "&lt;=" &amp; db_tanggal_kerja_spl_end_third_week
)</f>
        <v>0</v>
      </c>
      <c r="EQ12" s="82">
        <f>SUMIFS($E12:$DX12,
                   $E$11:$DX$11, EQ$11,
                   $E$219:$DX$219, "&gt;=" &amp; db_tanggal_kerja_spl_start_third_week,
                   $E$219:$DX$219, "&lt;=" &amp; db_tanggal_kerja_spl_end_third_week
)</f>
        <v>0</v>
      </c>
      <c r="ER12" s="82">
        <f>SUMIFS($E12:$DX12,
                   $E$11:$DX$11, ER$11,
                   $E$219:$DX$219, "&gt;=" &amp; db_tanggal_kerja_spl_start_third_week,
                   $E$219:$DX$219, "&lt;=" &amp; db_tanggal_kerja_spl_end_third_week
)</f>
        <v>0</v>
      </c>
      <c r="ES12" s="82">
        <f>SUMIFS($E12:$DX12,
                   $E$11:$DX$11, ES$11,
                   $E$219:$DX$219, "&gt;=" &amp; db_tanggal_kerja_spl_start_third_week,
                   $E$219:$DX$219, "&lt;=" &amp; db_tanggal_kerja_spl_end_third_week
)</f>
        <v>3</v>
      </c>
      <c r="ET12" s="83">
        <f>SUM(EP12:ES12)</f>
        <v>3</v>
      </c>
      <c r="EU12" s="82">
        <f>SUMIFS($E12:$DX12,
                   $E$11:$DX$11, EU$11,
                   $E$219:$DX$219, "&gt;=" &amp; db_tanggal_kerja_spl_start_fourth_week,
                   $E$219:$DX$219, "&lt;=" &amp; db_tanggal_kerja_spl_end_fourth_week
)</f>
        <v>0</v>
      </c>
      <c r="EV12" s="82">
        <f>SUMIFS($E12:$DX12,
                   $E$11:$DX$11, EV$11,
                   $E$219:$DX$219, "&gt;=" &amp; db_tanggal_kerja_spl_start_fourth_week,
                   $E$219:$DX$219, "&lt;=" &amp; db_tanggal_kerja_spl_end_fourth_week
)</f>
        <v>0</v>
      </c>
      <c r="EW12" s="82">
        <f>SUMIFS($E12:$DX12,
                   $E$11:$DX$11, EW$11,
                   $E$219:$DX$219, "&gt;=" &amp; db_tanggal_kerja_spl_start_fourth_week,
                   $E$219:$DX$219, "&lt;=" &amp; db_tanggal_kerja_spl_end_fourth_week
)</f>
        <v>0</v>
      </c>
      <c r="EX12" s="82">
        <f>SUMIFS($E12:$DX12,
                   $E$11:$DX$11, EX$11,
                   $E$219:$DX$219, "&gt;=" &amp; db_tanggal_kerja_spl_start_fourth_week,
                   $E$219:$DX$219, "&lt;=" &amp; db_tanggal_kerja_spl_end_fourth_week
)</f>
        <v>4</v>
      </c>
      <c r="EY12" s="83">
        <f>SUM(EU12:EX12)</f>
        <v>4</v>
      </c>
      <c r="EZ12" s="82">
        <f>SUMIFS($E12:$DX12,
                   $E$11:$DX$11, EZ$11,
                   $E$219:$DX$219, "&gt;=" &amp; db_tanggal_kerja_spl_start_fifth_week,
                   $E$219:$DX$219, "&lt;=" &amp; db_tanggal_kerja_spl_end_fifth_week
)</f>
        <v>0</v>
      </c>
      <c r="FA12" s="82">
        <f>SUMIFS($E12:$DX12,
                   $E$11:$DX$11, FA$11,
                   $E$219:$DX$219, "&gt;=" &amp; db_tanggal_kerja_spl_start_fifth_week,
                   $E$219:$DX$219, "&lt;=" &amp; db_tanggal_kerja_spl_end_fifth_week
)</f>
        <v>0</v>
      </c>
      <c r="FB12" s="82">
        <f>SUMIFS($E12:$DX12,
                   $E$11:$DX$11, FB$11,
                   $E$219:$DX$219, "&gt;=" &amp; db_tanggal_kerja_spl_start_fifth_week,
                   $E$219:$DX$219, "&lt;=" &amp; db_tanggal_kerja_spl_end_fifth_week
)</f>
        <v>0</v>
      </c>
      <c r="FC12" s="82">
        <f>SUMIFS($E12:$DX12,
                   $E$11:$DX$11, FC$11,
                   $E$219:$DX$219, "&gt;=" &amp; db_tanggal_kerja_spl_start_fifth_week,
                   $E$219:$DX$219, "&lt;=" &amp; db_tanggal_kerja_spl_end_fifth_week
)</f>
        <v>2</v>
      </c>
      <c r="FD12" s="83">
        <f>SUM(EZ12:FC12)</f>
        <v>2</v>
      </c>
      <c r="FE12" s="84">
        <f>SUM(EJ12,EO12,ET12,EY12,FD12)</f>
        <v>16</v>
      </c>
    </row>
    <row r="13" spans="2:161" x14ac:dyDescent="0.25">
      <c r="B13" s="72">
        <v>2</v>
      </c>
      <c r="C13" s="73" t="str">
        <f t="shared" si="0"/>
        <v>DWIE MURIATI</v>
      </c>
      <c r="D13" s="74">
        <f t="shared" si="1"/>
        <v>10703</v>
      </c>
      <c r="E13" s="75"/>
      <c r="F13" s="75"/>
      <c r="G13" s="75"/>
      <c r="H13" s="75"/>
      <c r="I13" s="75"/>
      <c r="J13" s="75"/>
      <c r="K13" s="75"/>
      <c r="L13" s="75">
        <v>1</v>
      </c>
      <c r="M13" s="75"/>
      <c r="N13" s="75"/>
      <c r="O13" s="75"/>
      <c r="P13" s="75"/>
      <c r="Q13" s="75"/>
      <c r="R13" s="75"/>
      <c r="S13" s="75"/>
      <c r="T13" s="75">
        <v>2</v>
      </c>
      <c r="U13" s="75"/>
      <c r="V13" s="75"/>
      <c r="W13" s="75"/>
      <c r="X13" s="75"/>
      <c r="Y13" s="75"/>
      <c r="Z13" s="75"/>
      <c r="AA13" s="75"/>
      <c r="AB13" s="75">
        <v>7</v>
      </c>
      <c r="AC13" s="75"/>
      <c r="AD13" s="75"/>
      <c r="AE13" s="75"/>
      <c r="AF13" s="75"/>
      <c r="AG13" s="75"/>
      <c r="AH13" s="75"/>
      <c r="AI13" s="75"/>
      <c r="AJ13" s="75">
        <v>1</v>
      </c>
      <c r="AK13" s="75"/>
      <c r="AL13" s="75"/>
      <c r="AM13" s="75"/>
      <c r="AN13" s="75">
        <v>1.5</v>
      </c>
      <c r="AO13" s="75"/>
      <c r="AP13" s="75"/>
      <c r="AQ13" s="75"/>
      <c r="AR13" s="75"/>
      <c r="AS13" s="75"/>
      <c r="AT13" s="75"/>
      <c r="AU13" s="75"/>
      <c r="AV13" s="75">
        <v>1</v>
      </c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6"/>
      <c r="BI13" s="75"/>
      <c r="BJ13" s="75"/>
      <c r="BK13" s="75"/>
      <c r="BL13" s="76"/>
      <c r="BM13" s="75"/>
      <c r="BN13" s="75"/>
      <c r="BO13" s="75"/>
      <c r="BP13" s="76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>
        <v>7</v>
      </c>
      <c r="CG13" s="75"/>
      <c r="CH13" s="75"/>
      <c r="CI13" s="75"/>
      <c r="CJ13" s="76"/>
      <c r="CK13" s="75"/>
      <c r="CL13" s="75"/>
      <c r="CM13" s="75"/>
      <c r="CN13" s="75">
        <v>1.5</v>
      </c>
      <c r="CO13" s="75"/>
      <c r="CP13" s="75"/>
      <c r="CQ13" s="75"/>
      <c r="CR13" s="75">
        <v>1.5</v>
      </c>
      <c r="CS13" s="76"/>
      <c r="CT13" s="75"/>
      <c r="CU13" s="75"/>
      <c r="CV13" s="76">
        <v>1</v>
      </c>
      <c r="CW13" s="75"/>
      <c r="CX13" s="75"/>
      <c r="CY13" s="75"/>
      <c r="CZ13" s="76"/>
      <c r="DA13" s="75"/>
      <c r="DB13" s="75"/>
      <c r="DC13" s="75"/>
      <c r="DD13" s="76"/>
      <c r="DE13" s="75"/>
      <c r="DF13" s="75"/>
      <c r="DG13" s="75"/>
      <c r="DH13" s="76"/>
      <c r="DI13" s="75"/>
      <c r="DJ13" s="75"/>
      <c r="DK13" s="75"/>
      <c r="DL13" s="75"/>
      <c r="DM13" s="75"/>
      <c r="DN13" s="75"/>
      <c r="DO13" s="75"/>
      <c r="DP13" s="75">
        <v>1.5</v>
      </c>
      <c r="DQ13" s="75"/>
      <c r="DR13" s="75"/>
      <c r="DS13" s="75"/>
      <c r="DT13" s="75">
        <v>1.5</v>
      </c>
      <c r="DU13" s="75"/>
      <c r="DV13" s="75"/>
      <c r="DW13" s="75"/>
      <c r="DX13" s="76"/>
      <c r="DY13" s="77">
        <f t="shared" ref="DY13:DY43" si="3">SUM(E13:DX13)</f>
        <v>27.5</v>
      </c>
      <c r="DZ13" s="77">
        <f t="shared" ref="DZ13:DZ22" si="4">DY223</f>
        <v>50</v>
      </c>
      <c r="EA13" s="25"/>
      <c r="EB13" s="85"/>
      <c r="ED13" s="80" t="str">
        <f t="shared" si="2"/>
        <v>DWIE MURIATI</v>
      </c>
      <c r="EE13" s="81">
        <f t="shared" si="2"/>
        <v>10703</v>
      </c>
      <c r="EF13" s="82">
        <f t="shared" ref="EF13:EI26" si="5">SUMIFS($E13:$DX13,
                   $E$11:$DX$11, EF$11,
                   $E$219:$DX$219, "&gt;=" &amp; db_tanggal_kerja_spl_start_first_week,
                   $E$219:$DX$219, "&lt;=" &amp; db_tanggal_kerja_spl_end_first_week
)</f>
        <v>0</v>
      </c>
      <c r="EG13" s="82">
        <f t="shared" si="5"/>
        <v>0</v>
      </c>
      <c r="EH13" s="82">
        <f t="shared" si="5"/>
        <v>0</v>
      </c>
      <c r="EI13" s="82">
        <f t="shared" si="5"/>
        <v>10</v>
      </c>
      <c r="EJ13" s="83">
        <f t="shared" ref="EJ13:EJ76" si="6">SUM(EF13:EI13)</f>
        <v>10</v>
      </c>
      <c r="EK13" s="82">
        <f t="shared" ref="EK13:EN31" si="7">SUMIFS($E13:$DX13,
                   $E$11:$DX$11, EK$11,
                   $E$219:$DX$219, "&gt;=" &amp; db_tanggal_kerja_spl_start_second_week,
                   $E$219:$DX$219, "&lt;=" &amp; db_tanggal_kerja_spl_end_second_week
)</f>
        <v>0</v>
      </c>
      <c r="EL13" s="82">
        <f t="shared" si="7"/>
        <v>0</v>
      </c>
      <c r="EM13" s="82">
        <f t="shared" si="7"/>
        <v>0</v>
      </c>
      <c r="EN13" s="82">
        <f t="shared" si="7"/>
        <v>3.5</v>
      </c>
      <c r="EO13" s="83">
        <f t="shared" ref="EO13:EO76" si="8">SUM(EK13:EN13)</f>
        <v>3.5</v>
      </c>
      <c r="EP13" s="82">
        <f t="shared" ref="EP13:ES31" si="9">SUMIFS($E13:$DX13,
                   $E$11:$DX$11, EP$11,
                   $E$219:$DX$219, "&gt;=" &amp; db_tanggal_kerja_spl_start_third_week,
                   $E$219:$DX$219, "&lt;=" &amp; db_tanggal_kerja_spl_end_third_week
)</f>
        <v>0</v>
      </c>
      <c r="EQ13" s="82">
        <f t="shared" si="9"/>
        <v>0</v>
      </c>
      <c r="ER13" s="82">
        <f t="shared" si="9"/>
        <v>0</v>
      </c>
      <c r="ES13" s="82">
        <f t="shared" si="9"/>
        <v>7</v>
      </c>
      <c r="ET13" s="83">
        <f t="shared" ref="ET13:ET76" si="10">SUM(EP13:ES13)</f>
        <v>7</v>
      </c>
      <c r="EU13" s="82">
        <f t="shared" ref="EU13:EX31" si="11">SUMIFS($E13:$DX13,
                   $E$11:$DX$11, EU$11,
                   $E$219:$DX$219, "&gt;=" &amp; db_tanggal_kerja_spl_start_fourth_week,
                   $E$219:$DX$219, "&lt;=" &amp; db_tanggal_kerja_spl_end_fourth_week
)</f>
        <v>0</v>
      </c>
      <c r="EV13" s="82">
        <f t="shared" si="11"/>
        <v>0</v>
      </c>
      <c r="EW13" s="82">
        <f t="shared" si="11"/>
        <v>0</v>
      </c>
      <c r="EX13" s="82">
        <f t="shared" si="11"/>
        <v>4</v>
      </c>
      <c r="EY13" s="83">
        <f t="shared" ref="EY13:EY76" si="12">SUM(EU13:EX13)</f>
        <v>4</v>
      </c>
      <c r="EZ13" s="82">
        <f t="shared" ref="EZ13:FC31" si="13">SUMIFS($E13:$DX13,
                   $E$11:$DX$11, EZ$11,
                   $E$219:$DX$219, "&gt;=" &amp; db_tanggal_kerja_spl_start_fifth_week,
                   $E$219:$DX$219, "&lt;=" &amp; db_tanggal_kerja_spl_end_fifth_week
)</f>
        <v>0</v>
      </c>
      <c r="FA13" s="82">
        <f t="shared" si="13"/>
        <v>0</v>
      </c>
      <c r="FB13" s="82">
        <f t="shared" si="13"/>
        <v>0</v>
      </c>
      <c r="FC13" s="82">
        <f t="shared" si="13"/>
        <v>3</v>
      </c>
      <c r="FD13" s="83">
        <f t="shared" ref="FD13:FD76" si="14">SUM(EZ13:FC13)</f>
        <v>3</v>
      </c>
      <c r="FE13" s="84">
        <f t="shared" ref="FE13:FE26" si="15">SUM(EJ13,EO13,ET13,EY13,FD13)</f>
        <v>27.5</v>
      </c>
    </row>
    <row r="14" spans="2:161" x14ac:dyDescent="0.25">
      <c r="B14" s="72">
        <v>3</v>
      </c>
      <c r="C14" s="73" t="str">
        <f t="shared" si="0"/>
        <v>KARLINA IBRAHIM</v>
      </c>
      <c r="D14" s="74">
        <f t="shared" si="1"/>
        <v>58065</v>
      </c>
      <c r="E14" s="75"/>
      <c r="F14" s="75"/>
      <c r="G14" s="75"/>
      <c r="H14" s="75"/>
      <c r="I14" s="75"/>
      <c r="J14" s="75"/>
      <c r="K14" s="75"/>
      <c r="L14" s="75">
        <v>1</v>
      </c>
      <c r="M14" s="75"/>
      <c r="N14" s="75"/>
      <c r="O14" s="75"/>
      <c r="P14" s="75"/>
      <c r="Q14" s="75"/>
      <c r="R14" s="75"/>
      <c r="S14" s="75"/>
      <c r="T14" s="75">
        <v>2</v>
      </c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>
        <v>2</v>
      </c>
      <c r="AK14" s="75"/>
      <c r="AL14" s="75"/>
      <c r="AM14" s="75"/>
      <c r="AN14" s="75"/>
      <c r="AO14" s="75"/>
      <c r="AP14" s="75"/>
      <c r="AQ14" s="75"/>
      <c r="AR14" s="75">
        <v>2</v>
      </c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>
        <v>2</v>
      </c>
      <c r="BU14" s="75"/>
      <c r="BV14" s="75"/>
      <c r="BW14" s="75"/>
      <c r="BX14" s="75">
        <v>2</v>
      </c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>
        <v>2</v>
      </c>
      <c r="CO14" s="75"/>
      <c r="CP14" s="75"/>
      <c r="CQ14" s="75"/>
      <c r="CR14" s="75">
        <v>2</v>
      </c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  <c r="DD14" s="75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5"/>
      <c r="DP14" s="75">
        <v>3</v>
      </c>
      <c r="DQ14" s="75"/>
      <c r="DR14" s="75"/>
      <c r="DS14" s="75"/>
      <c r="DT14" s="75">
        <v>2</v>
      </c>
      <c r="DU14" s="75"/>
      <c r="DV14" s="75"/>
      <c r="DW14" s="75"/>
      <c r="DX14" s="75"/>
      <c r="DY14" s="77">
        <f>SUM(E14:DX14)</f>
        <v>20</v>
      </c>
      <c r="DZ14" s="77">
        <f t="shared" si="4"/>
        <v>35</v>
      </c>
      <c r="EA14" s="25"/>
      <c r="EB14" s="85"/>
      <c r="ED14" s="80" t="str">
        <f t="shared" si="2"/>
        <v>KARLINA IBRAHIM</v>
      </c>
      <c r="EE14" s="81">
        <f t="shared" si="2"/>
        <v>58065</v>
      </c>
      <c r="EF14" s="82">
        <f t="shared" si="5"/>
        <v>0</v>
      </c>
      <c r="EG14" s="82">
        <f t="shared" si="5"/>
        <v>0</v>
      </c>
      <c r="EH14" s="82">
        <f t="shared" si="5"/>
        <v>0</v>
      </c>
      <c r="EI14" s="82">
        <f t="shared" si="5"/>
        <v>3</v>
      </c>
      <c r="EJ14" s="83">
        <f t="shared" si="6"/>
        <v>3</v>
      </c>
      <c r="EK14" s="82">
        <f t="shared" si="7"/>
        <v>0</v>
      </c>
      <c r="EL14" s="82">
        <f t="shared" si="7"/>
        <v>0</v>
      </c>
      <c r="EM14" s="82">
        <f t="shared" si="7"/>
        <v>0</v>
      </c>
      <c r="EN14" s="82">
        <f t="shared" si="7"/>
        <v>4</v>
      </c>
      <c r="EO14" s="83">
        <f t="shared" si="8"/>
        <v>4</v>
      </c>
      <c r="EP14" s="82">
        <f t="shared" si="9"/>
        <v>0</v>
      </c>
      <c r="EQ14" s="82">
        <f t="shared" si="9"/>
        <v>0</v>
      </c>
      <c r="ER14" s="82">
        <f t="shared" si="9"/>
        <v>0</v>
      </c>
      <c r="ES14" s="82">
        <f t="shared" si="9"/>
        <v>4</v>
      </c>
      <c r="ET14" s="83">
        <f t="shared" si="10"/>
        <v>4</v>
      </c>
      <c r="EU14" s="82">
        <f t="shared" si="11"/>
        <v>0</v>
      </c>
      <c r="EV14" s="82">
        <f t="shared" si="11"/>
        <v>0</v>
      </c>
      <c r="EW14" s="82">
        <f t="shared" si="11"/>
        <v>0</v>
      </c>
      <c r="EX14" s="82">
        <f t="shared" si="11"/>
        <v>4</v>
      </c>
      <c r="EY14" s="83">
        <f t="shared" si="12"/>
        <v>4</v>
      </c>
      <c r="EZ14" s="82">
        <f t="shared" si="13"/>
        <v>0</v>
      </c>
      <c r="FA14" s="82">
        <f t="shared" si="13"/>
        <v>0</v>
      </c>
      <c r="FB14" s="82">
        <f t="shared" si="13"/>
        <v>0</v>
      </c>
      <c r="FC14" s="82">
        <f t="shared" si="13"/>
        <v>5</v>
      </c>
      <c r="FD14" s="83">
        <f t="shared" si="14"/>
        <v>5</v>
      </c>
      <c r="FE14" s="84">
        <f t="shared" si="15"/>
        <v>20</v>
      </c>
    </row>
    <row r="15" spans="2:161" x14ac:dyDescent="0.25">
      <c r="B15" s="72">
        <v>4</v>
      </c>
      <c r="C15" s="73" t="str">
        <f t="shared" si="0"/>
        <v>SIGIT PURNOMO</v>
      </c>
      <c r="D15" s="74">
        <f t="shared" si="1"/>
        <v>17177</v>
      </c>
      <c r="E15" s="75"/>
      <c r="F15" s="75"/>
      <c r="G15" s="75"/>
      <c r="H15" s="75"/>
      <c r="I15" s="75"/>
      <c r="J15" s="75"/>
      <c r="K15" s="75"/>
      <c r="L15" s="75">
        <v>3</v>
      </c>
      <c r="M15" s="75"/>
      <c r="N15" s="75"/>
      <c r="O15" s="75"/>
      <c r="P15" s="75">
        <v>3</v>
      </c>
      <c r="Q15" s="75"/>
      <c r="R15" s="75"/>
      <c r="S15" s="75"/>
      <c r="T15" s="75">
        <v>3</v>
      </c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>
        <v>3</v>
      </c>
      <c r="AK15" s="75"/>
      <c r="AL15" s="75"/>
      <c r="AM15" s="75"/>
      <c r="AN15" s="75">
        <v>3</v>
      </c>
      <c r="AO15" s="75"/>
      <c r="AP15" s="75"/>
      <c r="AQ15" s="75"/>
      <c r="AR15" s="75">
        <v>3</v>
      </c>
      <c r="AS15" s="75"/>
      <c r="AT15" s="75"/>
      <c r="AU15" s="75"/>
      <c r="AV15" s="75">
        <v>3</v>
      </c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>
        <v>3</v>
      </c>
      <c r="BU15" s="75"/>
      <c r="BV15" s="75"/>
      <c r="BW15" s="75"/>
      <c r="BX15" s="75">
        <v>3</v>
      </c>
      <c r="BY15" s="75"/>
      <c r="BZ15" s="75"/>
      <c r="CA15" s="75"/>
      <c r="CB15" s="75"/>
      <c r="CC15" s="75"/>
      <c r="CD15" s="75"/>
      <c r="CE15" s="75"/>
      <c r="CF15" s="75">
        <v>7</v>
      </c>
      <c r="CG15" s="75"/>
      <c r="CH15" s="75"/>
      <c r="CI15" s="75"/>
      <c r="CJ15" s="75"/>
      <c r="CK15" s="75"/>
      <c r="CL15" s="75"/>
      <c r="CM15" s="75"/>
      <c r="CN15" s="75">
        <v>3</v>
      </c>
      <c r="CO15" s="75"/>
      <c r="CP15" s="75"/>
      <c r="CQ15" s="75"/>
      <c r="CR15" s="75">
        <v>4</v>
      </c>
      <c r="CS15" s="75"/>
      <c r="CT15" s="75"/>
      <c r="CU15" s="75"/>
      <c r="CV15" s="75">
        <v>4</v>
      </c>
      <c r="CW15" s="75"/>
      <c r="CX15" s="75"/>
      <c r="CY15" s="75"/>
      <c r="CZ15" s="76">
        <v>4</v>
      </c>
      <c r="DA15" s="75"/>
      <c r="DB15" s="75"/>
      <c r="DC15" s="75"/>
      <c r="DD15" s="75"/>
      <c r="DE15" s="75"/>
      <c r="DF15" s="75"/>
      <c r="DG15" s="75"/>
      <c r="DH15" s="75">
        <v>7</v>
      </c>
      <c r="DI15" s="75"/>
      <c r="DJ15" s="75"/>
      <c r="DK15" s="75"/>
      <c r="DL15" s="75"/>
      <c r="DM15" s="75"/>
      <c r="DN15" s="75"/>
      <c r="DO15" s="75"/>
      <c r="DP15" s="75">
        <v>3</v>
      </c>
      <c r="DQ15" s="75"/>
      <c r="DR15" s="75"/>
      <c r="DS15" s="75"/>
      <c r="DT15" s="75">
        <v>3</v>
      </c>
      <c r="DU15" s="75"/>
      <c r="DV15" s="75"/>
      <c r="DW15" s="75"/>
      <c r="DX15" s="75"/>
      <c r="DY15" s="77">
        <f t="shared" si="3"/>
        <v>62</v>
      </c>
      <c r="DZ15" s="77">
        <f t="shared" si="4"/>
        <v>116.5</v>
      </c>
      <c r="EA15" s="25"/>
      <c r="EB15" s="85"/>
      <c r="ED15" s="80" t="str">
        <f t="shared" si="2"/>
        <v>SIGIT PURNOMO</v>
      </c>
      <c r="EE15" s="81">
        <f t="shared" si="2"/>
        <v>17177</v>
      </c>
      <c r="EF15" s="82">
        <f t="shared" si="5"/>
        <v>0</v>
      </c>
      <c r="EG15" s="82">
        <f t="shared" si="5"/>
        <v>0</v>
      </c>
      <c r="EH15" s="82">
        <f t="shared" si="5"/>
        <v>0</v>
      </c>
      <c r="EI15" s="82">
        <f t="shared" si="5"/>
        <v>9</v>
      </c>
      <c r="EJ15" s="83">
        <f t="shared" si="6"/>
        <v>9</v>
      </c>
      <c r="EK15" s="82">
        <f t="shared" si="7"/>
        <v>0</v>
      </c>
      <c r="EL15" s="82">
        <f t="shared" si="7"/>
        <v>0</v>
      </c>
      <c r="EM15" s="82">
        <f t="shared" si="7"/>
        <v>0</v>
      </c>
      <c r="EN15" s="82">
        <f>SUMIFS($E15:$DX15,
                   $E$11:$DX$11, EN$11,
                   $E$219:$DX$219, "&gt;=" &amp; db_tanggal_kerja_spl_start_second_week,
                   $E$219:$DX$219, "&lt;=" &amp; db_tanggal_kerja_spl_end_second_week
)</f>
        <v>12</v>
      </c>
      <c r="EO15" s="83">
        <f t="shared" si="8"/>
        <v>12</v>
      </c>
      <c r="EP15" s="82">
        <f t="shared" si="9"/>
        <v>0</v>
      </c>
      <c r="EQ15" s="82">
        <f t="shared" si="9"/>
        <v>0</v>
      </c>
      <c r="ER15" s="82">
        <f t="shared" si="9"/>
        <v>0</v>
      </c>
      <c r="ES15" s="82">
        <f t="shared" si="9"/>
        <v>13</v>
      </c>
      <c r="ET15" s="83">
        <f t="shared" si="10"/>
        <v>13</v>
      </c>
      <c r="EU15" s="82">
        <f t="shared" si="11"/>
        <v>0</v>
      </c>
      <c r="EV15" s="82">
        <f t="shared" si="11"/>
        <v>0</v>
      </c>
      <c r="EW15" s="82">
        <f t="shared" si="11"/>
        <v>0</v>
      </c>
      <c r="EX15" s="82">
        <f t="shared" si="11"/>
        <v>22</v>
      </c>
      <c r="EY15" s="83">
        <f t="shared" si="12"/>
        <v>22</v>
      </c>
      <c r="EZ15" s="82">
        <f t="shared" si="13"/>
        <v>0</v>
      </c>
      <c r="FA15" s="82">
        <f t="shared" si="13"/>
        <v>0</v>
      </c>
      <c r="FB15" s="82">
        <f t="shared" si="13"/>
        <v>0</v>
      </c>
      <c r="FC15" s="82">
        <f t="shared" si="13"/>
        <v>6</v>
      </c>
      <c r="FD15" s="83">
        <f t="shared" si="14"/>
        <v>6</v>
      </c>
      <c r="FE15" s="84">
        <f t="shared" si="15"/>
        <v>62</v>
      </c>
    </row>
    <row r="16" spans="2:161" x14ac:dyDescent="0.25">
      <c r="B16" s="72">
        <v>5</v>
      </c>
      <c r="C16" s="73" t="str">
        <f t="shared" si="0"/>
        <v>IMAM HUSNI</v>
      </c>
      <c r="D16" s="74">
        <f t="shared" si="1"/>
        <v>33824</v>
      </c>
      <c r="E16" s="75"/>
      <c r="F16" s="75"/>
      <c r="G16" s="75"/>
      <c r="H16" s="75"/>
      <c r="I16" s="75"/>
      <c r="J16" s="75"/>
      <c r="K16" s="75"/>
      <c r="L16" s="75">
        <v>3</v>
      </c>
      <c r="M16" s="75"/>
      <c r="N16" s="75"/>
      <c r="O16" s="75"/>
      <c r="P16" s="75">
        <v>3</v>
      </c>
      <c r="Q16" s="75"/>
      <c r="R16" s="75"/>
      <c r="S16" s="75"/>
      <c r="T16" s="75">
        <v>3</v>
      </c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>
        <v>3</v>
      </c>
      <c r="AK16" s="75"/>
      <c r="AL16" s="75"/>
      <c r="AM16" s="75"/>
      <c r="AN16" s="75">
        <v>3</v>
      </c>
      <c r="AO16" s="75"/>
      <c r="AP16" s="75"/>
      <c r="AQ16" s="75"/>
      <c r="AR16" s="75">
        <v>3</v>
      </c>
      <c r="AS16" s="75"/>
      <c r="AT16" s="75"/>
      <c r="AU16" s="75"/>
      <c r="AV16" s="75">
        <v>3</v>
      </c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>
        <v>3</v>
      </c>
      <c r="BU16" s="75"/>
      <c r="BV16" s="75"/>
      <c r="BW16" s="75"/>
      <c r="BX16" s="75">
        <v>3</v>
      </c>
      <c r="BY16" s="75"/>
      <c r="BZ16" s="75"/>
      <c r="CA16" s="75"/>
      <c r="CB16" s="75"/>
      <c r="CC16" s="75"/>
      <c r="CD16" s="75"/>
      <c r="CE16" s="75"/>
      <c r="CF16" s="75">
        <v>7</v>
      </c>
      <c r="CG16" s="75"/>
      <c r="CH16" s="75"/>
      <c r="CI16" s="75"/>
      <c r="CJ16" s="75"/>
      <c r="CK16" s="75"/>
      <c r="CL16" s="75"/>
      <c r="CM16" s="75"/>
      <c r="CN16" s="75">
        <v>3</v>
      </c>
      <c r="CO16" s="75"/>
      <c r="CP16" s="75"/>
      <c r="CQ16" s="75"/>
      <c r="CR16" s="75">
        <v>4</v>
      </c>
      <c r="CS16" s="75"/>
      <c r="CT16" s="75"/>
      <c r="CU16" s="75"/>
      <c r="CV16" s="75">
        <v>4</v>
      </c>
      <c r="CW16" s="75"/>
      <c r="CX16" s="75"/>
      <c r="CY16" s="75"/>
      <c r="CZ16" s="75">
        <v>4</v>
      </c>
      <c r="DA16" s="75"/>
      <c r="DB16" s="75"/>
      <c r="DC16" s="75"/>
      <c r="DD16" s="75"/>
      <c r="DE16" s="75"/>
      <c r="DF16" s="75"/>
      <c r="DG16" s="75"/>
      <c r="DH16" s="75">
        <v>7</v>
      </c>
      <c r="DI16" s="75"/>
      <c r="DJ16" s="75"/>
      <c r="DK16" s="75"/>
      <c r="DL16" s="75"/>
      <c r="DM16" s="75"/>
      <c r="DN16" s="75"/>
      <c r="DO16" s="75"/>
      <c r="DP16" s="75">
        <v>3</v>
      </c>
      <c r="DQ16" s="75"/>
      <c r="DR16" s="75"/>
      <c r="DS16" s="75"/>
      <c r="DT16" s="75">
        <v>3</v>
      </c>
      <c r="DU16" s="75"/>
      <c r="DV16" s="75"/>
      <c r="DW16" s="75"/>
      <c r="DX16" s="75"/>
      <c r="DY16" s="77">
        <f t="shared" si="3"/>
        <v>62</v>
      </c>
      <c r="DZ16" s="77">
        <f>DY226</f>
        <v>116.5</v>
      </c>
      <c r="EA16" s="25"/>
      <c r="EB16" s="85"/>
      <c r="ED16" s="80" t="str">
        <f t="shared" si="2"/>
        <v>IMAM HUSNI</v>
      </c>
      <c r="EE16" s="81">
        <f t="shared" si="2"/>
        <v>33824</v>
      </c>
      <c r="EF16" s="82">
        <f t="shared" si="5"/>
        <v>0</v>
      </c>
      <c r="EG16" s="82">
        <f t="shared" si="5"/>
        <v>0</v>
      </c>
      <c r="EH16" s="82">
        <f t="shared" si="5"/>
        <v>0</v>
      </c>
      <c r="EI16" s="82">
        <f t="shared" si="5"/>
        <v>9</v>
      </c>
      <c r="EJ16" s="83">
        <f t="shared" si="6"/>
        <v>9</v>
      </c>
      <c r="EK16" s="82">
        <f t="shared" si="7"/>
        <v>0</v>
      </c>
      <c r="EL16" s="82">
        <f t="shared" si="7"/>
        <v>0</v>
      </c>
      <c r="EM16" s="82">
        <f t="shared" si="7"/>
        <v>0</v>
      </c>
      <c r="EN16" s="82">
        <f t="shared" si="7"/>
        <v>12</v>
      </c>
      <c r="EO16" s="83">
        <f t="shared" si="8"/>
        <v>12</v>
      </c>
      <c r="EP16" s="82">
        <f t="shared" si="9"/>
        <v>0</v>
      </c>
      <c r="EQ16" s="82">
        <f t="shared" si="9"/>
        <v>0</v>
      </c>
      <c r="ER16" s="82">
        <f t="shared" si="9"/>
        <v>0</v>
      </c>
      <c r="ES16" s="82">
        <f t="shared" si="9"/>
        <v>13</v>
      </c>
      <c r="ET16" s="83">
        <f t="shared" si="10"/>
        <v>13</v>
      </c>
      <c r="EU16" s="82">
        <f t="shared" si="11"/>
        <v>0</v>
      </c>
      <c r="EV16" s="82">
        <f t="shared" si="11"/>
        <v>0</v>
      </c>
      <c r="EW16" s="82">
        <f t="shared" si="11"/>
        <v>0</v>
      </c>
      <c r="EX16" s="82">
        <f t="shared" si="11"/>
        <v>22</v>
      </c>
      <c r="EY16" s="83">
        <f t="shared" si="12"/>
        <v>22</v>
      </c>
      <c r="EZ16" s="82">
        <f t="shared" si="13"/>
        <v>0</v>
      </c>
      <c r="FA16" s="82">
        <f t="shared" si="13"/>
        <v>0</v>
      </c>
      <c r="FB16" s="82">
        <f t="shared" si="13"/>
        <v>0</v>
      </c>
      <c r="FC16" s="82">
        <f t="shared" si="13"/>
        <v>6</v>
      </c>
      <c r="FD16" s="83">
        <f t="shared" si="14"/>
        <v>6</v>
      </c>
      <c r="FE16" s="84">
        <f t="shared" si="15"/>
        <v>62</v>
      </c>
    </row>
    <row r="17" spans="1:161" x14ac:dyDescent="0.25">
      <c r="B17" s="72">
        <v>6</v>
      </c>
      <c r="C17" s="73" t="str">
        <f t="shared" si="0"/>
        <v>RICKY DWIJAYANTO</v>
      </c>
      <c r="D17" s="74">
        <f t="shared" si="1"/>
        <v>35797</v>
      </c>
      <c r="E17" s="75"/>
      <c r="F17" s="75"/>
      <c r="G17" s="75"/>
      <c r="H17" s="75"/>
      <c r="I17" s="75"/>
      <c r="J17" s="75"/>
      <c r="K17" s="75"/>
      <c r="L17" s="75">
        <v>3</v>
      </c>
      <c r="M17" s="75"/>
      <c r="N17" s="75"/>
      <c r="O17" s="75"/>
      <c r="P17" s="75">
        <v>3</v>
      </c>
      <c r="Q17" s="75"/>
      <c r="R17" s="75"/>
      <c r="S17" s="75"/>
      <c r="T17" s="75">
        <v>3</v>
      </c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>
        <v>3</v>
      </c>
      <c r="AK17" s="75"/>
      <c r="AL17" s="75"/>
      <c r="AM17" s="75"/>
      <c r="AN17" s="75">
        <v>3</v>
      </c>
      <c r="AO17" s="75"/>
      <c r="AP17" s="75"/>
      <c r="AQ17" s="75"/>
      <c r="AR17" s="75">
        <v>3</v>
      </c>
      <c r="AS17" s="75"/>
      <c r="AT17" s="75"/>
      <c r="AU17" s="75"/>
      <c r="AV17" s="75">
        <v>3</v>
      </c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>
        <v>3</v>
      </c>
      <c r="BU17" s="75"/>
      <c r="BV17" s="75"/>
      <c r="BW17" s="75"/>
      <c r="BX17" s="75">
        <v>3</v>
      </c>
      <c r="BY17" s="75"/>
      <c r="BZ17" s="75"/>
      <c r="CA17" s="75"/>
      <c r="CB17" s="75"/>
      <c r="CC17" s="75"/>
      <c r="CD17" s="75"/>
      <c r="CE17" s="75"/>
      <c r="CF17" s="75">
        <v>7</v>
      </c>
      <c r="CG17" s="75"/>
      <c r="CH17" s="75"/>
      <c r="CI17" s="75"/>
      <c r="CJ17" s="75"/>
      <c r="CK17" s="75"/>
      <c r="CL17" s="75"/>
      <c r="CM17" s="75"/>
      <c r="CN17" s="75">
        <v>3</v>
      </c>
      <c r="CO17" s="75"/>
      <c r="CP17" s="75"/>
      <c r="CQ17" s="75"/>
      <c r="CR17" s="75">
        <v>4</v>
      </c>
      <c r="CS17" s="75"/>
      <c r="CT17" s="75"/>
      <c r="CU17" s="75"/>
      <c r="CV17" s="75">
        <v>4</v>
      </c>
      <c r="CW17" s="75"/>
      <c r="CX17" s="75"/>
      <c r="CY17" s="75"/>
      <c r="CZ17" s="75">
        <v>4</v>
      </c>
      <c r="DA17" s="75"/>
      <c r="DB17" s="75"/>
      <c r="DC17" s="75"/>
      <c r="DD17" s="75"/>
      <c r="DE17" s="75"/>
      <c r="DF17" s="75"/>
      <c r="DG17" s="75"/>
      <c r="DH17" s="75">
        <v>7</v>
      </c>
      <c r="DI17" s="75"/>
      <c r="DJ17" s="75"/>
      <c r="DK17" s="75"/>
      <c r="DL17" s="75"/>
      <c r="DM17" s="75"/>
      <c r="DN17" s="75"/>
      <c r="DO17" s="75"/>
      <c r="DP17" s="75">
        <v>3</v>
      </c>
      <c r="DQ17" s="75"/>
      <c r="DR17" s="75"/>
      <c r="DS17" s="75"/>
      <c r="DT17" s="75">
        <v>3</v>
      </c>
      <c r="DU17" s="75"/>
      <c r="DV17" s="75"/>
      <c r="DW17" s="75"/>
      <c r="DX17" s="75"/>
      <c r="DY17" s="77">
        <f t="shared" si="3"/>
        <v>62</v>
      </c>
      <c r="DZ17" s="77">
        <f t="shared" si="4"/>
        <v>116.5</v>
      </c>
      <c r="EA17" s="25"/>
      <c r="EB17" s="85"/>
      <c r="ED17" s="80" t="str">
        <f t="shared" si="2"/>
        <v>RICKY DWIJAYANTO</v>
      </c>
      <c r="EE17" s="81">
        <f t="shared" si="2"/>
        <v>35797</v>
      </c>
      <c r="EF17" s="82">
        <f t="shared" si="5"/>
        <v>0</v>
      </c>
      <c r="EG17" s="82">
        <f t="shared" si="5"/>
        <v>0</v>
      </c>
      <c r="EH17" s="82">
        <f t="shared" si="5"/>
        <v>0</v>
      </c>
      <c r="EI17" s="82">
        <f t="shared" si="5"/>
        <v>9</v>
      </c>
      <c r="EJ17" s="83">
        <f t="shared" si="6"/>
        <v>9</v>
      </c>
      <c r="EK17" s="82">
        <f t="shared" si="7"/>
        <v>0</v>
      </c>
      <c r="EL17" s="82">
        <f t="shared" si="7"/>
        <v>0</v>
      </c>
      <c r="EM17" s="82">
        <f t="shared" si="7"/>
        <v>0</v>
      </c>
      <c r="EN17" s="82">
        <f t="shared" si="7"/>
        <v>12</v>
      </c>
      <c r="EO17" s="83">
        <f t="shared" si="8"/>
        <v>12</v>
      </c>
      <c r="EP17" s="82">
        <f t="shared" si="9"/>
        <v>0</v>
      </c>
      <c r="EQ17" s="82">
        <f t="shared" si="9"/>
        <v>0</v>
      </c>
      <c r="ER17" s="82">
        <f t="shared" si="9"/>
        <v>0</v>
      </c>
      <c r="ES17" s="82">
        <f t="shared" si="9"/>
        <v>13</v>
      </c>
      <c r="ET17" s="83">
        <f t="shared" si="10"/>
        <v>13</v>
      </c>
      <c r="EU17" s="82">
        <f t="shared" si="11"/>
        <v>0</v>
      </c>
      <c r="EV17" s="82">
        <f t="shared" si="11"/>
        <v>0</v>
      </c>
      <c r="EW17" s="82">
        <f t="shared" si="11"/>
        <v>0</v>
      </c>
      <c r="EX17" s="82">
        <f t="shared" si="11"/>
        <v>22</v>
      </c>
      <c r="EY17" s="83">
        <f t="shared" si="12"/>
        <v>22</v>
      </c>
      <c r="EZ17" s="82">
        <f t="shared" si="13"/>
        <v>0</v>
      </c>
      <c r="FA17" s="82">
        <f t="shared" si="13"/>
        <v>0</v>
      </c>
      <c r="FB17" s="82">
        <f t="shared" si="13"/>
        <v>0</v>
      </c>
      <c r="FC17" s="82">
        <f t="shared" si="13"/>
        <v>6</v>
      </c>
      <c r="FD17" s="83">
        <f t="shared" si="14"/>
        <v>6</v>
      </c>
      <c r="FE17" s="84">
        <f t="shared" si="15"/>
        <v>62</v>
      </c>
    </row>
    <row r="18" spans="1:161" x14ac:dyDescent="0.25">
      <c r="A18" s="7">
        <v>3</v>
      </c>
      <c r="B18" s="72">
        <v>7</v>
      </c>
      <c r="C18" s="73" t="str">
        <f t="shared" si="0"/>
        <v>ERVAN AJI</v>
      </c>
      <c r="D18" s="74">
        <f t="shared" si="1"/>
        <v>6740</v>
      </c>
      <c r="E18" s="75"/>
      <c r="F18" s="75"/>
      <c r="G18" s="75"/>
      <c r="H18" s="75"/>
      <c r="I18" s="76"/>
      <c r="J18" s="75"/>
      <c r="K18" s="75">
        <v>3</v>
      </c>
      <c r="L18" s="75"/>
      <c r="M18" s="75"/>
      <c r="N18" s="75"/>
      <c r="O18" s="75">
        <v>3</v>
      </c>
      <c r="P18" s="75"/>
      <c r="Q18" s="75"/>
      <c r="R18" s="75"/>
      <c r="S18" s="75">
        <v>3</v>
      </c>
      <c r="T18" s="75"/>
      <c r="U18" s="75"/>
      <c r="V18" s="75"/>
      <c r="W18" s="75">
        <v>3</v>
      </c>
      <c r="X18" s="75"/>
      <c r="Y18" s="75"/>
      <c r="Z18" s="75"/>
      <c r="AA18" s="75">
        <v>7</v>
      </c>
      <c r="AB18" s="75"/>
      <c r="AC18" s="75"/>
      <c r="AD18" s="75"/>
      <c r="AE18" s="75"/>
      <c r="AF18" s="75"/>
      <c r="AG18" s="75"/>
      <c r="AH18" s="75"/>
      <c r="AI18" s="75">
        <v>3</v>
      </c>
      <c r="AJ18" s="75"/>
      <c r="AK18" s="75"/>
      <c r="AL18" s="75"/>
      <c r="AM18" s="75">
        <v>3</v>
      </c>
      <c r="AN18" s="75"/>
      <c r="AO18" s="75"/>
      <c r="AP18" s="75"/>
      <c r="AQ18" s="75">
        <v>3</v>
      </c>
      <c r="AR18" s="75"/>
      <c r="AS18" s="75"/>
      <c r="AT18" s="75"/>
      <c r="AU18" s="75">
        <v>3</v>
      </c>
      <c r="AV18" s="75"/>
      <c r="AW18" s="75"/>
      <c r="AX18" s="75"/>
      <c r="AY18" s="75"/>
      <c r="AZ18" s="75"/>
      <c r="BA18" s="75"/>
      <c r="BB18" s="75"/>
      <c r="BC18" s="75">
        <v>7</v>
      </c>
      <c r="BD18" s="75"/>
      <c r="BE18" s="75"/>
      <c r="BF18" s="75"/>
      <c r="BG18" s="75"/>
      <c r="BH18" s="75"/>
      <c r="BI18" s="75"/>
      <c r="BJ18" s="75"/>
      <c r="BK18" s="75">
        <v>3</v>
      </c>
      <c r="BL18" s="75"/>
      <c r="BM18" s="75"/>
      <c r="BN18" s="75"/>
      <c r="BO18" s="75"/>
      <c r="BP18" s="75"/>
      <c r="BQ18" s="75"/>
      <c r="BR18" s="75"/>
      <c r="BS18" s="75">
        <v>3</v>
      </c>
      <c r="BT18" s="75"/>
      <c r="BU18" s="75"/>
      <c r="BV18" s="75"/>
      <c r="BW18" s="75">
        <v>3</v>
      </c>
      <c r="BX18" s="75"/>
      <c r="BY18" s="75"/>
      <c r="BZ18" s="75"/>
      <c r="CA18" s="75">
        <v>3</v>
      </c>
      <c r="CB18" s="75"/>
      <c r="CC18" s="75"/>
      <c r="CD18" s="75"/>
      <c r="CE18" s="75">
        <v>7</v>
      </c>
      <c r="CF18" s="75"/>
      <c r="CG18" s="75"/>
      <c r="CH18" s="75"/>
      <c r="CI18" s="75"/>
      <c r="CJ18" s="75"/>
      <c r="CK18" s="75"/>
      <c r="CL18" s="75"/>
      <c r="CM18" s="75">
        <v>3</v>
      </c>
      <c r="CN18" s="75"/>
      <c r="CO18" s="75"/>
      <c r="CP18" s="75"/>
      <c r="CQ18" s="75">
        <v>3</v>
      </c>
      <c r="CR18" s="75"/>
      <c r="CS18" s="75"/>
      <c r="CT18" s="75"/>
      <c r="CU18" s="75">
        <v>3</v>
      </c>
      <c r="CV18" s="75"/>
      <c r="CW18" s="75"/>
      <c r="CX18" s="75"/>
      <c r="CY18" s="75">
        <v>3</v>
      </c>
      <c r="CZ18" s="75"/>
      <c r="DA18" s="75"/>
      <c r="DB18" s="75"/>
      <c r="DC18" s="75">
        <v>3</v>
      </c>
      <c r="DD18" s="75"/>
      <c r="DE18" s="75"/>
      <c r="DF18" s="75"/>
      <c r="DG18" s="75">
        <v>7</v>
      </c>
      <c r="DH18" s="75"/>
      <c r="DI18" s="75"/>
      <c r="DJ18" s="75"/>
      <c r="DK18" s="75"/>
      <c r="DL18" s="75"/>
      <c r="DM18" s="75"/>
      <c r="DN18" s="75"/>
      <c r="DO18" s="75">
        <v>3</v>
      </c>
      <c r="DP18" s="75"/>
      <c r="DQ18" s="75"/>
      <c r="DR18" s="75"/>
      <c r="DS18" s="75"/>
      <c r="DT18" s="75"/>
      <c r="DU18" s="75"/>
      <c r="DV18" s="75"/>
      <c r="DW18" s="75"/>
      <c r="DX18" s="75"/>
      <c r="DY18" s="77">
        <f t="shared" si="3"/>
        <v>82</v>
      </c>
      <c r="DZ18" s="77">
        <f t="shared" si="4"/>
        <v>155</v>
      </c>
      <c r="EA18" s="25"/>
      <c r="EB18" s="85"/>
      <c r="ED18" s="80" t="str">
        <f t="shared" si="2"/>
        <v>ERVAN AJI</v>
      </c>
      <c r="EE18" s="81">
        <f>D18</f>
        <v>6740</v>
      </c>
      <c r="EF18" s="82">
        <f t="shared" si="5"/>
        <v>0</v>
      </c>
      <c r="EG18" s="82">
        <f t="shared" si="5"/>
        <v>0</v>
      </c>
      <c r="EH18" s="82">
        <f t="shared" si="5"/>
        <v>19</v>
      </c>
      <c r="EI18" s="82">
        <f t="shared" si="5"/>
        <v>0</v>
      </c>
      <c r="EJ18" s="83">
        <f t="shared" si="6"/>
        <v>19</v>
      </c>
      <c r="EK18" s="82">
        <f t="shared" si="7"/>
        <v>0</v>
      </c>
      <c r="EL18" s="82">
        <f t="shared" si="7"/>
        <v>0</v>
      </c>
      <c r="EM18" s="82">
        <f t="shared" si="7"/>
        <v>19</v>
      </c>
      <c r="EN18" s="82">
        <f t="shared" si="7"/>
        <v>0</v>
      </c>
      <c r="EO18" s="83">
        <f t="shared" si="8"/>
        <v>19</v>
      </c>
      <c r="EP18" s="82">
        <f t="shared" si="9"/>
        <v>0</v>
      </c>
      <c r="EQ18" s="82">
        <f t="shared" si="9"/>
        <v>0</v>
      </c>
      <c r="ER18" s="82">
        <f t="shared" si="9"/>
        <v>19</v>
      </c>
      <c r="ES18" s="82">
        <f t="shared" si="9"/>
        <v>0</v>
      </c>
      <c r="ET18" s="83">
        <f t="shared" si="10"/>
        <v>19</v>
      </c>
      <c r="EU18" s="82">
        <f t="shared" si="11"/>
        <v>0</v>
      </c>
      <c r="EV18" s="82">
        <f t="shared" si="11"/>
        <v>0</v>
      </c>
      <c r="EW18" s="82">
        <f t="shared" si="11"/>
        <v>22</v>
      </c>
      <c r="EX18" s="82">
        <f t="shared" si="11"/>
        <v>0</v>
      </c>
      <c r="EY18" s="83">
        <f t="shared" si="12"/>
        <v>22</v>
      </c>
      <c r="EZ18" s="82">
        <f t="shared" si="13"/>
        <v>0</v>
      </c>
      <c r="FA18" s="82">
        <f t="shared" si="13"/>
        <v>0</v>
      </c>
      <c r="FB18" s="82">
        <f t="shared" si="13"/>
        <v>3</v>
      </c>
      <c r="FC18" s="82">
        <f t="shared" si="13"/>
        <v>0</v>
      </c>
      <c r="FD18" s="83">
        <f t="shared" si="14"/>
        <v>3</v>
      </c>
      <c r="FE18" s="84">
        <f t="shared" si="15"/>
        <v>82</v>
      </c>
    </row>
    <row r="19" spans="1:161" x14ac:dyDescent="0.25">
      <c r="B19" s="72">
        <v>8</v>
      </c>
      <c r="C19" s="73" t="str">
        <f t="shared" si="0"/>
        <v>AMIRULLAH</v>
      </c>
      <c r="D19" s="74">
        <f t="shared" si="1"/>
        <v>35741</v>
      </c>
      <c r="E19" s="75"/>
      <c r="F19" s="75"/>
      <c r="G19" s="75"/>
      <c r="H19" s="75"/>
      <c r="I19" s="75"/>
      <c r="J19" s="75"/>
      <c r="K19" s="75">
        <v>3</v>
      </c>
      <c r="L19" s="75"/>
      <c r="M19" s="75"/>
      <c r="N19" s="75"/>
      <c r="O19" s="75">
        <v>3</v>
      </c>
      <c r="P19" s="75"/>
      <c r="Q19" s="75"/>
      <c r="R19" s="75"/>
      <c r="S19" s="75">
        <v>3</v>
      </c>
      <c r="T19" s="75"/>
      <c r="U19" s="75"/>
      <c r="V19" s="75"/>
      <c r="W19" s="75">
        <v>3</v>
      </c>
      <c r="X19" s="75"/>
      <c r="Y19" s="75"/>
      <c r="Z19" s="75"/>
      <c r="AA19" s="75">
        <v>7</v>
      </c>
      <c r="AB19" s="75"/>
      <c r="AC19" s="75"/>
      <c r="AD19" s="75"/>
      <c r="AE19" s="75"/>
      <c r="AF19" s="75"/>
      <c r="AG19" s="75"/>
      <c r="AH19" s="75"/>
      <c r="AI19" s="75">
        <v>3</v>
      </c>
      <c r="AJ19" s="75"/>
      <c r="AK19" s="75"/>
      <c r="AL19" s="75"/>
      <c r="AM19" s="75">
        <v>3</v>
      </c>
      <c r="AN19" s="75"/>
      <c r="AO19" s="75"/>
      <c r="AP19" s="75"/>
      <c r="AQ19" s="75">
        <v>3</v>
      </c>
      <c r="AR19" s="75"/>
      <c r="AS19" s="75"/>
      <c r="AT19" s="75"/>
      <c r="AU19" s="75">
        <v>3</v>
      </c>
      <c r="AV19" s="75"/>
      <c r="AW19" s="75"/>
      <c r="AX19" s="75"/>
      <c r="AY19" s="75"/>
      <c r="AZ19" s="75"/>
      <c r="BA19" s="75"/>
      <c r="BB19" s="75"/>
      <c r="BC19" s="75">
        <v>7</v>
      </c>
      <c r="BD19" s="75"/>
      <c r="BE19" s="75"/>
      <c r="BF19" s="75"/>
      <c r="BG19" s="75"/>
      <c r="BH19" s="75"/>
      <c r="BI19" s="75"/>
      <c r="BJ19" s="75"/>
      <c r="BK19" s="75">
        <v>3</v>
      </c>
      <c r="BL19" s="75"/>
      <c r="BM19" s="75"/>
      <c r="BN19" s="75"/>
      <c r="BO19" s="75"/>
      <c r="BP19" s="75"/>
      <c r="BQ19" s="75"/>
      <c r="BR19" s="75"/>
      <c r="BS19" s="75">
        <v>3</v>
      </c>
      <c r="BT19" s="75"/>
      <c r="BU19" s="75"/>
      <c r="BV19" s="75"/>
      <c r="BW19" s="75">
        <v>3</v>
      </c>
      <c r="BX19" s="75"/>
      <c r="BY19" s="75"/>
      <c r="BZ19" s="75"/>
      <c r="CA19" s="75">
        <v>3</v>
      </c>
      <c r="CB19" s="75"/>
      <c r="CC19" s="75"/>
      <c r="CD19" s="75"/>
      <c r="CE19" s="75">
        <v>7</v>
      </c>
      <c r="CF19" s="75"/>
      <c r="CG19" s="75"/>
      <c r="CH19" s="75"/>
      <c r="CI19" s="75"/>
      <c r="CJ19" s="75"/>
      <c r="CK19" s="75"/>
      <c r="CL19" s="75"/>
      <c r="CM19" s="75">
        <v>3</v>
      </c>
      <c r="CN19" s="75"/>
      <c r="CO19" s="75"/>
      <c r="CP19" s="75"/>
      <c r="CQ19" s="75">
        <v>3</v>
      </c>
      <c r="CR19" s="75"/>
      <c r="CS19" s="75"/>
      <c r="CT19" s="75"/>
      <c r="CU19" s="75">
        <v>3</v>
      </c>
      <c r="CV19" s="75"/>
      <c r="CW19" s="75"/>
      <c r="CX19" s="75"/>
      <c r="CY19" s="75">
        <v>3</v>
      </c>
      <c r="CZ19" s="75"/>
      <c r="DA19" s="75"/>
      <c r="DB19" s="75"/>
      <c r="DC19" s="75">
        <v>3</v>
      </c>
      <c r="DD19" s="75"/>
      <c r="DE19" s="75"/>
      <c r="DF19" s="75"/>
      <c r="DG19" s="75">
        <v>7</v>
      </c>
      <c r="DH19" s="75"/>
      <c r="DI19" s="75"/>
      <c r="DJ19" s="75"/>
      <c r="DK19" s="75"/>
      <c r="DL19" s="75"/>
      <c r="DM19" s="75"/>
      <c r="DN19" s="75"/>
      <c r="DO19" s="75">
        <v>3</v>
      </c>
      <c r="DP19" s="75"/>
      <c r="DQ19" s="75"/>
      <c r="DR19" s="75"/>
      <c r="DS19" s="75"/>
      <c r="DT19" s="75"/>
      <c r="DU19" s="75"/>
      <c r="DV19" s="75"/>
      <c r="DW19" s="75"/>
      <c r="DX19" s="75"/>
      <c r="DY19" s="77">
        <f t="shared" si="3"/>
        <v>82</v>
      </c>
      <c r="DZ19" s="77">
        <f t="shared" si="4"/>
        <v>155</v>
      </c>
      <c r="EA19" s="25"/>
      <c r="EB19" s="85"/>
      <c r="ED19" s="80" t="str">
        <f t="shared" si="2"/>
        <v>AMIRULLAH</v>
      </c>
      <c r="EE19" s="81">
        <f t="shared" si="2"/>
        <v>35741</v>
      </c>
      <c r="EF19" s="82">
        <f t="shared" si="5"/>
        <v>0</v>
      </c>
      <c r="EG19" s="82">
        <f t="shared" si="5"/>
        <v>0</v>
      </c>
      <c r="EH19" s="82">
        <f t="shared" si="5"/>
        <v>19</v>
      </c>
      <c r="EI19" s="82">
        <f t="shared" si="5"/>
        <v>0</v>
      </c>
      <c r="EJ19" s="83">
        <f t="shared" si="6"/>
        <v>19</v>
      </c>
      <c r="EK19" s="82">
        <f t="shared" si="7"/>
        <v>0</v>
      </c>
      <c r="EL19" s="82">
        <f t="shared" si="7"/>
        <v>0</v>
      </c>
      <c r="EM19" s="82">
        <f t="shared" si="7"/>
        <v>19</v>
      </c>
      <c r="EN19" s="82">
        <f t="shared" si="7"/>
        <v>0</v>
      </c>
      <c r="EO19" s="83">
        <f t="shared" si="8"/>
        <v>19</v>
      </c>
      <c r="EP19" s="82">
        <f t="shared" si="9"/>
        <v>0</v>
      </c>
      <c r="EQ19" s="82">
        <f t="shared" si="9"/>
        <v>0</v>
      </c>
      <c r="ER19" s="82">
        <f t="shared" si="9"/>
        <v>19</v>
      </c>
      <c r="ES19" s="82">
        <f t="shared" si="9"/>
        <v>0</v>
      </c>
      <c r="ET19" s="83">
        <f t="shared" si="10"/>
        <v>19</v>
      </c>
      <c r="EU19" s="82">
        <f t="shared" si="11"/>
        <v>0</v>
      </c>
      <c r="EV19" s="82">
        <f t="shared" si="11"/>
        <v>0</v>
      </c>
      <c r="EW19" s="82">
        <f t="shared" si="11"/>
        <v>22</v>
      </c>
      <c r="EX19" s="82">
        <f t="shared" si="11"/>
        <v>0</v>
      </c>
      <c r="EY19" s="83">
        <f t="shared" si="12"/>
        <v>22</v>
      </c>
      <c r="EZ19" s="82">
        <f t="shared" si="13"/>
        <v>0</v>
      </c>
      <c r="FA19" s="82">
        <f t="shared" si="13"/>
        <v>0</v>
      </c>
      <c r="FB19" s="82">
        <f t="shared" si="13"/>
        <v>3</v>
      </c>
      <c r="FC19" s="82">
        <f t="shared" si="13"/>
        <v>0</v>
      </c>
      <c r="FD19" s="83">
        <f t="shared" si="14"/>
        <v>3</v>
      </c>
      <c r="FE19" s="84">
        <f t="shared" si="15"/>
        <v>82</v>
      </c>
    </row>
    <row r="20" spans="1:161" x14ac:dyDescent="0.25">
      <c r="B20" s="72">
        <v>9</v>
      </c>
      <c r="C20" s="73" t="str">
        <f t="shared" si="0"/>
        <v>HAIKAL FIHKRI MUKHLISIN</v>
      </c>
      <c r="D20" s="74">
        <f t="shared" si="1"/>
        <v>58375</v>
      </c>
      <c r="E20" s="75"/>
      <c r="F20" s="75"/>
      <c r="G20" s="75"/>
      <c r="H20" s="75"/>
      <c r="I20" s="75"/>
      <c r="J20" s="75">
        <v>1.5</v>
      </c>
      <c r="K20" s="75"/>
      <c r="L20" s="75"/>
      <c r="M20" s="75"/>
      <c r="N20" s="75"/>
      <c r="O20" s="75"/>
      <c r="P20" s="75"/>
      <c r="Q20" s="75"/>
      <c r="R20" s="75"/>
      <c r="S20" s="75"/>
      <c r="T20" s="75">
        <v>1.5</v>
      </c>
      <c r="U20" s="75"/>
      <c r="V20" s="75"/>
      <c r="W20" s="75"/>
      <c r="X20" s="75"/>
      <c r="Y20" s="75"/>
      <c r="Z20" s="75"/>
      <c r="AA20" s="75"/>
      <c r="AB20" s="75">
        <v>7</v>
      </c>
      <c r="AC20" s="75"/>
      <c r="AD20" s="75"/>
      <c r="AE20" s="75"/>
      <c r="AF20" s="75"/>
      <c r="AG20" s="75"/>
      <c r="AH20" s="75"/>
      <c r="AI20" s="75"/>
      <c r="AJ20" s="75">
        <v>1.5</v>
      </c>
      <c r="AK20" s="75"/>
      <c r="AL20" s="75"/>
      <c r="AM20" s="75"/>
      <c r="AN20" s="75">
        <v>1.5</v>
      </c>
      <c r="AO20" s="75"/>
      <c r="AP20" s="75"/>
      <c r="AQ20" s="75"/>
      <c r="AR20" s="75">
        <v>2</v>
      </c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>
        <v>7</v>
      </c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>
        <v>2</v>
      </c>
      <c r="BS20" s="75"/>
      <c r="BT20" s="75"/>
      <c r="BU20" s="75"/>
      <c r="BV20" s="75">
        <v>2</v>
      </c>
      <c r="BW20" s="75"/>
      <c r="BX20" s="75"/>
      <c r="BY20" s="75"/>
      <c r="BZ20" s="75"/>
      <c r="CA20" s="75"/>
      <c r="CB20" s="75"/>
      <c r="CC20" s="75"/>
      <c r="CD20" s="75"/>
      <c r="CE20" s="75"/>
      <c r="CF20" s="75">
        <v>7</v>
      </c>
      <c r="CG20" s="75"/>
      <c r="CH20" s="75"/>
      <c r="CI20" s="75"/>
      <c r="CJ20" s="75"/>
      <c r="CK20" s="75"/>
      <c r="CL20" s="75">
        <v>2</v>
      </c>
      <c r="CM20" s="75"/>
      <c r="CN20" s="75"/>
      <c r="CO20" s="75"/>
      <c r="CP20" s="75"/>
      <c r="CQ20" s="75"/>
      <c r="CR20" s="75"/>
      <c r="CS20" s="76"/>
      <c r="CT20" s="75"/>
      <c r="CU20" s="75"/>
      <c r="CV20" s="75">
        <v>1.5</v>
      </c>
      <c r="CW20" s="76"/>
      <c r="CX20" s="75"/>
      <c r="CY20" s="75"/>
      <c r="CZ20" s="75">
        <v>2</v>
      </c>
      <c r="DA20" s="76"/>
      <c r="DB20" s="75"/>
      <c r="DC20" s="75"/>
      <c r="DD20" s="75"/>
      <c r="DE20" s="76"/>
      <c r="DF20" s="75"/>
      <c r="DG20" s="75"/>
      <c r="DH20" s="75">
        <v>7</v>
      </c>
      <c r="DI20" s="76"/>
      <c r="DJ20" s="75"/>
      <c r="DK20" s="75"/>
      <c r="DL20" s="75"/>
      <c r="DM20" s="75"/>
      <c r="DN20" s="75"/>
      <c r="DO20" s="75"/>
      <c r="DP20" s="75">
        <v>1.5</v>
      </c>
      <c r="DQ20" s="75"/>
      <c r="DR20" s="75"/>
      <c r="DS20" s="75"/>
      <c r="DT20" s="75"/>
      <c r="DU20" s="75"/>
      <c r="DV20" s="75"/>
      <c r="DW20" s="75"/>
      <c r="DX20" s="75"/>
      <c r="DY20" s="77">
        <f t="shared" si="3"/>
        <v>47</v>
      </c>
      <c r="DZ20" s="77">
        <f t="shared" si="4"/>
        <v>88.5</v>
      </c>
      <c r="EA20" s="25"/>
      <c r="EB20" s="85"/>
      <c r="ED20" s="80" t="str">
        <f t="shared" si="2"/>
        <v>HAIKAL FIHKRI MUKHLISIN</v>
      </c>
      <c r="EE20" s="81">
        <f t="shared" si="2"/>
        <v>58375</v>
      </c>
      <c r="EF20" s="82">
        <f t="shared" si="5"/>
        <v>0</v>
      </c>
      <c r="EG20" s="82">
        <f t="shared" si="5"/>
        <v>1.5</v>
      </c>
      <c r="EH20" s="82">
        <f t="shared" si="5"/>
        <v>0</v>
      </c>
      <c r="EI20" s="82">
        <f t="shared" si="5"/>
        <v>8.5</v>
      </c>
      <c r="EJ20" s="83">
        <f t="shared" si="6"/>
        <v>10</v>
      </c>
      <c r="EK20" s="82">
        <f t="shared" si="7"/>
        <v>0</v>
      </c>
      <c r="EL20" s="82">
        <f t="shared" si="7"/>
        <v>0</v>
      </c>
      <c r="EM20" s="82">
        <f t="shared" si="7"/>
        <v>0</v>
      </c>
      <c r="EN20" s="82">
        <f t="shared" si="7"/>
        <v>12</v>
      </c>
      <c r="EO20" s="83">
        <f t="shared" si="8"/>
        <v>12</v>
      </c>
      <c r="EP20" s="82">
        <f t="shared" si="9"/>
        <v>0</v>
      </c>
      <c r="EQ20" s="82">
        <f t="shared" si="9"/>
        <v>4</v>
      </c>
      <c r="ER20" s="82">
        <f t="shared" si="9"/>
        <v>0</v>
      </c>
      <c r="ES20" s="82">
        <f t="shared" si="9"/>
        <v>7</v>
      </c>
      <c r="ET20" s="83">
        <f t="shared" si="10"/>
        <v>11</v>
      </c>
      <c r="EU20" s="82">
        <f t="shared" si="11"/>
        <v>0</v>
      </c>
      <c r="EV20" s="82">
        <f t="shared" si="11"/>
        <v>2</v>
      </c>
      <c r="EW20" s="82">
        <f t="shared" si="11"/>
        <v>0</v>
      </c>
      <c r="EX20" s="82">
        <f t="shared" si="11"/>
        <v>10.5</v>
      </c>
      <c r="EY20" s="83">
        <f t="shared" si="12"/>
        <v>12.5</v>
      </c>
      <c r="EZ20" s="82">
        <f t="shared" si="13"/>
        <v>0</v>
      </c>
      <c r="FA20" s="82">
        <f t="shared" si="13"/>
        <v>0</v>
      </c>
      <c r="FB20" s="82">
        <f t="shared" si="13"/>
        <v>0</v>
      </c>
      <c r="FC20" s="82">
        <f t="shared" si="13"/>
        <v>1.5</v>
      </c>
      <c r="FD20" s="83">
        <f t="shared" si="14"/>
        <v>1.5</v>
      </c>
      <c r="FE20" s="84">
        <f t="shared" si="15"/>
        <v>47</v>
      </c>
    </row>
    <row r="21" spans="1:161" x14ac:dyDescent="0.25">
      <c r="A21" s="7">
        <v>3.5</v>
      </c>
      <c r="B21" s="72">
        <v>10</v>
      </c>
      <c r="C21" s="73" t="str">
        <f t="shared" si="0"/>
        <v>HENDRI</v>
      </c>
      <c r="D21" s="74">
        <f t="shared" si="1"/>
        <v>35735</v>
      </c>
      <c r="E21" s="75"/>
      <c r="F21" s="75"/>
      <c r="G21" s="75"/>
      <c r="H21" s="75"/>
      <c r="I21" s="75">
        <v>2.5</v>
      </c>
      <c r="J21" s="75"/>
      <c r="K21" s="75"/>
      <c r="L21" s="75"/>
      <c r="M21" s="75">
        <v>3</v>
      </c>
      <c r="N21" s="83"/>
      <c r="O21" s="75"/>
      <c r="P21" s="75"/>
      <c r="Q21" s="75">
        <v>3</v>
      </c>
      <c r="R21" s="75"/>
      <c r="S21" s="75"/>
      <c r="T21" s="75"/>
      <c r="U21" s="75">
        <v>2</v>
      </c>
      <c r="V21" s="75"/>
      <c r="W21" s="75"/>
      <c r="X21" s="75"/>
      <c r="Y21" s="75">
        <v>7</v>
      </c>
      <c r="Z21" s="75"/>
      <c r="AA21" s="75"/>
      <c r="AB21" s="75"/>
      <c r="AC21" s="75"/>
      <c r="AD21" s="75"/>
      <c r="AE21" s="75"/>
      <c r="AF21" s="75"/>
      <c r="AG21" s="75">
        <v>3</v>
      </c>
      <c r="AH21" s="75"/>
      <c r="AI21" s="75"/>
      <c r="AJ21" s="75"/>
      <c r="AK21" s="75">
        <v>3</v>
      </c>
      <c r="AL21" s="75"/>
      <c r="AM21" s="75"/>
      <c r="AN21" s="75"/>
      <c r="AO21" s="75">
        <v>2.5</v>
      </c>
      <c r="AP21" s="75"/>
      <c r="AQ21" s="75"/>
      <c r="AR21" s="75"/>
      <c r="AS21" s="75">
        <v>2.5</v>
      </c>
      <c r="AT21" s="75"/>
      <c r="AU21" s="75"/>
      <c r="AV21" s="75"/>
      <c r="AW21" s="75">
        <v>3</v>
      </c>
      <c r="AX21" s="75"/>
      <c r="AY21" s="75"/>
      <c r="AZ21" s="75"/>
      <c r="BA21" s="75">
        <v>7</v>
      </c>
      <c r="BB21" s="75"/>
      <c r="BC21" s="75"/>
      <c r="BD21" s="75"/>
      <c r="BE21" s="75"/>
      <c r="BF21" s="75"/>
      <c r="BG21" s="75"/>
      <c r="BH21" s="75"/>
      <c r="BI21" s="75">
        <v>2.5</v>
      </c>
      <c r="BJ21" s="75"/>
      <c r="BK21" s="75"/>
      <c r="BL21" s="75"/>
      <c r="BM21" s="75"/>
      <c r="BN21" s="75"/>
      <c r="BO21" s="75"/>
      <c r="BP21" s="75"/>
      <c r="BQ21" s="75">
        <v>3</v>
      </c>
      <c r="BR21" s="75"/>
      <c r="BS21" s="75"/>
      <c r="BT21" s="75"/>
      <c r="BU21" s="75">
        <v>3</v>
      </c>
      <c r="BV21" s="75"/>
      <c r="BW21" s="75"/>
      <c r="BX21" s="75"/>
      <c r="BY21" s="75"/>
      <c r="BZ21" s="75"/>
      <c r="CA21" s="75"/>
      <c r="CB21" s="75">
        <v>3</v>
      </c>
      <c r="CC21" s="75"/>
      <c r="CD21" s="75"/>
      <c r="CE21" s="75"/>
      <c r="CF21" s="75"/>
      <c r="CG21" s="75"/>
      <c r="CH21" s="75"/>
      <c r="CI21" s="75"/>
      <c r="CJ21" s="75"/>
      <c r="CK21" s="75">
        <v>3</v>
      </c>
      <c r="CL21" s="75"/>
      <c r="CM21" s="75"/>
      <c r="CN21" s="75"/>
      <c r="CO21" s="75">
        <v>3</v>
      </c>
      <c r="CP21" s="75"/>
      <c r="CQ21" s="75"/>
      <c r="CR21" s="75"/>
      <c r="CS21" s="75">
        <v>2</v>
      </c>
      <c r="CT21" s="75"/>
      <c r="CU21" s="75"/>
      <c r="CV21" s="75"/>
      <c r="CW21" s="75">
        <v>1.5</v>
      </c>
      <c r="CX21" s="75"/>
      <c r="CY21" s="75"/>
      <c r="CZ21" s="75"/>
      <c r="DA21" s="75">
        <v>1.5</v>
      </c>
      <c r="DB21" s="75"/>
      <c r="DC21" s="75"/>
      <c r="DD21" s="75"/>
      <c r="DE21" s="75">
        <v>7</v>
      </c>
      <c r="DF21" s="75"/>
      <c r="DG21" s="75"/>
      <c r="DH21" s="75"/>
      <c r="DI21" s="75"/>
      <c r="DJ21" s="75"/>
      <c r="DK21" s="75"/>
      <c r="DL21" s="75"/>
      <c r="DM21" s="75">
        <v>2</v>
      </c>
      <c r="DN21" s="75"/>
      <c r="DO21" s="75"/>
      <c r="DP21" s="75"/>
      <c r="DQ21" s="75">
        <v>2</v>
      </c>
      <c r="DR21" s="75"/>
      <c r="DS21" s="75"/>
      <c r="DT21" s="75"/>
      <c r="DU21" s="75"/>
      <c r="DV21" s="75"/>
      <c r="DW21" s="75"/>
      <c r="DX21" s="75"/>
      <c r="DY21" s="77">
        <f t="shared" si="3"/>
        <v>72</v>
      </c>
      <c r="DZ21" s="77">
        <f t="shared" si="4"/>
        <v>134</v>
      </c>
      <c r="EA21" s="25"/>
      <c r="EB21" s="85"/>
      <c r="ED21" s="80" t="str">
        <f t="shared" si="2"/>
        <v>HENDRI</v>
      </c>
      <c r="EE21" s="81">
        <f t="shared" si="2"/>
        <v>35735</v>
      </c>
      <c r="EF21" s="82">
        <f t="shared" si="5"/>
        <v>17.5</v>
      </c>
      <c r="EG21" s="82">
        <f t="shared" si="5"/>
        <v>0</v>
      </c>
      <c r="EH21" s="82">
        <f t="shared" si="5"/>
        <v>0</v>
      </c>
      <c r="EI21" s="82">
        <f t="shared" si="5"/>
        <v>0</v>
      </c>
      <c r="EJ21" s="83">
        <f t="shared" si="6"/>
        <v>17.5</v>
      </c>
      <c r="EK21" s="82">
        <f t="shared" si="7"/>
        <v>21</v>
      </c>
      <c r="EL21" s="82">
        <f t="shared" si="7"/>
        <v>0</v>
      </c>
      <c r="EM21" s="82">
        <f t="shared" si="7"/>
        <v>0</v>
      </c>
      <c r="EN21" s="82">
        <f t="shared" si="7"/>
        <v>0</v>
      </c>
      <c r="EO21" s="83">
        <f t="shared" si="8"/>
        <v>21</v>
      </c>
      <c r="EP21" s="82">
        <f t="shared" si="9"/>
        <v>8.5</v>
      </c>
      <c r="EQ21" s="82">
        <f t="shared" si="9"/>
        <v>0</v>
      </c>
      <c r="ER21" s="82">
        <f t="shared" si="9"/>
        <v>0</v>
      </c>
      <c r="ES21" s="82">
        <f t="shared" si="9"/>
        <v>3</v>
      </c>
      <c r="ET21" s="83">
        <f t="shared" si="10"/>
        <v>11.5</v>
      </c>
      <c r="EU21" s="82">
        <f t="shared" si="11"/>
        <v>18</v>
      </c>
      <c r="EV21" s="82">
        <f t="shared" si="11"/>
        <v>0</v>
      </c>
      <c r="EW21" s="82">
        <f t="shared" si="11"/>
        <v>0</v>
      </c>
      <c r="EX21" s="82">
        <f t="shared" si="11"/>
        <v>0</v>
      </c>
      <c r="EY21" s="83">
        <f t="shared" si="12"/>
        <v>18</v>
      </c>
      <c r="EZ21" s="82">
        <f t="shared" si="13"/>
        <v>4</v>
      </c>
      <c r="FA21" s="82">
        <f t="shared" si="13"/>
        <v>0</v>
      </c>
      <c r="FB21" s="82">
        <f t="shared" si="13"/>
        <v>0</v>
      </c>
      <c r="FC21" s="82">
        <f t="shared" si="13"/>
        <v>0</v>
      </c>
      <c r="FD21" s="83">
        <f t="shared" si="14"/>
        <v>4</v>
      </c>
      <c r="FE21" s="84">
        <f t="shared" si="15"/>
        <v>72</v>
      </c>
    </row>
    <row r="22" spans="1:161" x14ac:dyDescent="0.25">
      <c r="B22" s="72">
        <v>11</v>
      </c>
      <c r="C22" s="73" t="str">
        <f t="shared" si="0"/>
        <v>JONNY FERRY  N.</v>
      </c>
      <c r="D22" s="74">
        <f t="shared" si="1"/>
        <v>5584</v>
      </c>
      <c r="E22" s="75"/>
      <c r="F22" s="75"/>
      <c r="G22" s="75"/>
      <c r="H22" s="75"/>
      <c r="I22" s="75">
        <v>2</v>
      </c>
      <c r="J22" s="75"/>
      <c r="K22" s="75"/>
      <c r="L22" s="75"/>
      <c r="M22" s="75">
        <v>2</v>
      </c>
      <c r="N22" s="75"/>
      <c r="O22" s="75"/>
      <c r="P22" s="75"/>
      <c r="Q22" s="75">
        <v>2</v>
      </c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>
        <v>3.5</v>
      </c>
      <c r="AH22" s="75"/>
      <c r="AI22" s="75"/>
      <c r="AJ22" s="75"/>
      <c r="AK22" s="75">
        <v>3.5</v>
      </c>
      <c r="AL22" s="75"/>
      <c r="AM22" s="75"/>
      <c r="AN22" s="75"/>
      <c r="AO22" s="75">
        <v>3.5</v>
      </c>
      <c r="AP22" s="75"/>
      <c r="AQ22" s="75"/>
      <c r="AR22" s="75"/>
      <c r="AS22" s="75">
        <v>3.5</v>
      </c>
      <c r="AT22" s="75"/>
      <c r="AU22" s="75"/>
      <c r="AV22" s="75"/>
      <c r="AW22" s="75">
        <v>3.5</v>
      </c>
      <c r="AX22" s="75"/>
      <c r="AY22" s="75"/>
      <c r="AZ22" s="75"/>
      <c r="BA22" s="75">
        <v>7</v>
      </c>
      <c r="BB22" s="75"/>
      <c r="BC22" s="75"/>
      <c r="BD22" s="75"/>
      <c r="BE22" s="75"/>
      <c r="BF22" s="75"/>
      <c r="BG22" s="75"/>
      <c r="BH22" s="75"/>
      <c r="BI22" s="75">
        <v>2.5</v>
      </c>
      <c r="BJ22" s="75"/>
      <c r="BK22" s="75"/>
      <c r="BL22" s="75"/>
      <c r="BM22" s="75"/>
      <c r="BN22" s="75"/>
      <c r="BO22" s="75"/>
      <c r="BP22" s="75"/>
      <c r="BQ22" s="75">
        <v>3.5</v>
      </c>
      <c r="BR22" s="75"/>
      <c r="BS22" s="75"/>
      <c r="BT22" s="75"/>
      <c r="BU22" s="75">
        <v>3.5</v>
      </c>
      <c r="BV22" s="75"/>
      <c r="BW22" s="75"/>
      <c r="BX22" s="75"/>
      <c r="BY22" s="75">
        <v>3.5</v>
      </c>
      <c r="BZ22" s="75"/>
      <c r="CA22" s="75"/>
      <c r="CB22" s="75"/>
      <c r="CC22" s="75">
        <v>9</v>
      </c>
      <c r="CD22" s="75"/>
      <c r="CE22" s="75"/>
      <c r="CF22" s="75"/>
      <c r="CG22" s="75"/>
      <c r="CH22" s="75"/>
      <c r="CI22" s="75"/>
      <c r="CJ22" s="75"/>
      <c r="CK22" s="75">
        <v>3.5</v>
      </c>
      <c r="CL22" s="75"/>
      <c r="CM22" s="75"/>
      <c r="CN22" s="75"/>
      <c r="CO22" s="75">
        <v>3.5</v>
      </c>
      <c r="CP22" s="75"/>
      <c r="CQ22" s="75"/>
      <c r="CR22" s="75"/>
      <c r="CS22" s="75">
        <v>3.5</v>
      </c>
      <c r="CT22" s="75"/>
      <c r="CU22" s="75"/>
      <c r="CV22" s="75"/>
      <c r="CW22" s="75">
        <v>3.5</v>
      </c>
      <c r="CX22" s="75"/>
      <c r="CY22" s="75"/>
      <c r="CZ22" s="75"/>
      <c r="DA22" s="75">
        <v>3.5</v>
      </c>
      <c r="DB22" s="75"/>
      <c r="DC22" s="75"/>
      <c r="DD22" s="75"/>
      <c r="DE22" s="75">
        <v>7</v>
      </c>
      <c r="DF22" s="75"/>
      <c r="DG22" s="75"/>
      <c r="DH22" s="75"/>
      <c r="DI22" s="75"/>
      <c r="DJ22" s="75"/>
      <c r="DK22" s="75"/>
      <c r="DL22" s="75"/>
      <c r="DM22" s="75">
        <v>3.5</v>
      </c>
      <c r="DN22" s="75"/>
      <c r="DO22" s="75"/>
      <c r="DP22" s="75"/>
      <c r="DQ22" s="75">
        <v>3.5</v>
      </c>
      <c r="DR22" s="75"/>
      <c r="DS22" s="75"/>
      <c r="DT22" s="75"/>
      <c r="DU22" s="75"/>
      <c r="DV22" s="75"/>
      <c r="DW22" s="75"/>
      <c r="DX22" s="75"/>
      <c r="DY22" s="77">
        <f t="shared" si="3"/>
        <v>84</v>
      </c>
      <c r="DZ22" s="77">
        <f t="shared" si="4"/>
        <v>161.5</v>
      </c>
      <c r="EA22" s="25"/>
      <c r="EB22" s="85"/>
      <c r="ED22" s="80" t="str">
        <f t="shared" si="2"/>
        <v>JONNY FERRY  N.</v>
      </c>
      <c r="EE22" s="81">
        <f t="shared" si="2"/>
        <v>5584</v>
      </c>
      <c r="EF22" s="82">
        <f t="shared" si="5"/>
        <v>6</v>
      </c>
      <c r="EG22" s="82">
        <f t="shared" si="5"/>
        <v>0</v>
      </c>
      <c r="EH22" s="82">
        <f t="shared" si="5"/>
        <v>0</v>
      </c>
      <c r="EI22" s="82">
        <f t="shared" si="5"/>
        <v>0</v>
      </c>
      <c r="EJ22" s="83">
        <f t="shared" si="6"/>
        <v>6</v>
      </c>
      <c r="EK22" s="82">
        <f t="shared" si="7"/>
        <v>24.5</v>
      </c>
      <c r="EL22" s="82">
        <f t="shared" si="7"/>
        <v>0</v>
      </c>
      <c r="EM22" s="82">
        <f t="shared" si="7"/>
        <v>0</v>
      </c>
      <c r="EN22" s="82">
        <f t="shared" si="7"/>
        <v>0</v>
      </c>
      <c r="EO22" s="83">
        <f t="shared" si="8"/>
        <v>24.5</v>
      </c>
      <c r="EP22" s="82">
        <f t="shared" si="9"/>
        <v>22</v>
      </c>
      <c r="EQ22" s="82">
        <f t="shared" si="9"/>
        <v>0</v>
      </c>
      <c r="ER22" s="82">
        <f t="shared" si="9"/>
        <v>0</v>
      </c>
      <c r="ES22" s="82">
        <f t="shared" si="9"/>
        <v>0</v>
      </c>
      <c r="ET22" s="83">
        <f t="shared" si="10"/>
        <v>22</v>
      </c>
      <c r="EU22" s="82">
        <f t="shared" si="11"/>
        <v>24.5</v>
      </c>
      <c r="EV22" s="82">
        <f t="shared" si="11"/>
        <v>0</v>
      </c>
      <c r="EW22" s="82">
        <f t="shared" si="11"/>
        <v>0</v>
      </c>
      <c r="EX22" s="82">
        <f t="shared" si="11"/>
        <v>0</v>
      </c>
      <c r="EY22" s="83">
        <f t="shared" si="12"/>
        <v>24.5</v>
      </c>
      <c r="EZ22" s="82">
        <f t="shared" si="13"/>
        <v>7</v>
      </c>
      <c r="FA22" s="82">
        <f t="shared" si="13"/>
        <v>0</v>
      </c>
      <c r="FB22" s="82">
        <f t="shared" si="13"/>
        <v>0</v>
      </c>
      <c r="FC22" s="82">
        <f t="shared" si="13"/>
        <v>0</v>
      </c>
      <c r="FD22" s="83">
        <f t="shared" si="14"/>
        <v>7</v>
      </c>
      <c r="FE22" s="84">
        <f t="shared" si="15"/>
        <v>84</v>
      </c>
    </row>
    <row r="23" spans="1:161" x14ac:dyDescent="0.25">
      <c r="B23" s="72">
        <v>12</v>
      </c>
      <c r="C23" s="73" t="str">
        <f t="shared" si="0"/>
        <v>RIDWAN SUPRATMAN</v>
      </c>
      <c r="D23" s="74">
        <f t="shared" si="1"/>
        <v>50158</v>
      </c>
      <c r="E23" s="75"/>
      <c r="F23" s="75"/>
      <c r="G23" s="75"/>
      <c r="H23" s="75"/>
      <c r="I23" s="75">
        <v>1.5</v>
      </c>
      <c r="J23" s="75"/>
      <c r="K23" s="75"/>
      <c r="L23" s="75"/>
      <c r="M23" s="75">
        <v>1.5</v>
      </c>
      <c r="N23" s="75"/>
      <c r="O23" s="75"/>
      <c r="P23" s="75"/>
      <c r="Q23" s="75">
        <v>1.5</v>
      </c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>
        <v>3.5</v>
      </c>
      <c r="AH23" s="75"/>
      <c r="AI23" s="75"/>
      <c r="AJ23" s="75"/>
      <c r="AK23" s="75">
        <v>3.5</v>
      </c>
      <c r="AL23" s="75"/>
      <c r="AM23" s="75"/>
      <c r="AN23" s="75"/>
      <c r="AO23" s="75">
        <v>3.5</v>
      </c>
      <c r="AP23" s="75"/>
      <c r="AQ23" s="75"/>
      <c r="AR23" s="75"/>
      <c r="AS23" s="75">
        <v>3.5</v>
      </c>
      <c r="AT23" s="75"/>
      <c r="AU23" s="75"/>
      <c r="AV23" s="75"/>
      <c r="AW23" s="75">
        <v>3.5</v>
      </c>
      <c r="AX23" s="75"/>
      <c r="AY23" s="75"/>
      <c r="AZ23" s="75"/>
      <c r="BA23" s="75">
        <v>7</v>
      </c>
      <c r="BB23" s="75"/>
      <c r="BC23" s="75"/>
      <c r="BD23" s="75"/>
      <c r="BE23" s="75"/>
      <c r="BF23" s="75"/>
      <c r="BG23" s="75"/>
      <c r="BH23" s="75"/>
      <c r="BI23" s="75">
        <v>2.5</v>
      </c>
      <c r="BJ23" s="75"/>
      <c r="BK23" s="75"/>
      <c r="BL23" s="75"/>
      <c r="BM23" s="75">
        <v>7</v>
      </c>
      <c r="BN23" s="75"/>
      <c r="BO23" s="75"/>
      <c r="BP23" s="75"/>
      <c r="BQ23" s="75">
        <v>3.5</v>
      </c>
      <c r="BR23" s="75"/>
      <c r="BS23" s="75"/>
      <c r="BT23" s="75"/>
      <c r="BU23" s="75">
        <v>3.5</v>
      </c>
      <c r="BV23" s="75"/>
      <c r="BW23" s="75"/>
      <c r="BX23" s="75"/>
      <c r="BY23" s="75">
        <v>3.5</v>
      </c>
      <c r="BZ23" s="75"/>
      <c r="CA23" s="75"/>
      <c r="CB23" s="75"/>
      <c r="CC23" s="75">
        <v>9</v>
      </c>
      <c r="CD23" s="75"/>
      <c r="CE23" s="75"/>
      <c r="CF23" s="75"/>
      <c r="CG23" s="75"/>
      <c r="CH23" s="75"/>
      <c r="CI23" s="75"/>
      <c r="CJ23" s="75"/>
      <c r="CK23" s="75">
        <v>3.5</v>
      </c>
      <c r="CL23" s="75"/>
      <c r="CM23" s="75"/>
      <c r="CN23" s="75"/>
      <c r="CO23" s="75">
        <v>3.5</v>
      </c>
      <c r="CP23" s="75"/>
      <c r="CQ23" s="75"/>
      <c r="CR23" s="75"/>
      <c r="CS23" s="75">
        <v>3.5</v>
      </c>
      <c r="CT23" s="75"/>
      <c r="CU23" s="75"/>
      <c r="CV23" s="75"/>
      <c r="CW23" s="75">
        <v>3.5</v>
      </c>
      <c r="CX23" s="75"/>
      <c r="CY23" s="75"/>
      <c r="CZ23" s="75"/>
      <c r="DA23" s="75">
        <v>3.5</v>
      </c>
      <c r="DB23" s="75"/>
      <c r="DC23" s="75"/>
      <c r="DD23" s="75"/>
      <c r="DE23" s="75">
        <v>7</v>
      </c>
      <c r="DF23" s="75"/>
      <c r="DG23" s="75"/>
      <c r="DH23" s="75"/>
      <c r="DI23" s="75"/>
      <c r="DJ23" s="75"/>
      <c r="DK23" s="75"/>
      <c r="DL23" s="75"/>
      <c r="DM23" s="75">
        <v>3.5</v>
      </c>
      <c r="DN23" s="75"/>
      <c r="DO23" s="75"/>
      <c r="DP23" s="75"/>
      <c r="DQ23" s="75">
        <v>3.5</v>
      </c>
      <c r="DR23" s="75"/>
      <c r="DS23" s="75"/>
      <c r="DT23" s="75"/>
      <c r="DU23" s="75"/>
      <c r="DV23" s="75"/>
      <c r="DW23" s="75"/>
      <c r="DX23" s="75"/>
      <c r="DY23" s="77">
        <f t="shared" ref="DY23:DY30" si="16">SUM(E23:DX23)</f>
        <v>89.5</v>
      </c>
      <c r="DZ23" s="77">
        <f>DY233</f>
        <v>172.5</v>
      </c>
      <c r="EA23" s="25"/>
      <c r="EB23" s="85"/>
      <c r="ED23" s="80" t="str">
        <f t="shared" si="2"/>
        <v>RIDWAN SUPRATMAN</v>
      </c>
      <c r="EE23" s="81">
        <f t="shared" si="2"/>
        <v>50158</v>
      </c>
      <c r="EF23" s="82">
        <f t="shared" si="5"/>
        <v>4.5</v>
      </c>
      <c r="EG23" s="82">
        <f t="shared" si="5"/>
        <v>0</v>
      </c>
      <c r="EH23" s="82">
        <f t="shared" si="5"/>
        <v>0</v>
      </c>
      <c r="EI23" s="82">
        <f t="shared" si="5"/>
        <v>0</v>
      </c>
      <c r="EJ23" s="83">
        <f>SUM(EF23:EI23)</f>
        <v>4.5</v>
      </c>
      <c r="EK23" s="82">
        <f t="shared" si="7"/>
        <v>24.5</v>
      </c>
      <c r="EL23" s="82">
        <f t="shared" si="7"/>
        <v>0</v>
      </c>
      <c r="EM23" s="82">
        <f t="shared" si="7"/>
        <v>0</v>
      </c>
      <c r="EN23" s="82">
        <f t="shared" si="7"/>
        <v>0</v>
      </c>
      <c r="EO23" s="83">
        <f>SUM(EK23:EN23)</f>
        <v>24.5</v>
      </c>
      <c r="EP23" s="82">
        <f t="shared" si="9"/>
        <v>29</v>
      </c>
      <c r="EQ23" s="82">
        <f t="shared" si="9"/>
        <v>0</v>
      </c>
      <c r="ER23" s="82">
        <f t="shared" si="9"/>
        <v>0</v>
      </c>
      <c r="ES23" s="82">
        <f t="shared" si="9"/>
        <v>0</v>
      </c>
      <c r="ET23" s="83">
        <f>SUM(EP23:ES23)</f>
        <v>29</v>
      </c>
      <c r="EU23" s="82">
        <f t="shared" si="11"/>
        <v>24.5</v>
      </c>
      <c r="EV23" s="82">
        <f t="shared" si="11"/>
        <v>0</v>
      </c>
      <c r="EW23" s="82">
        <f t="shared" si="11"/>
        <v>0</v>
      </c>
      <c r="EX23" s="82">
        <f t="shared" si="11"/>
        <v>0</v>
      </c>
      <c r="EY23" s="83">
        <f>SUM(EU23:EX23)</f>
        <v>24.5</v>
      </c>
      <c r="EZ23" s="82">
        <f t="shared" si="13"/>
        <v>7</v>
      </c>
      <c r="FA23" s="82">
        <f t="shared" si="13"/>
        <v>0</v>
      </c>
      <c r="FB23" s="82">
        <f t="shared" si="13"/>
        <v>0</v>
      </c>
      <c r="FC23" s="82">
        <f t="shared" si="13"/>
        <v>0</v>
      </c>
      <c r="FD23" s="83">
        <f>SUM(EZ23:FC23)</f>
        <v>7</v>
      </c>
      <c r="FE23" s="84">
        <f>SUM(EJ23,EO23,ET23,EY23,FD23)</f>
        <v>89.5</v>
      </c>
    </row>
    <row r="24" spans="1:161" x14ac:dyDescent="0.25">
      <c r="B24" s="72">
        <v>13</v>
      </c>
      <c r="C24" s="73" t="str">
        <f t="shared" si="0"/>
        <v>MUHAMMAD RAMADHAN MAKAADO</v>
      </c>
      <c r="D24" s="74">
        <f t="shared" si="1"/>
        <v>41463</v>
      </c>
      <c r="E24" s="75"/>
      <c r="F24" s="75"/>
      <c r="G24" s="75"/>
      <c r="H24" s="75"/>
      <c r="I24" s="75">
        <v>3.5</v>
      </c>
      <c r="J24" s="75"/>
      <c r="K24" s="75"/>
      <c r="L24" s="75"/>
      <c r="M24" s="75">
        <v>3.5</v>
      </c>
      <c r="N24" s="75"/>
      <c r="O24" s="75"/>
      <c r="P24" s="75"/>
      <c r="Q24" s="75">
        <v>3.5</v>
      </c>
      <c r="R24" s="75"/>
      <c r="S24" s="75"/>
      <c r="T24" s="75"/>
      <c r="U24" s="75">
        <v>3.5</v>
      </c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>
        <v>2</v>
      </c>
      <c r="AH24" s="75"/>
      <c r="AI24" s="75"/>
      <c r="AJ24" s="75"/>
      <c r="AK24" s="75">
        <v>2</v>
      </c>
      <c r="AL24" s="75"/>
      <c r="AM24" s="75"/>
      <c r="AN24" s="75"/>
      <c r="AO24" s="75">
        <v>2</v>
      </c>
      <c r="AP24" s="75"/>
      <c r="AQ24" s="75"/>
      <c r="AR24" s="75"/>
      <c r="AS24" s="75">
        <v>2</v>
      </c>
      <c r="AT24" s="75"/>
      <c r="AU24" s="75"/>
      <c r="AV24" s="75"/>
      <c r="AW24" s="75">
        <v>2</v>
      </c>
      <c r="AX24" s="75"/>
      <c r="AY24" s="75"/>
      <c r="AZ24" s="75"/>
      <c r="BA24" s="75">
        <v>9</v>
      </c>
      <c r="BB24" s="75"/>
      <c r="BC24" s="75"/>
      <c r="BD24" s="75"/>
      <c r="BE24" s="75"/>
      <c r="BF24" s="75"/>
      <c r="BG24" s="75"/>
      <c r="BH24" s="75"/>
      <c r="BI24" s="75">
        <v>4</v>
      </c>
      <c r="BJ24" s="75"/>
      <c r="BK24" s="75"/>
      <c r="BL24" s="75"/>
      <c r="BM24" s="75"/>
      <c r="BN24" s="75"/>
      <c r="BO24" s="75"/>
      <c r="BP24" s="75"/>
      <c r="BQ24" s="75">
        <v>4</v>
      </c>
      <c r="BR24" s="75"/>
      <c r="BS24" s="75"/>
      <c r="BT24" s="75"/>
      <c r="BU24" s="75">
        <v>4</v>
      </c>
      <c r="BV24" s="75"/>
      <c r="BW24" s="75"/>
      <c r="BX24" s="75"/>
      <c r="BY24" s="75">
        <v>4</v>
      </c>
      <c r="BZ24" s="75"/>
      <c r="CA24" s="75"/>
      <c r="CB24" s="75"/>
      <c r="CC24" s="75">
        <v>9</v>
      </c>
      <c r="CD24" s="75"/>
      <c r="CE24" s="75"/>
      <c r="CF24" s="75"/>
      <c r="CG24" s="75"/>
      <c r="CH24" s="75"/>
      <c r="CI24" s="75"/>
      <c r="CJ24" s="75"/>
      <c r="CK24" s="75">
        <v>2</v>
      </c>
      <c r="CL24" s="75"/>
      <c r="CM24" s="75"/>
      <c r="CN24" s="75"/>
      <c r="CO24" s="75">
        <v>2</v>
      </c>
      <c r="CP24" s="75"/>
      <c r="CQ24" s="75"/>
      <c r="CR24" s="75"/>
      <c r="CS24" s="75">
        <v>2</v>
      </c>
      <c r="CT24" s="75"/>
      <c r="CU24" s="75"/>
      <c r="CV24" s="75"/>
      <c r="CW24" s="75">
        <v>2</v>
      </c>
      <c r="CX24" s="75"/>
      <c r="CY24" s="75"/>
      <c r="CZ24" s="75"/>
      <c r="DA24" s="75">
        <v>2</v>
      </c>
      <c r="DB24" s="75"/>
      <c r="DC24" s="75"/>
      <c r="DD24" s="75"/>
      <c r="DE24" s="75">
        <v>9</v>
      </c>
      <c r="DF24" s="75"/>
      <c r="DG24" s="75"/>
      <c r="DH24" s="75"/>
      <c r="DI24" s="75"/>
      <c r="DJ24" s="75"/>
      <c r="DK24" s="75"/>
      <c r="DL24" s="75"/>
      <c r="DM24" s="75">
        <v>4</v>
      </c>
      <c r="DN24" s="75"/>
      <c r="DO24" s="75"/>
      <c r="DP24" s="75"/>
      <c r="DQ24" s="75">
        <v>4</v>
      </c>
      <c r="DR24" s="75"/>
      <c r="DS24" s="75"/>
      <c r="DT24" s="75"/>
      <c r="DU24" s="75"/>
      <c r="DV24" s="75"/>
      <c r="DW24" s="75"/>
      <c r="DX24" s="75"/>
      <c r="DY24" s="77">
        <f>SUM(E24:DX24)</f>
        <v>85</v>
      </c>
      <c r="DZ24" s="77">
        <f t="shared" ref="DZ24:DZ87" si="17">DY234</f>
        <v>169</v>
      </c>
      <c r="EA24" s="25"/>
      <c r="EB24" s="85"/>
      <c r="ED24" s="80" t="str">
        <f t="shared" si="2"/>
        <v>MUHAMMAD RAMADHAN MAKAADO</v>
      </c>
      <c r="EE24" s="81">
        <f t="shared" si="2"/>
        <v>41463</v>
      </c>
      <c r="EF24" s="82">
        <f t="shared" si="5"/>
        <v>14</v>
      </c>
      <c r="EG24" s="82">
        <f t="shared" si="5"/>
        <v>0</v>
      </c>
      <c r="EH24" s="82">
        <f t="shared" si="5"/>
        <v>0</v>
      </c>
      <c r="EI24" s="82">
        <f t="shared" si="5"/>
        <v>0</v>
      </c>
      <c r="EJ24" s="83">
        <f t="shared" si="6"/>
        <v>14</v>
      </c>
      <c r="EK24" s="82">
        <f t="shared" si="7"/>
        <v>19</v>
      </c>
      <c r="EL24" s="82">
        <f t="shared" si="7"/>
        <v>0</v>
      </c>
      <c r="EM24" s="82">
        <f t="shared" si="7"/>
        <v>0</v>
      </c>
      <c r="EN24" s="82">
        <f t="shared" si="7"/>
        <v>0</v>
      </c>
      <c r="EO24" s="83">
        <f t="shared" si="8"/>
        <v>19</v>
      </c>
      <c r="EP24" s="82">
        <f t="shared" si="9"/>
        <v>25</v>
      </c>
      <c r="EQ24" s="82">
        <f t="shared" si="9"/>
        <v>0</v>
      </c>
      <c r="ER24" s="82">
        <f t="shared" si="9"/>
        <v>0</v>
      </c>
      <c r="ES24" s="82">
        <f t="shared" si="9"/>
        <v>0</v>
      </c>
      <c r="ET24" s="83">
        <f t="shared" si="10"/>
        <v>25</v>
      </c>
      <c r="EU24" s="82">
        <f t="shared" si="11"/>
        <v>19</v>
      </c>
      <c r="EV24" s="82">
        <f t="shared" si="11"/>
        <v>0</v>
      </c>
      <c r="EW24" s="82">
        <f t="shared" si="11"/>
        <v>0</v>
      </c>
      <c r="EX24" s="82">
        <f t="shared" si="11"/>
        <v>0</v>
      </c>
      <c r="EY24" s="83">
        <f t="shared" si="12"/>
        <v>19</v>
      </c>
      <c r="EZ24" s="82">
        <f t="shared" si="13"/>
        <v>8</v>
      </c>
      <c r="FA24" s="82">
        <f t="shared" si="13"/>
        <v>0</v>
      </c>
      <c r="FB24" s="82">
        <f t="shared" si="13"/>
        <v>0</v>
      </c>
      <c r="FC24" s="82">
        <f t="shared" si="13"/>
        <v>0</v>
      </c>
      <c r="FD24" s="83">
        <f t="shared" si="14"/>
        <v>8</v>
      </c>
      <c r="FE24" s="84">
        <f t="shared" si="15"/>
        <v>85</v>
      </c>
    </row>
    <row r="25" spans="1:161" x14ac:dyDescent="0.25">
      <c r="B25" s="72">
        <v>14</v>
      </c>
      <c r="C25" s="73" t="str">
        <f t="shared" si="0"/>
        <v>DIDIK SETYAWAN</v>
      </c>
      <c r="D25" s="74">
        <f t="shared" si="1"/>
        <v>35318</v>
      </c>
      <c r="E25" s="75"/>
      <c r="F25" s="75"/>
      <c r="G25" s="75"/>
      <c r="H25" s="75"/>
      <c r="I25" s="75">
        <v>2</v>
      </c>
      <c r="J25" s="75"/>
      <c r="K25" s="75"/>
      <c r="L25" s="75"/>
      <c r="M25" s="75">
        <v>2</v>
      </c>
      <c r="N25" s="75"/>
      <c r="O25" s="75"/>
      <c r="P25" s="75"/>
      <c r="Q25" s="75">
        <v>2</v>
      </c>
      <c r="R25" s="75"/>
      <c r="S25" s="75"/>
      <c r="T25" s="75"/>
      <c r="U25" s="75">
        <v>2</v>
      </c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>
        <v>4</v>
      </c>
      <c r="AH25" s="75"/>
      <c r="AI25" s="75"/>
      <c r="AJ25" s="75"/>
      <c r="AK25" s="75">
        <v>4</v>
      </c>
      <c r="AL25" s="75"/>
      <c r="AM25" s="75"/>
      <c r="AN25" s="75"/>
      <c r="AO25" s="75">
        <v>4</v>
      </c>
      <c r="AP25" s="75"/>
      <c r="AQ25" s="75"/>
      <c r="AR25" s="75"/>
      <c r="AS25" s="75">
        <v>4</v>
      </c>
      <c r="AT25" s="75"/>
      <c r="AU25" s="75"/>
      <c r="AV25" s="75"/>
      <c r="AW25" s="75">
        <v>4</v>
      </c>
      <c r="AX25" s="75"/>
      <c r="AY25" s="75"/>
      <c r="AZ25" s="75"/>
      <c r="BA25" s="75">
        <v>9</v>
      </c>
      <c r="BB25" s="75"/>
      <c r="BC25" s="75"/>
      <c r="BD25" s="75"/>
      <c r="BE25" s="75"/>
      <c r="BF25" s="75"/>
      <c r="BG25" s="75"/>
      <c r="BH25" s="75"/>
      <c r="BI25" s="75">
        <v>2</v>
      </c>
      <c r="BJ25" s="75"/>
      <c r="BK25" s="75"/>
      <c r="BL25" s="75"/>
      <c r="BM25" s="75"/>
      <c r="BN25" s="75"/>
      <c r="BO25" s="75"/>
      <c r="BP25" s="75"/>
      <c r="BQ25" s="75">
        <v>2</v>
      </c>
      <c r="BR25" s="75"/>
      <c r="BS25" s="75"/>
      <c r="BT25" s="75"/>
      <c r="BU25" s="75">
        <v>2</v>
      </c>
      <c r="BV25" s="75"/>
      <c r="BW25" s="75"/>
      <c r="BX25" s="75"/>
      <c r="BY25" s="75">
        <v>2</v>
      </c>
      <c r="BZ25" s="75"/>
      <c r="CA25" s="75"/>
      <c r="CB25" s="75"/>
      <c r="CC25" s="75">
        <v>9</v>
      </c>
      <c r="CD25" s="75"/>
      <c r="CE25" s="75"/>
      <c r="CF25" s="75"/>
      <c r="CG25" s="75"/>
      <c r="CH25" s="75"/>
      <c r="CI25" s="75"/>
      <c r="CJ25" s="75"/>
      <c r="CK25" s="75">
        <v>4</v>
      </c>
      <c r="CL25" s="75"/>
      <c r="CM25" s="75"/>
      <c r="CN25" s="75"/>
      <c r="CO25" s="75">
        <v>4</v>
      </c>
      <c r="CP25" s="75"/>
      <c r="CQ25" s="75"/>
      <c r="CR25" s="75"/>
      <c r="CS25" s="75">
        <v>4</v>
      </c>
      <c r="CT25" s="75"/>
      <c r="CU25" s="75"/>
      <c r="CV25" s="75"/>
      <c r="CW25" s="75">
        <v>4</v>
      </c>
      <c r="CX25" s="75"/>
      <c r="CY25" s="75"/>
      <c r="CZ25" s="75"/>
      <c r="DA25" s="75">
        <v>4</v>
      </c>
      <c r="DB25" s="75"/>
      <c r="DC25" s="75"/>
      <c r="DD25" s="75"/>
      <c r="DE25" s="75">
        <v>9</v>
      </c>
      <c r="DF25" s="75"/>
      <c r="DG25" s="75"/>
      <c r="DH25" s="75"/>
      <c r="DI25" s="75"/>
      <c r="DJ25" s="75"/>
      <c r="DK25" s="75"/>
      <c r="DL25" s="75"/>
      <c r="DM25" s="75">
        <v>2</v>
      </c>
      <c r="DN25" s="75"/>
      <c r="DO25" s="75"/>
      <c r="DP25" s="75"/>
      <c r="DQ25" s="75">
        <v>2</v>
      </c>
      <c r="DR25" s="75"/>
      <c r="DS25" s="75"/>
      <c r="DT25" s="75"/>
      <c r="DU25" s="75"/>
      <c r="DV25" s="75"/>
      <c r="DW25" s="75"/>
      <c r="DX25" s="75"/>
      <c r="DY25" s="77">
        <f t="shared" si="16"/>
        <v>87</v>
      </c>
      <c r="DZ25" s="77">
        <f t="shared" si="17"/>
        <v>173</v>
      </c>
      <c r="EA25" s="25"/>
      <c r="EB25" s="85"/>
      <c r="ED25" s="80" t="str">
        <f t="shared" si="2"/>
        <v>DIDIK SETYAWAN</v>
      </c>
      <c r="EE25" s="81">
        <f t="shared" si="2"/>
        <v>35318</v>
      </c>
      <c r="EF25" s="82">
        <f t="shared" si="5"/>
        <v>8</v>
      </c>
      <c r="EG25" s="82">
        <f t="shared" si="5"/>
        <v>0</v>
      </c>
      <c r="EH25" s="82">
        <f t="shared" si="5"/>
        <v>0</v>
      </c>
      <c r="EI25" s="82">
        <f t="shared" si="5"/>
        <v>0</v>
      </c>
      <c r="EJ25" s="83">
        <f t="shared" si="6"/>
        <v>8</v>
      </c>
      <c r="EK25" s="82">
        <f t="shared" si="7"/>
        <v>29</v>
      </c>
      <c r="EL25" s="82">
        <f t="shared" si="7"/>
        <v>0</v>
      </c>
      <c r="EM25" s="82">
        <f t="shared" si="7"/>
        <v>0</v>
      </c>
      <c r="EN25" s="82">
        <f t="shared" si="7"/>
        <v>0</v>
      </c>
      <c r="EO25" s="83">
        <f t="shared" si="8"/>
        <v>29</v>
      </c>
      <c r="EP25" s="82">
        <f t="shared" si="9"/>
        <v>17</v>
      </c>
      <c r="EQ25" s="82">
        <f t="shared" si="9"/>
        <v>0</v>
      </c>
      <c r="ER25" s="82">
        <f t="shared" si="9"/>
        <v>0</v>
      </c>
      <c r="ES25" s="82">
        <f t="shared" si="9"/>
        <v>0</v>
      </c>
      <c r="ET25" s="83">
        <f t="shared" si="10"/>
        <v>17</v>
      </c>
      <c r="EU25" s="82">
        <f t="shared" si="11"/>
        <v>29</v>
      </c>
      <c r="EV25" s="82">
        <f t="shared" si="11"/>
        <v>0</v>
      </c>
      <c r="EW25" s="82">
        <f t="shared" si="11"/>
        <v>0</v>
      </c>
      <c r="EX25" s="82">
        <f t="shared" si="11"/>
        <v>0</v>
      </c>
      <c r="EY25" s="83">
        <f t="shared" si="12"/>
        <v>29</v>
      </c>
      <c r="EZ25" s="82">
        <f t="shared" si="13"/>
        <v>4</v>
      </c>
      <c r="FA25" s="82">
        <f t="shared" si="13"/>
        <v>0</v>
      </c>
      <c r="FB25" s="82">
        <f t="shared" si="13"/>
        <v>0</v>
      </c>
      <c r="FC25" s="82">
        <f t="shared" si="13"/>
        <v>0</v>
      </c>
      <c r="FD25" s="83">
        <f t="shared" si="14"/>
        <v>4</v>
      </c>
      <c r="FE25" s="84">
        <f t="shared" si="15"/>
        <v>87</v>
      </c>
    </row>
    <row r="26" spans="1:161" x14ac:dyDescent="0.25">
      <c r="B26" s="72">
        <v>15</v>
      </c>
      <c r="C26" s="73" t="str">
        <f t="shared" si="0"/>
        <v xml:space="preserve">AGIT AGUSTIAN MAHENDRA </v>
      </c>
      <c r="D26" s="74">
        <f t="shared" si="1"/>
        <v>58515</v>
      </c>
      <c r="E26" s="75"/>
      <c r="F26" s="75"/>
      <c r="G26" s="75"/>
      <c r="H26" s="75"/>
      <c r="I26" s="75"/>
      <c r="J26" s="75"/>
      <c r="K26" s="75">
        <v>3</v>
      </c>
      <c r="L26" s="75"/>
      <c r="M26" s="75"/>
      <c r="N26" s="75"/>
      <c r="O26" s="75">
        <v>3</v>
      </c>
      <c r="P26" s="75"/>
      <c r="Q26" s="75"/>
      <c r="R26" s="75"/>
      <c r="S26" s="75">
        <v>3</v>
      </c>
      <c r="T26" s="75"/>
      <c r="U26" s="75"/>
      <c r="V26" s="75"/>
      <c r="W26" s="75">
        <v>3</v>
      </c>
      <c r="X26" s="75"/>
      <c r="Y26" s="75"/>
      <c r="Z26" s="75"/>
      <c r="AA26" s="75">
        <v>7</v>
      </c>
      <c r="AB26" s="75"/>
      <c r="AC26" s="75"/>
      <c r="AD26" s="75"/>
      <c r="AE26" s="75"/>
      <c r="AF26" s="75"/>
      <c r="AG26" s="75"/>
      <c r="AH26" s="75"/>
      <c r="AI26" s="75">
        <v>3</v>
      </c>
      <c r="AJ26" s="75"/>
      <c r="AK26" s="75"/>
      <c r="AL26" s="75"/>
      <c r="AM26" s="75">
        <v>3</v>
      </c>
      <c r="AN26" s="75"/>
      <c r="AO26" s="75"/>
      <c r="AP26" s="75"/>
      <c r="AQ26" s="75">
        <v>3</v>
      </c>
      <c r="AR26" s="75"/>
      <c r="AS26" s="75"/>
      <c r="AT26" s="75"/>
      <c r="AU26" s="75">
        <v>3</v>
      </c>
      <c r="AV26" s="75"/>
      <c r="AW26" s="75"/>
      <c r="AX26" s="75"/>
      <c r="AY26" s="75"/>
      <c r="AZ26" s="75"/>
      <c r="BA26" s="75"/>
      <c r="BB26" s="75"/>
      <c r="BC26" s="75">
        <v>7</v>
      </c>
      <c r="BD26" s="75"/>
      <c r="BE26" s="75"/>
      <c r="BF26" s="75"/>
      <c r="BG26" s="75"/>
      <c r="BH26" s="75"/>
      <c r="BI26" s="75"/>
      <c r="BJ26" s="75"/>
      <c r="BK26" s="75">
        <v>3</v>
      </c>
      <c r="BL26" s="75"/>
      <c r="BM26" s="75"/>
      <c r="BN26" s="75"/>
      <c r="BO26" s="75"/>
      <c r="BP26" s="75"/>
      <c r="BQ26" s="75"/>
      <c r="BR26" s="75"/>
      <c r="BS26" s="75">
        <v>3</v>
      </c>
      <c r="BT26" s="75"/>
      <c r="BU26" s="75"/>
      <c r="BV26" s="75"/>
      <c r="BW26" s="75">
        <v>3</v>
      </c>
      <c r="BX26" s="75"/>
      <c r="BY26" s="75"/>
      <c r="BZ26" s="75"/>
      <c r="CA26" s="75">
        <v>3</v>
      </c>
      <c r="CB26" s="75"/>
      <c r="CC26" s="75"/>
      <c r="CD26" s="75"/>
      <c r="CE26" s="75">
        <v>7</v>
      </c>
      <c r="CF26" s="75"/>
      <c r="CG26" s="75"/>
      <c r="CH26" s="75"/>
      <c r="CI26" s="75"/>
      <c r="CJ26" s="75"/>
      <c r="CK26" s="75"/>
      <c r="CL26" s="75"/>
      <c r="CM26" s="75">
        <v>3</v>
      </c>
      <c r="CN26" s="75"/>
      <c r="CO26" s="75"/>
      <c r="CP26" s="75"/>
      <c r="CQ26" s="75">
        <v>3</v>
      </c>
      <c r="CR26" s="75"/>
      <c r="CS26" s="75"/>
      <c r="CT26" s="75"/>
      <c r="CU26" s="75">
        <v>3</v>
      </c>
      <c r="CV26" s="75"/>
      <c r="CW26" s="75"/>
      <c r="CX26" s="75"/>
      <c r="CY26" s="75">
        <v>3</v>
      </c>
      <c r="CZ26" s="75"/>
      <c r="DA26" s="75"/>
      <c r="DB26" s="75"/>
      <c r="DC26" s="75">
        <v>3</v>
      </c>
      <c r="DD26" s="75"/>
      <c r="DE26" s="75"/>
      <c r="DF26" s="75"/>
      <c r="DG26" s="75">
        <v>7</v>
      </c>
      <c r="DH26" s="75"/>
      <c r="DI26" s="75"/>
      <c r="DJ26" s="75"/>
      <c r="DK26" s="75"/>
      <c r="DL26" s="75"/>
      <c r="DM26" s="75"/>
      <c r="DN26" s="75"/>
      <c r="DO26" s="75">
        <v>3</v>
      </c>
      <c r="DP26" s="75"/>
      <c r="DQ26" s="75"/>
      <c r="DR26" s="75"/>
      <c r="DS26" s="75"/>
      <c r="DT26" s="75"/>
      <c r="DU26" s="75"/>
      <c r="DV26" s="75"/>
      <c r="DW26" s="75"/>
      <c r="DX26" s="75"/>
      <c r="DY26" s="77">
        <f t="shared" si="16"/>
        <v>82</v>
      </c>
      <c r="DZ26" s="77">
        <f t="shared" si="17"/>
        <v>155</v>
      </c>
      <c r="EA26" s="25"/>
      <c r="EB26" s="85"/>
      <c r="ED26" s="80" t="str">
        <f t="shared" si="2"/>
        <v xml:space="preserve">AGIT AGUSTIAN MAHENDRA </v>
      </c>
      <c r="EE26" s="81">
        <f t="shared" si="2"/>
        <v>58515</v>
      </c>
      <c r="EF26" s="82">
        <f t="shared" si="5"/>
        <v>0</v>
      </c>
      <c r="EG26" s="82">
        <f t="shared" si="5"/>
        <v>0</v>
      </c>
      <c r="EH26" s="82">
        <f t="shared" si="5"/>
        <v>19</v>
      </c>
      <c r="EI26" s="82">
        <f t="shared" si="5"/>
        <v>0</v>
      </c>
      <c r="EJ26" s="83">
        <f t="shared" si="6"/>
        <v>19</v>
      </c>
      <c r="EK26" s="82">
        <f t="shared" si="7"/>
        <v>0</v>
      </c>
      <c r="EL26" s="82">
        <f t="shared" si="7"/>
        <v>0</v>
      </c>
      <c r="EM26" s="82">
        <f t="shared" si="7"/>
        <v>19</v>
      </c>
      <c r="EN26" s="82">
        <f t="shared" si="7"/>
        <v>0</v>
      </c>
      <c r="EO26" s="83">
        <f t="shared" si="8"/>
        <v>19</v>
      </c>
      <c r="EP26" s="82">
        <f t="shared" si="9"/>
        <v>0</v>
      </c>
      <c r="EQ26" s="82">
        <f t="shared" si="9"/>
        <v>0</v>
      </c>
      <c r="ER26" s="82">
        <f t="shared" si="9"/>
        <v>19</v>
      </c>
      <c r="ES26" s="82">
        <f t="shared" si="9"/>
        <v>0</v>
      </c>
      <c r="ET26" s="83">
        <f t="shared" si="10"/>
        <v>19</v>
      </c>
      <c r="EU26" s="82">
        <f t="shared" si="11"/>
        <v>0</v>
      </c>
      <c r="EV26" s="82">
        <f t="shared" si="11"/>
        <v>0</v>
      </c>
      <c r="EW26" s="82">
        <f t="shared" si="11"/>
        <v>22</v>
      </c>
      <c r="EX26" s="82">
        <f t="shared" si="11"/>
        <v>0</v>
      </c>
      <c r="EY26" s="83">
        <f t="shared" si="12"/>
        <v>22</v>
      </c>
      <c r="EZ26" s="82">
        <f t="shared" si="13"/>
        <v>0</v>
      </c>
      <c r="FA26" s="82">
        <f t="shared" si="13"/>
        <v>0</v>
      </c>
      <c r="FB26" s="82">
        <f t="shared" si="13"/>
        <v>3</v>
      </c>
      <c r="FC26" s="82">
        <f t="shared" si="13"/>
        <v>0</v>
      </c>
      <c r="FD26" s="83">
        <f t="shared" si="14"/>
        <v>3</v>
      </c>
      <c r="FE26" s="84">
        <f t="shared" si="15"/>
        <v>82</v>
      </c>
    </row>
    <row r="27" spans="1:161" hidden="1" x14ac:dyDescent="0.25">
      <c r="B27" s="72">
        <v>16</v>
      </c>
      <c r="C27" s="73" t="str">
        <f t="shared" si="0"/>
        <v>HARDIAN INDRA RUKMANA</v>
      </c>
      <c r="D27" s="74">
        <f t="shared" si="1"/>
        <v>59280</v>
      </c>
      <c r="E27" s="75"/>
      <c r="F27" s="75"/>
      <c r="G27" s="75"/>
      <c r="H27" s="75"/>
      <c r="I27" s="75">
        <v>3.5</v>
      </c>
      <c r="J27" s="75"/>
      <c r="K27" s="75"/>
      <c r="L27" s="75"/>
      <c r="M27" s="75">
        <v>3.5</v>
      </c>
      <c r="N27" s="75"/>
      <c r="O27" s="75"/>
      <c r="P27" s="75"/>
      <c r="Q27" s="75">
        <v>3.5</v>
      </c>
      <c r="R27" s="75"/>
      <c r="S27" s="75"/>
      <c r="T27" s="75"/>
      <c r="U27" s="75">
        <v>3.5</v>
      </c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>
        <v>2</v>
      </c>
      <c r="AH27" s="75"/>
      <c r="AI27" s="75"/>
      <c r="AJ27" s="75"/>
      <c r="AK27" s="75">
        <v>2</v>
      </c>
      <c r="AL27" s="75"/>
      <c r="AM27" s="75"/>
      <c r="AN27" s="75"/>
      <c r="AO27" s="75">
        <v>2</v>
      </c>
      <c r="AP27" s="75"/>
      <c r="AQ27" s="75"/>
      <c r="AR27" s="75"/>
      <c r="AS27" s="75">
        <v>2</v>
      </c>
      <c r="AT27" s="75"/>
      <c r="AU27" s="75"/>
      <c r="AV27" s="75"/>
      <c r="AW27" s="75">
        <v>2</v>
      </c>
      <c r="AX27" s="75"/>
      <c r="AY27" s="75"/>
      <c r="AZ27" s="75"/>
      <c r="BA27" s="75">
        <v>9</v>
      </c>
      <c r="BB27" s="75"/>
      <c r="BC27" s="75"/>
      <c r="BD27" s="75"/>
      <c r="BE27" s="75"/>
      <c r="BF27" s="75"/>
      <c r="BG27" s="75"/>
      <c r="BH27" s="75"/>
      <c r="BI27" s="75">
        <v>4</v>
      </c>
      <c r="BJ27" s="75"/>
      <c r="BK27" s="75"/>
      <c r="BL27" s="75"/>
      <c r="BM27" s="75"/>
      <c r="BN27" s="75"/>
      <c r="BO27" s="75"/>
      <c r="BP27" s="75"/>
      <c r="BQ27" s="75">
        <v>4</v>
      </c>
      <c r="BR27" s="75"/>
      <c r="BS27" s="75"/>
      <c r="BT27" s="75"/>
      <c r="BU27" s="75">
        <v>4</v>
      </c>
      <c r="BV27" s="75"/>
      <c r="BW27" s="75"/>
      <c r="BX27" s="75"/>
      <c r="BY27" s="75">
        <v>4</v>
      </c>
      <c r="BZ27" s="75"/>
      <c r="CA27" s="75"/>
      <c r="CB27" s="75"/>
      <c r="CC27" s="75">
        <v>9</v>
      </c>
      <c r="CD27" s="75"/>
      <c r="CE27" s="75"/>
      <c r="CF27" s="75"/>
      <c r="CG27" s="75"/>
      <c r="CH27" s="75"/>
      <c r="CI27" s="75"/>
      <c r="CJ27" s="75"/>
      <c r="CK27" s="75">
        <v>2</v>
      </c>
      <c r="CL27" s="75"/>
      <c r="CM27" s="75"/>
      <c r="CN27" s="75"/>
      <c r="CO27" s="75">
        <v>2</v>
      </c>
      <c r="CP27" s="75"/>
      <c r="CQ27" s="75"/>
      <c r="CR27" s="75"/>
      <c r="CS27" s="75">
        <v>2</v>
      </c>
      <c r="CT27" s="75"/>
      <c r="CU27" s="75"/>
      <c r="CV27" s="75"/>
      <c r="CW27" s="75">
        <v>2</v>
      </c>
      <c r="CX27" s="75"/>
      <c r="CY27" s="75"/>
      <c r="CZ27" s="75"/>
      <c r="DA27" s="75">
        <v>2</v>
      </c>
      <c r="DB27" s="75"/>
      <c r="DC27" s="75"/>
      <c r="DD27" s="75"/>
      <c r="DE27" s="75">
        <v>9</v>
      </c>
      <c r="DF27" s="75"/>
      <c r="DG27" s="75"/>
      <c r="DH27" s="75"/>
      <c r="DI27" s="75"/>
      <c r="DJ27" s="75"/>
      <c r="DK27" s="75"/>
      <c r="DL27" s="75"/>
      <c r="DM27" s="75">
        <v>4</v>
      </c>
      <c r="DN27" s="75"/>
      <c r="DO27" s="75"/>
      <c r="DP27" s="75"/>
      <c r="DQ27" s="75">
        <v>4</v>
      </c>
      <c r="DR27" s="75"/>
      <c r="DS27" s="75"/>
      <c r="DT27" s="75"/>
      <c r="DU27" s="75"/>
      <c r="DV27" s="75"/>
      <c r="DW27" s="75"/>
      <c r="DX27" s="75"/>
      <c r="DY27" s="77">
        <f t="shared" si="16"/>
        <v>85</v>
      </c>
      <c r="DZ27" s="77">
        <f t="shared" si="17"/>
        <v>169</v>
      </c>
      <c r="EA27" s="78"/>
      <c r="EB27" s="79"/>
      <c r="ED27" s="80" t="str">
        <f t="shared" si="2"/>
        <v>HARDIAN INDRA RUKMANA</v>
      </c>
      <c r="EE27" s="81">
        <f t="shared" si="2"/>
        <v>59280</v>
      </c>
      <c r="EF27" s="82">
        <f>SUMIFS($E27:$DX27,
                   $E$11:$DX$11, EF$11,
                   $E234:$DX234, "&gt;=" &amp; db_tanggal_kerja_spl_start_first_week,
                   $E234:$DX234, "&lt;=" &amp; db_tanggal_kerja_spl_end_first_week
)</f>
        <v>0</v>
      </c>
      <c r="EG27" s="82">
        <f t="shared" ref="EG27:EG58" si="18">SUMIFS($E27:$DX27,
                   $E26:$DX26, EG$11,
                   $E234:$DX234, "&gt;=" &amp; db_tanggal_kerja_spl_start_first_week,
                   $E234:$DX234, "&lt;=" &amp; db_tanggal_kerja_spl_end_first_week
)</f>
        <v>0</v>
      </c>
      <c r="EH27" s="82">
        <f t="shared" ref="EH27:EH58" si="19">SUMIFS($E27:$DX27,
                   $E26:$DX26, EH$11,
                   $E234:$DX234, "&gt;=" &amp; db_tanggal_kerja_spl_start_first_week,
                   $E234:$DX234, "&lt;=" &amp; db_tanggal_kerja_spl_end_first_week
)</f>
        <v>0</v>
      </c>
      <c r="EI27" s="82">
        <f t="shared" ref="EI27:EI58" si="20">SUMIFS($E27:$DX27,
                   $E26:$DX26, EI$11,
                   $E234:$DX234, "&gt;=" &amp; db_tanggal_kerja_spl_start_first_week,
                   $E234:$DX234, "&lt;=" &amp; db_tanggal_kerja_spl_end_first_week
)</f>
        <v>0</v>
      </c>
      <c r="EJ27" s="83">
        <f t="shared" si="6"/>
        <v>0</v>
      </c>
      <c r="EK27" s="82">
        <f t="shared" si="7"/>
        <v>19</v>
      </c>
      <c r="EL27" s="82">
        <f t="shared" si="7"/>
        <v>0</v>
      </c>
      <c r="EM27" s="82">
        <f t="shared" si="7"/>
        <v>0</v>
      </c>
      <c r="EN27" s="82">
        <f t="shared" si="7"/>
        <v>0</v>
      </c>
      <c r="EO27" s="83">
        <f t="shared" si="8"/>
        <v>19</v>
      </c>
      <c r="EP27" s="82">
        <f t="shared" si="9"/>
        <v>25</v>
      </c>
      <c r="EQ27" s="82">
        <f t="shared" si="9"/>
        <v>0</v>
      </c>
      <c r="ER27" s="82">
        <f t="shared" si="9"/>
        <v>0</v>
      </c>
      <c r="ES27" s="82">
        <f t="shared" si="9"/>
        <v>0</v>
      </c>
      <c r="ET27" s="83">
        <f t="shared" si="10"/>
        <v>25</v>
      </c>
      <c r="EU27" s="82">
        <f t="shared" si="11"/>
        <v>19</v>
      </c>
      <c r="EV27" s="82">
        <f t="shared" si="11"/>
        <v>0</v>
      </c>
      <c r="EW27" s="82">
        <f t="shared" si="11"/>
        <v>0</v>
      </c>
      <c r="EX27" s="82">
        <f t="shared" si="11"/>
        <v>0</v>
      </c>
      <c r="EY27" s="83">
        <f t="shared" si="12"/>
        <v>19</v>
      </c>
      <c r="EZ27" s="82">
        <f t="shared" si="13"/>
        <v>8</v>
      </c>
      <c r="FA27" s="82">
        <f t="shared" si="13"/>
        <v>0</v>
      </c>
      <c r="FB27" s="82">
        <f t="shared" si="13"/>
        <v>0</v>
      </c>
      <c r="FC27" s="82">
        <f t="shared" si="13"/>
        <v>0</v>
      </c>
      <c r="FD27" s="83">
        <f t="shared" si="14"/>
        <v>8</v>
      </c>
      <c r="FE27" s="84">
        <f>SUM(EJ27,EO27,ET27,EY27,FD27)</f>
        <v>71</v>
      </c>
    </row>
    <row r="28" spans="1:161" hidden="1" x14ac:dyDescent="0.25">
      <c r="B28" s="72">
        <v>17</v>
      </c>
      <c r="C28" s="73" t="str">
        <f t="shared" si="0"/>
        <v>SYABILA NURHAMNI</v>
      </c>
      <c r="D28" s="74">
        <f t="shared" si="1"/>
        <v>59281</v>
      </c>
      <c r="E28" s="82"/>
      <c r="F28" s="82"/>
      <c r="G28" s="82"/>
      <c r="H28" s="75"/>
      <c r="I28" s="82">
        <v>2</v>
      </c>
      <c r="J28" s="82"/>
      <c r="K28" s="82"/>
      <c r="L28" s="82"/>
      <c r="M28" s="82">
        <v>2</v>
      </c>
      <c r="N28" s="82"/>
      <c r="O28" s="82"/>
      <c r="P28" s="82"/>
      <c r="Q28" s="82">
        <v>2</v>
      </c>
      <c r="R28" s="82"/>
      <c r="S28" s="82"/>
      <c r="T28" s="82"/>
      <c r="U28" s="82">
        <v>2</v>
      </c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>
        <v>4</v>
      </c>
      <c r="AH28" s="82"/>
      <c r="AI28" s="82"/>
      <c r="AJ28" s="82"/>
      <c r="AK28" s="82">
        <v>4</v>
      </c>
      <c r="AL28" s="82"/>
      <c r="AM28" s="82"/>
      <c r="AN28" s="82"/>
      <c r="AO28" s="82">
        <v>4</v>
      </c>
      <c r="AP28" s="82"/>
      <c r="AQ28" s="82"/>
      <c r="AR28" s="82"/>
      <c r="AS28" s="82">
        <v>4</v>
      </c>
      <c r="AT28" s="82"/>
      <c r="AU28" s="82"/>
      <c r="AV28" s="82"/>
      <c r="AW28" s="82">
        <v>4</v>
      </c>
      <c r="AX28" s="82"/>
      <c r="AY28" s="82"/>
      <c r="AZ28" s="82"/>
      <c r="BA28" s="82">
        <v>9</v>
      </c>
      <c r="BB28" s="82"/>
      <c r="BC28" s="82"/>
      <c r="BD28" s="82"/>
      <c r="BE28" s="82"/>
      <c r="BF28" s="82"/>
      <c r="BG28" s="82"/>
      <c r="BH28" s="82"/>
      <c r="BI28" s="75">
        <v>2</v>
      </c>
      <c r="BJ28" s="82"/>
      <c r="BK28" s="82"/>
      <c r="BL28" s="82"/>
      <c r="BM28" s="82"/>
      <c r="BN28" s="82"/>
      <c r="BO28" s="82"/>
      <c r="BP28" s="82"/>
      <c r="BQ28" s="75">
        <v>2</v>
      </c>
      <c r="BR28" s="82"/>
      <c r="BS28" s="82"/>
      <c r="BT28" s="82"/>
      <c r="BU28" s="75">
        <v>2</v>
      </c>
      <c r="BV28" s="82"/>
      <c r="BW28" s="82"/>
      <c r="BX28" s="82"/>
      <c r="BY28" s="75">
        <v>2</v>
      </c>
      <c r="BZ28" s="82"/>
      <c r="CA28" s="82"/>
      <c r="CB28" s="82"/>
      <c r="CC28" s="82">
        <v>9</v>
      </c>
      <c r="CD28" s="82"/>
      <c r="CE28" s="82"/>
      <c r="CF28" s="82"/>
      <c r="CG28" s="82"/>
      <c r="CH28" s="82"/>
      <c r="CI28" s="82"/>
      <c r="CJ28" s="82"/>
      <c r="CK28" s="75">
        <v>4</v>
      </c>
      <c r="CL28" s="82"/>
      <c r="CM28" s="82"/>
      <c r="CN28" s="82"/>
      <c r="CO28" s="75">
        <v>4</v>
      </c>
      <c r="CP28" s="82"/>
      <c r="CQ28" s="82"/>
      <c r="CR28" s="82"/>
      <c r="CS28" s="75">
        <v>4</v>
      </c>
      <c r="CT28" s="82"/>
      <c r="CU28" s="82"/>
      <c r="CV28" s="82"/>
      <c r="CW28" s="75">
        <v>4</v>
      </c>
      <c r="CX28" s="82"/>
      <c r="CY28" s="82"/>
      <c r="CZ28" s="82"/>
      <c r="DA28" s="75">
        <v>4</v>
      </c>
      <c r="DB28" s="82"/>
      <c r="DC28" s="82"/>
      <c r="DD28" s="82"/>
      <c r="DE28" s="82">
        <v>9</v>
      </c>
      <c r="DF28" s="82"/>
      <c r="DG28" s="82"/>
      <c r="DH28" s="82"/>
      <c r="DI28" s="82"/>
      <c r="DJ28" s="82"/>
      <c r="DK28" s="82"/>
      <c r="DL28" s="82"/>
      <c r="DM28" s="75">
        <v>2</v>
      </c>
      <c r="DN28" s="82"/>
      <c r="DO28" s="82"/>
      <c r="DP28" s="82"/>
      <c r="DQ28" s="75">
        <v>2</v>
      </c>
      <c r="DR28" s="82"/>
      <c r="DS28" s="82"/>
      <c r="DT28" s="82"/>
      <c r="DU28" s="75"/>
      <c r="DV28" s="82"/>
      <c r="DW28" s="82"/>
      <c r="DX28" s="82"/>
      <c r="DY28" s="77">
        <f t="shared" si="16"/>
        <v>87</v>
      </c>
      <c r="DZ28" s="77">
        <f t="shared" si="17"/>
        <v>173</v>
      </c>
      <c r="EA28" s="25"/>
      <c r="EB28" s="85"/>
      <c r="ED28" s="80" t="str">
        <f t="shared" si="2"/>
        <v>SYABILA NURHAMNI</v>
      </c>
      <c r="EE28" s="81">
        <f t="shared" si="2"/>
        <v>59281</v>
      </c>
      <c r="EF28" s="82">
        <f t="shared" ref="EF28:EF59" si="21">SUMIFS($E28:$DX28,
                   $E27:$DX27, EF$11,
                   $E235:$DX235, "&gt;=" &amp; db_tanggal_kerja_spl_start_first_week,
                   $E235:$DX235, "&lt;=" &amp; db_tanggal_kerja_spl_end_first_week
)</f>
        <v>0</v>
      </c>
      <c r="EG28" s="82">
        <f t="shared" si="18"/>
        <v>0</v>
      </c>
      <c r="EH28" s="82">
        <f t="shared" si="19"/>
        <v>0</v>
      </c>
      <c r="EI28" s="82">
        <f t="shared" si="20"/>
        <v>0</v>
      </c>
      <c r="EJ28" s="83">
        <f t="shared" si="6"/>
        <v>0</v>
      </c>
      <c r="EK28" s="82">
        <f t="shared" si="7"/>
        <v>29</v>
      </c>
      <c r="EL28" s="82">
        <f t="shared" si="7"/>
        <v>0</v>
      </c>
      <c r="EM28" s="82">
        <f t="shared" si="7"/>
        <v>0</v>
      </c>
      <c r="EN28" s="82">
        <f t="shared" si="7"/>
        <v>0</v>
      </c>
      <c r="EO28" s="83">
        <f t="shared" si="8"/>
        <v>29</v>
      </c>
      <c r="EP28" s="82">
        <f t="shared" si="9"/>
        <v>17</v>
      </c>
      <c r="EQ28" s="82">
        <f t="shared" si="9"/>
        <v>0</v>
      </c>
      <c r="ER28" s="82">
        <f t="shared" si="9"/>
        <v>0</v>
      </c>
      <c r="ES28" s="82">
        <f t="shared" si="9"/>
        <v>0</v>
      </c>
      <c r="ET28" s="83">
        <f t="shared" si="10"/>
        <v>17</v>
      </c>
      <c r="EU28" s="82">
        <f t="shared" si="11"/>
        <v>29</v>
      </c>
      <c r="EV28" s="82">
        <f t="shared" si="11"/>
        <v>0</v>
      </c>
      <c r="EW28" s="82">
        <f t="shared" si="11"/>
        <v>0</v>
      </c>
      <c r="EX28" s="82">
        <f t="shared" si="11"/>
        <v>0</v>
      </c>
      <c r="EY28" s="83">
        <f t="shared" si="12"/>
        <v>29</v>
      </c>
      <c r="EZ28" s="82">
        <f t="shared" si="13"/>
        <v>4</v>
      </c>
      <c r="FA28" s="82">
        <f t="shared" si="13"/>
        <v>0</v>
      </c>
      <c r="FB28" s="82">
        <f t="shared" si="13"/>
        <v>0</v>
      </c>
      <c r="FC28" s="82">
        <f t="shared" si="13"/>
        <v>0</v>
      </c>
      <c r="FD28" s="83">
        <f t="shared" si="14"/>
        <v>4</v>
      </c>
      <c r="FE28" s="84">
        <f t="shared" ref="FE28:FE41" si="22">SUM(EJ28,EO28,ET28,EY28,FD28)</f>
        <v>79</v>
      </c>
    </row>
    <row r="29" spans="1:161" x14ac:dyDescent="0.25">
      <c r="B29" s="72">
        <v>18</v>
      </c>
      <c r="C29" s="73">
        <f t="shared" si="0"/>
        <v>0</v>
      </c>
      <c r="D29" s="74">
        <f t="shared" si="1"/>
        <v>0</v>
      </c>
      <c r="E29" s="82"/>
      <c r="F29" s="82"/>
      <c r="G29" s="82"/>
      <c r="H29" s="75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  <c r="BZ29" s="82"/>
      <c r="CA29" s="82"/>
      <c r="CB29" s="82"/>
      <c r="CC29" s="82"/>
      <c r="CD29" s="82"/>
      <c r="CE29" s="82"/>
      <c r="CF29" s="82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/>
      <c r="DA29" s="82"/>
      <c r="DB29" s="82"/>
      <c r="DC29" s="82"/>
      <c r="DD29" s="82"/>
      <c r="DE29" s="82"/>
      <c r="DF29" s="82"/>
      <c r="DG29" s="82"/>
      <c r="DH29" s="82"/>
      <c r="DI29" s="82"/>
      <c r="DJ29" s="82"/>
      <c r="DK29" s="82"/>
      <c r="DL29" s="82"/>
      <c r="DM29" s="82"/>
      <c r="DN29" s="82"/>
      <c r="DO29" s="82"/>
      <c r="DP29" s="82"/>
      <c r="DQ29" s="82"/>
      <c r="DR29" s="82"/>
      <c r="DS29" s="82"/>
      <c r="DT29" s="82"/>
      <c r="DU29" s="82"/>
      <c r="DV29" s="82"/>
      <c r="DW29" s="82"/>
      <c r="DX29" s="82"/>
      <c r="DY29" s="77">
        <f t="shared" si="16"/>
        <v>0</v>
      </c>
      <c r="DZ29" s="77">
        <f t="shared" si="17"/>
        <v>0</v>
      </c>
      <c r="EA29" s="25"/>
      <c r="EB29" s="85"/>
      <c r="ED29" s="80">
        <f t="shared" si="2"/>
        <v>0</v>
      </c>
      <c r="EE29" s="81">
        <f t="shared" si="2"/>
        <v>0</v>
      </c>
      <c r="EF29" s="82">
        <f t="shared" si="21"/>
        <v>0</v>
      </c>
      <c r="EG29" s="82">
        <f t="shared" si="18"/>
        <v>0</v>
      </c>
      <c r="EH29" s="82">
        <f t="shared" si="19"/>
        <v>0</v>
      </c>
      <c r="EI29" s="82">
        <f t="shared" si="20"/>
        <v>0</v>
      </c>
      <c r="EJ29" s="83">
        <f t="shared" si="6"/>
        <v>0</v>
      </c>
      <c r="EK29" s="82">
        <f t="shared" si="7"/>
        <v>0</v>
      </c>
      <c r="EL29" s="82">
        <f t="shared" si="7"/>
        <v>0</v>
      </c>
      <c r="EM29" s="82">
        <f t="shared" si="7"/>
        <v>0</v>
      </c>
      <c r="EN29" s="82">
        <f t="shared" si="7"/>
        <v>0</v>
      </c>
      <c r="EO29" s="83">
        <f t="shared" si="8"/>
        <v>0</v>
      </c>
      <c r="EP29" s="82">
        <f t="shared" si="9"/>
        <v>0</v>
      </c>
      <c r="EQ29" s="82">
        <f t="shared" si="9"/>
        <v>0</v>
      </c>
      <c r="ER29" s="82">
        <f t="shared" si="9"/>
        <v>0</v>
      </c>
      <c r="ES29" s="82">
        <f t="shared" si="9"/>
        <v>0</v>
      </c>
      <c r="ET29" s="83">
        <f t="shared" si="10"/>
        <v>0</v>
      </c>
      <c r="EU29" s="82">
        <f t="shared" si="11"/>
        <v>0</v>
      </c>
      <c r="EV29" s="82">
        <f t="shared" si="11"/>
        <v>0</v>
      </c>
      <c r="EW29" s="82">
        <f t="shared" si="11"/>
        <v>0</v>
      </c>
      <c r="EX29" s="82">
        <f t="shared" si="11"/>
        <v>0</v>
      </c>
      <c r="EY29" s="83">
        <f t="shared" si="12"/>
        <v>0</v>
      </c>
      <c r="EZ29" s="82">
        <f t="shared" si="13"/>
        <v>0</v>
      </c>
      <c r="FA29" s="82">
        <f t="shared" si="13"/>
        <v>0</v>
      </c>
      <c r="FB29" s="82">
        <f t="shared" si="13"/>
        <v>0</v>
      </c>
      <c r="FC29" s="82">
        <f t="shared" si="13"/>
        <v>0</v>
      </c>
      <c r="FD29" s="83">
        <f t="shared" si="14"/>
        <v>0</v>
      </c>
      <c r="FE29" s="84">
        <f t="shared" si="22"/>
        <v>0</v>
      </c>
    </row>
    <row r="30" spans="1:161" x14ac:dyDescent="0.25">
      <c r="B30" s="72">
        <v>19</v>
      </c>
      <c r="C30" s="73">
        <f t="shared" si="0"/>
        <v>0</v>
      </c>
      <c r="D30" s="74">
        <f t="shared" si="1"/>
        <v>0</v>
      </c>
      <c r="E30" s="82"/>
      <c r="F30" s="82"/>
      <c r="G30" s="82"/>
      <c r="H30" s="75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82"/>
      <c r="DT30" s="82"/>
      <c r="DU30" s="82"/>
      <c r="DV30" s="82"/>
      <c r="DW30" s="82"/>
      <c r="DX30" s="82"/>
      <c r="DY30" s="77">
        <f t="shared" si="16"/>
        <v>0</v>
      </c>
      <c r="DZ30" s="77">
        <f t="shared" si="17"/>
        <v>0</v>
      </c>
      <c r="EA30" s="25"/>
      <c r="EB30" s="85"/>
      <c r="ED30" s="73">
        <f t="shared" si="2"/>
        <v>0</v>
      </c>
      <c r="EE30" s="74">
        <f t="shared" si="2"/>
        <v>0</v>
      </c>
      <c r="EF30" s="82">
        <f t="shared" si="21"/>
        <v>0</v>
      </c>
      <c r="EG30" s="82">
        <f t="shared" si="18"/>
        <v>0</v>
      </c>
      <c r="EH30" s="82">
        <f t="shared" si="19"/>
        <v>0</v>
      </c>
      <c r="EI30" s="82">
        <f t="shared" si="20"/>
        <v>0</v>
      </c>
      <c r="EJ30" s="83">
        <f t="shared" si="6"/>
        <v>0</v>
      </c>
      <c r="EK30" s="82">
        <f t="shared" si="7"/>
        <v>0</v>
      </c>
      <c r="EL30" s="82">
        <f t="shared" si="7"/>
        <v>0</v>
      </c>
      <c r="EM30" s="82">
        <f t="shared" si="7"/>
        <v>0</v>
      </c>
      <c r="EN30" s="82">
        <f t="shared" si="7"/>
        <v>0</v>
      </c>
      <c r="EO30" s="83">
        <f t="shared" si="8"/>
        <v>0</v>
      </c>
      <c r="EP30" s="82">
        <f t="shared" si="9"/>
        <v>0</v>
      </c>
      <c r="EQ30" s="82">
        <f t="shared" si="9"/>
        <v>0</v>
      </c>
      <c r="ER30" s="82">
        <f t="shared" si="9"/>
        <v>0</v>
      </c>
      <c r="ES30" s="82">
        <f t="shared" si="9"/>
        <v>0</v>
      </c>
      <c r="ET30" s="83">
        <f t="shared" si="10"/>
        <v>0</v>
      </c>
      <c r="EU30" s="82">
        <f t="shared" si="11"/>
        <v>0</v>
      </c>
      <c r="EV30" s="82">
        <f t="shared" si="11"/>
        <v>0</v>
      </c>
      <c r="EW30" s="82">
        <f t="shared" si="11"/>
        <v>0</v>
      </c>
      <c r="EX30" s="82">
        <f t="shared" si="11"/>
        <v>0</v>
      </c>
      <c r="EY30" s="83">
        <f t="shared" si="12"/>
        <v>0</v>
      </c>
      <c r="EZ30" s="82">
        <f t="shared" si="13"/>
        <v>0</v>
      </c>
      <c r="FA30" s="82">
        <f t="shared" si="13"/>
        <v>0</v>
      </c>
      <c r="FB30" s="82">
        <f t="shared" si="13"/>
        <v>0</v>
      </c>
      <c r="FC30" s="82">
        <f t="shared" si="13"/>
        <v>0</v>
      </c>
      <c r="FD30" s="83">
        <f t="shared" si="14"/>
        <v>0</v>
      </c>
      <c r="FE30" s="84">
        <f t="shared" si="22"/>
        <v>0</v>
      </c>
    </row>
    <row r="31" spans="1:161" x14ac:dyDescent="0.25">
      <c r="B31" s="72">
        <v>20</v>
      </c>
      <c r="C31" s="73">
        <f t="shared" si="0"/>
        <v>0</v>
      </c>
      <c r="D31" s="74">
        <f t="shared" si="1"/>
        <v>0</v>
      </c>
      <c r="E31" s="82"/>
      <c r="F31" s="82"/>
      <c r="G31" s="82"/>
      <c r="H31" s="75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/>
      <c r="CU31" s="82"/>
      <c r="CV31" s="82"/>
      <c r="CW31" s="82"/>
      <c r="CX31" s="82"/>
      <c r="CY31" s="82"/>
      <c r="CZ31" s="82"/>
      <c r="DA31" s="82"/>
      <c r="DB31" s="82"/>
      <c r="DC31" s="82"/>
      <c r="DD31" s="82"/>
      <c r="DE31" s="82"/>
      <c r="DF31" s="82"/>
      <c r="DG31" s="82"/>
      <c r="DH31" s="82"/>
      <c r="DI31" s="82"/>
      <c r="DJ31" s="82"/>
      <c r="DK31" s="82"/>
      <c r="DL31" s="82"/>
      <c r="DM31" s="82"/>
      <c r="DN31" s="82"/>
      <c r="DO31" s="82"/>
      <c r="DP31" s="82"/>
      <c r="DQ31" s="82"/>
      <c r="DR31" s="82"/>
      <c r="DS31" s="82"/>
      <c r="DT31" s="82"/>
      <c r="DU31" s="82"/>
      <c r="DV31" s="82"/>
      <c r="DW31" s="82"/>
      <c r="DX31" s="82"/>
      <c r="DY31" s="77">
        <f t="shared" si="3"/>
        <v>0</v>
      </c>
      <c r="DZ31" s="77">
        <f t="shared" si="17"/>
        <v>0</v>
      </c>
      <c r="EA31" s="25"/>
      <c r="EB31" s="85"/>
      <c r="ED31" s="73">
        <f t="shared" si="2"/>
        <v>0</v>
      </c>
      <c r="EE31" s="74">
        <f t="shared" si="2"/>
        <v>0</v>
      </c>
      <c r="EF31" s="82">
        <f t="shared" si="21"/>
        <v>0</v>
      </c>
      <c r="EG31" s="82">
        <f t="shared" si="18"/>
        <v>0</v>
      </c>
      <c r="EH31" s="82">
        <f t="shared" si="19"/>
        <v>0</v>
      </c>
      <c r="EI31" s="82">
        <f t="shared" si="20"/>
        <v>0</v>
      </c>
      <c r="EJ31" s="83">
        <f t="shared" si="6"/>
        <v>0</v>
      </c>
      <c r="EK31" s="82">
        <f t="shared" si="7"/>
        <v>0</v>
      </c>
      <c r="EL31" s="82">
        <f t="shared" si="7"/>
        <v>0</v>
      </c>
      <c r="EM31" s="82">
        <f t="shared" si="7"/>
        <v>0</v>
      </c>
      <c r="EN31" s="82">
        <f t="shared" si="7"/>
        <v>0</v>
      </c>
      <c r="EO31" s="83">
        <f t="shared" si="8"/>
        <v>0</v>
      </c>
      <c r="EP31" s="82">
        <f t="shared" si="9"/>
        <v>0</v>
      </c>
      <c r="EQ31" s="82">
        <f t="shared" si="9"/>
        <v>0</v>
      </c>
      <c r="ER31" s="82">
        <f t="shared" si="9"/>
        <v>0</v>
      </c>
      <c r="ES31" s="82">
        <f t="shared" si="9"/>
        <v>0</v>
      </c>
      <c r="ET31" s="83">
        <f t="shared" si="10"/>
        <v>0</v>
      </c>
      <c r="EU31" s="82">
        <f t="shared" si="11"/>
        <v>0</v>
      </c>
      <c r="EV31" s="82">
        <f t="shared" si="11"/>
        <v>0</v>
      </c>
      <c r="EW31" s="82">
        <f t="shared" si="11"/>
        <v>0</v>
      </c>
      <c r="EX31" s="82">
        <f t="shared" si="11"/>
        <v>0</v>
      </c>
      <c r="EY31" s="83">
        <f t="shared" si="12"/>
        <v>0</v>
      </c>
      <c r="EZ31" s="82">
        <f t="shared" si="13"/>
        <v>0</v>
      </c>
      <c r="FA31" s="82">
        <f t="shared" si="13"/>
        <v>0</v>
      </c>
      <c r="FB31" s="82">
        <f t="shared" si="13"/>
        <v>0</v>
      </c>
      <c r="FC31" s="82">
        <f t="shared" si="13"/>
        <v>0</v>
      </c>
      <c r="FD31" s="83">
        <f t="shared" si="14"/>
        <v>0</v>
      </c>
      <c r="FE31" s="84">
        <f t="shared" si="22"/>
        <v>0</v>
      </c>
    </row>
    <row r="32" spans="1:161" x14ac:dyDescent="0.25">
      <c r="B32" s="72">
        <v>21</v>
      </c>
      <c r="C32" s="73">
        <f t="shared" si="0"/>
        <v>0</v>
      </c>
      <c r="D32" s="74">
        <f t="shared" si="1"/>
        <v>0</v>
      </c>
      <c r="E32" s="82"/>
      <c r="F32" s="82"/>
      <c r="G32" s="82"/>
      <c r="H32" s="75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/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/>
      <c r="DJ32" s="82"/>
      <c r="DK32" s="82"/>
      <c r="DL32" s="82"/>
      <c r="DM32" s="82"/>
      <c r="DN32" s="82"/>
      <c r="DO32" s="82"/>
      <c r="DP32" s="82"/>
      <c r="DQ32" s="82"/>
      <c r="DR32" s="82"/>
      <c r="DS32" s="82"/>
      <c r="DT32" s="82"/>
      <c r="DU32" s="82"/>
      <c r="DV32" s="82"/>
      <c r="DW32" s="82"/>
      <c r="DX32" s="82"/>
      <c r="DY32" s="77">
        <f t="shared" si="3"/>
        <v>0</v>
      </c>
      <c r="DZ32" s="77">
        <f t="shared" si="17"/>
        <v>0</v>
      </c>
      <c r="EA32" s="25"/>
      <c r="EB32" s="85"/>
      <c r="ED32" s="73">
        <f t="shared" si="2"/>
        <v>0</v>
      </c>
      <c r="EE32" s="74">
        <f t="shared" si="2"/>
        <v>0</v>
      </c>
      <c r="EF32" s="82">
        <f t="shared" si="21"/>
        <v>0</v>
      </c>
      <c r="EG32" s="82">
        <f t="shared" si="18"/>
        <v>0</v>
      </c>
      <c r="EH32" s="82">
        <f t="shared" si="19"/>
        <v>0</v>
      </c>
      <c r="EI32" s="82">
        <f t="shared" si="20"/>
        <v>0</v>
      </c>
      <c r="EJ32" s="83">
        <f t="shared" si="6"/>
        <v>0</v>
      </c>
      <c r="EK32" s="82">
        <f t="shared" ref="EK32:EN51" si="23">SUMIFS($E32:$DX32,
                   $E$11:$DX$11, EK$11,
                   $E$219:$DX$219, "&gt;=" &amp; db_tanggal_kerja_spl_start_second_week,
                   $E$219:$DX$219, "&lt;=" &amp; db_tanggal_kerja_spl_end_second_week
)</f>
        <v>0</v>
      </c>
      <c r="EL32" s="82">
        <f t="shared" si="23"/>
        <v>0</v>
      </c>
      <c r="EM32" s="82">
        <f t="shared" si="23"/>
        <v>0</v>
      </c>
      <c r="EN32" s="82">
        <f t="shared" si="23"/>
        <v>0</v>
      </c>
      <c r="EO32" s="83">
        <f t="shared" si="8"/>
        <v>0</v>
      </c>
      <c r="EP32" s="82">
        <f t="shared" ref="EP32:ES51" si="24">SUMIFS($E32:$DX32,
                   $E$11:$DX$11, EP$11,
                   $E$219:$DX$219, "&gt;=" &amp; db_tanggal_kerja_spl_start_third_week,
                   $E$219:$DX$219, "&lt;=" &amp; db_tanggal_kerja_spl_end_third_week
)</f>
        <v>0</v>
      </c>
      <c r="EQ32" s="82">
        <f t="shared" si="24"/>
        <v>0</v>
      </c>
      <c r="ER32" s="82">
        <f t="shared" si="24"/>
        <v>0</v>
      </c>
      <c r="ES32" s="82">
        <f t="shared" si="24"/>
        <v>0</v>
      </c>
      <c r="ET32" s="83">
        <f t="shared" si="10"/>
        <v>0</v>
      </c>
      <c r="EU32" s="82">
        <f t="shared" ref="EU32:EX51" si="25">SUMIFS($E32:$DX32,
                   $E$11:$DX$11, EU$11,
                   $E$219:$DX$219, "&gt;=" &amp; db_tanggal_kerja_spl_start_fourth_week,
                   $E$219:$DX$219, "&lt;=" &amp; db_tanggal_kerja_spl_end_fourth_week
)</f>
        <v>0</v>
      </c>
      <c r="EV32" s="82">
        <f t="shared" si="25"/>
        <v>0</v>
      </c>
      <c r="EW32" s="82">
        <f t="shared" si="25"/>
        <v>0</v>
      </c>
      <c r="EX32" s="82">
        <f t="shared" si="25"/>
        <v>0</v>
      </c>
      <c r="EY32" s="83">
        <f t="shared" si="12"/>
        <v>0</v>
      </c>
      <c r="EZ32" s="82">
        <f t="shared" ref="EZ32:FC51" si="26">SUMIFS($E32:$DX32,
                   $E$11:$DX$11, EZ$11,
                   $E$219:$DX$219, "&gt;=" &amp; db_tanggal_kerja_spl_start_fifth_week,
                   $E$219:$DX$219, "&lt;=" &amp; db_tanggal_kerja_spl_end_fifth_week
)</f>
        <v>0</v>
      </c>
      <c r="FA32" s="82">
        <f t="shared" si="26"/>
        <v>0</v>
      </c>
      <c r="FB32" s="82">
        <f t="shared" si="26"/>
        <v>0</v>
      </c>
      <c r="FC32" s="82">
        <f t="shared" si="26"/>
        <v>0</v>
      </c>
      <c r="FD32" s="83">
        <f t="shared" si="14"/>
        <v>0</v>
      </c>
      <c r="FE32" s="84">
        <f t="shared" si="22"/>
        <v>0</v>
      </c>
    </row>
    <row r="33" spans="2:161" x14ac:dyDescent="0.25">
      <c r="B33" s="72">
        <v>22</v>
      </c>
      <c r="C33" s="73">
        <f t="shared" si="0"/>
        <v>0</v>
      </c>
      <c r="D33" s="74">
        <f t="shared" si="1"/>
        <v>0</v>
      </c>
      <c r="E33" s="82"/>
      <c r="F33" s="82"/>
      <c r="G33" s="82"/>
      <c r="H33" s="75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/>
      <c r="DM33" s="82"/>
      <c r="DN33" s="82"/>
      <c r="DO33" s="82"/>
      <c r="DP33" s="82"/>
      <c r="DQ33" s="82"/>
      <c r="DR33" s="82"/>
      <c r="DS33" s="82"/>
      <c r="DT33" s="82"/>
      <c r="DU33" s="82"/>
      <c r="DV33" s="82"/>
      <c r="DW33" s="82"/>
      <c r="DX33" s="82"/>
      <c r="DY33" s="77">
        <f t="shared" si="3"/>
        <v>0</v>
      </c>
      <c r="DZ33" s="77">
        <f t="shared" si="17"/>
        <v>0</v>
      </c>
      <c r="EA33" s="25"/>
      <c r="EB33" s="85"/>
      <c r="ED33" s="73">
        <f t="shared" si="2"/>
        <v>0</v>
      </c>
      <c r="EE33" s="74">
        <f t="shared" si="2"/>
        <v>0</v>
      </c>
      <c r="EF33" s="82">
        <f t="shared" si="21"/>
        <v>0</v>
      </c>
      <c r="EG33" s="82">
        <f t="shared" si="18"/>
        <v>0</v>
      </c>
      <c r="EH33" s="82">
        <f t="shared" si="19"/>
        <v>0</v>
      </c>
      <c r="EI33" s="82">
        <f t="shared" si="20"/>
        <v>0</v>
      </c>
      <c r="EJ33" s="83">
        <f t="shared" si="6"/>
        <v>0</v>
      </c>
      <c r="EK33" s="82">
        <f t="shared" si="23"/>
        <v>0</v>
      </c>
      <c r="EL33" s="82">
        <f t="shared" si="23"/>
        <v>0</v>
      </c>
      <c r="EM33" s="82">
        <f t="shared" si="23"/>
        <v>0</v>
      </c>
      <c r="EN33" s="82">
        <f t="shared" si="23"/>
        <v>0</v>
      </c>
      <c r="EO33" s="83">
        <f t="shared" si="8"/>
        <v>0</v>
      </c>
      <c r="EP33" s="82">
        <f t="shared" si="24"/>
        <v>0</v>
      </c>
      <c r="EQ33" s="82">
        <f t="shared" si="24"/>
        <v>0</v>
      </c>
      <c r="ER33" s="82">
        <f t="shared" si="24"/>
        <v>0</v>
      </c>
      <c r="ES33" s="82">
        <f t="shared" si="24"/>
        <v>0</v>
      </c>
      <c r="ET33" s="83">
        <f t="shared" si="10"/>
        <v>0</v>
      </c>
      <c r="EU33" s="82">
        <f t="shared" si="25"/>
        <v>0</v>
      </c>
      <c r="EV33" s="82">
        <f t="shared" si="25"/>
        <v>0</v>
      </c>
      <c r="EW33" s="82">
        <f t="shared" si="25"/>
        <v>0</v>
      </c>
      <c r="EX33" s="82">
        <f t="shared" si="25"/>
        <v>0</v>
      </c>
      <c r="EY33" s="83">
        <f t="shared" si="12"/>
        <v>0</v>
      </c>
      <c r="EZ33" s="82">
        <f t="shared" si="26"/>
        <v>0</v>
      </c>
      <c r="FA33" s="82">
        <f t="shared" si="26"/>
        <v>0</v>
      </c>
      <c r="FB33" s="82">
        <f t="shared" si="26"/>
        <v>0</v>
      </c>
      <c r="FC33" s="82">
        <f t="shared" si="26"/>
        <v>0</v>
      </c>
      <c r="FD33" s="83">
        <f t="shared" si="14"/>
        <v>0</v>
      </c>
      <c r="FE33" s="84">
        <f t="shared" si="22"/>
        <v>0</v>
      </c>
    </row>
    <row r="34" spans="2:161" x14ac:dyDescent="0.25">
      <c r="B34" s="72">
        <v>23</v>
      </c>
      <c r="C34" s="73">
        <f t="shared" si="0"/>
        <v>0</v>
      </c>
      <c r="D34" s="74">
        <f t="shared" si="1"/>
        <v>0</v>
      </c>
      <c r="E34" s="82"/>
      <c r="F34" s="82"/>
      <c r="G34" s="82"/>
      <c r="H34" s="75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82"/>
      <c r="DO34" s="82"/>
      <c r="DP34" s="82"/>
      <c r="DQ34" s="82"/>
      <c r="DR34" s="82"/>
      <c r="DS34" s="82"/>
      <c r="DT34" s="82"/>
      <c r="DU34" s="82"/>
      <c r="DV34" s="82"/>
      <c r="DW34" s="82"/>
      <c r="DX34" s="82"/>
      <c r="DY34" s="77">
        <f t="shared" si="3"/>
        <v>0</v>
      </c>
      <c r="DZ34" s="77">
        <f t="shared" si="17"/>
        <v>0</v>
      </c>
      <c r="EA34" s="25"/>
      <c r="EB34" s="85"/>
      <c r="ED34" s="73">
        <f t="shared" si="2"/>
        <v>0</v>
      </c>
      <c r="EE34" s="74">
        <f t="shared" si="2"/>
        <v>0</v>
      </c>
      <c r="EF34" s="82">
        <f t="shared" si="21"/>
        <v>0</v>
      </c>
      <c r="EG34" s="82">
        <f t="shared" si="18"/>
        <v>0</v>
      </c>
      <c r="EH34" s="82">
        <f t="shared" si="19"/>
        <v>0</v>
      </c>
      <c r="EI34" s="82">
        <f t="shared" si="20"/>
        <v>0</v>
      </c>
      <c r="EJ34" s="83">
        <f t="shared" si="6"/>
        <v>0</v>
      </c>
      <c r="EK34" s="82">
        <f t="shared" si="23"/>
        <v>0</v>
      </c>
      <c r="EL34" s="82">
        <f t="shared" si="23"/>
        <v>0</v>
      </c>
      <c r="EM34" s="82">
        <f t="shared" si="23"/>
        <v>0</v>
      </c>
      <c r="EN34" s="82">
        <f t="shared" si="23"/>
        <v>0</v>
      </c>
      <c r="EO34" s="83">
        <f t="shared" si="8"/>
        <v>0</v>
      </c>
      <c r="EP34" s="82">
        <f t="shared" si="24"/>
        <v>0</v>
      </c>
      <c r="EQ34" s="82">
        <f t="shared" si="24"/>
        <v>0</v>
      </c>
      <c r="ER34" s="82">
        <f t="shared" si="24"/>
        <v>0</v>
      </c>
      <c r="ES34" s="82">
        <f t="shared" si="24"/>
        <v>0</v>
      </c>
      <c r="ET34" s="83">
        <f t="shared" si="10"/>
        <v>0</v>
      </c>
      <c r="EU34" s="82">
        <f t="shared" si="25"/>
        <v>0</v>
      </c>
      <c r="EV34" s="82">
        <f t="shared" si="25"/>
        <v>0</v>
      </c>
      <c r="EW34" s="82">
        <f t="shared" si="25"/>
        <v>0</v>
      </c>
      <c r="EX34" s="82">
        <f t="shared" si="25"/>
        <v>0</v>
      </c>
      <c r="EY34" s="83">
        <f t="shared" si="12"/>
        <v>0</v>
      </c>
      <c r="EZ34" s="82">
        <f t="shared" si="26"/>
        <v>0</v>
      </c>
      <c r="FA34" s="82">
        <f t="shared" si="26"/>
        <v>0</v>
      </c>
      <c r="FB34" s="82">
        <f t="shared" si="26"/>
        <v>0</v>
      </c>
      <c r="FC34" s="82">
        <f t="shared" si="26"/>
        <v>0</v>
      </c>
      <c r="FD34" s="83">
        <f t="shared" si="14"/>
        <v>0</v>
      </c>
      <c r="FE34" s="84">
        <f t="shared" si="22"/>
        <v>0</v>
      </c>
    </row>
    <row r="35" spans="2:161" x14ac:dyDescent="0.25">
      <c r="B35" s="72">
        <v>24</v>
      </c>
      <c r="C35" s="73">
        <f t="shared" si="0"/>
        <v>0</v>
      </c>
      <c r="D35" s="74">
        <f t="shared" si="1"/>
        <v>0</v>
      </c>
      <c r="E35" s="82"/>
      <c r="F35" s="82"/>
      <c r="G35" s="82"/>
      <c r="H35" s="75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2"/>
      <c r="DE35" s="82"/>
      <c r="DF35" s="82"/>
      <c r="DG35" s="82"/>
      <c r="DH35" s="82"/>
      <c r="DI35" s="82"/>
      <c r="DJ35" s="82"/>
      <c r="DK35" s="82"/>
      <c r="DL35" s="82"/>
      <c r="DM35" s="82"/>
      <c r="DN35" s="82"/>
      <c r="DO35" s="82"/>
      <c r="DP35" s="82"/>
      <c r="DQ35" s="82"/>
      <c r="DR35" s="82"/>
      <c r="DS35" s="82"/>
      <c r="DT35" s="82"/>
      <c r="DU35" s="82"/>
      <c r="DV35" s="82"/>
      <c r="DW35" s="82"/>
      <c r="DX35" s="82"/>
      <c r="DY35" s="77">
        <f t="shared" si="3"/>
        <v>0</v>
      </c>
      <c r="DZ35" s="77">
        <f t="shared" si="17"/>
        <v>0</v>
      </c>
      <c r="EA35" s="25"/>
      <c r="EB35" s="85"/>
      <c r="ED35" s="73">
        <f t="shared" si="2"/>
        <v>0</v>
      </c>
      <c r="EE35" s="74">
        <f t="shared" si="2"/>
        <v>0</v>
      </c>
      <c r="EF35" s="82">
        <f t="shared" si="21"/>
        <v>0</v>
      </c>
      <c r="EG35" s="82">
        <f t="shared" si="18"/>
        <v>0</v>
      </c>
      <c r="EH35" s="82">
        <f t="shared" si="19"/>
        <v>0</v>
      </c>
      <c r="EI35" s="82">
        <f t="shared" si="20"/>
        <v>0</v>
      </c>
      <c r="EJ35" s="83">
        <f t="shared" si="6"/>
        <v>0</v>
      </c>
      <c r="EK35" s="82">
        <f t="shared" si="23"/>
        <v>0</v>
      </c>
      <c r="EL35" s="82">
        <f t="shared" si="23"/>
        <v>0</v>
      </c>
      <c r="EM35" s="82">
        <f t="shared" si="23"/>
        <v>0</v>
      </c>
      <c r="EN35" s="82">
        <f t="shared" si="23"/>
        <v>0</v>
      </c>
      <c r="EO35" s="83">
        <f t="shared" si="8"/>
        <v>0</v>
      </c>
      <c r="EP35" s="82">
        <f t="shared" si="24"/>
        <v>0</v>
      </c>
      <c r="EQ35" s="82">
        <f t="shared" si="24"/>
        <v>0</v>
      </c>
      <c r="ER35" s="82">
        <f t="shared" si="24"/>
        <v>0</v>
      </c>
      <c r="ES35" s="82">
        <f t="shared" si="24"/>
        <v>0</v>
      </c>
      <c r="ET35" s="83">
        <f t="shared" si="10"/>
        <v>0</v>
      </c>
      <c r="EU35" s="82">
        <f t="shared" si="25"/>
        <v>0</v>
      </c>
      <c r="EV35" s="82">
        <f t="shared" si="25"/>
        <v>0</v>
      </c>
      <c r="EW35" s="82">
        <f t="shared" si="25"/>
        <v>0</v>
      </c>
      <c r="EX35" s="82">
        <f t="shared" si="25"/>
        <v>0</v>
      </c>
      <c r="EY35" s="83">
        <f t="shared" si="12"/>
        <v>0</v>
      </c>
      <c r="EZ35" s="82">
        <f t="shared" si="26"/>
        <v>0</v>
      </c>
      <c r="FA35" s="82">
        <f t="shared" si="26"/>
        <v>0</v>
      </c>
      <c r="FB35" s="82">
        <f t="shared" si="26"/>
        <v>0</v>
      </c>
      <c r="FC35" s="82">
        <f t="shared" si="26"/>
        <v>0</v>
      </c>
      <c r="FD35" s="83">
        <f t="shared" si="14"/>
        <v>0</v>
      </c>
      <c r="FE35" s="84">
        <f t="shared" si="22"/>
        <v>0</v>
      </c>
    </row>
    <row r="36" spans="2:161" x14ac:dyDescent="0.25">
      <c r="B36" s="72">
        <v>25</v>
      </c>
      <c r="C36" s="73">
        <f t="shared" si="0"/>
        <v>0</v>
      </c>
      <c r="D36" s="74">
        <f t="shared" si="1"/>
        <v>0</v>
      </c>
      <c r="E36" s="82"/>
      <c r="F36" s="82"/>
      <c r="G36" s="82"/>
      <c r="H36" s="75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82"/>
      <c r="DT36" s="82"/>
      <c r="DU36" s="82"/>
      <c r="DV36" s="82"/>
      <c r="DW36" s="82"/>
      <c r="DX36" s="82"/>
      <c r="DY36" s="77">
        <f t="shared" si="3"/>
        <v>0</v>
      </c>
      <c r="DZ36" s="77">
        <f t="shared" si="17"/>
        <v>0</v>
      </c>
      <c r="EA36" s="25"/>
      <c r="EB36" s="85"/>
      <c r="ED36" s="73">
        <f t="shared" si="2"/>
        <v>0</v>
      </c>
      <c r="EE36" s="74">
        <f t="shared" si="2"/>
        <v>0</v>
      </c>
      <c r="EF36" s="82">
        <f t="shared" si="21"/>
        <v>0</v>
      </c>
      <c r="EG36" s="82">
        <f t="shared" si="18"/>
        <v>0</v>
      </c>
      <c r="EH36" s="82">
        <f t="shared" si="19"/>
        <v>0</v>
      </c>
      <c r="EI36" s="82">
        <f t="shared" si="20"/>
        <v>0</v>
      </c>
      <c r="EJ36" s="83">
        <f t="shared" si="6"/>
        <v>0</v>
      </c>
      <c r="EK36" s="82">
        <f t="shared" si="23"/>
        <v>0</v>
      </c>
      <c r="EL36" s="82">
        <f t="shared" si="23"/>
        <v>0</v>
      </c>
      <c r="EM36" s="82">
        <f t="shared" si="23"/>
        <v>0</v>
      </c>
      <c r="EN36" s="82">
        <f t="shared" si="23"/>
        <v>0</v>
      </c>
      <c r="EO36" s="83">
        <f t="shared" si="8"/>
        <v>0</v>
      </c>
      <c r="EP36" s="82">
        <f t="shared" si="24"/>
        <v>0</v>
      </c>
      <c r="EQ36" s="82">
        <f t="shared" si="24"/>
        <v>0</v>
      </c>
      <c r="ER36" s="82">
        <f t="shared" si="24"/>
        <v>0</v>
      </c>
      <c r="ES36" s="82">
        <f t="shared" si="24"/>
        <v>0</v>
      </c>
      <c r="ET36" s="83">
        <f t="shared" si="10"/>
        <v>0</v>
      </c>
      <c r="EU36" s="82">
        <f t="shared" si="25"/>
        <v>0</v>
      </c>
      <c r="EV36" s="82">
        <f t="shared" si="25"/>
        <v>0</v>
      </c>
      <c r="EW36" s="82">
        <f t="shared" si="25"/>
        <v>0</v>
      </c>
      <c r="EX36" s="82">
        <f t="shared" si="25"/>
        <v>0</v>
      </c>
      <c r="EY36" s="83">
        <f t="shared" si="12"/>
        <v>0</v>
      </c>
      <c r="EZ36" s="82">
        <f t="shared" si="26"/>
        <v>0</v>
      </c>
      <c r="FA36" s="82">
        <f t="shared" si="26"/>
        <v>0</v>
      </c>
      <c r="FB36" s="82">
        <f t="shared" si="26"/>
        <v>0</v>
      </c>
      <c r="FC36" s="82">
        <f t="shared" si="26"/>
        <v>0</v>
      </c>
      <c r="FD36" s="83">
        <f t="shared" si="14"/>
        <v>0</v>
      </c>
      <c r="FE36" s="84">
        <f t="shared" si="22"/>
        <v>0</v>
      </c>
    </row>
    <row r="37" spans="2:161" x14ac:dyDescent="0.25">
      <c r="B37" s="72">
        <v>26</v>
      </c>
      <c r="C37" s="73">
        <f t="shared" si="0"/>
        <v>0</v>
      </c>
      <c r="D37" s="74">
        <f t="shared" si="1"/>
        <v>0</v>
      </c>
      <c r="E37" s="82"/>
      <c r="F37" s="82"/>
      <c r="G37" s="82"/>
      <c r="H37" s="75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2"/>
      <c r="DE37" s="82"/>
      <c r="DF37" s="82"/>
      <c r="DG37" s="82"/>
      <c r="DH37" s="82"/>
      <c r="DI37" s="82"/>
      <c r="DJ37" s="82"/>
      <c r="DK37" s="82"/>
      <c r="DL37" s="82"/>
      <c r="DM37" s="82"/>
      <c r="DN37" s="82"/>
      <c r="DO37" s="82"/>
      <c r="DP37" s="82"/>
      <c r="DQ37" s="82"/>
      <c r="DR37" s="82"/>
      <c r="DS37" s="82"/>
      <c r="DT37" s="82"/>
      <c r="DU37" s="82"/>
      <c r="DV37" s="82"/>
      <c r="DW37" s="82"/>
      <c r="DX37" s="82"/>
      <c r="DY37" s="77">
        <f t="shared" si="3"/>
        <v>0</v>
      </c>
      <c r="DZ37" s="77">
        <f t="shared" si="17"/>
        <v>0</v>
      </c>
      <c r="EA37" s="25"/>
      <c r="EB37" s="85"/>
      <c r="ED37" s="73">
        <f t="shared" si="2"/>
        <v>0</v>
      </c>
      <c r="EE37" s="74">
        <f t="shared" si="2"/>
        <v>0</v>
      </c>
      <c r="EF37" s="82">
        <f t="shared" si="21"/>
        <v>0</v>
      </c>
      <c r="EG37" s="82">
        <f t="shared" si="18"/>
        <v>0</v>
      </c>
      <c r="EH37" s="82">
        <f t="shared" si="19"/>
        <v>0</v>
      </c>
      <c r="EI37" s="82">
        <f t="shared" si="20"/>
        <v>0</v>
      </c>
      <c r="EJ37" s="83">
        <f t="shared" si="6"/>
        <v>0</v>
      </c>
      <c r="EK37" s="82">
        <f t="shared" si="23"/>
        <v>0</v>
      </c>
      <c r="EL37" s="82">
        <f t="shared" si="23"/>
        <v>0</v>
      </c>
      <c r="EM37" s="82">
        <f t="shared" si="23"/>
        <v>0</v>
      </c>
      <c r="EN37" s="82">
        <f t="shared" si="23"/>
        <v>0</v>
      </c>
      <c r="EO37" s="83">
        <f t="shared" si="8"/>
        <v>0</v>
      </c>
      <c r="EP37" s="82">
        <f t="shared" si="24"/>
        <v>0</v>
      </c>
      <c r="EQ37" s="82">
        <f t="shared" si="24"/>
        <v>0</v>
      </c>
      <c r="ER37" s="82">
        <f t="shared" si="24"/>
        <v>0</v>
      </c>
      <c r="ES37" s="82">
        <f t="shared" si="24"/>
        <v>0</v>
      </c>
      <c r="ET37" s="83">
        <f t="shared" si="10"/>
        <v>0</v>
      </c>
      <c r="EU37" s="82">
        <f t="shared" si="25"/>
        <v>0</v>
      </c>
      <c r="EV37" s="82">
        <f t="shared" si="25"/>
        <v>0</v>
      </c>
      <c r="EW37" s="82">
        <f t="shared" si="25"/>
        <v>0</v>
      </c>
      <c r="EX37" s="82">
        <f t="shared" si="25"/>
        <v>0</v>
      </c>
      <c r="EY37" s="83">
        <f t="shared" si="12"/>
        <v>0</v>
      </c>
      <c r="EZ37" s="82">
        <f t="shared" si="26"/>
        <v>0</v>
      </c>
      <c r="FA37" s="82">
        <f t="shared" si="26"/>
        <v>0</v>
      </c>
      <c r="FB37" s="82">
        <f t="shared" si="26"/>
        <v>0</v>
      </c>
      <c r="FC37" s="82">
        <f t="shared" si="26"/>
        <v>0</v>
      </c>
      <c r="FD37" s="83">
        <f t="shared" si="14"/>
        <v>0</v>
      </c>
      <c r="FE37" s="84">
        <f t="shared" si="22"/>
        <v>0</v>
      </c>
    </row>
    <row r="38" spans="2:161" x14ac:dyDescent="0.25">
      <c r="B38" s="72">
        <v>27</v>
      </c>
      <c r="C38" s="73">
        <f t="shared" si="0"/>
        <v>0</v>
      </c>
      <c r="D38" s="74">
        <f t="shared" si="1"/>
        <v>0</v>
      </c>
      <c r="E38" s="82"/>
      <c r="F38" s="82"/>
      <c r="G38" s="82"/>
      <c r="H38" s="75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/>
      <c r="DA38" s="82"/>
      <c r="DB38" s="82"/>
      <c r="DC38" s="82"/>
      <c r="DD38" s="82"/>
      <c r="DE38" s="82"/>
      <c r="DF38" s="82"/>
      <c r="DG38" s="82"/>
      <c r="DH38" s="82"/>
      <c r="DI38" s="82"/>
      <c r="DJ38" s="82"/>
      <c r="DK38" s="82"/>
      <c r="DL38" s="82"/>
      <c r="DM38" s="82"/>
      <c r="DN38" s="82"/>
      <c r="DO38" s="82"/>
      <c r="DP38" s="82"/>
      <c r="DQ38" s="82"/>
      <c r="DR38" s="82"/>
      <c r="DS38" s="82"/>
      <c r="DT38" s="82"/>
      <c r="DU38" s="82"/>
      <c r="DV38" s="82"/>
      <c r="DW38" s="82"/>
      <c r="DX38" s="82"/>
      <c r="DY38" s="77">
        <f t="shared" si="3"/>
        <v>0</v>
      </c>
      <c r="DZ38" s="77">
        <f t="shared" si="17"/>
        <v>0</v>
      </c>
      <c r="EA38" s="25"/>
      <c r="EB38" s="85"/>
      <c r="ED38" s="73">
        <f t="shared" si="2"/>
        <v>0</v>
      </c>
      <c r="EE38" s="74">
        <f t="shared" si="2"/>
        <v>0</v>
      </c>
      <c r="EF38" s="82">
        <f t="shared" si="21"/>
        <v>0</v>
      </c>
      <c r="EG38" s="82">
        <f t="shared" si="18"/>
        <v>0</v>
      </c>
      <c r="EH38" s="82">
        <f t="shared" si="19"/>
        <v>0</v>
      </c>
      <c r="EI38" s="82">
        <f t="shared" si="20"/>
        <v>0</v>
      </c>
      <c r="EJ38" s="83">
        <f t="shared" si="6"/>
        <v>0</v>
      </c>
      <c r="EK38" s="82">
        <f t="shared" si="23"/>
        <v>0</v>
      </c>
      <c r="EL38" s="82">
        <f t="shared" si="23"/>
        <v>0</v>
      </c>
      <c r="EM38" s="82">
        <f t="shared" si="23"/>
        <v>0</v>
      </c>
      <c r="EN38" s="82">
        <f t="shared" si="23"/>
        <v>0</v>
      </c>
      <c r="EO38" s="83">
        <f t="shared" si="8"/>
        <v>0</v>
      </c>
      <c r="EP38" s="82">
        <f t="shared" si="24"/>
        <v>0</v>
      </c>
      <c r="EQ38" s="82">
        <f t="shared" si="24"/>
        <v>0</v>
      </c>
      <c r="ER38" s="82">
        <f t="shared" si="24"/>
        <v>0</v>
      </c>
      <c r="ES38" s="82">
        <f t="shared" si="24"/>
        <v>0</v>
      </c>
      <c r="ET38" s="83">
        <f t="shared" si="10"/>
        <v>0</v>
      </c>
      <c r="EU38" s="82">
        <f t="shared" si="25"/>
        <v>0</v>
      </c>
      <c r="EV38" s="82">
        <f t="shared" si="25"/>
        <v>0</v>
      </c>
      <c r="EW38" s="82">
        <f t="shared" si="25"/>
        <v>0</v>
      </c>
      <c r="EX38" s="82">
        <f t="shared" si="25"/>
        <v>0</v>
      </c>
      <c r="EY38" s="83">
        <f t="shared" si="12"/>
        <v>0</v>
      </c>
      <c r="EZ38" s="82">
        <f t="shared" si="26"/>
        <v>0</v>
      </c>
      <c r="FA38" s="82">
        <f t="shared" si="26"/>
        <v>0</v>
      </c>
      <c r="FB38" s="82">
        <f t="shared" si="26"/>
        <v>0</v>
      </c>
      <c r="FC38" s="82">
        <f t="shared" si="26"/>
        <v>0</v>
      </c>
      <c r="FD38" s="83">
        <f t="shared" si="14"/>
        <v>0</v>
      </c>
      <c r="FE38" s="84">
        <f t="shared" si="22"/>
        <v>0</v>
      </c>
    </row>
    <row r="39" spans="2:161" x14ac:dyDescent="0.25">
      <c r="B39" s="72">
        <v>28</v>
      </c>
      <c r="C39" s="73">
        <f t="shared" si="0"/>
        <v>0</v>
      </c>
      <c r="D39" s="74">
        <f t="shared" si="1"/>
        <v>0</v>
      </c>
      <c r="E39" s="82"/>
      <c r="F39" s="82"/>
      <c r="G39" s="82"/>
      <c r="H39" s="75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/>
      <c r="CW39" s="82"/>
      <c r="CX39" s="82"/>
      <c r="CY39" s="82"/>
      <c r="CZ39" s="82"/>
      <c r="DA39" s="82"/>
      <c r="DB39" s="82"/>
      <c r="DC39" s="82"/>
      <c r="DD39" s="82"/>
      <c r="DE39" s="82"/>
      <c r="DF39" s="82"/>
      <c r="DG39" s="82"/>
      <c r="DH39" s="82"/>
      <c r="DI39" s="82"/>
      <c r="DJ39" s="82"/>
      <c r="DK39" s="82"/>
      <c r="DL39" s="82"/>
      <c r="DM39" s="82"/>
      <c r="DN39" s="82"/>
      <c r="DO39" s="82"/>
      <c r="DP39" s="82"/>
      <c r="DQ39" s="82"/>
      <c r="DR39" s="82"/>
      <c r="DS39" s="82"/>
      <c r="DT39" s="82"/>
      <c r="DU39" s="82"/>
      <c r="DV39" s="82"/>
      <c r="DW39" s="82"/>
      <c r="DX39" s="82"/>
      <c r="DY39" s="77">
        <f t="shared" si="3"/>
        <v>0</v>
      </c>
      <c r="DZ39" s="77">
        <f t="shared" si="17"/>
        <v>0</v>
      </c>
      <c r="EA39" s="25"/>
      <c r="EB39" s="85"/>
      <c r="ED39" s="73">
        <f t="shared" si="2"/>
        <v>0</v>
      </c>
      <c r="EE39" s="74">
        <f t="shared" si="2"/>
        <v>0</v>
      </c>
      <c r="EF39" s="82">
        <f t="shared" si="21"/>
        <v>0</v>
      </c>
      <c r="EG39" s="82">
        <f t="shared" si="18"/>
        <v>0</v>
      </c>
      <c r="EH39" s="82">
        <f t="shared" si="19"/>
        <v>0</v>
      </c>
      <c r="EI39" s="82">
        <f t="shared" si="20"/>
        <v>0</v>
      </c>
      <c r="EJ39" s="83">
        <f t="shared" si="6"/>
        <v>0</v>
      </c>
      <c r="EK39" s="82">
        <f t="shared" si="23"/>
        <v>0</v>
      </c>
      <c r="EL39" s="82">
        <f t="shared" si="23"/>
        <v>0</v>
      </c>
      <c r="EM39" s="82">
        <f t="shared" si="23"/>
        <v>0</v>
      </c>
      <c r="EN39" s="82">
        <f t="shared" si="23"/>
        <v>0</v>
      </c>
      <c r="EO39" s="83">
        <f t="shared" si="8"/>
        <v>0</v>
      </c>
      <c r="EP39" s="82">
        <f t="shared" si="24"/>
        <v>0</v>
      </c>
      <c r="EQ39" s="82">
        <f t="shared" si="24"/>
        <v>0</v>
      </c>
      <c r="ER39" s="82">
        <f t="shared" si="24"/>
        <v>0</v>
      </c>
      <c r="ES39" s="82">
        <f t="shared" si="24"/>
        <v>0</v>
      </c>
      <c r="ET39" s="83">
        <f t="shared" si="10"/>
        <v>0</v>
      </c>
      <c r="EU39" s="82">
        <f t="shared" si="25"/>
        <v>0</v>
      </c>
      <c r="EV39" s="82">
        <f t="shared" si="25"/>
        <v>0</v>
      </c>
      <c r="EW39" s="82">
        <f t="shared" si="25"/>
        <v>0</v>
      </c>
      <c r="EX39" s="82">
        <f t="shared" si="25"/>
        <v>0</v>
      </c>
      <c r="EY39" s="83">
        <f t="shared" si="12"/>
        <v>0</v>
      </c>
      <c r="EZ39" s="82">
        <f t="shared" si="26"/>
        <v>0</v>
      </c>
      <c r="FA39" s="82">
        <f t="shared" si="26"/>
        <v>0</v>
      </c>
      <c r="FB39" s="82">
        <f t="shared" si="26"/>
        <v>0</v>
      </c>
      <c r="FC39" s="82">
        <f t="shared" si="26"/>
        <v>0</v>
      </c>
      <c r="FD39" s="83">
        <f t="shared" si="14"/>
        <v>0</v>
      </c>
      <c r="FE39" s="84">
        <f t="shared" si="22"/>
        <v>0</v>
      </c>
    </row>
    <row r="40" spans="2:161" x14ac:dyDescent="0.25">
      <c r="B40" s="72">
        <v>29</v>
      </c>
      <c r="C40" s="73">
        <f t="shared" si="0"/>
        <v>0</v>
      </c>
      <c r="D40" s="74">
        <f t="shared" si="1"/>
        <v>0</v>
      </c>
      <c r="E40" s="82"/>
      <c r="F40" s="82"/>
      <c r="G40" s="82"/>
      <c r="H40" s="75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82"/>
      <c r="CW40" s="82"/>
      <c r="CX40" s="82"/>
      <c r="CY40" s="82"/>
      <c r="CZ40" s="82"/>
      <c r="DA40" s="82"/>
      <c r="DB40" s="82"/>
      <c r="DC40" s="82"/>
      <c r="DD40" s="82"/>
      <c r="DE40" s="82"/>
      <c r="DF40" s="82"/>
      <c r="DG40" s="82"/>
      <c r="DH40" s="82"/>
      <c r="DI40" s="82"/>
      <c r="DJ40" s="82"/>
      <c r="DK40" s="82"/>
      <c r="DL40" s="82"/>
      <c r="DM40" s="82"/>
      <c r="DN40" s="82"/>
      <c r="DO40" s="82"/>
      <c r="DP40" s="82"/>
      <c r="DQ40" s="82"/>
      <c r="DR40" s="82"/>
      <c r="DS40" s="82"/>
      <c r="DT40" s="82"/>
      <c r="DU40" s="82"/>
      <c r="DV40" s="82"/>
      <c r="DW40" s="82"/>
      <c r="DX40" s="82"/>
      <c r="DY40" s="77">
        <f t="shared" si="3"/>
        <v>0</v>
      </c>
      <c r="DZ40" s="77">
        <f t="shared" si="17"/>
        <v>0</v>
      </c>
      <c r="EA40" s="25"/>
      <c r="EB40" s="85"/>
      <c r="ED40" s="73">
        <f t="shared" si="2"/>
        <v>0</v>
      </c>
      <c r="EE40" s="74">
        <f t="shared" si="2"/>
        <v>0</v>
      </c>
      <c r="EF40" s="82">
        <f t="shared" si="21"/>
        <v>0</v>
      </c>
      <c r="EG40" s="82">
        <f t="shared" si="18"/>
        <v>0</v>
      </c>
      <c r="EH40" s="82">
        <f t="shared" si="19"/>
        <v>0</v>
      </c>
      <c r="EI40" s="82">
        <f t="shared" si="20"/>
        <v>0</v>
      </c>
      <c r="EJ40" s="83">
        <f t="shared" si="6"/>
        <v>0</v>
      </c>
      <c r="EK40" s="82">
        <f t="shared" si="23"/>
        <v>0</v>
      </c>
      <c r="EL40" s="82">
        <f t="shared" si="23"/>
        <v>0</v>
      </c>
      <c r="EM40" s="82">
        <f t="shared" si="23"/>
        <v>0</v>
      </c>
      <c r="EN40" s="82">
        <f t="shared" si="23"/>
        <v>0</v>
      </c>
      <c r="EO40" s="83">
        <f t="shared" si="8"/>
        <v>0</v>
      </c>
      <c r="EP40" s="82">
        <f t="shared" si="24"/>
        <v>0</v>
      </c>
      <c r="EQ40" s="82">
        <f t="shared" si="24"/>
        <v>0</v>
      </c>
      <c r="ER40" s="82">
        <f t="shared" si="24"/>
        <v>0</v>
      </c>
      <c r="ES40" s="82">
        <f t="shared" si="24"/>
        <v>0</v>
      </c>
      <c r="ET40" s="83">
        <f t="shared" si="10"/>
        <v>0</v>
      </c>
      <c r="EU40" s="82">
        <f t="shared" si="25"/>
        <v>0</v>
      </c>
      <c r="EV40" s="82">
        <f t="shared" si="25"/>
        <v>0</v>
      </c>
      <c r="EW40" s="82">
        <f t="shared" si="25"/>
        <v>0</v>
      </c>
      <c r="EX40" s="82">
        <f t="shared" si="25"/>
        <v>0</v>
      </c>
      <c r="EY40" s="83">
        <f t="shared" si="12"/>
        <v>0</v>
      </c>
      <c r="EZ40" s="82">
        <f t="shared" si="26"/>
        <v>0</v>
      </c>
      <c r="FA40" s="82">
        <f t="shared" si="26"/>
        <v>0</v>
      </c>
      <c r="FB40" s="82">
        <f t="shared" si="26"/>
        <v>0</v>
      </c>
      <c r="FC40" s="82">
        <f t="shared" si="26"/>
        <v>0</v>
      </c>
      <c r="FD40" s="83">
        <f t="shared" si="14"/>
        <v>0</v>
      </c>
      <c r="FE40" s="84">
        <f t="shared" si="22"/>
        <v>0</v>
      </c>
    </row>
    <row r="41" spans="2:161" x14ac:dyDescent="0.25">
      <c r="B41" s="72">
        <v>30</v>
      </c>
      <c r="C41" s="73">
        <f t="shared" si="0"/>
        <v>0</v>
      </c>
      <c r="D41" s="74">
        <f t="shared" si="1"/>
        <v>0</v>
      </c>
      <c r="E41" s="82"/>
      <c r="F41" s="82"/>
      <c r="G41" s="82"/>
      <c r="H41" s="75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77">
        <f t="shared" si="3"/>
        <v>0</v>
      </c>
      <c r="DZ41" s="77">
        <f t="shared" si="17"/>
        <v>0</v>
      </c>
      <c r="EA41" s="25"/>
      <c r="EB41" s="85"/>
      <c r="ED41" s="73">
        <f t="shared" si="2"/>
        <v>0</v>
      </c>
      <c r="EE41" s="74">
        <f t="shared" si="2"/>
        <v>0</v>
      </c>
      <c r="EF41" s="82">
        <f t="shared" si="21"/>
        <v>0</v>
      </c>
      <c r="EG41" s="82">
        <f t="shared" si="18"/>
        <v>0</v>
      </c>
      <c r="EH41" s="82">
        <f t="shared" si="19"/>
        <v>0</v>
      </c>
      <c r="EI41" s="82">
        <f t="shared" si="20"/>
        <v>0</v>
      </c>
      <c r="EJ41" s="83">
        <f t="shared" si="6"/>
        <v>0</v>
      </c>
      <c r="EK41" s="82">
        <f t="shared" si="23"/>
        <v>0</v>
      </c>
      <c r="EL41" s="82">
        <f t="shared" si="23"/>
        <v>0</v>
      </c>
      <c r="EM41" s="82">
        <f t="shared" si="23"/>
        <v>0</v>
      </c>
      <c r="EN41" s="82">
        <f t="shared" si="23"/>
        <v>0</v>
      </c>
      <c r="EO41" s="83">
        <f t="shared" si="8"/>
        <v>0</v>
      </c>
      <c r="EP41" s="82">
        <f t="shared" si="24"/>
        <v>0</v>
      </c>
      <c r="EQ41" s="82">
        <f t="shared" si="24"/>
        <v>0</v>
      </c>
      <c r="ER41" s="82">
        <f t="shared" si="24"/>
        <v>0</v>
      </c>
      <c r="ES41" s="82">
        <f t="shared" si="24"/>
        <v>0</v>
      </c>
      <c r="ET41" s="83">
        <f t="shared" si="10"/>
        <v>0</v>
      </c>
      <c r="EU41" s="82">
        <f t="shared" si="25"/>
        <v>0</v>
      </c>
      <c r="EV41" s="82">
        <f t="shared" si="25"/>
        <v>0</v>
      </c>
      <c r="EW41" s="82">
        <f t="shared" si="25"/>
        <v>0</v>
      </c>
      <c r="EX41" s="82">
        <f t="shared" si="25"/>
        <v>0</v>
      </c>
      <c r="EY41" s="83">
        <f t="shared" si="12"/>
        <v>0</v>
      </c>
      <c r="EZ41" s="82">
        <f t="shared" si="26"/>
        <v>0</v>
      </c>
      <c r="FA41" s="82">
        <f t="shared" si="26"/>
        <v>0</v>
      </c>
      <c r="FB41" s="82">
        <f t="shared" si="26"/>
        <v>0</v>
      </c>
      <c r="FC41" s="82">
        <f t="shared" si="26"/>
        <v>0</v>
      </c>
      <c r="FD41" s="83">
        <f t="shared" si="14"/>
        <v>0</v>
      </c>
      <c r="FE41" s="84">
        <f t="shared" si="22"/>
        <v>0</v>
      </c>
    </row>
    <row r="42" spans="2:161" x14ac:dyDescent="0.25">
      <c r="B42" s="72">
        <v>31</v>
      </c>
      <c r="C42" s="73">
        <f t="shared" si="0"/>
        <v>0</v>
      </c>
      <c r="D42" s="74">
        <f t="shared" si="1"/>
        <v>0</v>
      </c>
      <c r="E42" s="82"/>
      <c r="F42" s="82"/>
      <c r="G42" s="82"/>
      <c r="H42" s="75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/>
      <c r="CV42" s="82"/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/>
      <c r="DJ42" s="82"/>
      <c r="DK42" s="82"/>
      <c r="DL42" s="82"/>
      <c r="DM42" s="82"/>
      <c r="DN42" s="82"/>
      <c r="DO42" s="82"/>
      <c r="DP42" s="82"/>
      <c r="DQ42" s="82"/>
      <c r="DR42" s="82"/>
      <c r="DS42" s="82"/>
      <c r="DT42" s="82"/>
      <c r="DU42" s="82"/>
      <c r="DV42" s="82"/>
      <c r="DW42" s="82"/>
      <c r="DX42" s="82"/>
      <c r="DY42" s="77">
        <f t="shared" si="3"/>
        <v>0</v>
      </c>
      <c r="DZ42" s="77">
        <f t="shared" si="17"/>
        <v>0</v>
      </c>
      <c r="EA42" s="78"/>
      <c r="EB42" s="79"/>
      <c r="ED42" s="73">
        <f t="shared" si="2"/>
        <v>0</v>
      </c>
      <c r="EE42" s="74">
        <f t="shared" si="2"/>
        <v>0</v>
      </c>
      <c r="EF42" s="82">
        <f t="shared" si="21"/>
        <v>0</v>
      </c>
      <c r="EG42" s="82">
        <f t="shared" si="18"/>
        <v>0</v>
      </c>
      <c r="EH42" s="82">
        <f t="shared" si="19"/>
        <v>0</v>
      </c>
      <c r="EI42" s="82">
        <f t="shared" si="20"/>
        <v>0</v>
      </c>
      <c r="EJ42" s="83">
        <f t="shared" si="6"/>
        <v>0</v>
      </c>
      <c r="EK42" s="82">
        <f t="shared" si="23"/>
        <v>0</v>
      </c>
      <c r="EL42" s="82">
        <f t="shared" si="23"/>
        <v>0</v>
      </c>
      <c r="EM42" s="82">
        <f t="shared" si="23"/>
        <v>0</v>
      </c>
      <c r="EN42" s="82">
        <f t="shared" si="23"/>
        <v>0</v>
      </c>
      <c r="EO42" s="83">
        <f t="shared" si="8"/>
        <v>0</v>
      </c>
      <c r="EP42" s="82">
        <f t="shared" si="24"/>
        <v>0</v>
      </c>
      <c r="EQ42" s="82">
        <f t="shared" si="24"/>
        <v>0</v>
      </c>
      <c r="ER42" s="82">
        <f t="shared" si="24"/>
        <v>0</v>
      </c>
      <c r="ES42" s="82">
        <f t="shared" si="24"/>
        <v>0</v>
      </c>
      <c r="ET42" s="83">
        <f t="shared" si="10"/>
        <v>0</v>
      </c>
      <c r="EU42" s="82">
        <f t="shared" si="25"/>
        <v>0</v>
      </c>
      <c r="EV42" s="82">
        <f t="shared" si="25"/>
        <v>0</v>
      </c>
      <c r="EW42" s="82">
        <f t="shared" si="25"/>
        <v>0</v>
      </c>
      <c r="EX42" s="82">
        <f t="shared" si="25"/>
        <v>0</v>
      </c>
      <c r="EY42" s="83">
        <f t="shared" si="12"/>
        <v>0</v>
      </c>
      <c r="EZ42" s="82">
        <f t="shared" si="26"/>
        <v>0</v>
      </c>
      <c r="FA42" s="82">
        <f t="shared" si="26"/>
        <v>0</v>
      </c>
      <c r="FB42" s="82">
        <f t="shared" si="26"/>
        <v>0</v>
      </c>
      <c r="FC42" s="82">
        <f t="shared" si="26"/>
        <v>0</v>
      </c>
      <c r="FD42" s="83">
        <f t="shared" si="14"/>
        <v>0</v>
      </c>
      <c r="FE42" s="84">
        <f>SUM(EJ42,EO42,ET42,EY42,FD42)</f>
        <v>0</v>
      </c>
    </row>
    <row r="43" spans="2:161" x14ac:dyDescent="0.25">
      <c r="B43" s="72">
        <v>32</v>
      </c>
      <c r="C43" s="73">
        <f t="shared" si="0"/>
        <v>0</v>
      </c>
      <c r="D43" s="74">
        <f t="shared" si="1"/>
        <v>0</v>
      </c>
      <c r="E43" s="82"/>
      <c r="F43" s="82"/>
      <c r="G43" s="82"/>
      <c r="H43" s="75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/>
      <c r="CU43" s="82"/>
      <c r="CV43" s="82"/>
      <c r="CW43" s="82"/>
      <c r="CX43" s="82"/>
      <c r="CY43" s="82"/>
      <c r="CZ43" s="82"/>
      <c r="DA43" s="82"/>
      <c r="DB43" s="82"/>
      <c r="DC43" s="82"/>
      <c r="DD43" s="82"/>
      <c r="DE43" s="82"/>
      <c r="DF43" s="82"/>
      <c r="DG43" s="82"/>
      <c r="DH43" s="82"/>
      <c r="DI43" s="82"/>
      <c r="DJ43" s="82"/>
      <c r="DK43" s="82"/>
      <c r="DL43" s="82"/>
      <c r="DM43" s="82"/>
      <c r="DN43" s="82"/>
      <c r="DO43" s="82"/>
      <c r="DP43" s="82"/>
      <c r="DQ43" s="82"/>
      <c r="DR43" s="82"/>
      <c r="DS43" s="82"/>
      <c r="DT43" s="82"/>
      <c r="DU43" s="82"/>
      <c r="DV43" s="82"/>
      <c r="DW43" s="82"/>
      <c r="DX43" s="82"/>
      <c r="DY43" s="77">
        <f t="shared" si="3"/>
        <v>0</v>
      </c>
      <c r="DZ43" s="77">
        <f t="shared" si="17"/>
        <v>0</v>
      </c>
      <c r="EA43" s="25"/>
      <c r="EB43" s="85"/>
      <c r="ED43" s="73">
        <f t="shared" si="2"/>
        <v>0</v>
      </c>
      <c r="EE43" s="74">
        <f t="shared" si="2"/>
        <v>0</v>
      </c>
      <c r="EF43" s="82">
        <f t="shared" si="21"/>
        <v>0</v>
      </c>
      <c r="EG43" s="82">
        <f t="shared" si="18"/>
        <v>0</v>
      </c>
      <c r="EH43" s="82">
        <f t="shared" si="19"/>
        <v>0</v>
      </c>
      <c r="EI43" s="82">
        <f t="shared" si="20"/>
        <v>0</v>
      </c>
      <c r="EJ43" s="83">
        <f t="shared" si="6"/>
        <v>0</v>
      </c>
      <c r="EK43" s="82">
        <f t="shared" si="23"/>
        <v>0</v>
      </c>
      <c r="EL43" s="82">
        <f t="shared" si="23"/>
        <v>0</v>
      </c>
      <c r="EM43" s="82">
        <f t="shared" si="23"/>
        <v>0</v>
      </c>
      <c r="EN43" s="82">
        <f t="shared" si="23"/>
        <v>0</v>
      </c>
      <c r="EO43" s="83">
        <f t="shared" si="8"/>
        <v>0</v>
      </c>
      <c r="EP43" s="82">
        <f t="shared" si="24"/>
        <v>0</v>
      </c>
      <c r="EQ43" s="82">
        <f t="shared" si="24"/>
        <v>0</v>
      </c>
      <c r="ER43" s="82">
        <f t="shared" si="24"/>
        <v>0</v>
      </c>
      <c r="ES43" s="82">
        <f t="shared" si="24"/>
        <v>0</v>
      </c>
      <c r="ET43" s="83">
        <f t="shared" si="10"/>
        <v>0</v>
      </c>
      <c r="EU43" s="82">
        <f t="shared" si="25"/>
        <v>0</v>
      </c>
      <c r="EV43" s="82">
        <f t="shared" si="25"/>
        <v>0</v>
      </c>
      <c r="EW43" s="82">
        <f t="shared" si="25"/>
        <v>0</v>
      </c>
      <c r="EX43" s="82">
        <f t="shared" si="25"/>
        <v>0</v>
      </c>
      <c r="EY43" s="83">
        <f t="shared" si="12"/>
        <v>0</v>
      </c>
      <c r="EZ43" s="82">
        <f t="shared" si="26"/>
        <v>0</v>
      </c>
      <c r="FA43" s="82">
        <f t="shared" si="26"/>
        <v>0</v>
      </c>
      <c r="FB43" s="82">
        <f t="shared" si="26"/>
        <v>0</v>
      </c>
      <c r="FC43" s="82">
        <f t="shared" si="26"/>
        <v>0</v>
      </c>
      <c r="FD43" s="83">
        <f t="shared" si="14"/>
        <v>0</v>
      </c>
      <c r="FE43" s="84">
        <f t="shared" ref="FE43:FE50" si="27">SUM(EJ43,EO43,ET43,EY43,FD43)</f>
        <v>0</v>
      </c>
    </row>
    <row r="44" spans="2:161" x14ac:dyDescent="0.25">
      <c r="B44" s="72">
        <v>33</v>
      </c>
      <c r="C44" s="73">
        <f t="shared" ref="C44:C75" si="28">VLOOKUP(B44,table_db_pegawai,3,FALSE)</f>
        <v>0</v>
      </c>
      <c r="D44" s="74">
        <f t="shared" ref="D44:D107" si="29">VLOOKUP(B44,table_db_pegawai,2,FALSE)</f>
        <v>0</v>
      </c>
      <c r="E44" s="82"/>
      <c r="F44" s="82"/>
      <c r="G44" s="82"/>
      <c r="H44" s="75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/>
      <c r="CU44" s="82"/>
      <c r="CV44" s="82"/>
      <c r="CW44" s="82"/>
      <c r="CX44" s="82"/>
      <c r="CY44" s="82"/>
      <c r="CZ44" s="82"/>
      <c r="DA44" s="82"/>
      <c r="DB44" s="82"/>
      <c r="DC44" s="82"/>
      <c r="DD44" s="82"/>
      <c r="DE44" s="82"/>
      <c r="DF44" s="82"/>
      <c r="DG44" s="82"/>
      <c r="DH44" s="82"/>
      <c r="DI44" s="82"/>
      <c r="DJ44" s="82"/>
      <c r="DK44" s="82"/>
      <c r="DL44" s="82"/>
      <c r="DM44" s="82"/>
      <c r="DN44" s="82"/>
      <c r="DO44" s="82"/>
      <c r="DP44" s="82"/>
      <c r="DQ44" s="82"/>
      <c r="DR44" s="82"/>
      <c r="DS44" s="82"/>
      <c r="DT44" s="82"/>
      <c r="DU44" s="82"/>
      <c r="DV44" s="82"/>
      <c r="DW44" s="82"/>
      <c r="DX44" s="82"/>
      <c r="DY44" s="77">
        <f t="shared" ref="DY44:DY75" si="30">SUM(E44:DX44)</f>
        <v>0</v>
      </c>
      <c r="DZ44" s="77">
        <f t="shared" si="17"/>
        <v>0</v>
      </c>
      <c r="EA44" s="25"/>
      <c r="EB44" s="85"/>
      <c r="ED44" s="73">
        <f t="shared" ref="ED44:EE75" si="31">C44</f>
        <v>0</v>
      </c>
      <c r="EE44" s="74">
        <f t="shared" si="31"/>
        <v>0</v>
      </c>
      <c r="EF44" s="82">
        <f t="shared" si="21"/>
        <v>0</v>
      </c>
      <c r="EG44" s="82">
        <f t="shared" si="18"/>
        <v>0</v>
      </c>
      <c r="EH44" s="82">
        <f t="shared" si="19"/>
        <v>0</v>
      </c>
      <c r="EI44" s="82">
        <f t="shared" si="20"/>
        <v>0</v>
      </c>
      <c r="EJ44" s="83">
        <f t="shared" si="6"/>
        <v>0</v>
      </c>
      <c r="EK44" s="82">
        <f t="shared" si="23"/>
        <v>0</v>
      </c>
      <c r="EL44" s="82">
        <f t="shared" si="23"/>
        <v>0</v>
      </c>
      <c r="EM44" s="82">
        <f t="shared" si="23"/>
        <v>0</v>
      </c>
      <c r="EN44" s="82">
        <f t="shared" si="23"/>
        <v>0</v>
      </c>
      <c r="EO44" s="83">
        <f t="shared" si="8"/>
        <v>0</v>
      </c>
      <c r="EP44" s="82">
        <f t="shared" si="24"/>
        <v>0</v>
      </c>
      <c r="EQ44" s="82">
        <f t="shared" si="24"/>
        <v>0</v>
      </c>
      <c r="ER44" s="82">
        <f t="shared" si="24"/>
        <v>0</v>
      </c>
      <c r="ES44" s="82">
        <f t="shared" si="24"/>
        <v>0</v>
      </c>
      <c r="ET44" s="83">
        <f t="shared" si="10"/>
        <v>0</v>
      </c>
      <c r="EU44" s="82">
        <f t="shared" si="25"/>
        <v>0</v>
      </c>
      <c r="EV44" s="82">
        <f t="shared" si="25"/>
        <v>0</v>
      </c>
      <c r="EW44" s="82">
        <f t="shared" si="25"/>
        <v>0</v>
      </c>
      <c r="EX44" s="82">
        <f t="shared" si="25"/>
        <v>0</v>
      </c>
      <c r="EY44" s="83">
        <f t="shared" si="12"/>
        <v>0</v>
      </c>
      <c r="EZ44" s="82">
        <f t="shared" si="26"/>
        <v>0</v>
      </c>
      <c r="FA44" s="82">
        <f t="shared" si="26"/>
        <v>0</v>
      </c>
      <c r="FB44" s="82">
        <f t="shared" si="26"/>
        <v>0</v>
      </c>
      <c r="FC44" s="82">
        <f t="shared" si="26"/>
        <v>0</v>
      </c>
      <c r="FD44" s="83">
        <f t="shared" si="14"/>
        <v>0</v>
      </c>
      <c r="FE44" s="84">
        <f t="shared" si="27"/>
        <v>0</v>
      </c>
    </row>
    <row r="45" spans="2:161" x14ac:dyDescent="0.25">
      <c r="B45" s="72">
        <v>34</v>
      </c>
      <c r="C45" s="73">
        <f t="shared" si="28"/>
        <v>0</v>
      </c>
      <c r="D45" s="74">
        <f t="shared" si="29"/>
        <v>0</v>
      </c>
      <c r="E45" s="82"/>
      <c r="F45" s="82"/>
      <c r="G45" s="82"/>
      <c r="H45" s="75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/>
      <c r="CU45" s="82"/>
      <c r="CV45" s="82"/>
      <c r="CW45" s="82"/>
      <c r="CX45" s="82"/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82"/>
      <c r="DT45" s="82"/>
      <c r="DU45" s="82"/>
      <c r="DV45" s="82"/>
      <c r="DW45" s="82"/>
      <c r="DX45" s="82"/>
      <c r="DY45" s="77">
        <f t="shared" si="30"/>
        <v>0</v>
      </c>
      <c r="DZ45" s="77">
        <f t="shared" si="17"/>
        <v>0</v>
      </c>
      <c r="EA45" s="25"/>
      <c r="EB45" s="85"/>
      <c r="ED45" s="73">
        <f t="shared" si="31"/>
        <v>0</v>
      </c>
      <c r="EE45" s="74">
        <f t="shared" si="31"/>
        <v>0</v>
      </c>
      <c r="EF45" s="82">
        <f t="shared" si="21"/>
        <v>0</v>
      </c>
      <c r="EG45" s="82">
        <f t="shared" si="18"/>
        <v>0</v>
      </c>
      <c r="EH45" s="82">
        <f t="shared" si="19"/>
        <v>0</v>
      </c>
      <c r="EI45" s="82">
        <f t="shared" si="20"/>
        <v>0</v>
      </c>
      <c r="EJ45" s="83">
        <f t="shared" si="6"/>
        <v>0</v>
      </c>
      <c r="EK45" s="82">
        <f t="shared" si="23"/>
        <v>0</v>
      </c>
      <c r="EL45" s="82">
        <f t="shared" si="23"/>
        <v>0</v>
      </c>
      <c r="EM45" s="82">
        <f t="shared" si="23"/>
        <v>0</v>
      </c>
      <c r="EN45" s="82">
        <f t="shared" si="23"/>
        <v>0</v>
      </c>
      <c r="EO45" s="83">
        <f t="shared" si="8"/>
        <v>0</v>
      </c>
      <c r="EP45" s="82">
        <f t="shared" si="24"/>
        <v>0</v>
      </c>
      <c r="EQ45" s="82">
        <f t="shared" si="24"/>
        <v>0</v>
      </c>
      <c r="ER45" s="82">
        <f t="shared" si="24"/>
        <v>0</v>
      </c>
      <c r="ES45" s="82">
        <f t="shared" si="24"/>
        <v>0</v>
      </c>
      <c r="ET45" s="83">
        <f t="shared" si="10"/>
        <v>0</v>
      </c>
      <c r="EU45" s="82">
        <f t="shared" si="25"/>
        <v>0</v>
      </c>
      <c r="EV45" s="82">
        <f t="shared" si="25"/>
        <v>0</v>
      </c>
      <c r="EW45" s="82">
        <f t="shared" si="25"/>
        <v>0</v>
      </c>
      <c r="EX45" s="82">
        <f t="shared" si="25"/>
        <v>0</v>
      </c>
      <c r="EY45" s="83">
        <f t="shared" si="12"/>
        <v>0</v>
      </c>
      <c r="EZ45" s="82">
        <f t="shared" si="26"/>
        <v>0</v>
      </c>
      <c r="FA45" s="82">
        <f t="shared" si="26"/>
        <v>0</v>
      </c>
      <c r="FB45" s="82">
        <f t="shared" si="26"/>
        <v>0</v>
      </c>
      <c r="FC45" s="82">
        <f t="shared" si="26"/>
        <v>0</v>
      </c>
      <c r="FD45" s="83">
        <f t="shared" si="14"/>
        <v>0</v>
      </c>
      <c r="FE45" s="84">
        <f t="shared" si="27"/>
        <v>0</v>
      </c>
    </row>
    <row r="46" spans="2:161" x14ac:dyDescent="0.25">
      <c r="B46" s="72">
        <v>35</v>
      </c>
      <c r="C46" s="73">
        <f t="shared" si="28"/>
        <v>0</v>
      </c>
      <c r="D46" s="74">
        <f t="shared" si="29"/>
        <v>0</v>
      </c>
      <c r="E46" s="82"/>
      <c r="F46" s="82"/>
      <c r="G46" s="82"/>
      <c r="H46" s="75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82"/>
      <c r="DT46" s="82"/>
      <c r="DU46" s="82"/>
      <c r="DV46" s="82"/>
      <c r="DW46" s="82"/>
      <c r="DX46" s="82"/>
      <c r="DY46" s="77">
        <f t="shared" si="30"/>
        <v>0</v>
      </c>
      <c r="DZ46" s="77">
        <f t="shared" si="17"/>
        <v>0</v>
      </c>
      <c r="EA46" s="25"/>
      <c r="EB46" s="85"/>
      <c r="ED46" s="73">
        <f t="shared" si="31"/>
        <v>0</v>
      </c>
      <c r="EE46" s="74">
        <f t="shared" si="31"/>
        <v>0</v>
      </c>
      <c r="EF46" s="82">
        <f t="shared" si="21"/>
        <v>0</v>
      </c>
      <c r="EG46" s="82">
        <f t="shared" si="18"/>
        <v>0</v>
      </c>
      <c r="EH46" s="82">
        <f t="shared" si="19"/>
        <v>0</v>
      </c>
      <c r="EI46" s="82">
        <f t="shared" si="20"/>
        <v>0</v>
      </c>
      <c r="EJ46" s="83">
        <f t="shared" si="6"/>
        <v>0</v>
      </c>
      <c r="EK46" s="82">
        <f t="shared" si="23"/>
        <v>0</v>
      </c>
      <c r="EL46" s="82">
        <f t="shared" si="23"/>
        <v>0</v>
      </c>
      <c r="EM46" s="82">
        <f t="shared" si="23"/>
        <v>0</v>
      </c>
      <c r="EN46" s="82">
        <f t="shared" si="23"/>
        <v>0</v>
      </c>
      <c r="EO46" s="83">
        <f t="shared" si="8"/>
        <v>0</v>
      </c>
      <c r="EP46" s="82">
        <f t="shared" si="24"/>
        <v>0</v>
      </c>
      <c r="EQ46" s="82">
        <f t="shared" si="24"/>
        <v>0</v>
      </c>
      <c r="ER46" s="82">
        <f t="shared" si="24"/>
        <v>0</v>
      </c>
      <c r="ES46" s="82">
        <f t="shared" si="24"/>
        <v>0</v>
      </c>
      <c r="ET46" s="83">
        <f t="shared" si="10"/>
        <v>0</v>
      </c>
      <c r="EU46" s="82">
        <f t="shared" si="25"/>
        <v>0</v>
      </c>
      <c r="EV46" s="82">
        <f t="shared" si="25"/>
        <v>0</v>
      </c>
      <c r="EW46" s="82">
        <f t="shared" si="25"/>
        <v>0</v>
      </c>
      <c r="EX46" s="82">
        <f t="shared" si="25"/>
        <v>0</v>
      </c>
      <c r="EY46" s="83">
        <f t="shared" si="12"/>
        <v>0</v>
      </c>
      <c r="EZ46" s="82">
        <f t="shared" si="26"/>
        <v>0</v>
      </c>
      <c r="FA46" s="82">
        <f t="shared" si="26"/>
        <v>0</v>
      </c>
      <c r="FB46" s="82">
        <f t="shared" si="26"/>
        <v>0</v>
      </c>
      <c r="FC46" s="82">
        <f t="shared" si="26"/>
        <v>0</v>
      </c>
      <c r="FD46" s="83">
        <f t="shared" si="14"/>
        <v>0</v>
      </c>
      <c r="FE46" s="84">
        <f t="shared" si="27"/>
        <v>0</v>
      </c>
    </row>
    <row r="47" spans="2:161" x14ac:dyDescent="0.25">
      <c r="B47" s="72">
        <v>36</v>
      </c>
      <c r="C47" s="73">
        <f t="shared" si="28"/>
        <v>0</v>
      </c>
      <c r="D47" s="74">
        <f t="shared" si="29"/>
        <v>0</v>
      </c>
      <c r="E47" s="82"/>
      <c r="F47" s="82"/>
      <c r="G47" s="82"/>
      <c r="H47" s="75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T47" s="82"/>
      <c r="DU47" s="82"/>
      <c r="DV47" s="82"/>
      <c r="DW47" s="82"/>
      <c r="DX47" s="82"/>
      <c r="DY47" s="77">
        <f t="shared" si="30"/>
        <v>0</v>
      </c>
      <c r="DZ47" s="77">
        <f t="shared" si="17"/>
        <v>0</v>
      </c>
      <c r="EA47" s="25"/>
      <c r="EB47" s="85"/>
      <c r="ED47" s="73">
        <f t="shared" si="31"/>
        <v>0</v>
      </c>
      <c r="EE47" s="74">
        <f t="shared" si="31"/>
        <v>0</v>
      </c>
      <c r="EF47" s="82">
        <f t="shared" si="21"/>
        <v>0</v>
      </c>
      <c r="EG47" s="82">
        <f t="shared" si="18"/>
        <v>0</v>
      </c>
      <c r="EH47" s="82">
        <f t="shared" si="19"/>
        <v>0</v>
      </c>
      <c r="EI47" s="82">
        <f t="shared" si="20"/>
        <v>0</v>
      </c>
      <c r="EJ47" s="83">
        <f t="shared" si="6"/>
        <v>0</v>
      </c>
      <c r="EK47" s="82">
        <f t="shared" si="23"/>
        <v>0</v>
      </c>
      <c r="EL47" s="82">
        <f t="shared" si="23"/>
        <v>0</v>
      </c>
      <c r="EM47" s="82">
        <f t="shared" si="23"/>
        <v>0</v>
      </c>
      <c r="EN47" s="82">
        <f t="shared" si="23"/>
        <v>0</v>
      </c>
      <c r="EO47" s="83">
        <f t="shared" si="8"/>
        <v>0</v>
      </c>
      <c r="EP47" s="82">
        <f t="shared" si="24"/>
        <v>0</v>
      </c>
      <c r="EQ47" s="82">
        <f t="shared" si="24"/>
        <v>0</v>
      </c>
      <c r="ER47" s="82">
        <f t="shared" si="24"/>
        <v>0</v>
      </c>
      <c r="ES47" s="82">
        <f t="shared" si="24"/>
        <v>0</v>
      </c>
      <c r="ET47" s="83">
        <f t="shared" si="10"/>
        <v>0</v>
      </c>
      <c r="EU47" s="82">
        <f t="shared" si="25"/>
        <v>0</v>
      </c>
      <c r="EV47" s="82">
        <f t="shared" si="25"/>
        <v>0</v>
      </c>
      <c r="EW47" s="82">
        <f t="shared" si="25"/>
        <v>0</v>
      </c>
      <c r="EX47" s="82">
        <f t="shared" si="25"/>
        <v>0</v>
      </c>
      <c r="EY47" s="83">
        <f t="shared" si="12"/>
        <v>0</v>
      </c>
      <c r="EZ47" s="82">
        <f t="shared" si="26"/>
        <v>0</v>
      </c>
      <c r="FA47" s="82">
        <f t="shared" si="26"/>
        <v>0</v>
      </c>
      <c r="FB47" s="82">
        <f t="shared" si="26"/>
        <v>0</v>
      </c>
      <c r="FC47" s="82">
        <f t="shared" si="26"/>
        <v>0</v>
      </c>
      <c r="FD47" s="83">
        <f t="shared" si="14"/>
        <v>0</v>
      </c>
      <c r="FE47" s="84">
        <f t="shared" si="27"/>
        <v>0</v>
      </c>
    </row>
    <row r="48" spans="2:161" x14ac:dyDescent="0.25">
      <c r="B48" s="72">
        <v>37</v>
      </c>
      <c r="C48" s="73">
        <f t="shared" si="28"/>
        <v>0</v>
      </c>
      <c r="D48" s="74">
        <f t="shared" si="29"/>
        <v>0</v>
      </c>
      <c r="E48" s="82"/>
      <c r="F48" s="82"/>
      <c r="G48" s="82"/>
      <c r="H48" s="75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82"/>
      <c r="DO48" s="82"/>
      <c r="DP48" s="82"/>
      <c r="DQ48" s="82"/>
      <c r="DR48" s="82"/>
      <c r="DS48" s="82"/>
      <c r="DT48" s="82"/>
      <c r="DU48" s="82"/>
      <c r="DV48" s="82"/>
      <c r="DW48" s="82"/>
      <c r="DX48" s="82"/>
      <c r="DY48" s="77">
        <f t="shared" si="30"/>
        <v>0</v>
      </c>
      <c r="DZ48" s="77">
        <f t="shared" si="17"/>
        <v>0</v>
      </c>
      <c r="EA48" s="25"/>
      <c r="EB48" s="85"/>
      <c r="ED48" s="73">
        <f t="shared" si="31"/>
        <v>0</v>
      </c>
      <c r="EE48" s="74">
        <f t="shared" si="31"/>
        <v>0</v>
      </c>
      <c r="EF48" s="82">
        <f t="shared" si="21"/>
        <v>0</v>
      </c>
      <c r="EG48" s="82">
        <f t="shared" si="18"/>
        <v>0</v>
      </c>
      <c r="EH48" s="82">
        <f t="shared" si="19"/>
        <v>0</v>
      </c>
      <c r="EI48" s="82">
        <f t="shared" si="20"/>
        <v>0</v>
      </c>
      <c r="EJ48" s="83">
        <f t="shared" si="6"/>
        <v>0</v>
      </c>
      <c r="EK48" s="82">
        <f t="shared" si="23"/>
        <v>0</v>
      </c>
      <c r="EL48" s="82">
        <f t="shared" si="23"/>
        <v>0</v>
      </c>
      <c r="EM48" s="82">
        <f t="shared" si="23"/>
        <v>0</v>
      </c>
      <c r="EN48" s="82">
        <f t="shared" si="23"/>
        <v>0</v>
      </c>
      <c r="EO48" s="83">
        <f t="shared" si="8"/>
        <v>0</v>
      </c>
      <c r="EP48" s="82">
        <f t="shared" si="24"/>
        <v>0</v>
      </c>
      <c r="EQ48" s="82">
        <f t="shared" si="24"/>
        <v>0</v>
      </c>
      <c r="ER48" s="82">
        <f t="shared" si="24"/>
        <v>0</v>
      </c>
      <c r="ES48" s="82">
        <f t="shared" si="24"/>
        <v>0</v>
      </c>
      <c r="ET48" s="83">
        <f t="shared" si="10"/>
        <v>0</v>
      </c>
      <c r="EU48" s="82">
        <f t="shared" si="25"/>
        <v>0</v>
      </c>
      <c r="EV48" s="82">
        <f t="shared" si="25"/>
        <v>0</v>
      </c>
      <c r="EW48" s="82">
        <f t="shared" si="25"/>
        <v>0</v>
      </c>
      <c r="EX48" s="82">
        <f t="shared" si="25"/>
        <v>0</v>
      </c>
      <c r="EY48" s="83">
        <f t="shared" si="12"/>
        <v>0</v>
      </c>
      <c r="EZ48" s="82">
        <f t="shared" si="26"/>
        <v>0</v>
      </c>
      <c r="FA48" s="82">
        <f t="shared" si="26"/>
        <v>0</v>
      </c>
      <c r="FB48" s="82">
        <f t="shared" si="26"/>
        <v>0</v>
      </c>
      <c r="FC48" s="82">
        <f t="shared" si="26"/>
        <v>0</v>
      </c>
      <c r="FD48" s="83">
        <f t="shared" si="14"/>
        <v>0</v>
      </c>
      <c r="FE48" s="84">
        <f t="shared" si="27"/>
        <v>0</v>
      </c>
    </row>
    <row r="49" spans="2:161" x14ac:dyDescent="0.25">
      <c r="B49" s="72">
        <v>38</v>
      </c>
      <c r="C49" s="73">
        <f t="shared" si="28"/>
        <v>0</v>
      </c>
      <c r="D49" s="74">
        <f t="shared" si="29"/>
        <v>0</v>
      </c>
      <c r="E49" s="82"/>
      <c r="F49" s="82"/>
      <c r="G49" s="82"/>
      <c r="H49" s="75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82"/>
      <c r="DT49" s="82"/>
      <c r="DU49" s="82"/>
      <c r="DV49" s="82"/>
      <c r="DW49" s="82"/>
      <c r="DX49" s="82"/>
      <c r="DY49" s="77">
        <f t="shared" si="30"/>
        <v>0</v>
      </c>
      <c r="DZ49" s="77">
        <f t="shared" si="17"/>
        <v>0</v>
      </c>
      <c r="EA49" s="25"/>
      <c r="EB49" s="85"/>
      <c r="ED49" s="73">
        <f t="shared" si="31"/>
        <v>0</v>
      </c>
      <c r="EE49" s="74">
        <f t="shared" si="31"/>
        <v>0</v>
      </c>
      <c r="EF49" s="82">
        <f t="shared" si="21"/>
        <v>0</v>
      </c>
      <c r="EG49" s="82">
        <f t="shared" si="18"/>
        <v>0</v>
      </c>
      <c r="EH49" s="82">
        <f t="shared" si="19"/>
        <v>0</v>
      </c>
      <c r="EI49" s="82">
        <f t="shared" si="20"/>
        <v>0</v>
      </c>
      <c r="EJ49" s="83">
        <f t="shared" si="6"/>
        <v>0</v>
      </c>
      <c r="EK49" s="82">
        <f t="shared" si="23"/>
        <v>0</v>
      </c>
      <c r="EL49" s="82">
        <f t="shared" si="23"/>
        <v>0</v>
      </c>
      <c r="EM49" s="82">
        <f t="shared" si="23"/>
        <v>0</v>
      </c>
      <c r="EN49" s="82">
        <f t="shared" si="23"/>
        <v>0</v>
      </c>
      <c r="EO49" s="83">
        <f t="shared" si="8"/>
        <v>0</v>
      </c>
      <c r="EP49" s="82">
        <f t="shared" si="24"/>
        <v>0</v>
      </c>
      <c r="EQ49" s="82">
        <f t="shared" si="24"/>
        <v>0</v>
      </c>
      <c r="ER49" s="82">
        <f t="shared" si="24"/>
        <v>0</v>
      </c>
      <c r="ES49" s="82">
        <f t="shared" si="24"/>
        <v>0</v>
      </c>
      <c r="ET49" s="83">
        <f t="shared" si="10"/>
        <v>0</v>
      </c>
      <c r="EU49" s="82">
        <f t="shared" si="25"/>
        <v>0</v>
      </c>
      <c r="EV49" s="82">
        <f t="shared" si="25"/>
        <v>0</v>
      </c>
      <c r="EW49" s="82">
        <f t="shared" si="25"/>
        <v>0</v>
      </c>
      <c r="EX49" s="82">
        <f t="shared" si="25"/>
        <v>0</v>
      </c>
      <c r="EY49" s="83">
        <f t="shared" si="12"/>
        <v>0</v>
      </c>
      <c r="EZ49" s="82">
        <f t="shared" si="26"/>
        <v>0</v>
      </c>
      <c r="FA49" s="82">
        <f t="shared" si="26"/>
        <v>0</v>
      </c>
      <c r="FB49" s="82">
        <f t="shared" si="26"/>
        <v>0</v>
      </c>
      <c r="FC49" s="82">
        <f t="shared" si="26"/>
        <v>0</v>
      </c>
      <c r="FD49" s="83">
        <f t="shared" si="14"/>
        <v>0</v>
      </c>
      <c r="FE49" s="84">
        <f t="shared" si="27"/>
        <v>0</v>
      </c>
    </row>
    <row r="50" spans="2:161" x14ac:dyDescent="0.25">
      <c r="B50" s="72">
        <v>39</v>
      </c>
      <c r="C50" s="73">
        <f t="shared" si="28"/>
        <v>0</v>
      </c>
      <c r="D50" s="74">
        <f t="shared" si="29"/>
        <v>0</v>
      </c>
      <c r="E50" s="82"/>
      <c r="F50" s="82"/>
      <c r="G50" s="82"/>
      <c r="H50" s="75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2"/>
      <c r="DS50" s="82"/>
      <c r="DT50" s="82"/>
      <c r="DU50" s="82"/>
      <c r="DV50" s="82"/>
      <c r="DW50" s="82"/>
      <c r="DX50" s="82"/>
      <c r="DY50" s="77">
        <f t="shared" si="30"/>
        <v>0</v>
      </c>
      <c r="DZ50" s="77">
        <f t="shared" si="17"/>
        <v>0</v>
      </c>
      <c r="EA50" s="25"/>
      <c r="EB50" s="85"/>
      <c r="ED50" s="73">
        <f t="shared" si="31"/>
        <v>0</v>
      </c>
      <c r="EE50" s="74">
        <f t="shared" si="31"/>
        <v>0</v>
      </c>
      <c r="EF50" s="82">
        <f t="shared" si="21"/>
        <v>0</v>
      </c>
      <c r="EG50" s="82">
        <f t="shared" si="18"/>
        <v>0</v>
      </c>
      <c r="EH50" s="82">
        <f t="shared" si="19"/>
        <v>0</v>
      </c>
      <c r="EI50" s="82">
        <f t="shared" si="20"/>
        <v>0</v>
      </c>
      <c r="EJ50" s="83">
        <f t="shared" si="6"/>
        <v>0</v>
      </c>
      <c r="EK50" s="82">
        <f t="shared" si="23"/>
        <v>0</v>
      </c>
      <c r="EL50" s="82">
        <f t="shared" si="23"/>
        <v>0</v>
      </c>
      <c r="EM50" s="82">
        <f t="shared" si="23"/>
        <v>0</v>
      </c>
      <c r="EN50" s="82">
        <f t="shared" si="23"/>
        <v>0</v>
      </c>
      <c r="EO50" s="83">
        <f t="shared" si="8"/>
        <v>0</v>
      </c>
      <c r="EP50" s="82">
        <f t="shared" si="24"/>
        <v>0</v>
      </c>
      <c r="EQ50" s="82">
        <f t="shared" si="24"/>
        <v>0</v>
      </c>
      <c r="ER50" s="82">
        <f t="shared" si="24"/>
        <v>0</v>
      </c>
      <c r="ES50" s="82">
        <f t="shared" si="24"/>
        <v>0</v>
      </c>
      <c r="ET50" s="83">
        <f t="shared" si="10"/>
        <v>0</v>
      </c>
      <c r="EU50" s="82">
        <f t="shared" si="25"/>
        <v>0</v>
      </c>
      <c r="EV50" s="82">
        <f t="shared" si="25"/>
        <v>0</v>
      </c>
      <c r="EW50" s="82">
        <f t="shared" si="25"/>
        <v>0</v>
      </c>
      <c r="EX50" s="82">
        <f t="shared" si="25"/>
        <v>0</v>
      </c>
      <c r="EY50" s="83">
        <f t="shared" si="12"/>
        <v>0</v>
      </c>
      <c r="EZ50" s="82">
        <f t="shared" si="26"/>
        <v>0</v>
      </c>
      <c r="FA50" s="82">
        <f t="shared" si="26"/>
        <v>0</v>
      </c>
      <c r="FB50" s="82">
        <f t="shared" si="26"/>
        <v>0</v>
      </c>
      <c r="FC50" s="82">
        <f t="shared" si="26"/>
        <v>0</v>
      </c>
      <c r="FD50" s="83">
        <f t="shared" si="14"/>
        <v>0</v>
      </c>
      <c r="FE50" s="84">
        <f t="shared" si="27"/>
        <v>0</v>
      </c>
    </row>
    <row r="51" spans="2:161" x14ac:dyDescent="0.25">
      <c r="B51" s="72">
        <v>40</v>
      </c>
      <c r="C51" s="73">
        <f t="shared" si="28"/>
        <v>0</v>
      </c>
      <c r="D51" s="74">
        <f t="shared" si="29"/>
        <v>0</v>
      </c>
      <c r="E51" s="82"/>
      <c r="F51" s="82"/>
      <c r="G51" s="82"/>
      <c r="H51" s="75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/>
      <c r="DM51" s="82"/>
      <c r="DN51" s="82"/>
      <c r="DO51" s="82"/>
      <c r="DP51" s="82"/>
      <c r="DQ51" s="82"/>
      <c r="DR51" s="82"/>
      <c r="DS51" s="82"/>
      <c r="DT51" s="82"/>
      <c r="DU51" s="82"/>
      <c r="DV51" s="82"/>
      <c r="DW51" s="82"/>
      <c r="DX51" s="82"/>
      <c r="DY51" s="77">
        <f t="shared" si="30"/>
        <v>0</v>
      </c>
      <c r="DZ51" s="77">
        <f t="shared" si="17"/>
        <v>0</v>
      </c>
      <c r="EA51" s="78"/>
      <c r="EB51" s="79"/>
      <c r="ED51" s="73">
        <f t="shared" si="31"/>
        <v>0</v>
      </c>
      <c r="EE51" s="74">
        <f t="shared" si="31"/>
        <v>0</v>
      </c>
      <c r="EF51" s="82">
        <f t="shared" si="21"/>
        <v>0</v>
      </c>
      <c r="EG51" s="82">
        <f t="shared" si="18"/>
        <v>0</v>
      </c>
      <c r="EH51" s="82">
        <f t="shared" si="19"/>
        <v>0</v>
      </c>
      <c r="EI51" s="82">
        <f t="shared" si="20"/>
        <v>0</v>
      </c>
      <c r="EJ51" s="83">
        <f t="shared" si="6"/>
        <v>0</v>
      </c>
      <c r="EK51" s="82">
        <f t="shared" si="23"/>
        <v>0</v>
      </c>
      <c r="EL51" s="82">
        <f t="shared" si="23"/>
        <v>0</v>
      </c>
      <c r="EM51" s="82">
        <f t="shared" si="23"/>
        <v>0</v>
      </c>
      <c r="EN51" s="82">
        <f t="shared" si="23"/>
        <v>0</v>
      </c>
      <c r="EO51" s="83">
        <f t="shared" si="8"/>
        <v>0</v>
      </c>
      <c r="EP51" s="82">
        <f t="shared" si="24"/>
        <v>0</v>
      </c>
      <c r="EQ51" s="82">
        <f t="shared" si="24"/>
        <v>0</v>
      </c>
      <c r="ER51" s="82">
        <f t="shared" si="24"/>
        <v>0</v>
      </c>
      <c r="ES51" s="82">
        <f t="shared" si="24"/>
        <v>0</v>
      </c>
      <c r="ET51" s="83">
        <f t="shared" si="10"/>
        <v>0</v>
      </c>
      <c r="EU51" s="82">
        <f t="shared" si="25"/>
        <v>0</v>
      </c>
      <c r="EV51" s="82">
        <f t="shared" si="25"/>
        <v>0</v>
      </c>
      <c r="EW51" s="82">
        <f t="shared" si="25"/>
        <v>0</v>
      </c>
      <c r="EX51" s="82">
        <f t="shared" si="25"/>
        <v>0</v>
      </c>
      <c r="EY51" s="83">
        <f t="shared" si="12"/>
        <v>0</v>
      </c>
      <c r="EZ51" s="82">
        <f t="shared" si="26"/>
        <v>0</v>
      </c>
      <c r="FA51" s="82">
        <f t="shared" si="26"/>
        <v>0</v>
      </c>
      <c r="FB51" s="82">
        <f t="shared" si="26"/>
        <v>0</v>
      </c>
      <c r="FC51" s="82">
        <f t="shared" si="26"/>
        <v>0</v>
      </c>
      <c r="FD51" s="83">
        <f t="shared" si="14"/>
        <v>0</v>
      </c>
      <c r="FE51" s="84">
        <f>SUM(EJ51,EO51,ET51,EY51,FD51)</f>
        <v>0</v>
      </c>
    </row>
    <row r="52" spans="2:161" x14ac:dyDescent="0.25">
      <c r="B52" s="72">
        <v>41</v>
      </c>
      <c r="C52" s="73">
        <f t="shared" si="28"/>
        <v>0</v>
      </c>
      <c r="D52" s="74">
        <f t="shared" si="29"/>
        <v>0</v>
      </c>
      <c r="E52" s="82"/>
      <c r="F52" s="82"/>
      <c r="G52" s="82"/>
      <c r="H52" s="75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/>
      <c r="DM52" s="82"/>
      <c r="DN52" s="82"/>
      <c r="DO52" s="82"/>
      <c r="DP52" s="82"/>
      <c r="DQ52" s="82"/>
      <c r="DR52" s="82"/>
      <c r="DS52" s="82"/>
      <c r="DT52" s="82"/>
      <c r="DU52" s="82"/>
      <c r="DV52" s="82"/>
      <c r="DW52" s="82"/>
      <c r="DX52" s="82"/>
      <c r="DY52" s="77">
        <f t="shared" si="30"/>
        <v>0</v>
      </c>
      <c r="DZ52" s="77">
        <f t="shared" si="17"/>
        <v>0</v>
      </c>
      <c r="EA52" s="25"/>
      <c r="EB52" s="85"/>
      <c r="ED52" s="73">
        <f t="shared" si="31"/>
        <v>0</v>
      </c>
      <c r="EE52" s="74">
        <f t="shared" si="31"/>
        <v>0</v>
      </c>
      <c r="EF52" s="82">
        <f t="shared" si="21"/>
        <v>0</v>
      </c>
      <c r="EG52" s="82">
        <f t="shared" si="18"/>
        <v>0</v>
      </c>
      <c r="EH52" s="82">
        <f t="shared" si="19"/>
        <v>0</v>
      </c>
      <c r="EI52" s="82">
        <f t="shared" si="20"/>
        <v>0</v>
      </c>
      <c r="EJ52" s="83">
        <f t="shared" si="6"/>
        <v>0</v>
      </c>
      <c r="EK52" s="82">
        <f t="shared" ref="EK52:EN71" si="32">SUMIFS($E52:$DX52,
                   $E$11:$DX$11, EK$11,
                   $E$219:$DX$219, "&gt;=" &amp; db_tanggal_kerja_spl_start_second_week,
                   $E$219:$DX$219, "&lt;=" &amp; db_tanggal_kerja_spl_end_second_week
)</f>
        <v>0</v>
      </c>
      <c r="EL52" s="82">
        <f t="shared" si="32"/>
        <v>0</v>
      </c>
      <c r="EM52" s="82">
        <f t="shared" si="32"/>
        <v>0</v>
      </c>
      <c r="EN52" s="82">
        <f t="shared" si="32"/>
        <v>0</v>
      </c>
      <c r="EO52" s="83">
        <f t="shared" si="8"/>
        <v>0</v>
      </c>
      <c r="EP52" s="82">
        <f t="shared" ref="EP52:ES71" si="33">SUMIFS($E52:$DX52,
                   $E$11:$DX$11, EP$11,
                   $E$219:$DX$219, "&gt;=" &amp; db_tanggal_kerja_spl_start_third_week,
                   $E$219:$DX$219, "&lt;=" &amp; db_tanggal_kerja_spl_end_third_week
)</f>
        <v>0</v>
      </c>
      <c r="EQ52" s="82">
        <f t="shared" si="33"/>
        <v>0</v>
      </c>
      <c r="ER52" s="82">
        <f t="shared" si="33"/>
        <v>0</v>
      </c>
      <c r="ES52" s="82">
        <f t="shared" si="33"/>
        <v>0</v>
      </c>
      <c r="ET52" s="83">
        <f t="shared" si="10"/>
        <v>0</v>
      </c>
      <c r="EU52" s="82">
        <f t="shared" ref="EU52:EX71" si="34">SUMIFS($E52:$DX52,
                   $E$11:$DX$11, EU$11,
                   $E$219:$DX$219, "&gt;=" &amp; db_tanggal_kerja_spl_start_fourth_week,
                   $E$219:$DX$219, "&lt;=" &amp; db_tanggal_kerja_spl_end_fourth_week
)</f>
        <v>0</v>
      </c>
      <c r="EV52" s="82">
        <f t="shared" si="34"/>
        <v>0</v>
      </c>
      <c r="EW52" s="82">
        <f t="shared" si="34"/>
        <v>0</v>
      </c>
      <c r="EX52" s="82">
        <f t="shared" si="34"/>
        <v>0</v>
      </c>
      <c r="EY52" s="83">
        <f t="shared" si="12"/>
        <v>0</v>
      </c>
      <c r="EZ52" s="82">
        <f t="shared" ref="EZ52:FC71" si="35">SUMIFS($E52:$DX52,
                   $E$11:$DX$11, EZ$11,
                   $E$219:$DX$219, "&gt;=" &amp; db_tanggal_kerja_spl_start_fifth_week,
                   $E$219:$DX$219, "&lt;=" &amp; db_tanggal_kerja_spl_end_fifth_week
)</f>
        <v>0</v>
      </c>
      <c r="FA52" s="82">
        <f t="shared" si="35"/>
        <v>0</v>
      </c>
      <c r="FB52" s="82">
        <f t="shared" si="35"/>
        <v>0</v>
      </c>
      <c r="FC52" s="82">
        <f t="shared" si="35"/>
        <v>0</v>
      </c>
      <c r="FD52" s="83">
        <f t="shared" si="14"/>
        <v>0</v>
      </c>
      <c r="FE52" s="84">
        <f t="shared" ref="FE52:FE65" si="36">SUM(EJ52,EO52,ET52,EY52,FD52)</f>
        <v>0</v>
      </c>
    </row>
    <row r="53" spans="2:161" x14ac:dyDescent="0.25">
      <c r="B53" s="72">
        <v>42</v>
      </c>
      <c r="C53" s="73">
        <f t="shared" si="28"/>
        <v>0</v>
      </c>
      <c r="D53" s="74">
        <f t="shared" si="29"/>
        <v>0</v>
      </c>
      <c r="E53" s="82"/>
      <c r="F53" s="82"/>
      <c r="G53" s="82"/>
      <c r="H53" s="75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/>
      <c r="DM53" s="82"/>
      <c r="DN53" s="82"/>
      <c r="DO53" s="82"/>
      <c r="DP53" s="82"/>
      <c r="DQ53" s="82"/>
      <c r="DR53" s="82"/>
      <c r="DS53" s="82"/>
      <c r="DT53" s="82"/>
      <c r="DU53" s="82"/>
      <c r="DV53" s="82"/>
      <c r="DW53" s="82"/>
      <c r="DX53" s="82"/>
      <c r="DY53" s="77">
        <f t="shared" si="30"/>
        <v>0</v>
      </c>
      <c r="DZ53" s="77">
        <f t="shared" si="17"/>
        <v>0</v>
      </c>
      <c r="EA53" s="25"/>
      <c r="EB53" s="85"/>
      <c r="ED53" s="73">
        <f t="shared" si="31"/>
        <v>0</v>
      </c>
      <c r="EE53" s="74">
        <f t="shared" si="31"/>
        <v>0</v>
      </c>
      <c r="EF53" s="82">
        <f t="shared" si="21"/>
        <v>0</v>
      </c>
      <c r="EG53" s="82">
        <f t="shared" si="18"/>
        <v>0</v>
      </c>
      <c r="EH53" s="82">
        <f t="shared" si="19"/>
        <v>0</v>
      </c>
      <c r="EI53" s="82">
        <f t="shared" si="20"/>
        <v>0</v>
      </c>
      <c r="EJ53" s="83">
        <f t="shared" si="6"/>
        <v>0</v>
      </c>
      <c r="EK53" s="82">
        <f t="shared" si="32"/>
        <v>0</v>
      </c>
      <c r="EL53" s="82">
        <f t="shared" si="32"/>
        <v>0</v>
      </c>
      <c r="EM53" s="82">
        <f t="shared" si="32"/>
        <v>0</v>
      </c>
      <c r="EN53" s="82">
        <f t="shared" si="32"/>
        <v>0</v>
      </c>
      <c r="EO53" s="83">
        <f t="shared" si="8"/>
        <v>0</v>
      </c>
      <c r="EP53" s="82">
        <f t="shared" si="33"/>
        <v>0</v>
      </c>
      <c r="EQ53" s="82">
        <f t="shared" si="33"/>
        <v>0</v>
      </c>
      <c r="ER53" s="82">
        <f t="shared" si="33"/>
        <v>0</v>
      </c>
      <c r="ES53" s="82">
        <f t="shared" si="33"/>
        <v>0</v>
      </c>
      <c r="ET53" s="83">
        <f t="shared" si="10"/>
        <v>0</v>
      </c>
      <c r="EU53" s="82">
        <f t="shared" si="34"/>
        <v>0</v>
      </c>
      <c r="EV53" s="82">
        <f t="shared" si="34"/>
        <v>0</v>
      </c>
      <c r="EW53" s="82">
        <f t="shared" si="34"/>
        <v>0</v>
      </c>
      <c r="EX53" s="82">
        <f t="shared" si="34"/>
        <v>0</v>
      </c>
      <c r="EY53" s="83">
        <f t="shared" si="12"/>
        <v>0</v>
      </c>
      <c r="EZ53" s="82">
        <f t="shared" si="35"/>
        <v>0</v>
      </c>
      <c r="FA53" s="82">
        <f t="shared" si="35"/>
        <v>0</v>
      </c>
      <c r="FB53" s="82">
        <f t="shared" si="35"/>
        <v>0</v>
      </c>
      <c r="FC53" s="82">
        <f t="shared" si="35"/>
        <v>0</v>
      </c>
      <c r="FD53" s="83">
        <f t="shared" si="14"/>
        <v>0</v>
      </c>
      <c r="FE53" s="84">
        <f t="shared" si="36"/>
        <v>0</v>
      </c>
    </row>
    <row r="54" spans="2:161" x14ac:dyDescent="0.25">
      <c r="B54" s="72">
        <v>43</v>
      </c>
      <c r="C54" s="73">
        <f t="shared" si="28"/>
        <v>0</v>
      </c>
      <c r="D54" s="74">
        <f t="shared" si="29"/>
        <v>0</v>
      </c>
      <c r="E54" s="82"/>
      <c r="F54" s="82"/>
      <c r="G54" s="82"/>
      <c r="H54" s="75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  <c r="DK54" s="82"/>
      <c r="DL54" s="82"/>
      <c r="DM54" s="82"/>
      <c r="DN54" s="82"/>
      <c r="DO54" s="82"/>
      <c r="DP54" s="82"/>
      <c r="DQ54" s="82"/>
      <c r="DR54" s="82"/>
      <c r="DS54" s="82"/>
      <c r="DT54" s="82"/>
      <c r="DU54" s="82"/>
      <c r="DV54" s="82"/>
      <c r="DW54" s="82"/>
      <c r="DX54" s="82"/>
      <c r="DY54" s="77">
        <f t="shared" si="30"/>
        <v>0</v>
      </c>
      <c r="DZ54" s="77">
        <f t="shared" si="17"/>
        <v>0</v>
      </c>
      <c r="EA54" s="25"/>
      <c r="EB54" s="85"/>
      <c r="ED54" s="73">
        <f t="shared" si="31"/>
        <v>0</v>
      </c>
      <c r="EE54" s="74">
        <f t="shared" si="31"/>
        <v>0</v>
      </c>
      <c r="EF54" s="82">
        <f t="shared" si="21"/>
        <v>0</v>
      </c>
      <c r="EG54" s="82">
        <f t="shared" si="18"/>
        <v>0</v>
      </c>
      <c r="EH54" s="82">
        <f t="shared" si="19"/>
        <v>0</v>
      </c>
      <c r="EI54" s="82">
        <f t="shared" si="20"/>
        <v>0</v>
      </c>
      <c r="EJ54" s="83">
        <f t="shared" si="6"/>
        <v>0</v>
      </c>
      <c r="EK54" s="82">
        <f t="shared" si="32"/>
        <v>0</v>
      </c>
      <c r="EL54" s="82">
        <f t="shared" si="32"/>
        <v>0</v>
      </c>
      <c r="EM54" s="82">
        <f t="shared" si="32"/>
        <v>0</v>
      </c>
      <c r="EN54" s="82">
        <f t="shared" si="32"/>
        <v>0</v>
      </c>
      <c r="EO54" s="83">
        <f t="shared" si="8"/>
        <v>0</v>
      </c>
      <c r="EP54" s="82">
        <f t="shared" si="33"/>
        <v>0</v>
      </c>
      <c r="EQ54" s="82">
        <f t="shared" si="33"/>
        <v>0</v>
      </c>
      <c r="ER54" s="82">
        <f t="shared" si="33"/>
        <v>0</v>
      </c>
      <c r="ES54" s="82">
        <f t="shared" si="33"/>
        <v>0</v>
      </c>
      <c r="ET54" s="83">
        <f t="shared" si="10"/>
        <v>0</v>
      </c>
      <c r="EU54" s="82">
        <f t="shared" si="34"/>
        <v>0</v>
      </c>
      <c r="EV54" s="82">
        <f t="shared" si="34"/>
        <v>0</v>
      </c>
      <c r="EW54" s="82">
        <f t="shared" si="34"/>
        <v>0</v>
      </c>
      <c r="EX54" s="82">
        <f t="shared" si="34"/>
        <v>0</v>
      </c>
      <c r="EY54" s="83">
        <f t="shared" si="12"/>
        <v>0</v>
      </c>
      <c r="EZ54" s="82">
        <f t="shared" si="35"/>
        <v>0</v>
      </c>
      <c r="FA54" s="82">
        <f t="shared" si="35"/>
        <v>0</v>
      </c>
      <c r="FB54" s="82">
        <f t="shared" si="35"/>
        <v>0</v>
      </c>
      <c r="FC54" s="82">
        <f t="shared" si="35"/>
        <v>0</v>
      </c>
      <c r="FD54" s="83">
        <f t="shared" si="14"/>
        <v>0</v>
      </c>
      <c r="FE54" s="84">
        <f t="shared" si="36"/>
        <v>0</v>
      </c>
    </row>
    <row r="55" spans="2:161" x14ac:dyDescent="0.25">
      <c r="B55" s="72">
        <v>44</v>
      </c>
      <c r="C55" s="73">
        <f t="shared" si="28"/>
        <v>0</v>
      </c>
      <c r="D55" s="74">
        <f t="shared" si="29"/>
        <v>0</v>
      </c>
      <c r="E55" s="82"/>
      <c r="F55" s="82"/>
      <c r="G55" s="82"/>
      <c r="H55" s="75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82"/>
      <c r="DP55" s="82"/>
      <c r="DQ55" s="82"/>
      <c r="DR55" s="82"/>
      <c r="DS55" s="82"/>
      <c r="DT55" s="82"/>
      <c r="DU55" s="82"/>
      <c r="DV55" s="82"/>
      <c r="DW55" s="82"/>
      <c r="DX55" s="82"/>
      <c r="DY55" s="77">
        <f t="shared" si="30"/>
        <v>0</v>
      </c>
      <c r="DZ55" s="77">
        <f t="shared" si="17"/>
        <v>0</v>
      </c>
      <c r="EA55" s="25"/>
      <c r="EB55" s="85"/>
      <c r="ED55" s="73">
        <f t="shared" si="31"/>
        <v>0</v>
      </c>
      <c r="EE55" s="74">
        <f t="shared" si="31"/>
        <v>0</v>
      </c>
      <c r="EF55" s="82">
        <f t="shared" si="21"/>
        <v>0</v>
      </c>
      <c r="EG55" s="82">
        <f t="shared" si="18"/>
        <v>0</v>
      </c>
      <c r="EH55" s="82">
        <f t="shared" si="19"/>
        <v>0</v>
      </c>
      <c r="EI55" s="82">
        <f t="shared" si="20"/>
        <v>0</v>
      </c>
      <c r="EJ55" s="83">
        <f t="shared" si="6"/>
        <v>0</v>
      </c>
      <c r="EK55" s="82">
        <f t="shared" si="32"/>
        <v>0</v>
      </c>
      <c r="EL55" s="82">
        <f t="shared" si="32"/>
        <v>0</v>
      </c>
      <c r="EM55" s="82">
        <f t="shared" si="32"/>
        <v>0</v>
      </c>
      <c r="EN55" s="82">
        <f t="shared" si="32"/>
        <v>0</v>
      </c>
      <c r="EO55" s="83">
        <f t="shared" si="8"/>
        <v>0</v>
      </c>
      <c r="EP55" s="82">
        <f t="shared" si="33"/>
        <v>0</v>
      </c>
      <c r="EQ55" s="82">
        <f t="shared" si="33"/>
        <v>0</v>
      </c>
      <c r="ER55" s="82">
        <f t="shared" si="33"/>
        <v>0</v>
      </c>
      <c r="ES55" s="82">
        <f t="shared" si="33"/>
        <v>0</v>
      </c>
      <c r="ET55" s="83">
        <f t="shared" si="10"/>
        <v>0</v>
      </c>
      <c r="EU55" s="82">
        <f t="shared" si="34"/>
        <v>0</v>
      </c>
      <c r="EV55" s="82">
        <f t="shared" si="34"/>
        <v>0</v>
      </c>
      <c r="EW55" s="82">
        <f t="shared" si="34"/>
        <v>0</v>
      </c>
      <c r="EX55" s="82">
        <f t="shared" si="34"/>
        <v>0</v>
      </c>
      <c r="EY55" s="83">
        <f t="shared" si="12"/>
        <v>0</v>
      </c>
      <c r="EZ55" s="82">
        <f t="shared" si="35"/>
        <v>0</v>
      </c>
      <c r="FA55" s="82">
        <f t="shared" si="35"/>
        <v>0</v>
      </c>
      <c r="FB55" s="82">
        <f t="shared" si="35"/>
        <v>0</v>
      </c>
      <c r="FC55" s="82">
        <f t="shared" si="35"/>
        <v>0</v>
      </c>
      <c r="FD55" s="83">
        <f t="shared" si="14"/>
        <v>0</v>
      </c>
      <c r="FE55" s="84">
        <f t="shared" si="36"/>
        <v>0</v>
      </c>
    </row>
    <row r="56" spans="2:161" x14ac:dyDescent="0.25">
      <c r="B56" s="72">
        <v>45</v>
      </c>
      <c r="C56" s="73">
        <f t="shared" si="28"/>
        <v>0</v>
      </c>
      <c r="D56" s="74">
        <f t="shared" si="29"/>
        <v>0</v>
      </c>
      <c r="E56" s="82"/>
      <c r="F56" s="82"/>
      <c r="G56" s="82"/>
      <c r="H56" s="75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  <c r="DK56" s="82"/>
      <c r="DL56" s="82"/>
      <c r="DM56" s="82"/>
      <c r="DN56" s="82"/>
      <c r="DO56" s="82"/>
      <c r="DP56" s="82"/>
      <c r="DQ56" s="82"/>
      <c r="DR56" s="82"/>
      <c r="DS56" s="82"/>
      <c r="DT56" s="82"/>
      <c r="DU56" s="82"/>
      <c r="DV56" s="82"/>
      <c r="DW56" s="82"/>
      <c r="DX56" s="82"/>
      <c r="DY56" s="77">
        <f t="shared" si="30"/>
        <v>0</v>
      </c>
      <c r="DZ56" s="77">
        <f t="shared" si="17"/>
        <v>0</v>
      </c>
      <c r="EA56" s="25"/>
      <c r="EB56" s="85"/>
      <c r="ED56" s="73">
        <f t="shared" si="31"/>
        <v>0</v>
      </c>
      <c r="EE56" s="74">
        <f t="shared" si="31"/>
        <v>0</v>
      </c>
      <c r="EF56" s="82">
        <f t="shared" si="21"/>
        <v>0</v>
      </c>
      <c r="EG56" s="82">
        <f t="shared" si="18"/>
        <v>0</v>
      </c>
      <c r="EH56" s="82">
        <f t="shared" si="19"/>
        <v>0</v>
      </c>
      <c r="EI56" s="82">
        <f t="shared" si="20"/>
        <v>0</v>
      </c>
      <c r="EJ56" s="83">
        <f t="shared" si="6"/>
        <v>0</v>
      </c>
      <c r="EK56" s="82">
        <f t="shared" si="32"/>
        <v>0</v>
      </c>
      <c r="EL56" s="82">
        <f t="shared" si="32"/>
        <v>0</v>
      </c>
      <c r="EM56" s="82">
        <f t="shared" si="32"/>
        <v>0</v>
      </c>
      <c r="EN56" s="82">
        <f t="shared" si="32"/>
        <v>0</v>
      </c>
      <c r="EO56" s="83">
        <f t="shared" si="8"/>
        <v>0</v>
      </c>
      <c r="EP56" s="82">
        <f t="shared" si="33"/>
        <v>0</v>
      </c>
      <c r="EQ56" s="82">
        <f t="shared" si="33"/>
        <v>0</v>
      </c>
      <c r="ER56" s="82">
        <f t="shared" si="33"/>
        <v>0</v>
      </c>
      <c r="ES56" s="82">
        <f t="shared" si="33"/>
        <v>0</v>
      </c>
      <c r="ET56" s="83">
        <f t="shared" si="10"/>
        <v>0</v>
      </c>
      <c r="EU56" s="82">
        <f t="shared" si="34"/>
        <v>0</v>
      </c>
      <c r="EV56" s="82">
        <f t="shared" si="34"/>
        <v>0</v>
      </c>
      <c r="EW56" s="82">
        <f t="shared" si="34"/>
        <v>0</v>
      </c>
      <c r="EX56" s="82">
        <f t="shared" si="34"/>
        <v>0</v>
      </c>
      <c r="EY56" s="83">
        <f t="shared" si="12"/>
        <v>0</v>
      </c>
      <c r="EZ56" s="82">
        <f t="shared" si="35"/>
        <v>0</v>
      </c>
      <c r="FA56" s="82">
        <f t="shared" si="35"/>
        <v>0</v>
      </c>
      <c r="FB56" s="82">
        <f t="shared" si="35"/>
        <v>0</v>
      </c>
      <c r="FC56" s="82">
        <f t="shared" si="35"/>
        <v>0</v>
      </c>
      <c r="FD56" s="83">
        <f t="shared" si="14"/>
        <v>0</v>
      </c>
      <c r="FE56" s="84">
        <f t="shared" si="36"/>
        <v>0</v>
      </c>
    </row>
    <row r="57" spans="2:161" x14ac:dyDescent="0.25">
      <c r="B57" s="72">
        <v>46</v>
      </c>
      <c r="C57" s="73">
        <f t="shared" si="28"/>
        <v>0</v>
      </c>
      <c r="D57" s="74">
        <f t="shared" si="29"/>
        <v>0</v>
      </c>
      <c r="E57" s="82"/>
      <c r="F57" s="82"/>
      <c r="G57" s="82"/>
      <c r="H57" s="75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82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  <c r="DK57" s="82"/>
      <c r="DL57" s="82"/>
      <c r="DM57" s="82"/>
      <c r="DN57" s="82"/>
      <c r="DO57" s="82"/>
      <c r="DP57" s="82"/>
      <c r="DQ57" s="82"/>
      <c r="DR57" s="82"/>
      <c r="DS57" s="82"/>
      <c r="DT57" s="82"/>
      <c r="DU57" s="82"/>
      <c r="DV57" s="82"/>
      <c r="DW57" s="82"/>
      <c r="DX57" s="82"/>
      <c r="DY57" s="77">
        <f t="shared" si="30"/>
        <v>0</v>
      </c>
      <c r="DZ57" s="77">
        <f t="shared" si="17"/>
        <v>0</v>
      </c>
      <c r="EA57" s="25"/>
      <c r="EB57" s="85"/>
      <c r="ED57" s="73">
        <f t="shared" si="31"/>
        <v>0</v>
      </c>
      <c r="EE57" s="74">
        <f t="shared" si="31"/>
        <v>0</v>
      </c>
      <c r="EF57" s="82">
        <f t="shared" si="21"/>
        <v>0</v>
      </c>
      <c r="EG57" s="82">
        <f t="shared" si="18"/>
        <v>0</v>
      </c>
      <c r="EH57" s="82">
        <f t="shared" si="19"/>
        <v>0</v>
      </c>
      <c r="EI57" s="82">
        <f t="shared" si="20"/>
        <v>0</v>
      </c>
      <c r="EJ57" s="83">
        <f t="shared" si="6"/>
        <v>0</v>
      </c>
      <c r="EK57" s="82">
        <f t="shared" si="32"/>
        <v>0</v>
      </c>
      <c r="EL57" s="82">
        <f t="shared" si="32"/>
        <v>0</v>
      </c>
      <c r="EM57" s="82">
        <f t="shared" si="32"/>
        <v>0</v>
      </c>
      <c r="EN57" s="82">
        <f t="shared" si="32"/>
        <v>0</v>
      </c>
      <c r="EO57" s="83">
        <f t="shared" si="8"/>
        <v>0</v>
      </c>
      <c r="EP57" s="82">
        <f t="shared" si="33"/>
        <v>0</v>
      </c>
      <c r="EQ57" s="82">
        <f t="shared" si="33"/>
        <v>0</v>
      </c>
      <c r="ER57" s="82">
        <f t="shared" si="33"/>
        <v>0</v>
      </c>
      <c r="ES57" s="82">
        <f t="shared" si="33"/>
        <v>0</v>
      </c>
      <c r="ET57" s="83">
        <f t="shared" si="10"/>
        <v>0</v>
      </c>
      <c r="EU57" s="82">
        <f t="shared" si="34"/>
        <v>0</v>
      </c>
      <c r="EV57" s="82">
        <f t="shared" si="34"/>
        <v>0</v>
      </c>
      <c r="EW57" s="82">
        <f t="shared" si="34"/>
        <v>0</v>
      </c>
      <c r="EX57" s="82">
        <f t="shared" si="34"/>
        <v>0</v>
      </c>
      <c r="EY57" s="83">
        <f t="shared" si="12"/>
        <v>0</v>
      </c>
      <c r="EZ57" s="82">
        <f t="shared" si="35"/>
        <v>0</v>
      </c>
      <c r="FA57" s="82">
        <f t="shared" si="35"/>
        <v>0</v>
      </c>
      <c r="FB57" s="82">
        <f t="shared" si="35"/>
        <v>0</v>
      </c>
      <c r="FC57" s="82">
        <f t="shared" si="35"/>
        <v>0</v>
      </c>
      <c r="FD57" s="83">
        <f t="shared" si="14"/>
        <v>0</v>
      </c>
      <c r="FE57" s="84">
        <f t="shared" si="36"/>
        <v>0</v>
      </c>
    </row>
    <row r="58" spans="2:161" x14ac:dyDescent="0.25">
      <c r="B58" s="72">
        <v>47</v>
      </c>
      <c r="C58" s="73">
        <f t="shared" si="28"/>
        <v>0</v>
      </c>
      <c r="D58" s="74">
        <f t="shared" si="29"/>
        <v>0</v>
      </c>
      <c r="E58" s="82"/>
      <c r="F58" s="82"/>
      <c r="G58" s="82"/>
      <c r="H58" s="75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/>
      <c r="DM58" s="82"/>
      <c r="DN58" s="82"/>
      <c r="DO58" s="82"/>
      <c r="DP58" s="82"/>
      <c r="DQ58" s="82"/>
      <c r="DR58" s="82"/>
      <c r="DS58" s="82"/>
      <c r="DT58" s="82"/>
      <c r="DU58" s="82"/>
      <c r="DV58" s="82"/>
      <c r="DW58" s="82"/>
      <c r="DX58" s="82"/>
      <c r="DY58" s="77">
        <f t="shared" si="30"/>
        <v>0</v>
      </c>
      <c r="DZ58" s="77">
        <f t="shared" si="17"/>
        <v>0</v>
      </c>
      <c r="EA58" s="25"/>
      <c r="EB58" s="85"/>
      <c r="ED58" s="73">
        <f t="shared" si="31"/>
        <v>0</v>
      </c>
      <c r="EE58" s="74">
        <f t="shared" si="31"/>
        <v>0</v>
      </c>
      <c r="EF58" s="82">
        <f t="shared" si="21"/>
        <v>0</v>
      </c>
      <c r="EG58" s="82">
        <f t="shared" si="18"/>
        <v>0</v>
      </c>
      <c r="EH58" s="82">
        <f t="shared" si="19"/>
        <v>0</v>
      </c>
      <c r="EI58" s="82">
        <f t="shared" si="20"/>
        <v>0</v>
      </c>
      <c r="EJ58" s="83">
        <f t="shared" si="6"/>
        <v>0</v>
      </c>
      <c r="EK58" s="82">
        <f t="shared" si="32"/>
        <v>0</v>
      </c>
      <c r="EL58" s="82">
        <f t="shared" si="32"/>
        <v>0</v>
      </c>
      <c r="EM58" s="82">
        <f t="shared" si="32"/>
        <v>0</v>
      </c>
      <c r="EN58" s="82">
        <f t="shared" si="32"/>
        <v>0</v>
      </c>
      <c r="EO58" s="83">
        <f t="shared" si="8"/>
        <v>0</v>
      </c>
      <c r="EP58" s="82">
        <f t="shared" si="33"/>
        <v>0</v>
      </c>
      <c r="EQ58" s="82">
        <f t="shared" si="33"/>
        <v>0</v>
      </c>
      <c r="ER58" s="82">
        <f t="shared" si="33"/>
        <v>0</v>
      </c>
      <c r="ES58" s="82">
        <f t="shared" si="33"/>
        <v>0</v>
      </c>
      <c r="ET58" s="83">
        <f t="shared" si="10"/>
        <v>0</v>
      </c>
      <c r="EU58" s="82">
        <f t="shared" si="34"/>
        <v>0</v>
      </c>
      <c r="EV58" s="82">
        <f t="shared" si="34"/>
        <v>0</v>
      </c>
      <c r="EW58" s="82">
        <f t="shared" si="34"/>
        <v>0</v>
      </c>
      <c r="EX58" s="82">
        <f t="shared" si="34"/>
        <v>0</v>
      </c>
      <c r="EY58" s="83">
        <f t="shared" si="12"/>
        <v>0</v>
      </c>
      <c r="EZ58" s="82">
        <f t="shared" si="35"/>
        <v>0</v>
      </c>
      <c r="FA58" s="82">
        <f t="shared" si="35"/>
        <v>0</v>
      </c>
      <c r="FB58" s="82">
        <f t="shared" si="35"/>
        <v>0</v>
      </c>
      <c r="FC58" s="82">
        <f t="shared" si="35"/>
        <v>0</v>
      </c>
      <c r="FD58" s="83">
        <f t="shared" si="14"/>
        <v>0</v>
      </c>
      <c r="FE58" s="84">
        <f t="shared" si="36"/>
        <v>0</v>
      </c>
    </row>
    <row r="59" spans="2:161" x14ac:dyDescent="0.25">
      <c r="B59" s="72">
        <v>48</v>
      </c>
      <c r="C59" s="73">
        <f t="shared" si="28"/>
        <v>0</v>
      </c>
      <c r="D59" s="74">
        <f t="shared" si="29"/>
        <v>0</v>
      </c>
      <c r="E59" s="82"/>
      <c r="F59" s="82"/>
      <c r="G59" s="82"/>
      <c r="H59" s="75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  <c r="DK59" s="82"/>
      <c r="DL59" s="82"/>
      <c r="DM59" s="82"/>
      <c r="DN59" s="82"/>
      <c r="DO59" s="82"/>
      <c r="DP59" s="82"/>
      <c r="DQ59" s="82"/>
      <c r="DR59" s="82"/>
      <c r="DS59" s="82"/>
      <c r="DT59" s="82"/>
      <c r="DU59" s="82"/>
      <c r="DV59" s="82"/>
      <c r="DW59" s="82"/>
      <c r="DX59" s="82"/>
      <c r="DY59" s="77">
        <f t="shared" si="30"/>
        <v>0</v>
      </c>
      <c r="DZ59" s="77">
        <f t="shared" si="17"/>
        <v>0</v>
      </c>
      <c r="EA59" s="25"/>
      <c r="EB59" s="85"/>
      <c r="ED59" s="73">
        <f t="shared" si="31"/>
        <v>0</v>
      </c>
      <c r="EE59" s="74">
        <f t="shared" si="31"/>
        <v>0</v>
      </c>
      <c r="EF59" s="82">
        <f t="shared" si="21"/>
        <v>0</v>
      </c>
      <c r="EG59" s="82">
        <f t="shared" ref="EG59:EG90" si="37">SUMIFS($E59:$DX59,
                   $E58:$DX58, EG$11,
                   $E266:$DX266, "&gt;=" &amp; db_tanggal_kerja_spl_start_first_week,
                   $E266:$DX266, "&lt;=" &amp; db_tanggal_kerja_spl_end_first_week
)</f>
        <v>0</v>
      </c>
      <c r="EH59" s="82">
        <f t="shared" ref="EH59:EH90" si="38">SUMIFS($E59:$DX59,
                   $E58:$DX58, EH$11,
                   $E266:$DX266, "&gt;=" &amp; db_tanggal_kerja_spl_start_first_week,
                   $E266:$DX266, "&lt;=" &amp; db_tanggal_kerja_spl_end_first_week
)</f>
        <v>0</v>
      </c>
      <c r="EI59" s="82">
        <f t="shared" ref="EI59:EI90" si="39">SUMIFS($E59:$DX59,
                   $E58:$DX58, EI$11,
                   $E266:$DX266, "&gt;=" &amp; db_tanggal_kerja_spl_start_first_week,
                   $E266:$DX266, "&lt;=" &amp; db_tanggal_kerja_spl_end_first_week
)</f>
        <v>0</v>
      </c>
      <c r="EJ59" s="83">
        <f t="shared" si="6"/>
        <v>0</v>
      </c>
      <c r="EK59" s="82">
        <f t="shared" si="32"/>
        <v>0</v>
      </c>
      <c r="EL59" s="82">
        <f t="shared" si="32"/>
        <v>0</v>
      </c>
      <c r="EM59" s="82">
        <f t="shared" si="32"/>
        <v>0</v>
      </c>
      <c r="EN59" s="82">
        <f t="shared" si="32"/>
        <v>0</v>
      </c>
      <c r="EO59" s="83">
        <f t="shared" si="8"/>
        <v>0</v>
      </c>
      <c r="EP59" s="82">
        <f t="shared" si="33"/>
        <v>0</v>
      </c>
      <c r="EQ59" s="82">
        <f t="shared" si="33"/>
        <v>0</v>
      </c>
      <c r="ER59" s="82">
        <f t="shared" si="33"/>
        <v>0</v>
      </c>
      <c r="ES59" s="82">
        <f t="shared" si="33"/>
        <v>0</v>
      </c>
      <c r="ET59" s="83">
        <f t="shared" si="10"/>
        <v>0</v>
      </c>
      <c r="EU59" s="82">
        <f t="shared" si="34"/>
        <v>0</v>
      </c>
      <c r="EV59" s="82">
        <f t="shared" si="34"/>
        <v>0</v>
      </c>
      <c r="EW59" s="82">
        <f t="shared" si="34"/>
        <v>0</v>
      </c>
      <c r="EX59" s="82">
        <f t="shared" si="34"/>
        <v>0</v>
      </c>
      <c r="EY59" s="83">
        <f t="shared" si="12"/>
        <v>0</v>
      </c>
      <c r="EZ59" s="82">
        <f t="shared" si="35"/>
        <v>0</v>
      </c>
      <c r="FA59" s="82">
        <f t="shared" si="35"/>
        <v>0</v>
      </c>
      <c r="FB59" s="82">
        <f t="shared" si="35"/>
        <v>0</v>
      </c>
      <c r="FC59" s="82">
        <f t="shared" si="35"/>
        <v>0</v>
      </c>
      <c r="FD59" s="83">
        <f t="shared" si="14"/>
        <v>0</v>
      </c>
      <c r="FE59" s="84">
        <f t="shared" si="36"/>
        <v>0</v>
      </c>
    </row>
    <row r="60" spans="2:161" x14ac:dyDescent="0.25">
      <c r="B60" s="72">
        <v>49</v>
      </c>
      <c r="C60" s="73">
        <f t="shared" si="28"/>
        <v>0</v>
      </c>
      <c r="D60" s="74">
        <f t="shared" si="29"/>
        <v>0</v>
      </c>
      <c r="E60" s="82"/>
      <c r="F60" s="82"/>
      <c r="G60" s="82"/>
      <c r="H60" s="75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/>
      <c r="CU60" s="82"/>
      <c r="CV60" s="82"/>
      <c r="CW60" s="82"/>
      <c r="CX60" s="82"/>
      <c r="CY60" s="82"/>
      <c r="CZ60" s="82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82"/>
      <c r="DL60" s="82"/>
      <c r="DM60" s="82"/>
      <c r="DN60" s="82"/>
      <c r="DO60" s="82"/>
      <c r="DP60" s="82"/>
      <c r="DQ60" s="82"/>
      <c r="DR60" s="82"/>
      <c r="DS60" s="82"/>
      <c r="DT60" s="82"/>
      <c r="DU60" s="82"/>
      <c r="DV60" s="82"/>
      <c r="DW60" s="82"/>
      <c r="DX60" s="82"/>
      <c r="DY60" s="77">
        <f t="shared" si="30"/>
        <v>0</v>
      </c>
      <c r="DZ60" s="77">
        <f t="shared" si="17"/>
        <v>0</v>
      </c>
      <c r="EA60" s="25"/>
      <c r="EB60" s="85"/>
      <c r="ED60" s="73">
        <f t="shared" si="31"/>
        <v>0</v>
      </c>
      <c r="EE60" s="74">
        <f t="shared" si="31"/>
        <v>0</v>
      </c>
      <c r="EF60" s="82">
        <f t="shared" ref="EF60:EF91" si="40">SUMIFS($E60:$DX60,
                   $E59:$DX59, EF$11,
                   $E267:$DX267, "&gt;=" &amp; db_tanggal_kerja_spl_start_first_week,
                   $E267:$DX267, "&lt;=" &amp; db_tanggal_kerja_spl_end_first_week
)</f>
        <v>0</v>
      </c>
      <c r="EG60" s="82">
        <f t="shared" si="37"/>
        <v>0</v>
      </c>
      <c r="EH60" s="82">
        <f t="shared" si="38"/>
        <v>0</v>
      </c>
      <c r="EI60" s="82">
        <f t="shared" si="39"/>
        <v>0</v>
      </c>
      <c r="EJ60" s="83">
        <f t="shared" si="6"/>
        <v>0</v>
      </c>
      <c r="EK60" s="82">
        <f t="shared" si="32"/>
        <v>0</v>
      </c>
      <c r="EL60" s="82">
        <f t="shared" si="32"/>
        <v>0</v>
      </c>
      <c r="EM60" s="82">
        <f t="shared" si="32"/>
        <v>0</v>
      </c>
      <c r="EN60" s="82">
        <f t="shared" si="32"/>
        <v>0</v>
      </c>
      <c r="EO60" s="83">
        <f t="shared" si="8"/>
        <v>0</v>
      </c>
      <c r="EP60" s="82">
        <f t="shared" si="33"/>
        <v>0</v>
      </c>
      <c r="EQ60" s="82">
        <f t="shared" si="33"/>
        <v>0</v>
      </c>
      <c r="ER60" s="82">
        <f t="shared" si="33"/>
        <v>0</v>
      </c>
      <c r="ES60" s="82">
        <f t="shared" si="33"/>
        <v>0</v>
      </c>
      <c r="ET60" s="83">
        <f t="shared" si="10"/>
        <v>0</v>
      </c>
      <c r="EU60" s="82">
        <f t="shared" si="34"/>
        <v>0</v>
      </c>
      <c r="EV60" s="82">
        <f t="shared" si="34"/>
        <v>0</v>
      </c>
      <c r="EW60" s="82">
        <f t="shared" si="34"/>
        <v>0</v>
      </c>
      <c r="EX60" s="82">
        <f t="shared" si="34"/>
        <v>0</v>
      </c>
      <c r="EY60" s="83">
        <f t="shared" si="12"/>
        <v>0</v>
      </c>
      <c r="EZ60" s="82">
        <f t="shared" si="35"/>
        <v>0</v>
      </c>
      <c r="FA60" s="82">
        <f t="shared" si="35"/>
        <v>0</v>
      </c>
      <c r="FB60" s="82">
        <f t="shared" si="35"/>
        <v>0</v>
      </c>
      <c r="FC60" s="82">
        <f t="shared" si="35"/>
        <v>0</v>
      </c>
      <c r="FD60" s="83">
        <f t="shared" si="14"/>
        <v>0</v>
      </c>
      <c r="FE60" s="84">
        <f t="shared" si="36"/>
        <v>0</v>
      </c>
    </row>
    <row r="61" spans="2:161" x14ac:dyDescent="0.25">
      <c r="B61" s="72">
        <v>50</v>
      </c>
      <c r="C61" s="73">
        <f t="shared" si="28"/>
        <v>0</v>
      </c>
      <c r="D61" s="74">
        <f t="shared" si="29"/>
        <v>0</v>
      </c>
      <c r="E61" s="82"/>
      <c r="F61" s="82"/>
      <c r="G61" s="82"/>
      <c r="H61" s="75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82"/>
      <c r="DH61" s="82"/>
      <c r="DI61" s="82"/>
      <c r="DJ61" s="82"/>
      <c r="DK61" s="82"/>
      <c r="DL61" s="82"/>
      <c r="DM61" s="82"/>
      <c r="DN61" s="82"/>
      <c r="DO61" s="82"/>
      <c r="DP61" s="82"/>
      <c r="DQ61" s="82"/>
      <c r="DR61" s="82"/>
      <c r="DS61" s="82"/>
      <c r="DT61" s="82"/>
      <c r="DU61" s="82"/>
      <c r="DV61" s="82"/>
      <c r="DW61" s="82"/>
      <c r="DX61" s="82"/>
      <c r="DY61" s="77">
        <f t="shared" si="30"/>
        <v>0</v>
      </c>
      <c r="DZ61" s="77">
        <f t="shared" si="17"/>
        <v>0</v>
      </c>
      <c r="EA61" s="25"/>
      <c r="EB61" s="85"/>
      <c r="ED61" s="73">
        <f t="shared" si="31"/>
        <v>0</v>
      </c>
      <c r="EE61" s="74">
        <f t="shared" si="31"/>
        <v>0</v>
      </c>
      <c r="EF61" s="82">
        <f t="shared" si="40"/>
        <v>0</v>
      </c>
      <c r="EG61" s="82">
        <f t="shared" si="37"/>
        <v>0</v>
      </c>
      <c r="EH61" s="82">
        <f t="shared" si="38"/>
        <v>0</v>
      </c>
      <c r="EI61" s="82">
        <f t="shared" si="39"/>
        <v>0</v>
      </c>
      <c r="EJ61" s="83">
        <f t="shared" si="6"/>
        <v>0</v>
      </c>
      <c r="EK61" s="82">
        <f t="shared" si="32"/>
        <v>0</v>
      </c>
      <c r="EL61" s="82">
        <f t="shared" si="32"/>
        <v>0</v>
      </c>
      <c r="EM61" s="82">
        <f t="shared" si="32"/>
        <v>0</v>
      </c>
      <c r="EN61" s="82">
        <f t="shared" si="32"/>
        <v>0</v>
      </c>
      <c r="EO61" s="83">
        <f t="shared" si="8"/>
        <v>0</v>
      </c>
      <c r="EP61" s="82">
        <f t="shared" si="33"/>
        <v>0</v>
      </c>
      <c r="EQ61" s="82">
        <f t="shared" si="33"/>
        <v>0</v>
      </c>
      <c r="ER61" s="82">
        <f t="shared" si="33"/>
        <v>0</v>
      </c>
      <c r="ES61" s="82">
        <f t="shared" si="33"/>
        <v>0</v>
      </c>
      <c r="ET61" s="83">
        <f t="shared" si="10"/>
        <v>0</v>
      </c>
      <c r="EU61" s="82">
        <f t="shared" si="34"/>
        <v>0</v>
      </c>
      <c r="EV61" s="82">
        <f t="shared" si="34"/>
        <v>0</v>
      </c>
      <c r="EW61" s="82">
        <f t="shared" si="34"/>
        <v>0</v>
      </c>
      <c r="EX61" s="82">
        <f t="shared" si="34"/>
        <v>0</v>
      </c>
      <c r="EY61" s="83">
        <f t="shared" si="12"/>
        <v>0</v>
      </c>
      <c r="EZ61" s="82">
        <f t="shared" si="35"/>
        <v>0</v>
      </c>
      <c r="FA61" s="82">
        <f t="shared" si="35"/>
        <v>0</v>
      </c>
      <c r="FB61" s="82">
        <f t="shared" si="35"/>
        <v>0</v>
      </c>
      <c r="FC61" s="82">
        <f t="shared" si="35"/>
        <v>0</v>
      </c>
      <c r="FD61" s="83">
        <f t="shared" si="14"/>
        <v>0</v>
      </c>
      <c r="FE61" s="84">
        <f t="shared" si="36"/>
        <v>0</v>
      </c>
    </row>
    <row r="62" spans="2:161" x14ac:dyDescent="0.25">
      <c r="B62" s="72">
        <v>51</v>
      </c>
      <c r="C62" s="73">
        <f t="shared" si="28"/>
        <v>0</v>
      </c>
      <c r="D62" s="74">
        <f t="shared" si="29"/>
        <v>0</v>
      </c>
      <c r="E62" s="82"/>
      <c r="F62" s="82"/>
      <c r="G62" s="82"/>
      <c r="H62" s="75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  <c r="CD62" s="82"/>
      <c r="CE62" s="82"/>
      <c r="CF62" s="82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2"/>
      <c r="DE62" s="82"/>
      <c r="DF62" s="82"/>
      <c r="DG62" s="82"/>
      <c r="DH62" s="82"/>
      <c r="DI62" s="82"/>
      <c r="DJ62" s="82"/>
      <c r="DK62" s="82"/>
      <c r="DL62" s="82"/>
      <c r="DM62" s="82"/>
      <c r="DN62" s="82"/>
      <c r="DO62" s="82"/>
      <c r="DP62" s="82"/>
      <c r="DQ62" s="82"/>
      <c r="DR62" s="82"/>
      <c r="DS62" s="82"/>
      <c r="DT62" s="82"/>
      <c r="DU62" s="82"/>
      <c r="DV62" s="82"/>
      <c r="DW62" s="82"/>
      <c r="DX62" s="82"/>
      <c r="DY62" s="77">
        <f t="shared" si="30"/>
        <v>0</v>
      </c>
      <c r="DZ62" s="77">
        <f t="shared" si="17"/>
        <v>0</v>
      </c>
      <c r="EA62" s="25"/>
      <c r="EB62" s="85"/>
      <c r="ED62" s="73">
        <f t="shared" si="31"/>
        <v>0</v>
      </c>
      <c r="EE62" s="74">
        <f t="shared" si="31"/>
        <v>0</v>
      </c>
      <c r="EF62" s="82">
        <f t="shared" si="40"/>
        <v>0</v>
      </c>
      <c r="EG62" s="82">
        <f t="shared" si="37"/>
        <v>0</v>
      </c>
      <c r="EH62" s="82">
        <f t="shared" si="38"/>
        <v>0</v>
      </c>
      <c r="EI62" s="82">
        <f t="shared" si="39"/>
        <v>0</v>
      </c>
      <c r="EJ62" s="83">
        <f t="shared" si="6"/>
        <v>0</v>
      </c>
      <c r="EK62" s="82">
        <f t="shared" si="32"/>
        <v>0</v>
      </c>
      <c r="EL62" s="82">
        <f t="shared" si="32"/>
        <v>0</v>
      </c>
      <c r="EM62" s="82">
        <f t="shared" si="32"/>
        <v>0</v>
      </c>
      <c r="EN62" s="82">
        <f t="shared" si="32"/>
        <v>0</v>
      </c>
      <c r="EO62" s="83">
        <f t="shared" si="8"/>
        <v>0</v>
      </c>
      <c r="EP62" s="82">
        <f t="shared" si="33"/>
        <v>0</v>
      </c>
      <c r="EQ62" s="82">
        <f t="shared" si="33"/>
        <v>0</v>
      </c>
      <c r="ER62" s="82">
        <f t="shared" si="33"/>
        <v>0</v>
      </c>
      <c r="ES62" s="82">
        <f t="shared" si="33"/>
        <v>0</v>
      </c>
      <c r="ET62" s="83">
        <f t="shared" si="10"/>
        <v>0</v>
      </c>
      <c r="EU62" s="82">
        <f t="shared" si="34"/>
        <v>0</v>
      </c>
      <c r="EV62" s="82">
        <f t="shared" si="34"/>
        <v>0</v>
      </c>
      <c r="EW62" s="82">
        <f t="shared" si="34"/>
        <v>0</v>
      </c>
      <c r="EX62" s="82">
        <f t="shared" si="34"/>
        <v>0</v>
      </c>
      <c r="EY62" s="83">
        <f t="shared" si="12"/>
        <v>0</v>
      </c>
      <c r="EZ62" s="82">
        <f t="shared" si="35"/>
        <v>0</v>
      </c>
      <c r="FA62" s="82">
        <f t="shared" si="35"/>
        <v>0</v>
      </c>
      <c r="FB62" s="82">
        <f t="shared" si="35"/>
        <v>0</v>
      </c>
      <c r="FC62" s="82">
        <f t="shared" si="35"/>
        <v>0</v>
      </c>
      <c r="FD62" s="83">
        <f t="shared" si="14"/>
        <v>0</v>
      </c>
      <c r="FE62" s="84">
        <f t="shared" si="36"/>
        <v>0</v>
      </c>
    </row>
    <row r="63" spans="2:161" x14ac:dyDescent="0.25">
      <c r="B63" s="72">
        <v>52</v>
      </c>
      <c r="C63" s="73">
        <f t="shared" si="28"/>
        <v>0</v>
      </c>
      <c r="D63" s="74">
        <f t="shared" si="29"/>
        <v>0</v>
      </c>
      <c r="E63" s="82"/>
      <c r="F63" s="82"/>
      <c r="G63" s="82"/>
      <c r="H63" s="75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2"/>
      <c r="DV63" s="82"/>
      <c r="DW63" s="82"/>
      <c r="DX63" s="82"/>
      <c r="DY63" s="77">
        <f t="shared" si="30"/>
        <v>0</v>
      </c>
      <c r="DZ63" s="77">
        <f t="shared" si="17"/>
        <v>0</v>
      </c>
      <c r="EA63" s="25"/>
      <c r="EB63" s="85"/>
      <c r="ED63" s="73">
        <f t="shared" si="31"/>
        <v>0</v>
      </c>
      <c r="EE63" s="74">
        <f t="shared" si="31"/>
        <v>0</v>
      </c>
      <c r="EF63" s="82">
        <f t="shared" si="40"/>
        <v>0</v>
      </c>
      <c r="EG63" s="82">
        <f t="shared" si="37"/>
        <v>0</v>
      </c>
      <c r="EH63" s="82">
        <f t="shared" si="38"/>
        <v>0</v>
      </c>
      <c r="EI63" s="82">
        <f t="shared" si="39"/>
        <v>0</v>
      </c>
      <c r="EJ63" s="83">
        <f t="shared" si="6"/>
        <v>0</v>
      </c>
      <c r="EK63" s="82">
        <f t="shared" si="32"/>
        <v>0</v>
      </c>
      <c r="EL63" s="82">
        <f t="shared" si="32"/>
        <v>0</v>
      </c>
      <c r="EM63" s="82">
        <f t="shared" si="32"/>
        <v>0</v>
      </c>
      <c r="EN63" s="82">
        <f t="shared" si="32"/>
        <v>0</v>
      </c>
      <c r="EO63" s="83">
        <f t="shared" si="8"/>
        <v>0</v>
      </c>
      <c r="EP63" s="82">
        <f t="shared" si="33"/>
        <v>0</v>
      </c>
      <c r="EQ63" s="82">
        <f t="shared" si="33"/>
        <v>0</v>
      </c>
      <c r="ER63" s="82">
        <f t="shared" si="33"/>
        <v>0</v>
      </c>
      <c r="ES63" s="82">
        <f t="shared" si="33"/>
        <v>0</v>
      </c>
      <c r="ET63" s="83">
        <f t="shared" si="10"/>
        <v>0</v>
      </c>
      <c r="EU63" s="82">
        <f t="shared" si="34"/>
        <v>0</v>
      </c>
      <c r="EV63" s="82">
        <f t="shared" si="34"/>
        <v>0</v>
      </c>
      <c r="EW63" s="82">
        <f t="shared" si="34"/>
        <v>0</v>
      </c>
      <c r="EX63" s="82">
        <f t="shared" si="34"/>
        <v>0</v>
      </c>
      <c r="EY63" s="83">
        <f t="shared" si="12"/>
        <v>0</v>
      </c>
      <c r="EZ63" s="82">
        <f t="shared" si="35"/>
        <v>0</v>
      </c>
      <c r="FA63" s="82">
        <f t="shared" si="35"/>
        <v>0</v>
      </c>
      <c r="FB63" s="82">
        <f t="shared" si="35"/>
        <v>0</v>
      </c>
      <c r="FC63" s="82">
        <f t="shared" si="35"/>
        <v>0</v>
      </c>
      <c r="FD63" s="83">
        <f t="shared" si="14"/>
        <v>0</v>
      </c>
      <c r="FE63" s="84">
        <f t="shared" si="36"/>
        <v>0</v>
      </c>
    </row>
    <row r="64" spans="2:161" x14ac:dyDescent="0.25">
      <c r="B64" s="72">
        <v>53</v>
      </c>
      <c r="C64" s="73">
        <f t="shared" si="28"/>
        <v>0</v>
      </c>
      <c r="D64" s="74">
        <f t="shared" si="29"/>
        <v>0</v>
      </c>
      <c r="E64" s="82"/>
      <c r="F64" s="82"/>
      <c r="G64" s="82"/>
      <c r="H64" s="75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82"/>
      <c r="DT64" s="82"/>
      <c r="DU64" s="82"/>
      <c r="DV64" s="82"/>
      <c r="DW64" s="82"/>
      <c r="DX64" s="82"/>
      <c r="DY64" s="77">
        <f t="shared" si="30"/>
        <v>0</v>
      </c>
      <c r="DZ64" s="77">
        <f t="shared" si="17"/>
        <v>0</v>
      </c>
      <c r="EA64" s="25"/>
      <c r="EB64" s="85"/>
      <c r="ED64" s="73">
        <f t="shared" si="31"/>
        <v>0</v>
      </c>
      <c r="EE64" s="74">
        <f t="shared" si="31"/>
        <v>0</v>
      </c>
      <c r="EF64" s="82">
        <f t="shared" si="40"/>
        <v>0</v>
      </c>
      <c r="EG64" s="82">
        <f t="shared" si="37"/>
        <v>0</v>
      </c>
      <c r="EH64" s="82">
        <f t="shared" si="38"/>
        <v>0</v>
      </c>
      <c r="EI64" s="82">
        <f t="shared" si="39"/>
        <v>0</v>
      </c>
      <c r="EJ64" s="83">
        <f t="shared" si="6"/>
        <v>0</v>
      </c>
      <c r="EK64" s="82">
        <f t="shared" si="32"/>
        <v>0</v>
      </c>
      <c r="EL64" s="82">
        <f t="shared" si="32"/>
        <v>0</v>
      </c>
      <c r="EM64" s="82">
        <f t="shared" si="32"/>
        <v>0</v>
      </c>
      <c r="EN64" s="82">
        <f t="shared" si="32"/>
        <v>0</v>
      </c>
      <c r="EO64" s="83">
        <f t="shared" si="8"/>
        <v>0</v>
      </c>
      <c r="EP64" s="82">
        <f t="shared" si="33"/>
        <v>0</v>
      </c>
      <c r="EQ64" s="82">
        <f t="shared" si="33"/>
        <v>0</v>
      </c>
      <c r="ER64" s="82">
        <f t="shared" si="33"/>
        <v>0</v>
      </c>
      <c r="ES64" s="82">
        <f t="shared" si="33"/>
        <v>0</v>
      </c>
      <c r="ET64" s="83">
        <f t="shared" si="10"/>
        <v>0</v>
      </c>
      <c r="EU64" s="82">
        <f t="shared" si="34"/>
        <v>0</v>
      </c>
      <c r="EV64" s="82">
        <f t="shared" si="34"/>
        <v>0</v>
      </c>
      <c r="EW64" s="82">
        <f t="shared" si="34"/>
        <v>0</v>
      </c>
      <c r="EX64" s="82">
        <f t="shared" si="34"/>
        <v>0</v>
      </c>
      <c r="EY64" s="83">
        <f t="shared" si="12"/>
        <v>0</v>
      </c>
      <c r="EZ64" s="82">
        <f t="shared" si="35"/>
        <v>0</v>
      </c>
      <c r="FA64" s="82">
        <f t="shared" si="35"/>
        <v>0</v>
      </c>
      <c r="FB64" s="82">
        <f t="shared" si="35"/>
        <v>0</v>
      </c>
      <c r="FC64" s="82">
        <f t="shared" si="35"/>
        <v>0</v>
      </c>
      <c r="FD64" s="83">
        <f t="shared" si="14"/>
        <v>0</v>
      </c>
      <c r="FE64" s="84">
        <f t="shared" si="36"/>
        <v>0</v>
      </c>
    </row>
    <row r="65" spans="2:161" x14ac:dyDescent="0.25">
      <c r="B65" s="72">
        <v>54</v>
      </c>
      <c r="C65" s="73">
        <f t="shared" si="28"/>
        <v>0</v>
      </c>
      <c r="D65" s="74">
        <f t="shared" si="29"/>
        <v>0</v>
      </c>
      <c r="E65" s="82"/>
      <c r="F65" s="82"/>
      <c r="G65" s="82"/>
      <c r="H65" s="75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/>
      <c r="CU65" s="82"/>
      <c r="CV65" s="82"/>
      <c r="CW65" s="82"/>
      <c r="CX65" s="82"/>
      <c r="CY65" s="82"/>
      <c r="CZ65" s="82"/>
      <c r="DA65" s="82"/>
      <c r="DB65" s="82"/>
      <c r="DC65" s="82"/>
      <c r="DD65" s="82"/>
      <c r="DE65" s="82"/>
      <c r="DF65" s="82"/>
      <c r="DG65" s="82"/>
      <c r="DH65" s="82"/>
      <c r="DI65" s="82"/>
      <c r="DJ65" s="82"/>
      <c r="DK65" s="82"/>
      <c r="DL65" s="82"/>
      <c r="DM65" s="82"/>
      <c r="DN65" s="82"/>
      <c r="DO65" s="82"/>
      <c r="DP65" s="82"/>
      <c r="DQ65" s="82"/>
      <c r="DR65" s="82"/>
      <c r="DS65" s="82"/>
      <c r="DT65" s="82"/>
      <c r="DU65" s="82"/>
      <c r="DV65" s="82"/>
      <c r="DW65" s="82"/>
      <c r="DX65" s="82"/>
      <c r="DY65" s="77">
        <f t="shared" si="30"/>
        <v>0</v>
      </c>
      <c r="DZ65" s="77">
        <f t="shared" si="17"/>
        <v>0</v>
      </c>
      <c r="EA65" s="25"/>
      <c r="EB65" s="85"/>
      <c r="ED65" s="73">
        <f t="shared" si="31"/>
        <v>0</v>
      </c>
      <c r="EE65" s="74">
        <f t="shared" si="31"/>
        <v>0</v>
      </c>
      <c r="EF65" s="82">
        <f t="shared" si="40"/>
        <v>0</v>
      </c>
      <c r="EG65" s="82">
        <f t="shared" si="37"/>
        <v>0</v>
      </c>
      <c r="EH65" s="82">
        <f t="shared" si="38"/>
        <v>0</v>
      </c>
      <c r="EI65" s="82">
        <f t="shared" si="39"/>
        <v>0</v>
      </c>
      <c r="EJ65" s="83">
        <f t="shared" si="6"/>
        <v>0</v>
      </c>
      <c r="EK65" s="82">
        <f t="shared" si="32"/>
        <v>0</v>
      </c>
      <c r="EL65" s="82">
        <f t="shared" si="32"/>
        <v>0</v>
      </c>
      <c r="EM65" s="82">
        <f t="shared" si="32"/>
        <v>0</v>
      </c>
      <c r="EN65" s="82">
        <f t="shared" si="32"/>
        <v>0</v>
      </c>
      <c r="EO65" s="83">
        <f t="shared" si="8"/>
        <v>0</v>
      </c>
      <c r="EP65" s="82">
        <f t="shared" si="33"/>
        <v>0</v>
      </c>
      <c r="EQ65" s="82">
        <f t="shared" si="33"/>
        <v>0</v>
      </c>
      <c r="ER65" s="82">
        <f t="shared" si="33"/>
        <v>0</v>
      </c>
      <c r="ES65" s="82">
        <f t="shared" si="33"/>
        <v>0</v>
      </c>
      <c r="ET65" s="83">
        <f t="shared" si="10"/>
        <v>0</v>
      </c>
      <c r="EU65" s="82">
        <f t="shared" si="34"/>
        <v>0</v>
      </c>
      <c r="EV65" s="82">
        <f t="shared" si="34"/>
        <v>0</v>
      </c>
      <c r="EW65" s="82">
        <f t="shared" si="34"/>
        <v>0</v>
      </c>
      <c r="EX65" s="82">
        <f t="shared" si="34"/>
        <v>0</v>
      </c>
      <c r="EY65" s="83">
        <f t="shared" si="12"/>
        <v>0</v>
      </c>
      <c r="EZ65" s="82">
        <f t="shared" si="35"/>
        <v>0</v>
      </c>
      <c r="FA65" s="82">
        <f t="shared" si="35"/>
        <v>0</v>
      </c>
      <c r="FB65" s="82">
        <f t="shared" si="35"/>
        <v>0</v>
      </c>
      <c r="FC65" s="82">
        <f t="shared" si="35"/>
        <v>0</v>
      </c>
      <c r="FD65" s="83">
        <f t="shared" si="14"/>
        <v>0</v>
      </c>
      <c r="FE65" s="84">
        <f t="shared" si="36"/>
        <v>0</v>
      </c>
    </row>
    <row r="66" spans="2:161" x14ac:dyDescent="0.25">
      <c r="B66" s="72">
        <v>55</v>
      </c>
      <c r="C66" s="73">
        <f t="shared" si="28"/>
        <v>0</v>
      </c>
      <c r="D66" s="74">
        <f t="shared" si="29"/>
        <v>0</v>
      </c>
      <c r="E66" s="82"/>
      <c r="F66" s="82"/>
      <c r="G66" s="82"/>
      <c r="H66" s="75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2"/>
      <c r="DF66" s="82"/>
      <c r="DG66" s="82"/>
      <c r="DH66" s="82"/>
      <c r="DI66" s="82"/>
      <c r="DJ66" s="82"/>
      <c r="DK66" s="82"/>
      <c r="DL66" s="82"/>
      <c r="DM66" s="82"/>
      <c r="DN66" s="82"/>
      <c r="DO66" s="82"/>
      <c r="DP66" s="82"/>
      <c r="DQ66" s="82"/>
      <c r="DR66" s="82"/>
      <c r="DS66" s="82"/>
      <c r="DT66" s="82"/>
      <c r="DU66" s="82"/>
      <c r="DV66" s="82"/>
      <c r="DW66" s="82"/>
      <c r="DX66" s="82"/>
      <c r="DY66" s="77">
        <f t="shared" si="30"/>
        <v>0</v>
      </c>
      <c r="DZ66" s="77">
        <f t="shared" si="17"/>
        <v>0</v>
      </c>
      <c r="EA66" s="78"/>
      <c r="EB66" s="79"/>
      <c r="ED66" s="73">
        <f t="shared" si="31"/>
        <v>0</v>
      </c>
      <c r="EE66" s="74">
        <f t="shared" si="31"/>
        <v>0</v>
      </c>
      <c r="EF66" s="82">
        <f t="shared" si="40"/>
        <v>0</v>
      </c>
      <c r="EG66" s="82">
        <f t="shared" si="37"/>
        <v>0</v>
      </c>
      <c r="EH66" s="82">
        <f t="shared" si="38"/>
        <v>0</v>
      </c>
      <c r="EI66" s="82">
        <f t="shared" si="39"/>
        <v>0</v>
      </c>
      <c r="EJ66" s="83">
        <f t="shared" si="6"/>
        <v>0</v>
      </c>
      <c r="EK66" s="82">
        <f t="shared" si="32"/>
        <v>0</v>
      </c>
      <c r="EL66" s="82">
        <f t="shared" si="32"/>
        <v>0</v>
      </c>
      <c r="EM66" s="82">
        <f t="shared" si="32"/>
        <v>0</v>
      </c>
      <c r="EN66" s="82">
        <f t="shared" si="32"/>
        <v>0</v>
      </c>
      <c r="EO66" s="83">
        <f t="shared" si="8"/>
        <v>0</v>
      </c>
      <c r="EP66" s="82">
        <f t="shared" si="33"/>
        <v>0</v>
      </c>
      <c r="EQ66" s="82">
        <f t="shared" si="33"/>
        <v>0</v>
      </c>
      <c r="ER66" s="82">
        <f t="shared" si="33"/>
        <v>0</v>
      </c>
      <c r="ES66" s="82">
        <f t="shared" si="33"/>
        <v>0</v>
      </c>
      <c r="ET66" s="83">
        <f t="shared" si="10"/>
        <v>0</v>
      </c>
      <c r="EU66" s="82">
        <f t="shared" si="34"/>
        <v>0</v>
      </c>
      <c r="EV66" s="82">
        <f t="shared" si="34"/>
        <v>0</v>
      </c>
      <c r="EW66" s="82">
        <f t="shared" si="34"/>
        <v>0</v>
      </c>
      <c r="EX66" s="82">
        <f t="shared" si="34"/>
        <v>0</v>
      </c>
      <c r="EY66" s="83">
        <f t="shared" si="12"/>
        <v>0</v>
      </c>
      <c r="EZ66" s="82">
        <f t="shared" si="35"/>
        <v>0</v>
      </c>
      <c r="FA66" s="82">
        <f t="shared" si="35"/>
        <v>0</v>
      </c>
      <c r="FB66" s="82">
        <f t="shared" si="35"/>
        <v>0</v>
      </c>
      <c r="FC66" s="82">
        <f t="shared" si="35"/>
        <v>0</v>
      </c>
      <c r="FD66" s="83">
        <f t="shared" si="14"/>
        <v>0</v>
      </c>
      <c r="FE66" s="84">
        <f>SUM(EJ66,EO66,ET66,EY66,FD66)</f>
        <v>0</v>
      </c>
    </row>
    <row r="67" spans="2:161" x14ac:dyDescent="0.25">
      <c r="B67" s="72">
        <v>56</v>
      </c>
      <c r="C67" s="73">
        <f t="shared" si="28"/>
        <v>0</v>
      </c>
      <c r="D67" s="74">
        <f t="shared" si="29"/>
        <v>0</v>
      </c>
      <c r="E67" s="82"/>
      <c r="F67" s="82"/>
      <c r="G67" s="82"/>
      <c r="H67" s="75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82"/>
      <c r="DL67" s="82"/>
      <c r="DM67" s="82"/>
      <c r="DN67" s="82"/>
      <c r="DO67" s="82"/>
      <c r="DP67" s="82"/>
      <c r="DQ67" s="82"/>
      <c r="DR67" s="82"/>
      <c r="DS67" s="82"/>
      <c r="DT67" s="82"/>
      <c r="DU67" s="82"/>
      <c r="DV67" s="82"/>
      <c r="DW67" s="82"/>
      <c r="DX67" s="82"/>
      <c r="DY67" s="77">
        <f t="shared" si="30"/>
        <v>0</v>
      </c>
      <c r="DZ67" s="77">
        <f t="shared" si="17"/>
        <v>0</v>
      </c>
      <c r="EA67" s="25"/>
      <c r="EB67" s="85"/>
      <c r="ED67" s="73">
        <f t="shared" si="31"/>
        <v>0</v>
      </c>
      <c r="EE67" s="74">
        <f t="shared" si="31"/>
        <v>0</v>
      </c>
      <c r="EF67" s="82">
        <f t="shared" si="40"/>
        <v>0</v>
      </c>
      <c r="EG67" s="82">
        <f t="shared" si="37"/>
        <v>0</v>
      </c>
      <c r="EH67" s="82">
        <f t="shared" si="38"/>
        <v>0</v>
      </c>
      <c r="EI67" s="82">
        <f t="shared" si="39"/>
        <v>0</v>
      </c>
      <c r="EJ67" s="83">
        <f t="shared" si="6"/>
        <v>0</v>
      </c>
      <c r="EK67" s="82">
        <f t="shared" si="32"/>
        <v>0</v>
      </c>
      <c r="EL67" s="82">
        <f t="shared" si="32"/>
        <v>0</v>
      </c>
      <c r="EM67" s="82">
        <f t="shared" si="32"/>
        <v>0</v>
      </c>
      <c r="EN67" s="82">
        <f t="shared" si="32"/>
        <v>0</v>
      </c>
      <c r="EO67" s="83">
        <f t="shared" si="8"/>
        <v>0</v>
      </c>
      <c r="EP67" s="82">
        <f t="shared" si="33"/>
        <v>0</v>
      </c>
      <c r="EQ67" s="82">
        <f t="shared" si="33"/>
        <v>0</v>
      </c>
      <c r="ER67" s="82">
        <f t="shared" si="33"/>
        <v>0</v>
      </c>
      <c r="ES67" s="82">
        <f t="shared" si="33"/>
        <v>0</v>
      </c>
      <c r="ET67" s="83">
        <f t="shared" si="10"/>
        <v>0</v>
      </c>
      <c r="EU67" s="82">
        <f t="shared" si="34"/>
        <v>0</v>
      </c>
      <c r="EV67" s="82">
        <f t="shared" si="34"/>
        <v>0</v>
      </c>
      <c r="EW67" s="82">
        <f t="shared" si="34"/>
        <v>0</v>
      </c>
      <c r="EX67" s="82">
        <f t="shared" si="34"/>
        <v>0</v>
      </c>
      <c r="EY67" s="83">
        <f t="shared" si="12"/>
        <v>0</v>
      </c>
      <c r="EZ67" s="82">
        <f t="shared" si="35"/>
        <v>0</v>
      </c>
      <c r="FA67" s="82">
        <f t="shared" si="35"/>
        <v>0</v>
      </c>
      <c r="FB67" s="82">
        <f t="shared" si="35"/>
        <v>0</v>
      </c>
      <c r="FC67" s="82">
        <f t="shared" si="35"/>
        <v>0</v>
      </c>
      <c r="FD67" s="83">
        <f t="shared" si="14"/>
        <v>0</v>
      </c>
      <c r="FE67" s="84">
        <f t="shared" ref="FE67:FE80" si="41">SUM(EJ67,EO67,ET67,EY67,FD67)</f>
        <v>0</v>
      </c>
    </row>
    <row r="68" spans="2:161" x14ac:dyDescent="0.25">
      <c r="B68" s="72">
        <v>57</v>
      </c>
      <c r="C68" s="73">
        <f t="shared" si="28"/>
        <v>0</v>
      </c>
      <c r="D68" s="74">
        <f t="shared" si="29"/>
        <v>0</v>
      </c>
      <c r="E68" s="82"/>
      <c r="F68" s="82"/>
      <c r="G68" s="82"/>
      <c r="H68" s="75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82"/>
      <c r="DT68" s="82"/>
      <c r="DU68" s="82"/>
      <c r="DV68" s="82"/>
      <c r="DW68" s="82"/>
      <c r="DX68" s="82"/>
      <c r="DY68" s="77">
        <f t="shared" si="30"/>
        <v>0</v>
      </c>
      <c r="DZ68" s="77">
        <f t="shared" si="17"/>
        <v>0</v>
      </c>
      <c r="EA68" s="25"/>
      <c r="EB68" s="85"/>
      <c r="ED68" s="73">
        <f t="shared" si="31"/>
        <v>0</v>
      </c>
      <c r="EE68" s="74">
        <f t="shared" si="31"/>
        <v>0</v>
      </c>
      <c r="EF68" s="82">
        <f t="shared" si="40"/>
        <v>0</v>
      </c>
      <c r="EG68" s="82">
        <f t="shared" si="37"/>
        <v>0</v>
      </c>
      <c r="EH68" s="82">
        <f t="shared" si="38"/>
        <v>0</v>
      </c>
      <c r="EI68" s="82">
        <f t="shared" si="39"/>
        <v>0</v>
      </c>
      <c r="EJ68" s="83">
        <f t="shared" si="6"/>
        <v>0</v>
      </c>
      <c r="EK68" s="82">
        <f t="shared" si="32"/>
        <v>0</v>
      </c>
      <c r="EL68" s="82">
        <f t="shared" si="32"/>
        <v>0</v>
      </c>
      <c r="EM68" s="82">
        <f t="shared" si="32"/>
        <v>0</v>
      </c>
      <c r="EN68" s="82">
        <f t="shared" si="32"/>
        <v>0</v>
      </c>
      <c r="EO68" s="83">
        <f t="shared" si="8"/>
        <v>0</v>
      </c>
      <c r="EP68" s="82">
        <f t="shared" si="33"/>
        <v>0</v>
      </c>
      <c r="EQ68" s="82">
        <f t="shared" si="33"/>
        <v>0</v>
      </c>
      <c r="ER68" s="82">
        <f t="shared" si="33"/>
        <v>0</v>
      </c>
      <c r="ES68" s="82">
        <f t="shared" si="33"/>
        <v>0</v>
      </c>
      <c r="ET68" s="83">
        <f t="shared" si="10"/>
        <v>0</v>
      </c>
      <c r="EU68" s="82">
        <f t="shared" si="34"/>
        <v>0</v>
      </c>
      <c r="EV68" s="82">
        <f t="shared" si="34"/>
        <v>0</v>
      </c>
      <c r="EW68" s="82">
        <f t="shared" si="34"/>
        <v>0</v>
      </c>
      <c r="EX68" s="82">
        <f t="shared" si="34"/>
        <v>0</v>
      </c>
      <c r="EY68" s="83">
        <f t="shared" si="12"/>
        <v>0</v>
      </c>
      <c r="EZ68" s="82">
        <f t="shared" si="35"/>
        <v>0</v>
      </c>
      <c r="FA68" s="82">
        <f t="shared" si="35"/>
        <v>0</v>
      </c>
      <c r="FB68" s="82">
        <f t="shared" si="35"/>
        <v>0</v>
      </c>
      <c r="FC68" s="82">
        <f t="shared" si="35"/>
        <v>0</v>
      </c>
      <c r="FD68" s="83">
        <f t="shared" si="14"/>
        <v>0</v>
      </c>
      <c r="FE68" s="84">
        <f t="shared" si="41"/>
        <v>0</v>
      </c>
    </row>
    <row r="69" spans="2:161" x14ac:dyDescent="0.25">
      <c r="B69" s="72">
        <v>58</v>
      </c>
      <c r="C69" s="73">
        <f t="shared" si="28"/>
        <v>0</v>
      </c>
      <c r="D69" s="74">
        <f t="shared" si="29"/>
        <v>0</v>
      </c>
      <c r="E69" s="82"/>
      <c r="F69" s="82"/>
      <c r="G69" s="82"/>
      <c r="H69" s="75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/>
      <c r="DA69" s="82"/>
      <c r="DB69" s="82"/>
      <c r="DC69" s="82"/>
      <c r="DD69" s="82"/>
      <c r="DE69" s="82"/>
      <c r="DF69" s="82"/>
      <c r="DG69" s="82"/>
      <c r="DH69" s="82"/>
      <c r="DI69" s="82"/>
      <c r="DJ69" s="82"/>
      <c r="DK69" s="82"/>
      <c r="DL69" s="82"/>
      <c r="DM69" s="82"/>
      <c r="DN69" s="82"/>
      <c r="DO69" s="82"/>
      <c r="DP69" s="82"/>
      <c r="DQ69" s="82"/>
      <c r="DR69" s="82"/>
      <c r="DS69" s="82"/>
      <c r="DT69" s="82"/>
      <c r="DU69" s="82"/>
      <c r="DV69" s="82"/>
      <c r="DW69" s="82"/>
      <c r="DX69" s="82"/>
      <c r="DY69" s="77">
        <f t="shared" si="30"/>
        <v>0</v>
      </c>
      <c r="DZ69" s="77">
        <f t="shared" si="17"/>
        <v>0</v>
      </c>
      <c r="EA69" s="25"/>
      <c r="EB69" s="85"/>
      <c r="ED69" s="73">
        <f t="shared" si="31"/>
        <v>0</v>
      </c>
      <c r="EE69" s="74">
        <f t="shared" si="31"/>
        <v>0</v>
      </c>
      <c r="EF69" s="82">
        <f t="shared" si="40"/>
        <v>0</v>
      </c>
      <c r="EG69" s="82">
        <f t="shared" si="37"/>
        <v>0</v>
      </c>
      <c r="EH69" s="82">
        <f t="shared" si="38"/>
        <v>0</v>
      </c>
      <c r="EI69" s="82">
        <f t="shared" si="39"/>
        <v>0</v>
      </c>
      <c r="EJ69" s="83">
        <f t="shared" si="6"/>
        <v>0</v>
      </c>
      <c r="EK69" s="82">
        <f t="shared" si="32"/>
        <v>0</v>
      </c>
      <c r="EL69" s="82">
        <f t="shared" si="32"/>
        <v>0</v>
      </c>
      <c r="EM69" s="82">
        <f t="shared" si="32"/>
        <v>0</v>
      </c>
      <c r="EN69" s="82">
        <f t="shared" si="32"/>
        <v>0</v>
      </c>
      <c r="EO69" s="83">
        <f t="shared" si="8"/>
        <v>0</v>
      </c>
      <c r="EP69" s="82">
        <f t="shared" si="33"/>
        <v>0</v>
      </c>
      <c r="EQ69" s="82">
        <f t="shared" si="33"/>
        <v>0</v>
      </c>
      <c r="ER69" s="82">
        <f t="shared" si="33"/>
        <v>0</v>
      </c>
      <c r="ES69" s="82">
        <f t="shared" si="33"/>
        <v>0</v>
      </c>
      <c r="ET69" s="83">
        <f t="shared" si="10"/>
        <v>0</v>
      </c>
      <c r="EU69" s="82">
        <f t="shared" si="34"/>
        <v>0</v>
      </c>
      <c r="EV69" s="82">
        <f t="shared" si="34"/>
        <v>0</v>
      </c>
      <c r="EW69" s="82">
        <f t="shared" si="34"/>
        <v>0</v>
      </c>
      <c r="EX69" s="82">
        <f t="shared" si="34"/>
        <v>0</v>
      </c>
      <c r="EY69" s="83">
        <f t="shared" si="12"/>
        <v>0</v>
      </c>
      <c r="EZ69" s="82">
        <f t="shared" si="35"/>
        <v>0</v>
      </c>
      <c r="FA69" s="82">
        <f t="shared" si="35"/>
        <v>0</v>
      </c>
      <c r="FB69" s="82">
        <f t="shared" si="35"/>
        <v>0</v>
      </c>
      <c r="FC69" s="82">
        <f t="shared" si="35"/>
        <v>0</v>
      </c>
      <c r="FD69" s="83">
        <f t="shared" si="14"/>
        <v>0</v>
      </c>
      <c r="FE69" s="84">
        <f t="shared" si="41"/>
        <v>0</v>
      </c>
    </row>
    <row r="70" spans="2:161" x14ac:dyDescent="0.25">
      <c r="B70" s="72">
        <v>59</v>
      </c>
      <c r="C70" s="73">
        <f t="shared" si="28"/>
        <v>0</v>
      </c>
      <c r="D70" s="74">
        <f t="shared" si="29"/>
        <v>0</v>
      </c>
      <c r="E70" s="82"/>
      <c r="F70" s="82"/>
      <c r="G70" s="82"/>
      <c r="H70" s="75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/>
      <c r="CU70" s="82"/>
      <c r="CV70" s="82"/>
      <c r="CW70" s="82"/>
      <c r="CX70" s="82"/>
      <c r="CY70" s="82"/>
      <c r="CZ70" s="82"/>
      <c r="DA70" s="82"/>
      <c r="DB70" s="82"/>
      <c r="DC70" s="82"/>
      <c r="DD70" s="82"/>
      <c r="DE70" s="82"/>
      <c r="DF70" s="82"/>
      <c r="DG70" s="82"/>
      <c r="DH70" s="82"/>
      <c r="DI70" s="82"/>
      <c r="DJ70" s="82"/>
      <c r="DK70" s="82"/>
      <c r="DL70" s="82"/>
      <c r="DM70" s="82"/>
      <c r="DN70" s="82"/>
      <c r="DO70" s="82"/>
      <c r="DP70" s="82"/>
      <c r="DQ70" s="82"/>
      <c r="DR70" s="82"/>
      <c r="DS70" s="82"/>
      <c r="DT70" s="82"/>
      <c r="DU70" s="82"/>
      <c r="DV70" s="82"/>
      <c r="DW70" s="82"/>
      <c r="DX70" s="82"/>
      <c r="DY70" s="77">
        <f t="shared" si="30"/>
        <v>0</v>
      </c>
      <c r="DZ70" s="77">
        <f t="shared" si="17"/>
        <v>0</v>
      </c>
      <c r="EA70" s="25"/>
      <c r="EB70" s="85"/>
      <c r="ED70" s="73">
        <f t="shared" si="31"/>
        <v>0</v>
      </c>
      <c r="EE70" s="74">
        <f t="shared" si="31"/>
        <v>0</v>
      </c>
      <c r="EF70" s="82">
        <f t="shared" si="40"/>
        <v>0</v>
      </c>
      <c r="EG70" s="82">
        <f t="shared" si="37"/>
        <v>0</v>
      </c>
      <c r="EH70" s="82">
        <f t="shared" si="38"/>
        <v>0</v>
      </c>
      <c r="EI70" s="82">
        <f t="shared" si="39"/>
        <v>0</v>
      </c>
      <c r="EJ70" s="83">
        <f t="shared" si="6"/>
        <v>0</v>
      </c>
      <c r="EK70" s="82">
        <f t="shared" si="32"/>
        <v>0</v>
      </c>
      <c r="EL70" s="82">
        <f t="shared" si="32"/>
        <v>0</v>
      </c>
      <c r="EM70" s="82">
        <f t="shared" si="32"/>
        <v>0</v>
      </c>
      <c r="EN70" s="82">
        <f t="shared" si="32"/>
        <v>0</v>
      </c>
      <c r="EO70" s="83">
        <f t="shared" si="8"/>
        <v>0</v>
      </c>
      <c r="EP70" s="82">
        <f t="shared" si="33"/>
        <v>0</v>
      </c>
      <c r="EQ70" s="82">
        <f t="shared" si="33"/>
        <v>0</v>
      </c>
      <c r="ER70" s="82">
        <f t="shared" si="33"/>
        <v>0</v>
      </c>
      <c r="ES70" s="82">
        <f t="shared" si="33"/>
        <v>0</v>
      </c>
      <c r="ET70" s="83">
        <f t="shared" si="10"/>
        <v>0</v>
      </c>
      <c r="EU70" s="82">
        <f t="shared" si="34"/>
        <v>0</v>
      </c>
      <c r="EV70" s="82">
        <f t="shared" si="34"/>
        <v>0</v>
      </c>
      <c r="EW70" s="82">
        <f t="shared" si="34"/>
        <v>0</v>
      </c>
      <c r="EX70" s="82">
        <f t="shared" si="34"/>
        <v>0</v>
      </c>
      <c r="EY70" s="83">
        <f t="shared" si="12"/>
        <v>0</v>
      </c>
      <c r="EZ70" s="82">
        <f t="shared" si="35"/>
        <v>0</v>
      </c>
      <c r="FA70" s="82">
        <f t="shared" si="35"/>
        <v>0</v>
      </c>
      <c r="FB70" s="82">
        <f t="shared" si="35"/>
        <v>0</v>
      </c>
      <c r="FC70" s="82">
        <f t="shared" si="35"/>
        <v>0</v>
      </c>
      <c r="FD70" s="83">
        <f t="shared" si="14"/>
        <v>0</v>
      </c>
      <c r="FE70" s="84">
        <f t="shared" si="41"/>
        <v>0</v>
      </c>
    </row>
    <row r="71" spans="2:161" x14ac:dyDescent="0.25">
      <c r="B71" s="72">
        <v>60</v>
      </c>
      <c r="C71" s="73">
        <f t="shared" si="28"/>
        <v>0</v>
      </c>
      <c r="D71" s="74">
        <f t="shared" si="29"/>
        <v>0</v>
      </c>
      <c r="E71" s="82"/>
      <c r="F71" s="82"/>
      <c r="G71" s="82"/>
      <c r="H71" s="75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82"/>
      <c r="CV71" s="82"/>
      <c r="CW71" s="82"/>
      <c r="CX71" s="82"/>
      <c r="CY71" s="82"/>
      <c r="CZ71" s="82"/>
      <c r="DA71" s="82"/>
      <c r="DB71" s="82"/>
      <c r="DC71" s="82"/>
      <c r="DD71" s="82"/>
      <c r="DE71" s="82"/>
      <c r="DF71" s="82"/>
      <c r="DG71" s="82"/>
      <c r="DH71" s="82"/>
      <c r="DI71" s="82"/>
      <c r="DJ71" s="82"/>
      <c r="DK71" s="82"/>
      <c r="DL71" s="82"/>
      <c r="DM71" s="82"/>
      <c r="DN71" s="82"/>
      <c r="DO71" s="82"/>
      <c r="DP71" s="82"/>
      <c r="DQ71" s="82"/>
      <c r="DR71" s="82"/>
      <c r="DS71" s="82"/>
      <c r="DT71" s="82"/>
      <c r="DU71" s="82"/>
      <c r="DV71" s="82"/>
      <c r="DW71" s="82"/>
      <c r="DX71" s="82"/>
      <c r="DY71" s="77">
        <f t="shared" si="30"/>
        <v>0</v>
      </c>
      <c r="DZ71" s="77">
        <f t="shared" si="17"/>
        <v>0</v>
      </c>
      <c r="EA71" s="25"/>
      <c r="EB71" s="85"/>
      <c r="ED71" s="73">
        <f t="shared" si="31"/>
        <v>0</v>
      </c>
      <c r="EE71" s="74">
        <f t="shared" si="31"/>
        <v>0</v>
      </c>
      <c r="EF71" s="82">
        <f t="shared" si="40"/>
        <v>0</v>
      </c>
      <c r="EG71" s="82">
        <f t="shared" si="37"/>
        <v>0</v>
      </c>
      <c r="EH71" s="82">
        <f t="shared" si="38"/>
        <v>0</v>
      </c>
      <c r="EI71" s="82">
        <f t="shared" si="39"/>
        <v>0</v>
      </c>
      <c r="EJ71" s="83">
        <f t="shared" si="6"/>
        <v>0</v>
      </c>
      <c r="EK71" s="82">
        <f t="shared" si="32"/>
        <v>0</v>
      </c>
      <c r="EL71" s="82">
        <f t="shared" si="32"/>
        <v>0</v>
      </c>
      <c r="EM71" s="82">
        <f t="shared" si="32"/>
        <v>0</v>
      </c>
      <c r="EN71" s="82">
        <f t="shared" si="32"/>
        <v>0</v>
      </c>
      <c r="EO71" s="83">
        <f t="shared" si="8"/>
        <v>0</v>
      </c>
      <c r="EP71" s="82">
        <f t="shared" si="33"/>
        <v>0</v>
      </c>
      <c r="EQ71" s="82">
        <f t="shared" si="33"/>
        <v>0</v>
      </c>
      <c r="ER71" s="82">
        <f t="shared" si="33"/>
        <v>0</v>
      </c>
      <c r="ES71" s="82">
        <f t="shared" si="33"/>
        <v>0</v>
      </c>
      <c r="ET71" s="83">
        <f t="shared" si="10"/>
        <v>0</v>
      </c>
      <c r="EU71" s="82">
        <f t="shared" si="34"/>
        <v>0</v>
      </c>
      <c r="EV71" s="82">
        <f t="shared" si="34"/>
        <v>0</v>
      </c>
      <c r="EW71" s="82">
        <f t="shared" si="34"/>
        <v>0</v>
      </c>
      <c r="EX71" s="82">
        <f t="shared" si="34"/>
        <v>0</v>
      </c>
      <c r="EY71" s="83">
        <f t="shared" si="12"/>
        <v>0</v>
      </c>
      <c r="EZ71" s="82">
        <f t="shared" si="35"/>
        <v>0</v>
      </c>
      <c r="FA71" s="82">
        <f t="shared" si="35"/>
        <v>0</v>
      </c>
      <c r="FB71" s="82">
        <f t="shared" si="35"/>
        <v>0</v>
      </c>
      <c r="FC71" s="82">
        <f t="shared" si="35"/>
        <v>0</v>
      </c>
      <c r="FD71" s="83">
        <f t="shared" si="14"/>
        <v>0</v>
      </c>
      <c r="FE71" s="84">
        <f t="shared" si="41"/>
        <v>0</v>
      </c>
    </row>
    <row r="72" spans="2:161" x14ac:dyDescent="0.25">
      <c r="B72" s="72">
        <v>61</v>
      </c>
      <c r="C72" s="73">
        <f t="shared" si="28"/>
        <v>0</v>
      </c>
      <c r="D72" s="74">
        <f t="shared" si="29"/>
        <v>0</v>
      </c>
      <c r="E72" s="82"/>
      <c r="F72" s="82"/>
      <c r="G72" s="82"/>
      <c r="H72" s="75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82"/>
      <c r="DT72" s="82"/>
      <c r="DU72" s="82"/>
      <c r="DV72" s="82"/>
      <c r="DW72" s="82"/>
      <c r="DX72" s="82"/>
      <c r="DY72" s="77">
        <f t="shared" si="30"/>
        <v>0</v>
      </c>
      <c r="DZ72" s="77">
        <f t="shared" si="17"/>
        <v>0</v>
      </c>
      <c r="EA72" s="25"/>
      <c r="EB72" s="85"/>
      <c r="ED72" s="73">
        <f t="shared" si="31"/>
        <v>0</v>
      </c>
      <c r="EE72" s="74">
        <f t="shared" si="31"/>
        <v>0</v>
      </c>
      <c r="EF72" s="82">
        <f t="shared" si="40"/>
        <v>0</v>
      </c>
      <c r="EG72" s="82">
        <f t="shared" si="37"/>
        <v>0</v>
      </c>
      <c r="EH72" s="82">
        <f t="shared" si="38"/>
        <v>0</v>
      </c>
      <c r="EI72" s="82">
        <f t="shared" si="39"/>
        <v>0</v>
      </c>
      <c r="EJ72" s="83">
        <f t="shared" si="6"/>
        <v>0</v>
      </c>
      <c r="EK72" s="82">
        <f t="shared" ref="EK72:EN91" si="42">SUMIFS($E72:$DX72,
                   $E$11:$DX$11, EK$11,
                   $E$219:$DX$219, "&gt;=" &amp; db_tanggal_kerja_spl_start_second_week,
                   $E$219:$DX$219, "&lt;=" &amp; db_tanggal_kerja_spl_end_second_week
)</f>
        <v>0</v>
      </c>
      <c r="EL72" s="82">
        <f t="shared" si="42"/>
        <v>0</v>
      </c>
      <c r="EM72" s="82">
        <f t="shared" si="42"/>
        <v>0</v>
      </c>
      <c r="EN72" s="82">
        <f t="shared" si="42"/>
        <v>0</v>
      </c>
      <c r="EO72" s="83">
        <f t="shared" si="8"/>
        <v>0</v>
      </c>
      <c r="EP72" s="82">
        <f t="shared" ref="EP72:ES91" si="43">SUMIFS($E72:$DX72,
                   $E$11:$DX$11, EP$11,
                   $E$219:$DX$219, "&gt;=" &amp; db_tanggal_kerja_spl_start_third_week,
                   $E$219:$DX$219, "&lt;=" &amp; db_tanggal_kerja_spl_end_third_week
)</f>
        <v>0</v>
      </c>
      <c r="EQ72" s="82">
        <f t="shared" si="43"/>
        <v>0</v>
      </c>
      <c r="ER72" s="82">
        <f t="shared" si="43"/>
        <v>0</v>
      </c>
      <c r="ES72" s="82">
        <f t="shared" si="43"/>
        <v>0</v>
      </c>
      <c r="ET72" s="83">
        <f t="shared" si="10"/>
        <v>0</v>
      </c>
      <c r="EU72" s="82">
        <f t="shared" ref="EU72:EX91" si="44">SUMIFS($E72:$DX72,
                   $E$11:$DX$11, EU$11,
                   $E$219:$DX$219, "&gt;=" &amp; db_tanggal_kerja_spl_start_fourth_week,
                   $E$219:$DX$219, "&lt;=" &amp; db_tanggal_kerja_spl_end_fourth_week
)</f>
        <v>0</v>
      </c>
      <c r="EV72" s="82">
        <f t="shared" si="44"/>
        <v>0</v>
      </c>
      <c r="EW72" s="82">
        <f t="shared" si="44"/>
        <v>0</v>
      </c>
      <c r="EX72" s="82">
        <f t="shared" si="44"/>
        <v>0</v>
      </c>
      <c r="EY72" s="83">
        <f t="shared" si="12"/>
        <v>0</v>
      </c>
      <c r="EZ72" s="82">
        <f t="shared" ref="EZ72:FC91" si="45">SUMIFS($E72:$DX72,
                   $E$11:$DX$11, EZ$11,
                   $E$219:$DX$219, "&gt;=" &amp; db_tanggal_kerja_spl_start_fifth_week,
                   $E$219:$DX$219, "&lt;=" &amp; db_tanggal_kerja_spl_end_fifth_week
)</f>
        <v>0</v>
      </c>
      <c r="FA72" s="82">
        <f t="shared" si="45"/>
        <v>0</v>
      </c>
      <c r="FB72" s="82">
        <f t="shared" si="45"/>
        <v>0</v>
      </c>
      <c r="FC72" s="82">
        <f t="shared" si="45"/>
        <v>0</v>
      </c>
      <c r="FD72" s="83">
        <f t="shared" si="14"/>
        <v>0</v>
      </c>
      <c r="FE72" s="84">
        <f t="shared" si="41"/>
        <v>0</v>
      </c>
    </row>
    <row r="73" spans="2:161" x14ac:dyDescent="0.25">
      <c r="B73" s="72">
        <v>62</v>
      </c>
      <c r="C73" s="73">
        <f t="shared" si="28"/>
        <v>0</v>
      </c>
      <c r="D73" s="74">
        <f t="shared" si="29"/>
        <v>0</v>
      </c>
      <c r="E73" s="82"/>
      <c r="F73" s="82"/>
      <c r="G73" s="82"/>
      <c r="H73" s="75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77">
        <f t="shared" si="30"/>
        <v>0</v>
      </c>
      <c r="DZ73" s="77">
        <f t="shared" si="17"/>
        <v>0</v>
      </c>
      <c r="EA73" s="25"/>
      <c r="EB73" s="85"/>
      <c r="ED73" s="73">
        <f t="shared" si="31"/>
        <v>0</v>
      </c>
      <c r="EE73" s="74">
        <f t="shared" si="31"/>
        <v>0</v>
      </c>
      <c r="EF73" s="82">
        <f t="shared" si="40"/>
        <v>0</v>
      </c>
      <c r="EG73" s="82">
        <f t="shared" si="37"/>
        <v>0</v>
      </c>
      <c r="EH73" s="82">
        <f t="shared" si="38"/>
        <v>0</v>
      </c>
      <c r="EI73" s="82">
        <f t="shared" si="39"/>
        <v>0</v>
      </c>
      <c r="EJ73" s="83">
        <f t="shared" si="6"/>
        <v>0</v>
      </c>
      <c r="EK73" s="82">
        <f t="shared" si="42"/>
        <v>0</v>
      </c>
      <c r="EL73" s="82">
        <f t="shared" si="42"/>
        <v>0</v>
      </c>
      <c r="EM73" s="82">
        <f t="shared" si="42"/>
        <v>0</v>
      </c>
      <c r="EN73" s="82">
        <f t="shared" si="42"/>
        <v>0</v>
      </c>
      <c r="EO73" s="83">
        <f t="shared" si="8"/>
        <v>0</v>
      </c>
      <c r="EP73" s="82">
        <f t="shared" si="43"/>
        <v>0</v>
      </c>
      <c r="EQ73" s="82">
        <f t="shared" si="43"/>
        <v>0</v>
      </c>
      <c r="ER73" s="82">
        <f t="shared" si="43"/>
        <v>0</v>
      </c>
      <c r="ES73" s="82">
        <f t="shared" si="43"/>
        <v>0</v>
      </c>
      <c r="ET73" s="83">
        <f t="shared" si="10"/>
        <v>0</v>
      </c>
      <c r="EU73" s="82">
        <f t="shared" si="44"/>
        <v>0</v>
      </c>
      <c r="EV73" s="82">
        <f t="shared" si="44"/>
        <v>0</v>
      </c>
      <c r="EW73" s="82">
        <f t="shared" si="44"/>
        <v>0</v>
      </c>
      <c r="EX73" s="82">
        <f t="shared" si="44"/>
        <v>0</v>
      </c>
      <c r="EY73" s="83">
        <f t="shared" si="12"/>
        <v>0</v>
      </c>
      <c r="EZ73" s="82">
        <f t="shared" si="45"/>
        <v>0</v>
      </c>
      <c r="FA73" s="82">
        <f t="shared" si="45"/>
        <v>0</v>
      </c>
      <c r="FB73" s="82">
        <f t="shared" si="45"/>
        <v>0</v>
      </c>
      <c r="FC73" s="82">
        <f t="shared" si="45"/>
        <v>0</v>
      </c>
      <c r="FD73" s="83">
        <f t="shared" si="14"/>
        <v>0</v>
      </c>
      <c r="FE73" s="84">
        <f t="shared" si="41"/>
        <v>0</v>
      </c>
    </row>
    <row r="74" spans="2:161" x14ac:dyDescent="0.25">
      <c r="B74" s="72">
        <v>63</v>
      </c>
      <c r="C74" s="73">
        <f t="shared" si="28"/>
        <v>0</v>
      </c>
      <c r="D74" s="74">
        <f t="shared" si="29"/>
        <v>0</v>
      </c>
      <c r="E74" s="82"/>
      <c r="F74" s="82"/>
      <c r="G74" s="82"/>
      <c r="H74" s="75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77">
        <f t="shared" si="30"/>
        <v>0</v>
      </c>
      <c r="DZ74" s="77">
        <f t="shared" si="17"/>
        <v>0</v>
      </c>
      <c r="EA74" s="25"/>
      <c r="EB74" s="85"/>
      <c r="ED74" s="73">
        <f t="shared" si="31"/>
        <v>0</v>
      </c>
      <c r="EE74" s="74">
        <f t="shared" si="31"/>
        <v>0</v>
      </c>
      <c r="EF74" s="82">
        <f t="shared" si="40"/>
        <v>0</v>
      </c>
      <c r="EG74" s="82">
        <f t="shared" si="37"/>
        <v>0</v>
      </c>
      <c r="EH74" s="82">
        <f t="shared" si="38"/>
        <v>0</v>
      </c>
      <c r="EI74" s="82">
        <f t="shared" si="39"/>
        <v>0</v>
      </c>
      <c r="EJ74" s="83">
        <f t="shared" si="6"/>
        <v>0</v>
      </c>
      <c r="EK74" s="82">
        <f t="shared" si="42"/>
        <v>0</v>
      </c>
      <c r="EL74" s="82">
        <f t="shared" si="42"/>
        <v>0</v>
      </c>
      <c r="EM74" s="82">
        <f t="shared" si="42"/>
        <v>0</v>
      </c>
      <c r="EN74" s="82">
        <f t="shared" si="42"/>
        <v>0</v>
      </c>
      <c r="EO74" s="83">
        <f t="shared" si="8"/>
        <v>0</v>
      </c>
      <c r="EP74" s="82">
        <f t="shared" si="43"/>
        <v>0</v>
      </c>
      <c r="EQ74" s="82">
        <f t="shared" si="43"/>
        <v>0</v>
      </c>
      <c r="ER74" s="82">
        <f t="shared" si="43"/>
        <v>0</v>
      </c>
      <c r="ES74" s="82">
        <f t="shared" si="43"/>
        <v>0</v>
      </c>
      <c r="ET74" s="83">
        <f t="shared" si="10"/>
        <v>0</v>
      </c>
      <c r="EU74" s="82">
        <f t="shared" si="44"/>
        <v>0</v>
      </c>
      <c r="EV74" s="82">
        <f t="shared" si="44"/>
        <v>0</v>
      </c>
      <c r="EW74" s="82">
        <f t="shared" si="44"/>
        <v>0</v>
      </c>
      <c r="EX74" s="82">
        <f t="shared" si="44"/>
        <v>0</v>
      </c>
      <c r="EY74" s="83">
        <f t="shared" si="12"/>
        <v>0</v>
      </c>
      <c r="EZ74" s="82">
        <f t="shared" si="45"/>
        <v>0</v>
      </c>
      <c r="FA74" s="82">
        <f t="shared" si="45"/>
        <v>0</v>
      </c>
      <c r="FB74" s="82">
        <f t="shared" si="45"/>
        <v>0</v>
      </c>
      <c r="FC74" s="82">
        <f t="shared" si="45"/>
        <v>0</v>
      </c>
      <c r="FD74" s="83">
        <f t="shared" si="14"/>
        <v>0</v>
      </c>
      <c r="FE74" s="84">
        <f t="shared" si="41"/>
        <v>0</v>
      </c>
    </row>
    <row r="75" spans="2:161" x14ac:dyDescent="0.25">
      <c r="B75" s="72">
        <v>64</v>
      </c>
      <c r="C75" s="73">
        <f t="shared" si="28"/>
        <v>0</v>
      </c>
      <c r="D75" s="74">
        <f t="shared" si="29"/>
        <v>0</v>
      </c>
      <c r="E75" s="82"/>
      <c r="F75" s="82"/>
      <c r="G75" s="82"/>
      <c r="H75" s="75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77">
        <f t="shared" si="30"/>
        <v>0</v>
      </c>
      <c r="DZ75" s="77">
        <f t="shared" si="17"/>
        <v>0</v>
      </c>
      <c r="EA75" s="25"/>
      <c r="EB75" s="85"/>
      <c r="ED75" s="73">
        <f t="shared" si="31"/>
        <v>0</v>
      </c>
      <c r="EE75" s="74">
        <f t="shared" si="31"/>
        <v>0</v>
      </c>
      <c r="EF75" s="82">
        <f t="shared" si="40"/>
        <v>0</v>
      </c>
      <c r="EG75" s="82">
        <f t="shared" si="37"/>
        <v>0</v>
      </c>
      <c r="EH75" s="82">
        <f t="shared" si="38"/>
        <v>0</v>
      </c>
      <c r="EI75" s="82">
        <f t="shared" si="39"/>
        <v>0</v>
      </c>
      <c r="EJ75" s="83">
        <f t="shared" si="6"/>
        <v>0</v>
      </c>
      <c r="EK75" s="82">
        <f t="shared" si="42"/>
        <v>0</v>
      </c>
      <c r="EL75" s="82">
        <f t="shared" si="42"/>
        <v>0</v>
      </c>
      <c r="EM75" s="82">
        <f t="shared" si="42"/>
        <v>0</v>
      </c>
      <c r="EN75" s="82">
        <f t="shared" si="42"/>
        <v>0</v>
      </c>
      <c r="EO75" s="83">
        <f t="shared" si="8"/>
        <v>0</v>
      </c>
      <c r="EP75" s="82">
        <f t="shared" si="43"/>
        <v>0</v>
      </c>
      <c r="EQ75" s="82">
        <f t="shared" si="43"/>
        <v>0</v>
      </c>
      <c r="ER75" s="82">
        <f t="shared" si="43"/>
        <v>0</v>
      </c>
      <c r="ES75" s="82">
        <f t="shared" si="43"/>
        <v>0</v>
      </c>
      <c r="ET75" s="83">
        <f t="shared" si="10"/>
        <v>0</v>
      </c>
      <c r="EU75" s="82">
        <f t="shared" si="44"/>
        <v>0</v>
      </c>
      <c r="EV75" s="82">
        <f t="shared" si="44"/>
        <v>0</v>
      </c>
      <c r="EW75" s="82">
        <f t="shared" si="44"/>
        <v>0</v>
      </c>
      <c r="EX75" s="82">
        <f t="shared" si="44"/>
        <v>0</v>
      </c>
      <c r="EY75" s="83">
        <f t="shared" si="12"/>
        <v>0</v>
      </c>
      <c r="EZ75" s="82">
        <f t="shared" si="45"/>
        <v>0</v>
      </c>
      <c r="FA75" s="82">
        <f t="shared" si="45"/>
        <v>0</v>
      </c>
      <c r="FB75" s="82">
        <f t="shared" si="45"/>
        <v>0</v>
      </c>
      <c r="FC75" s="82">
        <f t="shared" si="45"/>
        <v>0</v>
      </c>
      <c r="FD75" s="83">
        <f t="shared" si="14"/>
        <v>0</v>
      </c>
      <c r="FE75" s="84">
        <f t="shared" si="41"/>
        <v>0</v>
      </c>
    </row>
    <row r="76" spans="2:161" x14ac:dyDescent="0.25">
      <c r="B76" s="72">
        <v>65</v>
      </c>
      <c r="C76" s="73">
        <f t="shared" ref="C76:C139" si="46">VLOOKUP(B76,table_db_pegawai,3,FALSE)</f>
        <v>0</v>
      </c>
      <c r="D76" s="74">
        <f t="shared" si="29"/>
        <v>0</v>
      </c>
      <c r="E76" s="82"/>
      <c r="F76" s="82"/>
      <c r="G76" s="82"/>
      <c r="H76" s="75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  <c r="CT76" s="82"/>
      <c r="CU76" s="82"/>
      <c r="CV76" s="82"/>
      <c r="CW76" s="82"/>
      <c r="CX76" s="82"/>
      <c r="CY76" s="82"/>
      <c r="CZ76" s="82"/>
      <c r="DA76" s="82"/>
      <c r="DB76" s="82"/>
      <c r="DC76" s="82"/>
      <c r="DD76" s="82"/>
      <c r="DE76" s="82"/>
      <c r="DF76" s="82"/>
      <c r="DG76" s="82"/>
      <c r="DH76" s="82"/>
      <c r="DI76" s="82"/>
      <c r="DJ76" s="82"/>
      <c r="DK76" s="82"/>
      <c r="DL76" s="82"/>
      <c r="DM76" s="82"/>
      <c r="DN76" s="82"/>
      <c r="DO76" s="82"/>
      <c r="DP76" s="82"/>
      <c r="DQ76" s="82"/>
      <c r="DR76" s="82"/>
      <c r="DS76" s="82"/>
      <c r="DT76" s="82"/>
      <c r="DU76" s="82"/>
      <c r="DV76" s="82"/>
      <c r="DW76" s="82"/>
      <c r="DX76" s="82"/>
      <c r="DY76" s="77">
        <f t="shared" ref="DY76:DY107" si="47">SUM(E76:DX76)</f>
        <v>0</v>
      </c>
      <c r="DZ76" s="77">
        <f t="shared" si="17"/>
        <v>0</v>
      </c>
      <c r="EA76" s="25"/>
      <c r="EB76" s="85"/>
      <c r="ED76" s="73">
        <f t="shared" ref="ED76:EE107" si="48">C76</f>
        <v>0</v>
      </c>
      <c r="EE76" s="74">
        <f t="shared" si="48"/>
        <v>0</v>
      </c>
      <c r="EF76" s="82">
        <f t="shared" si="40"/>
        <v>0</v>
      </c>
      <c r="EG76" s="82">
        <f t="shared" si="37"/>
        <v>0</v>
      </c>
      <c r="EH76" s="82">
        <f t="shared" si="38"/>
        <v>0</v>
      </c>
      <c r="EI76" s="82">
        <f t="shared" si="39"/>
        <v>0</v>
      </c>
      <c r="EJ76" s="83">
        <f t="shared" si="6"/>
        <v>0</v>
      </c>
      <c r="EK76" s="82">
        <f t="shared" si="42"/>
        <v>0</v>
      </c>
      <c r="EL76" s="82">
        <f t="shared" si="42"/>
        <v>0</v>
      </c>
      <c r="EM76" s="82">
        <f t="shared" si="42"/>
        <v>0</v>
      </c>
      <c r="EN76" s="82">
        <f t="shared" si="42"/>
        <v>0</v>
      </c>
      <c r="EO76" s="83">
        <f t="shared" si="8"/>
        <v>0</v>
      </c>
      <c r="EP76" s="82">
        <f t="shared" si="43"/>
        <v>0</v>
      </c>
      <c r="EQ76" s="82">
        <f t="shared" si="43"/>
        <v>0</v>
      </c>
      <c r="ER76" s="82">
        <f t="shared" si="43"/>
        <v>0</v>
      </c>
      <c r="ES76" s="82">
        <f t="shared" si="43"/>
        <v>0</v>
      </c>
      <c r="ET76" s="83">
        <f t="shared" si="10"/>
        <v>0</v>
      </c>
      <c r="EU76" s="82">
        <f t="shared" si="44"/>
        <v>0</v>
      </c>
      <c r="EV76" s="82">
        <f t="shared" si="44"/>
        <v>0</v>
      </c>
      <c r="EW76" s="82">
        <f t="shared" si="44"/>
        <v>0</v>
      </c>
      <c r="EX76" s="82">
        <f t="shared" si="44"/>
        <v>0</v>
      </c>
      <c r="EY76" s="83">
        <f t="shared" si="12"/>
        <v>0</v>
      </c>
      <c r="EZ76" s="82">
        <f t="shared" si="45"/>
        <v>0</v>
      </c>
      <c r="FA76" s="82">
        <f t="shared" si="45"/>
        <v>0</v>
      </c>
      <c r="FB76" s="82">
        <f t="shared" si="45"/>
        <v>0</v>
      </c>
      <c r="FC76" s="82">
        <f t="shared" si="45"/>
        <v>0</v>
      </c>
      <c r="FD76" s="83">
        <f t="shared" si="14"/>
        <v>0</v>
      </c>
      <c r="FE76" s="84">
        <f t="shared" si="41"/>
        <v>0</v>
      </c>
    </row>
    <row r="77" spans="2:161" x14ac:dyDescent="0.25">
      <c r="B77" s="72">
        <v>66</v>
      </c>
      <c r="C77" s="73">
        <f t="shared" si="46"/>
        <v>0</v>
      </c>
      <c r="D77" s="74">
        <f t="shared" si="29"/>
        <v>0</v>
      </c>
      <c r="E77" s="82"/>
      <c r="F77" s="82"/>
      <c r="G77" s="82"/>
      <c r="H77" s="75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/>
      <c r="CU77" s="82"/>
      <c r="CV77" s="82"/>
      <c r="CW77" s="82"/>
      <c r="CX77" s="82"/>
      <c r="CY77" s="82"/>
      <c r="CZ77" s="82"/>
      <c r="DA77" s="82"/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/>
      <c r="DM77" s="82"/>
      <c r="DN77" s="82"/>
      <c r="DO77" s="82"/>
      <c r="DP77" s="82"/>
      <c r="DQ77" s="82"/>
      <c r="DR77" s="82"/>
      <c r="DS77" s="82"/>
      <c r="DT77" s="82"/>
      <c r="DU77" s="82"/>
      <c r="DV77" s="82"/>
      <c r="DW77" s="82"/>
      <c r="DX77" s="82"/>
      <c r="DY77" s="77">
        <f t="shared" si="47"/>
        <v>0</v>
      </c>
      <c r="DZ77" s="77">
        <f t="shared" si="17"/>
        <v>0</v>
      </c>
      <c r="EA77" s="25"/>
      <c r="EB77" s="85"/>
      <c r="ED77" s="73">
        <f t="shared" si="48"/>
        <v>0</v>
      </c>
      <c r="EE77" s="74">
        <f t="shared" si="48"/>
        <v>0</v>
      </c>
      <c r="EF77" s="82">
        <f t="shared" si="40"/>
        <v>0</v>
      </c>
      <c r="EG77" s="82">
        <f t="shared" si="37"/>
        <v>0</v>
      </c>
      <c r="EH77" s="82">
        <f t="shared" si="38"/>
        <v>0</v>
      </c>
      <c r="EI77" s="82">
        <f t="shared" si="39"/>
        <v>0</v>
      </c>
      <c r="EJ77" s="83">
        <f t="shared" ref="EJ77:EJ140" si="49">SUM(EF77:EI77)</f>
        <v>0</v>
      </c>
      <c r="EK77" s="82">
        <f t="shared" si="42"/>
        <v>0</v>
      </c>
      <c r="EL77" s="82">
        <f t="shared" si="42"/>
        <v>0</v>
      </c>
      <c r="EM77" s="82">
        <f t="shared" si="42"/>
        <v>0</v>
      </c>
      <c r="EN77" s="82">
        <f t="shared" si="42"/>
        <v>0</v>
      </c>
      <c r="EO77" s="83">
        <f t="shared" ref="EO77:EO140" si="50">SUM(EK77:EN77)</f>
        <v>0</v>
      </c>
      <c r="EP77" s="82">
        <f t="shared" si="43"/>
        <v>0</v>
      </c>
      <c r="EQ77" s="82">
        <f t="shared" si="43"/>
        <v>0</v>
      </c>
      <c r="ER77" s="82">
        <f t="shared" si="43"/>
        <v>0</v>
      </c>
      <c r="ES77" s="82">
        <f t="shared" si="43"/>
        <v>0</v>
      </c>
      <c r="ET77" s="83">
        <f t="shared" ref="ET77:ET140" si="51">SUM(EP77:ES77)</f>
        <v>0</v>
      </c>
      <c r="EU77" s="82">
        <f t="shared" si="44"/>
        <v>0</v>
      </c>
      <c r="EV77" s="82">
        <f t="shared" si="44"/>
        <v>0</v>
      </c>
      <c r="EW77" s="82">
        <f t="shared" si="44"/>
        <v>0</v>
      </c>
      <c r="EX77" s="82">
        <f t="shared" si="44"/>
        <v>0</v>
      </c>
      <c r="EY77" s="83">
        <f t="shared" ref="EY77:EY140" si="52">SUM(EU77:EX77)</f>
        <v>0</v>
      </c>
      <c r="EZ77" s="82">
        <f t="shared" si="45"/>
        <v>0</v>
      </c>
      <c r="FA77" s="82">
        <f t="shared" si="45"/>
        <v>0</v>
      </c>
      <c r="FB77" s="82">
        <f t="shared" si="45"/>
        <v>0</v>
      </c>
      <c r="FC77" s="82">
        <f t="shared" si="45"/>
        <v>0</v>
      </c>
      <c r="FD77" s="83">
        <f t="shared" ref="FD77:FD140" si="53">SUM(EZ77:FC77)</f>
        <v>0</v>
      </c>
      <c r="FE77" s="84">
        <f t="shared" si="41"/>
        <v>0</v>
      </c>
    </row>
    <row r="78" spans="2:161" x14ac:dyDescent="0.25">
      <c r="B78" s="72">
        <v>67</v>
      </c>
      <c r="C78" s="73">
        <f t="shared" si="46"/>
        <v>0</v>
      </c>
      <c r="D78" s="74">
        <f t="shared" si="29"/>
        <v>0</v>
      </c>
      <c r="E78" s="82"/>
      <c r="F78" s="82"/>
      <c r="G78" s="82"/>
      <c r="H78" s="75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/>
      <c r="BX78" s="82"/>
      <c r="BY78" s="82"/>
      <c r="BZ78" s="82"/>
      <c r="CA78" s="82"/>
      <c r="CB78" s="82"/>
      <c r="CC78" s="82"/>
      <c r="CD78" s="82"/>
      <c r="CE78" s="82"/>
      <c r="CF78" s="82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2"/>
      <c r="CZ78" s="82"/>
      <c r="DA78" s="82"/>
      <c r="DB78" s="82"/>
      <c r="DC78" s="82"/>
      <c r="DD78" s="82"/>
      <c r="DE78" s="82"/>
      <c r="DF78" s="82"/>
      <c r="DG78" s="82"/>
      <c r="DH78" s="82"/>
      <c r="DI78" s="82"/>
      <c r="DJ78" s="82"/>
      <c r="DK78" s="82"/>
      <c r="DL78" s="82"/>
      <c r="DM78" s="82"/>
      <c r="DN78" s="82"/>
      <c r="DO78" s="82"/>
      <c r="DP78" s="82"/>
      <c r="DQ78" s="82"/>
      <c r="DR78" s="82"/>
      <c r="DS78" s="82"/>
      <c r="DT78" s="82"/>
      <c r="DU78" s="82"/>
      <c r="DV78" s="82"/>
      <c r="DW78" s="82"/>
      <c r="DX78" s="82"/>
      <c r="DY78" s="77">
        <f t="shared" si="47"/>
        <v>0</v>
      </c>
      <c r="DZ78" s="77">
        <f t="shared" si="17"/>
        <v>0</v>
      </c>
      <c r="EA78" s="25"/>
      <c r="EB78" s="85"/>
      <c r="ED78" s="73">
        <f t="shared" si="48"/>
        <v>0</v>
      </c>
      <c r="EE78" s="74">
        <f t="shared" si="48"/>
        <v>0</v>
      </c>
      <c r="EF78" s="82">
        <f t="shared" si="40"/>
        <v>0</v>
      </c>
      <c r="EG78" s="82">
        <f t="shared" si="37"/>
        <v>0</v>
      </c>
      <c r="EH78" s="82">
        <f t="shared" si="38"/>
        <v>0</v>
      </c>
      <c r="EI78" s="82">
        <f t="shared" si="39"/>
        <v>0</v>
      </c>
      <c r="EJ78" s="83">
        <f t="shared" si="49"/>
        <v>0</v>
      </c>
      <c r="EK78" s="82">
        <f t="shared" si="42"/>
        <v>0</v>
      </c>
      <c r="EL78" s="82">
        <f t="shared" si="42"/>
        <v>0</v>
      </c>
      <c r="EM78" s="82">
        <f t="shared" si="42"/>
        <v>0</v>
      </c>
      <c r="EN78" s="82">
        <f t="shared" si="42"/>
        <v>0</v>
      </c>
      <c r="EO78" s="83">
        <f t="shared" si="50"/>
        <v>0</v>
      </c>
      <c r="EP78" s="82">
        <f t="shared" si="43"/>
        <v>0</v>
      </c>
      <c r="EQ78" s="82">
        <f t="shared" si="43"/>
        <v>0</v>
      </c>
      <c r="ER78" s="82">
        <f t="shared" si="43"/>
        <v>0</v>
      </c>
      <c r="ES78" s="82">
        <f t="shared" si="43"/>
        <v>0</v>
      </c>
      <c r="ET78" s="83">
        <f t="shared" si="51"/>
        <v>0</v>
      </c>
      <c r="EU78" s="82">
        <f t="shared" si="44"/>
        <v>0</v>
      </c>
      <c r="EV78" s="82">
        <f t="shared" si="44"/>
        <v>0</v>
      </c>
      <c r="EW78" s="82">
        <f t="shared" si="44"/>
        <v>0</v>
      </c>
      <c r="EX78" s="82">
        <f t="shared" si="44"/>
        <v>0</v>
      </c>
      <c r="EY78" s="83">
        <f t="shared" si="52"/>
        <v>0</v>
      </c>
      <c r="EZ78" s="82">
        <f t="shared" si="45"/>
        <v>0</v>
      </c>
      <c r="FA78" s="82">
        <f t="shared" si="45"/>
        <v>0</v>
      </c>
      <c r="FB78" s="82">
        <f t="shared" si="45"/>
        <v>0</v>
      </c>
      <c r="FC78" s="82">
        <f t="shared" si="45"/>
        <v>0</v>
      </c>
      <c r="FD78" s="83">
        <f t="shared" si="53"/>
        <v>0</v>
      </c>
      <c r="FE78" s="84">
        <f t="shared" si="41"/>
        <v>0</v>
      </c>
    </row>
    <row r="79" spans="2:161" x14ac:dyDescent="0.25">
      <c r="B79" s="72">
        <v>68</v>
      </c>
      <c r="C79" s="73">
        <f t="shared" si="46"/>
        <v>0</v>
      </c>
      <c r="D79" s="74">
        <f t="shared" si="29"/>
        <v>0</v>
      </c>
      <c r="E79" s="82"/>
      <c r="F79" s="82"/>
      <c r="G79" s="82"/>
      <c r="H79" s="75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  <c r="BY79" s="82"/>
      <c r="BZ79" s="82"/>
      <c r="CA79" s="82"/>
      <c r="CB79" s="82"/>
      <c r="CC79" s="82"/>
      <c r="CD79" s="82"/>
      <c r="CE79" s="82"/>
      <c r="CF79" s="82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/>
      <c r="DA79" s="82"/>
      <c r="DB79" s="82"/>
      <c r="DC79" s="82"/>
      <c r="DD79" s="82"/>
      <c r="DE79" s="82"/>
      <c r="DF79" s="82"/>
      <c r="DG79" s="82"/>
      <c r="DH79" s="82"/>
      <c r="DI79" s="82"/>
      <c r="DJ79" s="82"/>
      <c r="DK79" s="82"/>
      <c r="DL79" s="82"/>
      <c r="DM79" s="82"/>
      <c r="DN79" s="82"/>
      <c r="DO79" s="82"/>
      <c r="DP79" s="82"/>
      <c r="DQ79" s="82"/>
      <c r="DR79" s="82"/>
      <c r="DS79" s="82"/>
      <c r="DT79" s="82"/>
      <c r="DU79" s="82"/>
      <c r="DV79" s="82"/>
      <c r="DW79" s="82"/>
      <c r="DX79" s="82"/>
      <c r="DY79" s="77">
        <f t="shared" si="47"/>
        <v>0</v>
      </c>
      <c r="DZ79" s="77">
        <f t="shared" si="17"/>
        <v>0</v>
      </c>
      <c r="EA79" s="25"/>
      <c r="EB79" s="85"/>
      <c r="ED79" s="73">
        <f t="shared" si="48"/>
        <v>0</v>
      </c>
      <c r="EE79" s="74">
        <f t="shared" si="48"/>
        <v>0</v>
      </c>
      <c r="EF79" s="82">
        <f t="shared" si="40"/>
        <v>0</v>
      </c>
      <c r="EG79" s="82">
        <f t="shared" si="37"/>
        <v>0</v>
      </c>
      <c r="EH79" s="82">
        <f t="shared" si="38"/>
        <v>0</v>
      </c>
      <c r="EI79" s="82">
        <f t="shared" si="39"/>
        <v>0</v>
      </c>
      <c r="EJ79" s="83">
        <f t="shared" si="49"/>
        <v>0</v>
      </c>
      <c r="EK79" s="82">
        <f t="shared" si="42"/>
        <v>0</v>
      </c>
      <c r="EL79" s="82">
        <f t="shared" si="42"/>
        <v>0</v>
      </c>
      <c r="EM79" s="82">
        <f t="shared" si="42"/>
        <v>0</v>
      </c>
      <c r="EN79" s="82">
        <f t="shared" si="42"/>
        <v>0</v>
      </c>
      <c r="EO79" s="83">
        <f t="shared" si="50"/>
        <v>0</v>
      </c>
      <c r="EP79" s="82">
        <f t="shared" si="43"/>
        <v>0</v>
      </c>
      <c r="EQ79" s="82">
        <f t="shared" si="43"/>
        <v>0</v>
      </c>
      <c r="ER79" s="82">
        <f t="shared" si="43"/>
        <v>0</v>
      </c>
      <c r="ES79" s="82">
        <f t="shared" si="43"/>
        <v>0</v>
      </c>
      <c r="ET79" s="83">
        <f t="shared" si="51"/>
        <v>0</v>
      </c>
      <c r="EU79" s="82">
        <f t="shared" si="44"/>
        <v>0</v>
      </c>
      <c r="EV79" s="82">
        <f t="shared" si="44"/>
        <v>0</v>
      </c>
      <c r="EW79" s="82">
        <f t="shared" si="44"/>
        <v>0</v>
      </c>
      <c r="EX79" s="82">
        <f t="shared" si="44"/>
        <v>0</v>
      </c>
      <c r="EY79" s="83">
        <f t="shared" si="52"/>
        <v>0</v>
      </c>
      <c r="EZ79" s="82">
        <f t="shared" si="45"/>
        <v>0</v>
      </c>
      <c r="FA79" s="82">
        <f t="shared" si="45"/>
        <v>0</v>
      </c>
      <c r="FB79" s="82">
        <f t="shared" si="45"/>
        <v>0</v>
      </c>
      <c r="FC79" s="82">
        <f t="shared" si="45"/>
        <v>0</v>
      </c>
      <c r="FD79" s="83">
        <f t="shared" si="53"/>
        <v>0</v>
      </c>
      <c r="FE79" s="84">
        <f t="shared" si="41"/>
        <v>0</v>
      </c>
    </row>
    <row r="80" spans="2:161" x14ac:dyDescent="0.25">
      <c r="B80" s="72">
        <v>69</v>
      </c>
      <c r="C80" s="73">
        <f t="shared" si="46"/>
        <v>0</v>
      </c>
      <c r="D80" s="74">
        <f t="shared" si="29"/>
        <v>0</v>
      </c>
      <c r="E80" s="82"/>
      <c r="F80" s="82"/>
      <c r="G80" s="82"/>
      <c r="H80" s="75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/>
      <c r="BX80" s="82"/>
      <c r="BY80" s="82"/>
      <c r="BZ80" s="82"/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82"/>
      <c r="DP80" s="82"/>
      <c r="DQ80" s="82"/>
      <c r="DR80" s="82"/>
      <c r="DS80" s="82"/>
      <c r="DT80" s="82"/>
      <c r="DU80" s="82"/>
      <c r="DV80" s="82"/>
      <c r="DW80" s="82"/>
      <c r="DX80" s="82"/>
      <c r="DY80" s="77">
        <f t="shared" si="47"/>
        <v>0</v>
      </c>
      <c r="DZ80" s="77">
        <f t="shared" si="17"/>
        <v>0</v>
      </c>
      <c r="EA80" s="25"/>
      <c r="EB80" s="85"/>
      <c r="ED80" s="73">
        <f t="shared" si="48"/>
        <v>0</v>
      </c>
      <c r="EE80" s="74">
        <f t="shared" si="48"/>
        <v>0</v>
      </c>
      <c r="EF80" s="82">
        <f t="shared" si="40"/>
        <v>0</v>
      </c>
      <c r="EG80" s="82">
        <f t="shared" si="37"/>
        <v>0</v>
      </c>
      <c r="EH80" s="82">
        <f t="shared" si="38"/>
        <v>0</v>
      </c>
      <c r="EI80" s="82">
        <f t="shared" si="39"/>
        <v>0</v>
      </c>
      <c r="EJ80" s="83">
        <f t="shared" si="49"/>
        <v>0</v>
      </c>
      <c r="EK80" s="82">
        <f t="shared" si="42"/>
        <v>0</v>
      </c>
      <c r="EL80" s="82">
        <f t="shared" si="42"/>
        <v>0</v>
      </c>
      <c r="EM80" s="82">
        <f t="shared" si="42"/>
        <v>0</v>
      </c>
      <c r="EN80" s="82">
        <f t="shared" si="42"/>
        <v>0</v>
      </c>
      <c r="EO80" s="83">
        <f t="shared" si="50"/>
        <v>0</v>
      </c>
      <c r="EP80" s="82">
        <f t="shared" si="43"/>
        <v>0</v>
      </c>
      <c r="EQ80" s="82">
        <f t="shared" si="43"/>
        <v>0</v>
      </c>
      <c r="ER80" s="82">
        <f t="shared" si="43"/>
        <v>0</v>
      </c>
      <c r="ES80" s="82">
        <f t="shared" si="43"/>
        <v>0</v>
      </c>
      <c r="ET80" s="83">
        <f t="shared" si="51"/>
        <v>0</v>
      </c>
      <c r="EU80" s="82">
        <f t="shared" si="44"/>
        <v>0</v>
      </c>
      <c r="EV80" s="82">
        <f t="shared" si="44"/>
        <v>0</v>
      </c>
      <c r="EW80" s="82">
        <f t="shared" si="44"/>
        <v>0</v>
      </c>
      <c r="EX80" s="82">
        <f t="shared" si="44"/>
        <v>0</v>
      </c>
      <c r="EY80" s="83">
        <f t="shared" si="52"/>
        <v>0</v>
      </c>
      <c r="EZ80" s="82">
        <f t="shared" si="45"/>
        <v>0</v>
      </c>
      <c r="FA80" s="82">
        <f t="shared" si="45"/>
        <v>0</v>
      </c>
      <c r="FB80" s="82">
        <f t="shared" si="45"/>
        <v>0</v>
      </c>
      <c r="FC80" s="82">
        <f t="shared" si="45"/>
        <v>0</v>
      </c>
      <c r="FD80" s="83">
        <f t="shared" si="53"/>
        <v>0</v>
      </c>
      <c r="FE80" s="84">
        <f t="shared" si="41"/>
        <v>0</v>
      </c>
    </row>
    <row r="81" spans="2:161" x14ac:dyDescent="0.25">
      <c r="B81" s="72">
        <v>70</v>
      </c>
      <c r="C81" s="73">
        <f t="shared" si="46"/>
        <v>0</v>
      </c>
      <c r="D81" s="74">
        <f t="shared" si="29"/>
        <v>0</v>
      </c>
      <c r="E81" s="82"/>
      <c r="F81" s="82"/>
      <c r="G81" s="82"/>
      <c r="H81" s="75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  <c r="BY81" s="82"/>
      <c r="BZ81" s="82"/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82"/>
      <c r="DP81" s="82"/>
      <c r="DQ81" s="82"/>
      <c r="DR81" s="82"/>
      <c r="DS81" s="82"/>
      <c r="DT81" s="82"/>
      <c r="DU81" s="82"/>
      <c r="DV81" s="82"/>
      <c r="DW81" s="82"/>
      <c r="DX81" s="82"/>
      <c r="DY81" s="77">
        <f t="shared" si="47"/>
        <v>0</v>
      </c>
      <c r="DZ81" s="77">
        <f t="shared" si="17"/>
        <v>0</v>
      </c>
      <c r="EA81" s="78"/>
      <c r="EB81" s="79"/>
      <c r="ED81" s="73">
        <f t="shared" si="48"/>
        <v>0</v>
      </c>
      <c r="EE81" s="74">
        <f t="shared" si="48"/>
        <v>0</v>
      </c>
      <c r="EF81" s="82">
        <f t="shared" si="40"/>
        <v>0</v>
      </c>
      <c r="EG81" s="82">
        <f t="shared" si="37"/>
        <v>0</v>
      </c>
      <c r="EH81" s="82">
        <f t="shared" si="38"/>
        <v>0</v>
      </c>
      <c r="EI81" s="82">
        <f t="shared" si="39"/>
        <v>0</v>
      </c>
      <c r="EJ81" s="83">
        <f t="shared" si="49"/>
        <v>0</v>
      </c>
      <c r="EK81" s="82">
        <f t="shared" si="42"/>
        <v>0</v>
      </c>
      <c r="EL81" s="82">
        <f t="shared" si="42"/>
        <v>0</v>
      </c>
      <c r="EM81" s="82">
        <f t="shared" si="42"/>
        <v>0</v>
      </c>
      <c r="EN81" s="82">
        <f t="shared" si="42"/>
        <v>0</v>
      </c>
      <c r="EO81" s="83">
        <f t="shared" si="50"/>
        <v>0</v>
      </c>
      <c r="EP81" s="82">
        <f t="shared" si="43"/>
        <v>0</v>
      </c>
      <c r="EQ81" s="82">
        <f t="shared" si="43"/>
        <v>0</v>
      </c>
      <c r="ER81" s="82">
        <f t="shared" si="43"/>
        <v>0</v>
      </c>
      <c r="ES81" s="82">
        <f t="shared" si="43"/>
        <v>0</v>
      </c>
      <c r="ET81" s="83">
        <f t="shared" si="51"/>
        <v>0</v>
      </c>
      <c r="EU81" s="82">
        <f t="shared" si="44"/>
        <v>0</v>
      </c>
      <c r="EV81" s="82">
        <f t="shared" si="44"/>
        <v>0</v>
      </c>
      <c r="EW81" s="82">
        <f t="shared" si="44"/>
        <v>0</v>
      </c>
      <c r="EX81" s="82">
        <f t="shared" si="44"/>
        <v>0</v>
      </c>
      <c r="EY81" s="83">
        <f t="shared" si="52"/>
        <v>0</v>
      </c>
      <c r="EZ81" s="82">
        <f t="shared" si="45"/>
        <v>0</v>
      </c>
      <c r="FA81" s="82">
        <f t="shared" si="45"/>
        <v>0</v>
      </c>
      <c r="FB81" s="82">
        <f t="shared" si="45"/>
        <v>0</v>
      </c>
      <c r="FC81" s="82">
        <f t="shared" si="45"/>
        <v>0</v>
      </c>
      <c r="FD81" s="83">
        <f t="shared" si="53"/>
        <v>0</v>
      </c>
      <c r="FE81" s="84">
        <f>SUM(EJ81,EO81,ET81,EY81,FD81)</f>
        <v>0</v>
      </c>
    </row>
    <row r="82" spans="2:161" x14ac:dyDescent="0.25">
      <c r="B82" s="72">
        <v>71</v>
      </c>
      <c r="C82" s="73">
        <f t="shared" si="46"/>
        <v>0</v>
      </c>
      <c r="D82" s="74">
        <f t="shared" si="29"/>
        <v>0</v>
      </c>
      <c r="E82" s="82"/>
      <c r="F82" s="82"/>
      <c r="G82" s="82"/>
      <c r="H82" s="75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82"/>
      <c r="DP82" s="82"/>
      <c r="DQ82" s="82"/>
      <c r="DR82" s="82"/>
      <c r="DS82" s="82"/>
      <c r="DT82" s="82"/>
      <c r="DU82" s="82"/>
      <c r="DV82" s="82"/>
      <c r="DW82" s="82"/>
      <c r="DX82" s="82"/>
      <c r="DY82" s="77">
        <f t="shared" si="47"/>
        <v>0</v>
      </c>
      <c r="DZ82" s="77">
        <f t="shared" si="17"/>
        <v>0</v>
      </c>
      <c r="EA82" s="25"/>
      <c r="EB82" s="85"/>
      <c r="ED82" s="73">
        <f t="shared" si="48"/>
        <v>0</v>
      </c>
      <c r="EE82" s="74">
        <f t="shared" si="48"/>
        <v>0</v>
      </c>
      <c r="EF82" s="82">
        <f t="shared" si="40"/>
        <v>0</v>
      </c>
      <c r="EG82" s="82">
        <f t="shared" si="37"/>
        <v>0</v>
      </c>
      <c r="EH82" s="82">
        <f t="shared" si="38"/>
        <v>0</v>
      </c>
      <c r="EI82" s="82">
        <f t="shared" si="39"/>
        <v>0</v>
      </c>
      <c r="EJ82" s="83">
        <f t="shared" si="49"/>
        <v>0</v>
      </c>
      <c r="EK82" s="82">
        <f t="shared" si="42"/>
        <v>0</v>
      </c>
      <c r="EL82" s="82">
        <f t="shared" si="42"/>
        <v>0</v>
      </c>
      <c r="EM82" s="82">
        <f t="shared" si="42"/>
        <v>0</v>
      </c>
      <c r="EN82" s="82">
        <f t="shared" si="42"/>
        <v>0</v>
      </c>
      <c r="EO82" s="83">
        <f t="shared" si="50"/>
        <v>0</v>
      </c>
      <c r="EP82" s="82">
        <f t="shared" si="43"/>
        <v>0</v>
      </c>
      <c r="EQ82" s="82">
        <f t="shared" si="43"/>
        <v>0</v>
      </c>
      <c r="ER82" s="82">
        <f t="shared" si="43"/>
        <v>0</v>
      </c>
      <c r="ES82" s="82">
        <f t="shared" si="43"/>
        <v>0</v>
      </c>
      <c r="ET82" s="83">
        <f t="shared" si="51"/>
        <v>0</v>
      </c>
      <c r="EU82" s="82">
        <f t="shared" si="44"/>
        <v>0</v>
      </c>
      <c r="EV82" s="82">
        <f t="shared" si="44"/>
        <v>0</v>
      </c>
      <c r="EW82" s="82">
        <f t="shared" si="44"/>
        <v>0</v>
      </c>
      <c r="EX82" s="82">
        <f t="shared" si="44"/>
        <v>0</v>
      </c>
      <c r="EY82" s="83">
        <f t="shared" si="52"/>
        <v>0</v>
      </c>
      <c r="EZ82" s="82">
        <f t="shared" si="45"/>
        <v>0</v>
      </c>
      <c r="FA82" s="82">
        <f t="shared" si="45"/>
        <v>0</v>
      </c>
      <c r="FB82" s="82">
        <f t="shared" si="45"/>
        <v>0</v>
      </c>
      <c r="FC82" s="82">
        <f t="shared" si="45"/>
        <v>0</v>
      </c>
      <c r="FD82" s="83">
        <f t="shared" si="53"/>
        <v>0</v>
      </c>
      <c r="FE82" s="84">
        <f t="shared" ref="FE82:FE95" si="54">SUM(EJ82,EO82,ET82,EY82,FD82)</f>
        <v>0</v>
      </c>
    </row>
    <row r="83" spans="2:161" x14ac:dyDescent="0.25">
      <c r="B83" s="72">
        <v>72</v>
      </c>
      <c r="C83" s="73">
        <f t="shared" si="46"/>
        <v>0</v>
      </c>
      <c r="D83" s="74">
        <f t="shared" si="29"/>
        <v>0</v>
      </c>
      <c r="E83" s="82"/>
      <c r="F83" s="82"/>
      <c r="G83" s="82"/>
      <c r="H83" s="75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/>
      <c r="CA83" s="82"/>
      <c r="CB83" s="82"/>
      <c r="CC83" s="82"/>
      <c r="CD83" s="82"/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82"/>
      <c r="DP83" s="82"/>
      <c r="DQ83" s="82"/>
      <c r="DR83" s="82"/>
      <c r="DS83" s="82"/>
      <c r="DT83" s="82"/>
      <c r="DU83" s="82"/>
      <c r="DV83" s="82"/>
      <c r="DW83" s="82"/>
      <c r="DX83" s="82"/>
      <c r="DY83" s="77">
        <f t="shared" si="47"/>
        <v>0</v>
      </c>
      <c r="DZ83" s="77">
        <f t="shared" si="17"/>
        <v>0</v>
      </c>
      <c r="EA83" s="25"/>
      <c r="EB83" s="85"/>
      <c r="ED83" s="73">
        <f t="shared" si="48"/>
        <v>0</v>
      </c>
      <c r="EE83" s="74">
        <f t="shared" si="48"/>
        <v>0</v>
      </c>
      <c r="EF83" s="82">
        <f t="shared" si="40"/>
        <v>0</v>
      </c>
      <c r="EG83" s="82">
        <f t="shared" si="37"/>
        <v>0</v>
      </c>
      <c r="EH83" s="82">
        <f t="shared" si="38"/>
        <v>0</v>
      </c>
      <c r="EI83" s="82">
        <f t="shared" si="39"/>
        <v>0</v>
      </c>
      <c r="EJ83" s="83">
        <f t="shared" si="49"/>
        <v>0</v>
      </c>
      <c r="EK83" s="82">
        <f t="shared" si="42"/>
        <v>0</v>
      </c>
      <c r="EL83" s="82">
        <f t="shared" si="42"/>
        <v>0</v>
      </c>
      <c r="EM83" s="82">
        <f t="shared" si="42"/>
        <v>0</v>
      </c>
      <c r="EN83" s="82">
        <f t="shared" si="42"/>
        <v>0</v>
      </c>
      <c r="EO83" s="83">
        <f t="shared" si="50"/>
        <v>0</v>
      </c>
      <c r="EP83" s="82">
        <f t="shared" si="43"/>
        <v>0</v>
      </c>
      <c r="EQ83" s="82">
        <f t="shared" si="43"/>
        <v>0</v>
      </c>
      <c r="ER83" s="82">
        <f t="shared" si="43"/>
        <v>0</v>
      </c>
      <c r="ES83" s="82">
        <f t="shared" si="43"/>
        <v>0</v>
      </c>
      <c r="ET83" s="83">
        <f t="shared" si="51"/>
        <v>0</v>
      </c>
      <c r="EU83" s="82">
        <f t="shared" si="44"/>
        <v>0</v>
      </c>
      <c r="EV83" s="82">
        <f t="shared" si="44"/>
        <v>0</v>
      </c>
      <c r="EW83" s="82">
        <f t="shared" si="44"/>
        <v>0</v>
      </c>
      <c r="EX83" s="82">
        <f t="shared" si="44"/>
        <v>0</v>
      </c>
      <c r="EY83" s="83">
        <f t="shared" si="52"/>
        <v>0</v>
      </c>
      <c r="EZ83" s="82">
        <f t="shared" si="45"/>
        <v>0</v>
      </c>
      <c r="FA83" s="82">
        <f t="shared" si="45"/>
        <v>0</v>
      </c>
      <c r="FB83" s="82">
        <f t="shared" si="45"/>
        <v>0</v>
      </c>
      <c r="FC83" s="82">
        <f t="shared" si="45"/>
        <v>0</v>
      </c>
      <c r="FD83" s="83">
        <f t="shared" si="53"/>
        <v>0</v>
      </c>
      <c r="FE83" s="84">
        <f t="shared" si="54"/>
        <v>0</v>
      </c>
    </row>
    <row r="84" spans="2:161" x14ac:dyDescent="0.25">
      <c r="B84" s="72">
        <v>73</v>
      </c>
      <c r="C84" s="73">
        <f t="shared" si="46"/>
        <v>0</v>
      </c>
      <c r="D84" s="74">
        <f t="shared" si="29"/>
        <v>0</v>
      </c>
      <c r="E84" s="82"/>
      <c r="F84" s="82"/>
      <c r="G84" s="82"/>
      <c r="H84" s="75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82"/>
      <c r="DP84" s="82"/>
      <c r="DQ84" s="82"/>
      <c r="DR84" s="82"/>
      <c r="DS84" s="82"/>
      <c r="DT84" s="82"/>
      <c r="DU84" s="82"/>
      <c r="DV84" s="82"/>
      <c r="DW84" s="82"/>
      <c r="DX84" s="82"/>
      <c r="DY84" s="77">
        <f t="shared" si="47"/>
        <v>0</v>
      </c>
      <c r="DZ84" s="77">
        <f t="shared" si="17"/>
        <v>0</v>
      </c>
      <c r="EA84" s="25"/>
      <c r="EB84" s="85"/>
      <c r="ED84" s="73">
        <f t="shared" si="48"/>
        <v>0</v>
      </c>
      <c r="EE84" s="74">
        <f t="shared" si="48"/>
        <v>0</v>
      </c>
      <c r="EF84" s="82">
        <f t="shared" si="40"/>
        <v>0</v>
      </c>
      <c r="EG84" s="82">
        <f t="shared" si="37"/>
        <v>0</v>
      </c>
      <c r="EH84" s="82">
        <f t="shared" si="38"/>
        <v>0</v>
      </c>
      <c r="EI84" s="82">
        <f t="shared" si="39"/>
        <v>0</v>
      </c>
      <c r="EJ84" s="83">
        <f t="shared" si="49"/>
        <v>0</v>
      </c>
      <c r="EK84" s="82">
        <f t="shared" si="42"/>
        <v>0</v>
      </c>
      <c r="EL84" s="82">
        <f t="shared" si="42"/>
        <v>0</v>
      </c>
      <c r="EM84" s="82">
        <f t="shared" si="42"/>
        <v>0</v>
      </c>
      <c r="EN84" s="82">
        <f t="shared" si="42"/>
        <v>0</v>
      </c>
      <c r="EO84" s="83">
        <f t="shared" si="50"/>
        <v>0</v>
      </c>
      <c r="EP84" s="82">
        <f t="shared" si="43"/>
        <v>0</v>
      </c>
      <c r="EQ84" s="82">
        <f t="shared" si="43"/>
        <v>0</v>
      </c>
      <c r="ER84" s="82">
        <f t="shared" si="43"/>
        <v>0</v>
      </c>
      <c r="ES84" s="82">
        <f t="shared" si="43"/>
        <v>0</v>
      </c>
      <c r="ET84" s="83">
        <f t="shared" si="51"/>
        <v>0</v>
      </c>
      <c r="EU84" s="82">
        <f t="shared" si="44"/>
        <v>0</v>
      </c>
      <c r="EV84" s="82">
        <f t="shared" si="44"/>
        <v>0</v>
      </c>
      <c r="EW84" s="82">
        <f t="shared" si="44"/>
        <v>0</v>
      </c>
      <c r="EX84" s="82">
        <f t="shared" si="44"/>
        <v>0</v>
      </c>
      <c r="EY84" s="83">
        <f t="shared" si="52"/>
        <v>0</v>
      </c>
      <c r="EZ84" s="82">
        <f t="shared" si="45"/>
        <v>0</v>
      </c>
      <c r="FA84" s="82">
        <f t="shared" si="45"/>
        <v>0</v>
      </c>
      <c r="FB84" s="82">
        <f t="shared" si="45"/>
        <v>0</v>
      </c>
      <c r="FC84" s="82">
        <f t="shared" si="45"/>
        <v>0</v>
      </c>
      <c r="FD84" s="83">
        <f t="shared" si="53"/>
        <v>0</v>
      </c>
      <c r="FE84" s="84">
        <f t="shared" si="54"/>
        <v>0</v>
      </c>
    </row>
    <row r="85" spans="2:161" x14ac:dyDescent="0.25">
      <c r="B85" s="72">
        <v>74</v>
      </c>
      <c r="C85" s="73">
        <f t="shared" si="46"/>
        <v>0</v>
      </c>
      <c r="D85" s="74">
        <f t="shared" si="29"/>
        <v>0</v>
      </c>
      <c r="E85" s="82"/>
      <c r="F85" s="82"/>
      <c r="G85" s="82"/>
      <c r="H85" s="75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2"/>
      <c r="CC85" s="82"/>
      <c r="CD85" s="82"/>
      <c r="CE85" s="82"/>
      <c r="CF85" s="82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82"/>
      <c r="DP85" s="82"/>
      <c r="DQ85" s="82"/>
      <c r="DR85" s="82"/>
      <c r="DS85" s="82"/>
      <c r="DT85" s="82"/>
      <c r="DU85" s="82"/>
      <c r="DV85" s="82"/>
      <c r="DW85" s="82"/>
      <c r="DX85" s="82"/>
      <c r="DY85" s="77">
        <f t="shared" si="47"/>
        <v>0</v>
      </c>
      <c r="DZ85" s="77">
        <f t="shared" si="17"/>
        <v>0</v>
      </c>
      <c r="EA85" s="25"/>
      <c r="EB85" s="85"/>
      <c r="ED85" s="73">
        <f t="shared" si="48"/>
        <v>0</v>
      </c>
      <c r="EE85" s="74">
        <f t="shared" si="48"/>
        <v>0</v>
      </c>
      <c r="EF85" s="82">
        <f t="shared" si="40"/>
        <v>0</v>
      </c>
      <c r="EG85" s="82">
        <f t="shared" si="37"/>
        <v>0</v>
      </c>
      <c r="EH85" s="82">
        <f t="shared" si="38"/>
        <v>0</v>
      </c>
      <c r="EI85" s="82">
        <f t="shared" si="39"/>
        <v>0</v>
      </c>
      <c r="EJ85" s="83">
        <f t="shared" si="49"/>
        <v>0</v>
      </c>
      <c r="EK85" s="82">
        <f t="shared" si="42"/>
        <v>0</v>
      </c>
      <c r="EL85" s="82">
        <f t="shared" si="42"/>
        <v>0</v>
      </c>
      <c r="EM85" s="82">
        <f t="shared" si="42"/>
        <v>0</v>
      </c>
      <c r="EN85" s="82">
        <f t="shared" si="42"/>
        <v>0</v>
      </c>
      <c r="EO85" s="83">
        <f t="shared" si="50"/>
        <v>0</v>
      </c>
      <c r="EP85" s="82">
        <f t="shared" si="43"/>
        <v>0</v>
      </c>
      <c r="EQ85" s="82">
        <f t="shared" si="43"/>
        <v>0</v>
      </c>
      <c r="ER85" s="82">
        <f t="shared" si="43"/>
        <v>0</v>
      </c>
      <c r="ES85" s="82">
        <f t="shared" si="43"/>
        <v>0</v>
      </c>
      <c r="ET85" s="83">
        <f t="shared" si="51"/>
        <v>0</v>
      </c>
      <c r="EU85" s="82">
        <f t="shared" si="44"/>
        <v>0</v>
      </c>
      <c r="EV85" s="82">
        <f t="shared" si="44"/>
        <v>0</v>
      </c>
      <c r="EW85" s="82">
        <f t="shared" si="44"/>
        <v>0</v>
      </c>
      <c r="EX85" s="82">
        <f t="shared" si="44"/>
        <v>0</v>
      </c>
      <c r="EY85" s="83">
        <f t="shared" si="52"/>
        <v>0</v>
      </c>
      <c r="EZ85" s="82">
        <f t="shared" si="45"/>
        <v>0</v>
      </c>
      <c r="FA85" s="82">
        <f t="shared" si="45"/>
        <v>0</v>
      </c>
      <c r="FB85" s="82">
        <f t="shared" si="45"/>
        <v>0</v>
      </c>
      <c r="FC85" s="82">
        <f t="shared" si="45"/>
        <v>0</v>
      </c>
      <c r="FD85" s="83">
        <f t="shared" si="53"/>
        <v>0</v>
      </c>
      <c r="FE85" s="84">
        <f t="shared" si="54"/>
        <v>0</v>
      </c>
    </row>
    <row r="86" spans="2:161" x14ac:dyDescent="0.25">
      <c r="B86" s="72">
        <v>75</v>
      </c>
      <c r="C86" s="73">
        <f t="shared" si="46"/>
        <v>0</v>
      </c>
      <c r="D86" s="74">
        <f t="shared" si="29"/>
        <v>0</v>
      </c>
      <c r="E86" s="82"/>
      <c r="F86" s="82"/>
      <c r="G86" s="82"/>
      <c r="H86" s="75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82"/>
      <c r="DP86" s="82"/>
      <c r="DQ86" s="82"/>
      <c r="DR86" s="82"/>
      <c r="DS86" s="82"/>
      <c r="DT86" s="82"/>
      <c r="DU86" s="82"/>
      <c r="DV86" s="82"/>
      <c r="DW86" s="82"/>
      <c r="DX86" s="82"/>
      <c r="DY86" s="77">
        <f t="shared" si="47"/>
        <v>0</v>
      </c>
      <c r="DZ86" s="77">
        <f t="shared" si="17"/>
        <v>0</v>
      </c>
      <c r="EA86" s="25"/>
      <c r="EB86" s="85"/>
      <c r="ED86" s="73">
        <f t="shared" si="48"/>
        <v>0</v>
      </c>
      <c r="EE86" s="74">
        <f t="shared" si="48"/>
        <v>0</v>
      </c>
      <c r="EF86" s="82">
        <f t="shared" si="40"/>
        <v>0</v>
      </c>
      <c r="EG86" s="82">
        <f t="shared" si="37"/>
        <v>0</v>
      </c>
      <c r="EH86" s="82">
        <f t="shared" si="38"/>
        <v>0</v>
      </c>
      <c r="EI86" s="82">
        <f t="shared" si="39"/>
        <v>0</v>
      </c>
      <c r="EJ86" s="83">
        <f t="shared" si="49"/>
        <v>0</v>
      </c>
      <c r="EK86" s="82">
        <f t="shared" si="42"/>
        <v>0</v>
      </c>
      <c r="EL86" s="82">
        <f t="shared" si="42"/>
        <v>0</v>
      </c>
      <c r="EM86" s="82">
        <f t="shared" si="42"/>
        <v>0</v>
      </c>
      <c r="EN86" s="82">
        <f t="shared" si="42"/>
        <v>0</v>
      </c>
      <c r="EO86" s="83">
        <f t="shared" si="50"/>
        <v>0</v>
      </c>
      <c r="EP86" s="82">
        <f t="shared" si="43"/>
        <v>0</v>
      </c>
      <c r="EQ86" s="82">
        <f t="shared" si="43"/>
        <v>0</v>
      </c>
      <c r="ER86" s="82">
        <f t="shared" si="43"/>
        <v>0</v>
      </c>
      <c r="ES86" s="82">
        <f t="shared" si="43"/>
        <v>0</v>
      </c>
      <c r="ET86" s="83">
        <f t="shared" si="51"/>
        <v>0</v>
      </c>
      <c r="EU86" s="82">
        <f t="shared" si="44"/>
        <v>0</v>
      </c>
      <c r="EV86" s="82">
        <f t="shared" si="44"/>
        <v>0</v>
      </c>
      <c r="EW86" s="82">
        <f t="shared" si="44"/>
        <v>0</v>
      </c>
      <c r="EX86" s="82">
        <f t="shared" si="44"/>
        <v>0</v>
      </c>
      <c r="EY86" s="83">
        <f t="shared" si="52"/>
        <v>0</v>
      </c>
      <c r="EZ86" s="82">
        <f t="shared" si="45"/>
        <v>0</v>
      </c>
      <c r="FA86" s="82">
        <f t="shared" si="45"/>
        <v>0</v>
      </c>
      <c r="FB86" s="82">
        <f t="shared" si="45"/>
        <v>0</v>
      </c>
      <c r="FC86" s="82">
        <f t="shared" si="45"/>
        <v>0</v>
      </c>
      <c r="FD86" s="83">
        <f t="shared" si="53"/>
        <v>0</v>
      </c>
      <c r="FE86" s="84">
        <f t="shared" si="54"/>
        <v>0</v>
      </c>
    </row>
    <row r="87" spans="2:161" x14ac:dyDescent="0.25">
      <c r="B87" s="72">
        <v>76</v>
      </c>
      <c r="C87" s="73">
        <f t="shared" si="46"/>
        <v>0</v>
      </c>
      <c r="D87" s="74">
        <f t="shared" si="29"/>
        <v>0</v>
      </c>
      <c r="E87" s="82"/>
      <c r="F87" s="82"/>
      <c r="G87" s="82"/>
      <c r="H87" s="75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82"/>
      <c r="DN87" s="82"/>
      <c r="DO87" s="82"/>
      <c r="DP87" s="82"/>
      <c r="DQ87" s="82"/>
      <c r="DR87" s="82"/>
      <c r="DS87" s="82"/>
      <c r="DT87" s="82"/>
      <c r="DU87" s="82"/>
      <c r="DV87" s="82"/>
      <c r="DW87" s="82"/>
      <c r="DX87" s="82"/>
      <c r="DY87" s="77">
        <f t="shared" si="47"/>
        <v>0</v>
      </c>
      <c r="DZ87" s="77">
        <f t="shared" si="17"/>
        <v>0</v>
      </c>
      <c r="EA87" s="25"/>
      <c r="EB87" s="85"/>
      <c r="ED87" s="73">
        <f t="shared" si="48"/>
        <v>0</v>
      </c>
      <c r="EE87" s="74">
        <f t="shared" si="48"/>
        <v>0</v>
      </c>
      <c r="EF87" s="82">
        <f t="shared" si="40"/>
        <v>0</v>
      </c>
      <c r="EG87" s="82">
        <f t="shared" si="37"/>
        <v>0</v>
      </c>
      <c r="EH87" s="82">
        <f t="shared" si="38"/>
        <v>0</v>
      </c>
      <c r="EI87" s="82">
        <f t="shared" si="39"/>
        <v>0</v>
      </c>
      <c r="EJ87" s="83">
        <f t="shared" si="49"/>
        <v>0</v>
      </c>
      <c r="EK87" s="82">
        <f t="shared" si="42"/>
        <v>0</v>
      </c>
      <c r="EL87" s="82">
        <f t="shared" si="42"/>
        <v>0</v>
      </c>
      <c r="EM87" s="82">
        <f t="shared" si="42"/>
        <v>0</v>
      </c>
      <c r="EN87" s="82">
        <f t="shared" si="42"/>
        <v>0</v>
      </c>
      <c r="EO87" s="83">
        <f t="shared" si="50"/>
        <v>0</v>
      </c>
      <c r="EP87" s="82">
        <f t="shared" si="43"/>
        <v>0</v>
      </c>
      <c r="EQ87" s="82">
        <f t="shared" si="43"/>
        <v>0</v>
      </c>
      <c r="ER87" s="82">
        <f t="shared" si="43"/>
        <v>0</v>
      </c>
      <c r="ES87" s="82">
        <f t="shared" si="43"/>
        <v>0</v>
      </c>
      <c r="ET87" s="83">
        <f t="shared" si="51"/>
        <v>0</v>
      </c>
      <c r="EU87" s="82">
        <f t="shared" si="44"/>
        <v>0</v>
      </c>
      <c r="EV87" s="82">
        <f t="shared" si="44"/>
        <v>0</v>
      </c>
      <c r="EW87" s="82">
        <f t="shared" si="44"/>
        <v>0</v>
      </c>
      <c r="EX87" s="82">
        <f t="shared" si="44"/>
        <v>0</v>
      </c>
      <c r="EY87" s="83">
        <f t="shared" si="52"/>
        <v>0</v>
      </c>
      <c r="EZ87" s="82">
        <f t="shared" si="45"/>
        <v>0</v>
      </c>
      <c r="FA87" s="82">
        <f t="shared" si="45"/>
        <v>0</v>
      </c>
      <c r="FB87" s="82">
        <f t="shared" si="45"/>
        <v>0</v>
      </c>
      <c r="FC87" s="82">
        <f t="shared" si="45"/>
        <v>0</v>
      </c>
      <c r="FD87" s="83">
        <f t="shared" si="53"/>
        <v>0</v>
      </c>
      <c r="FE87" s="84">
        <f t="shared" si="54"/>
        <v>0</v>
      </c>
    </row>
    <row r="88" spans="2:161" x14ac:dyDescent="0.25">
      <c r="B88" s="72">
        <v>77</v>
      </c>
      <c r="C88" s="73">
        <f t="shared" si="46"/>
        <v>0</v>
      </c>
      <c r="D88" s="74">
        <f t="shared" si="29"/>
        <v>0</v>
      </c>
      <c r="E88" s="82"/>
      <c r="F88" s="82"/>
      <c r="G88" s="82"/>
      <c r="H88" s="75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2"/>
      <c r="CD88" s="82"/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82"/>
      <c r="DP88" s="82"/>
      <c r="DQ88" s="82"/>
      <c r="DR88" s="82"/>
      <c r="DS88" s="82"/>
      <c r="DT88" s="82"/>
      <c r="DU88" s="82"/>
      <c r="DV88" s="82"/>
      <c r="DW88" s="82"/>
      <c r="DX88" s="82"/>
      <c r="DY88" s="77">
        <f t="shared" si="47"/>
        <v>0</v>
      </c>
      <c r="DZ88" s="77">
        <f t="shared" ref="DZ88:DZ151" si="55">DY298</f>
        <v>0</v>
      </c>
      <c r="EA88" s="25"/>
      <c r="EB88" s="85"/>
      <c r="ED88" s="73">
        <f t="shared" si="48"/>
        <v>0</v>
      </c>
      <c r="EE88" s="74">
        <f t="shared" si="48"/>
        <v>0</v>
      </c>
      <c r="EF88" s="82">
        <f t="shared" si="40"/>
        <v>0</v>
      </c>
      <c r="EG88" s="82">
        <f t="shared" si="37"/>
        <v>0</v>
      </c>
      <c r="EH88" s="82">
        <f t="shared" si="38"/>
        <v>0</v>
      </c>
      <c r="EI88" s="82">
        <f t="shared" si="39"/>
        <v>0</v>
      </c>
      <c r="EJ88" s="83">
        <f t="shared" si="49"/>
        <v>0</v>
      </c>
      <c r="EK88" s="82">
        <f t="shared" si="42"/>
        <v>0</v>
      </c>
      <c r="EL88" s="82">
        <f t="shared" si="42"/>
        <v>0</v>
      </c>
      <c r="EM88" s="82">
        <f t="shared" si="42"/>
        <v>0</v>
      </c>
      <c r="EN88" s="82">
        <f t="shared" si="42"/>
        <v>0</v>
      </c>
      <c r="EO88" s="83">
        <f t="shared" si="50"/>
        <v>0</v>
      </c>
      <c r="EP88" s="82">
        <f t="shared" si="43"/>
        <v>0</v>
      </c>
      <c r="EQ88" s="82">
        <f t="shared" si="43"/>
        <v>0</v>
      </c>
      <c r="ER88" s="82">
        <f t="shared" si="43"/>
        <v>0</v>
      </c>
      <c r="ES88" s="82">
        <f t="shared" si="43"/>
        <v>0</v>
      </c>
      <c r="ET88" s="83">
        <f t="shared" si="51"/>
        <v>0</v>
      </c>
      <c r="EU88" s="82">
        <f t="shared" si="44"/>
        <v>0</v>
      </c>
      <c r="EV88" s="82">
        <f t="shared" si="44"/>
        <v>0</v>
      </c>
      <c r="EW88" s="82">
        <f t="shared" si="44"/>
        <v>0</v>
      </c>
      <c r="EX88" s="82">
        <f t="shared" si="44"/>
        <v>0</v>
      </c>
      <c r="EY88" s="83">
        <f t="shared" si="52"/>
        <v>0</v>
      </c>
      <c r="EZ88" s="82">
        <f t="shared" si="45"/>
        <v>0</v>
      </c>
      <c r="FA88" s="82">
        <f t="shared" si="45"/>
        <v>0</v>
      </c>
      <c r="FB88" s="82">
        <f t="shared" si="45"/>
        <v>0</v>
      </c>
      <c r="FC88" s="82">
        <f t="shared" si="45"/>
        <v>0</v>
      </c>
      <c r="FD88" s="83">
        <f t="shared" si="53"/>
        <v>0</v>
      </c>
      <c r="FE88" s="84">
        <f t="shared" si="54"/>
        <v>0</v>
      </c>
    </row>
    <row r="89" spans="2:161" x14ac:dyDescent="0.25">
      <c r="B89" s="72">
        <v>78</v>
      </c>
      <c r="C89" s="73">
        <f t="shared" si="46"/>
        <v>0</v>
      </c>
      <c r="D89" s="74">
        <f t="shared" si="29"/>
        <v>0</v>
      </c>
      <c r="E89" s="82"/>
      <c r="F89" s="82"/>
      <c r="G89" s="82"/>
      <c r="H89" s="75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82"/>
      <c r="DP89" s="82"/>
      <c r="DQ89" s="82"/>
      <c r="DR89" s="82"/>
      <c r="DS89" s="82"/>
      <c r="DT89" s="82"/>
      <c r="DU89" s="82"/>
      <c r="DV89" s="82"/>
      <c r="DW89" s="82"/>
      <c r="DX89" s="82"/>
      <c r="DY89" s="77">
        <f t="shared" si="47"/>
        <v>0</v>
      </c>
      <c r="DZ89" s="77">
        <f t="shared" si="55"/>
        <v>0</v>
      </c>
      <c r="EA89" s="25"/>
      <c r="EB89" s="85"/>
      <c r="ED89" s="73">
        <f t="shared" si="48"/>
        <v>0</v>
      </c>
      <c r="EE89" s="74">
        <f t="shared" si="48"/>
        <v>0</v>
      </c>
      <c r="EF89" s="82">
        <f t="shared" si="40"/>
        <v>0</v>
      </c>
      <c r="EG89" s="82">
        <f t="shared" si="37"/>
        <v>0</v>
      </c>
      <c r="EH89" s="82">
        <f t="shared" si="38"/>
        <v>0</v>
      </c>
      <c r="EI89" s="82">
        <f t="shared" si="39"/>
        <v>0</v>
      </c>
      <c r="EJ89" s="83">
        <f t="shared" si="49"/>
        <v>0</v>
      </c>
      <c r="EK89" s="82">
        <f t="shared" si="42"/>
        <v>0</v>
      </c>
      <c r="EL89" s="82">
        <f t="shared" si="42"/>
        <v>0</v>
      </c>
      <c r="EM89" s="82">
        <f t="shared" si="42"/>
        <v>0</v>
      </c>
      <c r="EN89" s="82">
        <f t="shared" si="42"/>
        <v>0</v>
      </c>
      <c r="EO89" s="83">
        <f t="shared" si="50"/>
        <v>0</v>
      </c>
      <c r="EP89" s="82">
        <f t="shared" si="43"/>
        <v>0</v>
      </c>
      <c r="EQ89" s="82">
        <f t="shared" si="43"/>
        <v>0</v>
      </c>
      <c r="ER89" s="82">
        <f t="shared" si="43"/>
        <v>0</v>
      </c>
      <c r="ES89" s="82">
        <f t="shared" si="43"/>
        <v>0</v>
      </c>
      <c r="ET89" s="83">
        <f t="shared" si="51"/>
        <v>0</v>
      </c>
      <c r="EU89" s="82">
        <f t="shared" si="44"/>
        <v>0</v>
      </c>
      <c r="EV89" s="82">
        <f t="shared" si="44"/>
        <v>0</v>
      </c>
      <c r="EW89" s="82">
        <f t="shared" si="44"/>
        <v>0</v>
      </c>
      <c r="EX89" s="82">
        <f t="shared" si="44"/>
        <v>0</v>
      </c>
      <c r="EY89" s="83">
        <f t="shared" si="52"/>
        <v>0</v>
      </c>
      <c r="EZ89" s="82">
        <f t="shared" si="45"/>
        <v>0</v>
      </c>
      <c r="FA89" s="82">
        <f t="shared" si="45"/>
        <v>0</v>
      </c>
      <c r="FB89" s="82">
        <f t="shared" si="45"/>
        <v>0</v>
      </c>
      <c r="FC89" s="82">
        <f t="shared" si="45"/>
        <v>0</v>
      </c>
      <c r="FD89" s="83">
        <f t="shared" si="53"/>
        <v>0</v>
      </c>
      <c r="FE89" s="84">
        <f t="shared" si="54"/>
        <v>0</v>
      </c>
    </row>
    <row r="90" spans="2:161" x14ac:dyDescent="0.25">
      <c r="B90" s="72">
        <v>79</v>
      </c>
      <c r="C90" s="73">
        <f t="shared" si="46"/>
        <v>0</v>
      </c>
      <c r="D90" s="74">
        <f t="shared" si="29"/>
        <v>0</v>
      </c>
      <c r="E90" s="82"/>
      <c r="F90" s="82"/>
      <c r="G90" s="82"/>
      <c r="H90" s="75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82"/>
      <c r="DR90" s="82"/>
      <c r="DS90" s="82"/>
      <c r="DT90" s="82"/>
      <c r="DU90" s="82"/>
      <c r="DV90" s="82"/>
      <c r="DW90" s="82"/>
      <c r="DX90" s="82"/>
      <c r="DY90" s="77">
        <f t="shared" si="47"/>
        <v>0</v>
      </c>
      <c r="DZ90" s="77">
        <f t="shared" si="55"/>
        <v>0</v>
      </c>
      <c r="EA90" s="25"/>
      <c r="EB90" s="85"/>
      <c r="ED90" s="73">
        <f t="shared" si="48"/>
        <v>0</v>
      </c>
      <c r="EE90" s="74">
        <f t="shared" si="48"/>
        <v>0</v>
      </c>
      <c r="EF90" s="82">
        <f t="shared" si="40"/>
        <v>0</v>
      </c>
      <c r="EG90" s="82">
        <f t="shared" si="37"/>
        <v>0</v>
      </c>
      <c r="EH90" s="82">
        <f t="shared" si="38"/>
        <v>0</v>
      </c>
      <c r="EI90" s="82">
        <f t="shared" si="39"/>
        <v>0</v>
      </c>
      <c r="EJ90" s="83">
        <f t="shared" si="49"/>
        <v>0</v>
      </c>
      <c r="EK90" s="82">
        <f t="shared" si="42"/>
        <v>0</v>
      </c>
      <c r="EL90" s="82">
        <f t="shared" si="42"/>
        <v>0</v>
      </c>
      <c r="EM90" s="82">
        <f t="shared" si="42"/>
        <v>0</v>
      </c>
      <c r="EN90" s="82">
        <f t="shared" si="42"/>
        <v>0</v>
      </c>
      <c r="EO90" s="83">
        <f t="shared" si="50"/>
        <v>0</v>
      </c>
      <c r="EP90" s="82">
        <f t="shared" si="43"/>
        <v>0</v>
      </c>
      <c r="EQ90" s="82">
        <f t="shared" si="43"/>
        <v>0</v>
      </c>
      <c r="ER90" s="82">
        <f t="shared" si="43"/>
        <v>0</v>
      </c>
      <c r="ES90" s="82">
        <f t="shared" si="43"/>
        <v>0</v>
      </c>
      <c r="ET90" s="83">
        <f t="shared" si="51"/>
        <v>0</v>
      </c>
      <c r="EU90" s="82">
        <f t="shared" si="44"/>
        <v>0</v>
      </c>
      <c r="EV90" s="82">
        <f t="shared" si="44"/>
        <v>0</v>
      </c>
      <c r="EW90" s="82">
        <f t="shared" si="44"/>
        <v>0</v>
      </c>
      <c r="EX90" s="82">
        <f t="shared" si="44"/>
        <v>0</v>
      </c>
      <c r="EY90" s="83">
        <f t="shared" si="52"/>
        <v>0</v>
      </c>
      <c r="EZ90" s="82">
        <f t="shared" si="45"/>
        <v>0</v>
      </c>
      <c r="FA90" s="82">
        <f t="shared" si="45"/>
        <v>0</v>
      </c>
      <c r="FB90" s="82">
        <f t="shared" si="45"/>
        <v>0</v>
      </c>
      <c r="FC90" s="82">
        <f t="shared" si="45"/>
        <v>0</v>
      </c>
      <c r="FD90" s="83">
        <f t="shared" si="53"/>
        <v>0</v>
      </c>
      <c r="FE90" s="84">
        <f t="shared" si="54"/>
        <v>0</v>
      </c>
    </row>
    <row r="91" spans="2:161" x14ac:dyDescent="0.25">
      <c r="B91" s="72">
        <v>80</v>
      </c>
      <c r="C91" s="73">
        <f t="shared" si="46"/>
        <v>0</v>
      </c>
      <c r="D91" s="74">
        <f t="shared" si="29"/>
        <v>0</v>
      </c>
      <c r="E91" s="82"/>
      <c r="F91" s="82"/>
      <c r="G91" s="82"/>
      <c r="H91" s="75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82"/>
      <c r="DP91" s="82"/>
      <c r="DQ91" s="82"/>
      <c r="DR91" s="82"/>
      <c r="DS91" s="82"/>
      <c r="DT91" s="82"/>
      <c r="DU91" s="82"/>
      <c r="DV91" s="82"/>
      <c r="DW91" s="82"/>
      <c r="DX91" s="82"/>
      <c r="DY91" s="77">
        <f t="shared" si="47"/>
        <v>0</v>
      </c>
      <c r="DZ91" s="77">
        <f t="shared" si="55"/>
        <v>0</v>
      </c>
      <c r="EA91" s="25"/>
      <c r="EB91" s="85"/>
      <c r="ED91" s="73">
        <f t="shared" si="48"/>
        <v>0</v>
      </c>
      <c r="EE91" s="74">
        <f t="shared" si="48"/>
        <v>0</v>
      </c>
      <c r="EF91" s="82">
        <f t="shared" si="40"/>
        <v>0</v>
      </c>
      <c r="EG91" s="82">
        <f t="shared" ref="EG91:EG122" si="56">SUMIFS($E91:$DX91,
                   $E90:$DX90, EG$11,
                   $E298:$DX298, "&gt;=" &amp; db_tanggal_kerja_spl_start_first_week,
                   $E298:$DX298, "&lt;=" &amp; db_tanggal_kerja_spl_end_first_week
)</f>
        <v>0</v>
      </c>
      <c r="EH91" s="82">
        <f t="shared" ref="EH91:EH122" si="57">SUMIFS($E91:$DX91,
                   $E90:$DX90, EH$11,
                   $E298:$DX298, "&gt;=" &amp; db_tanggal_kerja_spl_start_first_week,
                   $E298:$DX298, "&lt;=" &amp; db_tanggal_kerja_spl_end_first_week
)</f>
        <v>0</v>
      </c>
      <c r="EI91" s="82">
        <f t="shared" ref="EI91:EI122" si="58">SUMIFS($E91:$DX91,
                   $E90:$DX90, EI$11,
                   $E298:$DX298, "&gt;=" &amp; db_tanggal_kerja_spl_start_first_week,
                   $E298:$DX298, "&lt;=" &amp; db_tanggal_kerja_spl_end_first_week
)</f>
        <v>0</v>
      </c>
      <c r="EJ91" s="83">
        <f t="shared" si="49"/>
        <v>0</v>
      </c>
      <c r="EK91" s="82">
        <f t="shared" si="42"/>
        <v>0</v>
      </c>
      <c r="EL91" s="82">
        <f t="shared" si="42"/>
        <v>0</v>
      </c>
      <c r="EM91" s="82">
        <f t="shared" si="42"/>
        <v>0</v>
      </c>
      <c r="EN91" s="82">
        <f t="shared" si="42"/>
        <v>0</v>
      </c>
      <c r="EO91" s="83">
        <f t="shared" si="50"/>
        <v>0</v>
      </c>
      <c r="EP91" s="82">
        <f t="shared" si="43"/>
        <v>0</v>
      </c>
      <c r="EQ91" s="82">
        <f t="shared" si="43"/>
        <v>0</v>
      </c>
      <c r="ER91" s="82">
        <f t="shared" si="43"/>
        <v>0</v>
      </c>
      <c r="ES91" s="82">
        <f t="shared" si="43"/>
        <v>0</v>
      </c>
      <c r="ET91" s="83">
        <f t="shared" si="51"/>
        <v>0</v>
      </c>
      <c r="EU91" s="82">
        <f t="shared" si="44"/>
        <v>0</v>
      </c>
      <c r="EV91" s="82">
        <f t="shared" si="44"/>
        <v>0</v>
      </c>
      <c r="EW91" s="82">
        <f t="shared" si="44"/>
        <v>0</v>
      </c>
      <c r="EX91" s="82">
        <f t="shared" si="44"/>
        <v>0</v>
      </c>
      <c r="EY91" s="83">
        <f t="shared" si="52"/>
        <v>0</v>
      </c>
      <c r="EZ91" s="82">
        <f t="shared" si="45"/>
        <v>0</v>
      </c>
      <c r="FA91" s="82">
        <f t="shared" si="45"/>
        <v>0</v>
      </c>
      <c r="FB91" s="82">
        <f t="shared" si="45"/>
        <v>0</v>
      </c>
      <c r="FC91" s="82">
        <f t="shared" si="45"/>
        <v>0</v>
      </c>
      <c r="FD91" s="83">
        <f t="shared" si="53"/>
        <v>0</v>
      </c>
      <c r="FE91" s="84">
        <f t="shared" si="54"/>
        <v>0</v>
      </c>
    </row>
    <row r="92" spans="2:161" x14ac:dyDescent="0.25">
      <c r="B92" s="72">
        <v>81</v>
      </c>
      <c r="C92" s="73">
        <f t="shared" si="46"/>
        <v>0</v>
      </c>
      <c r="D92" s="74">
        <f t="shared" si="29"/>
        <v>0</v>
      </c>
      <c r="E92" s="82"/>
      <c r="F92" s="82"/>
      <c r="G92" s="82"/>
      <c r="H92" s="75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82"/>
      <c r="DR92" s="82"/>
      <c r="DS92" s="82"/>
      <c r="DT92" s="82"/>
      <c r="DU92" s="82"/>
      <c r="DV92" s="82"/>
      <c r="DW92" s="82"/>
      <c r="DX92" s="82"/>
      <c r="DY92" s="77">
        <f t="shared" si="47"/>
        <v>0</v>
      </c>
      <c r="DZ92" s="77">
        <f t="shared" si="55"/>
        <v>0</v>
      </c>
      <c r="EA92" s="25"/>
      <c r="EB92" s="85"/>
      <c r="ED92" s="73">
        <f t="shared" si="48"/>
        <v>0</v>
      </c>
      <c r="EE92" s="74">
        <f t="shared" si="48"/>
        <v>0</v>
      </c>
      <c r="EF92" s="82">
        <f t="shared" ref="EF92:EF123" si="59">SUMIFS($E92:$DX92,
                   $E91:$DX91, EF$11,
                   $E299:$DX299, "&gt;=" &amp; db_tanggal_kerja_spl_start_first_week,
                   $E299:$DX299, "&lt;=" &amp; db_tanggal_kerja_spl_end_first_week
)</f>
        <v>0</v>
      </c>
      <c r="EG92" s="82">
        <f t="shared" si="56"/>
        <v>0</v>
      </c>
      <c r="EH92" s="82">
        <f t="shared" si="57"/>
        <v>0</v>
      </c>
      <c r="EI92" s="82">
        <f t="shared" si="58"/>
        <v>0</v>
      </c>
      <c r="EJ92" s="83">
        <f t="shared" si="49"/>
        <v>0</v>
      </c>
      <c r="EK92" s="82">
        <f t="shared" ref="EK92:EN111" si="60">SUMIFS($E92:$DX92,
                   $E$11:$DX$11, EK$11,
                   $E$219:$DX$219, "&gt;=" &amp; db_tanggal_kerja_spl_start_second_week,
                   $E$219:$DX$219, "&lt;=" &amp; db_tanggal_kerja_spl_end_second_week
)</f>
        <v>0</v>
      </c>
      <c r="EL92" s="82">
        <f t="shared" si="60"/>
        <v>0</v>
      </c>
      <c r="EM92" s="82">
        <f t="shared" si="60"/>
        <v>0</v>
      </c>
      <c r="EN92" s="82">
        <f t="shared" si="60"/>
        <v>0</v>
      </c>
      <c r="EO92" s="83">
        <f t="shared" si="50"/>
        <v>0</v>
      </c>
      <c r="EP92" s="82">
        <f t="shared" ref="EP92:ES111" si="61">SUMIFS($E92:$DX92,
                   $E$11:$DX$11, EP$11,
                   $E$219:$DX$219, "&gt;=" &amp; db_tanggal_kerja_spl_start_third_week,
                   $E$219:$DX$219, "&lt;=" &amp; db_tanggal_kerja_spl_end_third_week
)</f>
        <v>0</v>
      </c>
      <c r="EQ92" s="82">
        <f t="shared" si="61"/>
        <v>0</v>
      </c>
      <c r="ER92" s="82">
        <f t="shared" si="61"/>
        <v>0</v>
      </c>
      <c r="ES92" s="82">
        <f t="shared" si="61"/>
        <v>0</v>
      </c>
      <c r="ET92" s="83">
        <f t="shared" si="51"/>
        <v>0</v>
      </c>
      <c r="EU92" s="82">
        <f t="shared" ref="EU92:EX111" si="62">SUMIFS($E92:$DX92,
                   $E$11:$DX$11, EU$11,
                   $E$219:$DX$219, "&gt;=" &amp; db_tanggal_kerja_spl_start_fourth_week,
                   $E$219:$DX$219, "&lt;=" &amp; db_tanggal_kerja_spl_end_fourth_week
)</f>
        <v>0</v>
      </c>
      <c r="EV92" s="82">
        <f t="shared" si="62"/>
        <v>0</v>
      </c>
      <c r="EW92" s="82">
        <f t="shared" si="62"/>
        <v>0</v>
      </c>
      <c r="EX92" s="82">
        <f t="shared" si="62"/>
        <v>0</v>
      </c>
      <c r="EY92" s="83">
        <f t="shared" si="52"/>
        <v>0</v>
      </c>
      <c r="EZ92" s="82">
        <f t="shared" ref="EZ92:FC111" si="63">SUMIFS($E92:$DX92,
                   $E$11:$DX$11, EZ$11,
                   $E$219:$DX$219, "&gt;=" &amp; db_tanggal_kerja_spl_start_fifth_week,
                   $E$219:$DX$219, "&lt;=" &amp; db_tanggal_kerja_spl_end_fifth_week
)</f>
        <v>0</v>
      </c>
      <c r="FA92" s="82">
        <f t="shared" si="63"/>
        <v>0</v>
      </c>
      <c r="FB92" s="82">
        <f t="shared" si="63"/>
        <v>0</v>
      </c>
      <c r="FC92" s="82">
        <f t="shared" si="63"/>
        <v>0</v>
      </c>
      <c r="FD92" s="83">
        <f t="shared" si="53"/>
        <v>0</v>
      </c>
      <c r="FE92" s="84">
        <f t="shared" si="54"/>
        <v>0</v>
      </c>
    </row>
    <row r="93" spans="2:161" x14ac:dyDescent="0.25">
      <c r="B93" s="72">
        <v>82</v>
      </c>
      <c r="C93" s="73">
        <f t="shared" si="46"/>
        <v>0</v>
      </c>
      <c r="D93" s="74">
        <f t="shared" si="29"/>
        <v>0</v>
      </c>
      <c r="E93" s="82"/>
      <c r="F93" s="82"/>
      <c r="G93" s="82"/>
      <c r="H93" s="75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82"/>
      <c r="DR93" s="82"/>
      <c r="DS93" s="82"/>
      <c r="DT93" s="82"/>
      <c r="DU93" s="82"/>
      <c r="DV93" s="82"/>
      <c r="DW93" s="82"/>
      <c r="DX93" s="82"/>
      <c r="DY93" s="77">
        <f t="shared" si="47"/>
        <v>0</v>
      </c>
      <c r="DZ93" s="77">
        <f t="shared" si="55"/>
        <v>0</v>
      </c>
      <c r="EA93" s="25"/>
      <c r="EB93" s="85"/>
      <c r="ED93" s="73">
        <f t="shared" si="48"/>
        <v>0</v>
      </c>
      <c r="EE93" s="74">
        <f t="shared" si="48"/>
        <v>0</v>
      </c>
      <c r="EF93" s="82">
        <f t="shared" si="59"/>
        <v>0</v>
      </c>
      <c r="EG93" s="82">
        <f t="shared" si="56"/>
        <v>0</v>
      </c>
      <c r="EH93" s="82">
        <f t="shared" si="57"/>
        <v>0</v>
      </c>
      <c r="EI93" s="82">
        <f t="shared" si="58"/>
        <v>0</v>
      </c>
      <c r="EJ93" s="83">
        <f t="shared" si="49"/>
        <v>0</v>
      </c>
      <c r="EK93" s="82">
        <f t="shared" si="60"/>
        <v>0</v>
      </c>
      <c r="EL93" s="82">
        <f t="shared" si="60"/>
        <v>0</v>
      </c>
      <c r="EM93" s="82">
        <f t="shared" si="60"/>
        <v>0</v>
      </c>
      <c r="EN93" s="82">
        <f t="shared" si="60"/>
        <v>0</v>
      </c>
      <c r="EO93" s="83">
        <f t="shared" si="50"/>
        <v>0</v>
      </c>
      <c r="EP93" s="82">
        <f t="shared" si="61"/>
        <v>0</v>
      </c>
      <c r="EQ93" s="82">
        <f t="shared" si="61"/>
        <v>0</v>
      </c>
      <c r="ER93" s="82">
        <f t="shared" si="61"/>
        <v>0</v>
      </c>
      <c r="ES93" s="82">
        <f t="shared" si="61"/>
        <v>0</v>
      </c>
      <c r="ET93" s="83">
        <f t="shared" si="51"/>
        <v>0</v>
      </c>
      <c r="EU93" s="82">
        <f t="shared" si="62"/>
        <v>0</v>
      </c>
      <c r="EV93" s="82">
        <f t="shared" si="62"/>
        <v>0</v>
      </c>
      <c r="EW93" s="82">
        <f t="shared" si="62"/>
        <v>0</v>
      </c>
      <c r="EX93" s="82">
        <f t="shared" si="62"/>
        <v>0</v>
      </c>
      <c r="EY93" s="83">
        <f t="shared" si="52"/>
        <v>0</v>
      </c>
      <c r="EZ93" s="82">
        <f t="shared" si="63"/>
        <v>0</v>
      </c>
      <c r="FA93" s="82">
        <f t="shared" si="63"/>
        <v>0</v>
      </c>
      <c r="FB93" s="82">
        <f t="shared" si="63"/>
        <v>0</v>
      </c>
      <c r="FC93" s="82">
        <f t="shared" si="63"/>
        <v>0</v>
      </c>
      <c r="FD93" s="83">
        <f t="shared" si="53"/>
        <v>0</v>
      </c>
      <c r="FE93" s="84">
        <f t="shared" si="54"/>
        <v>0</v>
      </c>
    </row>
    <row r="94" spans="2:161" x14ac:dyDescent="0.25">
      <c r="B94" s="72">
        <v>83</v>
      </c>
      <c r="C94" s="73">
        <f t="shared" si="46"/>
        <v>0</v>
      </c>
      <c r="D94" s="74">
        <f t="shared" si="29"/>
        <v>0</v>
      </c>
      <c r="E94" s="82"/>
      <c r="F94" s="82"/>
      <c r="G94" s="82"/>
      <c r="H94" s="75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82"/>
      <c r="DR94" s="82"/>
      <c r="DS94" s="82"/>
      <c r="DT94" s="82"/>
      <c r="DU94" s="82"/>
      <c r="DV94" s="82"/>
      <c r="DW94" s="82"/>
      <c r="DX94" s="82"/>
      <c r="DY94" s="77">
        <f t="shared" si="47"/>
        <v>0</v>
      </c>
      <c r="DZ94" s="77">
        <f t="shared" si="55"/>
        <v>0</v>
      </c>
      <c r="EA94" s="25"/>
      <c r="EB94" s="85"/>
      <c r="ED94" s="73">
        <f t="shared" si="48"/>
        <v>0</v>
      </c>
      <c r="EE94" s="74">
        <f t="shared" si="48"/>
        <v>0</v>
      </c>
      <c r="EF94" s="82">
        <f t="shared" si="59"/>
        <v>0</v>
      </c>
      <c r="EG94" s="82">
        <f t="shared" si="56"/>
        <v>0</v>
      </c>
      <c r="EH94" s="82">
        <f t="shared" si="57"/>
        <v>0</v>
      </c>
      <c r="EI94" s="82">
        <f t="shared" si="58"/>
        <v>0</v>
      </c>
      <c r="EJ94" s="83">
        <f t="shared" si="49"/>
        <v>0</v>
      </c>
      <c r="EK94" s="82">
        <f t="shared" si="60"/>
        <v>0</v>
      </c>
      <c r="EL94" s="82">
        <f t="shared" si="60"/>
        <v>0</v>
      </c>
      <c r="EM94" s="82">
        <f t="shared" si="60"/>
        <v>0</v>
      </c>
      <c r="EN94" s="82">
        <f t="shared" si="60"/>
        <v>0</v>
      </c>
      <c r="EO94" s="83">
        <f t="shared" si="50"/>
        <v>0</v>
      </c>
      <c r="EP94" s="82">
        <f t="shared" si="61"/>
        <v>0</v>
      </c>
      <c r="EQ94" s="82">
        <f t="shared" si="61"/>
        <v>0</v>
      </c>
      <c r="ER94" s="82">
        <f t="shared" si="61"/>
        <v>0</v>
      </c>
      <c r="ES94" s="82">
        <f t="shared" si="61"/>
        <v>0</v>
      </c>
      <c r="ET94" s="83">
        <f t="shared" si="51"/>
        <v>0</v>
      </c>
      <c r="EU94" s="82">
        <f t="shared" si="62"/>
        <v>0</v>
      </c>
      <c r="EV94" s="82">
        <f t="shared" si="62"/>
        <v>0</v>
      </c>
      <c r="EW94" s="82">
        <f t="shared" si="62"/>
        <v>0</v>
      </c>
      <c r="EX94" s="82">
        <f t="shared" si="62"/>
        <v>0</v>
      </c>
      <c r="EY94" s="83">
        <f t="shared" si="52"/>
        <v>0</v>
      </c>
      <c r="EZ94" s="82">
        <f t="shared" si="63"/>
        <v>0</v>
      </c>
      <c r="FA94" s="82">
        <f t="shared" si="63"/>
        <v>0</v>
      </c>
      <c r="FB94" s="82">
        <f t="shared" si="63"/>
        <v>0</v>
      </c>
      <c r="FC94" s="82">
        <f t="shared" si="63"/>
        <v>0</v>
      </c>
      <c r="FD94" s="83">
        <f t="shared" si="53"/>
        <v>0</v>
      </c>
      <c r="FE94" s="84">
        <f t="shared" si="54"/>
        <v>0</v>
      </c>
    </row>
    <row r="95" spans="2:161" x14ac:dyDescent="0.25">
      <c r="B95" s="72">
        <v>84</v>
      </c>
      <c r="C95" s="73">
        <f t="shared" si="46"/>
        <v>0</v>
      </c>
      <c r="D95" s="74">
        <f t="shared" si="29"/>
        <v>0</v>
      </c>
      <c r="E95" s="82"/>
      <c r="F95" s="82"/>
      <c r="G95" s="82"/>
      <c r="H95" s="75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82"/>
      <c r="DT95" s="82"/>
      <c r="DU95" s="82"/>
      <c r="DV95" s="82"/>
      <c r="DW95" s="82"/>
      <c r="DX95" s="82"/>
      <c r="DY95" s="77">
        <f t="shared" si="47"/>
        <v>0</v>
      </c>
      <c r="DZ95" s="77">
        <f t="shared" si="55"/>
        <v>0</v>
      </c>
      <c r="EA95" s="25"/>
      <c r="EB95" s="85"/>
      <c r="ED95" s="73">
        <f t="shared" si="48"/>
        <v>0</v>
      </c>
      <c r="EE95" s="74">
        <f t="shared" si="48"/>
        <v>0</v>
      </c>
      <c r="EF95" s="82">
        <f t="shared" si="59"/>
        <v>0</v>
      </c>
      <c r="EG95" s="82">
        <f t="shared" si="56"/>
        <v>0</v>
      </c>
      <c r="EH95" s="82">
        <f t="shared" si="57"/>
        <v>0</v>
      </c>
      <c r="EI95" s="82">
        <f t="shared" si="58"/>
        <v>0</v>
      </c>
      <c r="EJ95" s="83">
        <f t="shared" si="49"/>
        <v>0</v>
      </c>
      <c r="EK95" s="82">
        <f t="shared" si="60"/>
        <v>0</v>
      </c>
      <c r="EL95" s="82">
        <f t="shared" si="60"/>
        <v>0</v>
      </c>
      <c r="EM95" s="82">
        <f t="shared" si="60"/>
        <v>0</v>
      </c>
      <c r="EN95" s="82">
        <f t="shared" si="60"/>
        <v>0</v>
      </c>
      <c r="EO95" s="83">
        <f t="shared" si="50"/>
        <v>0</v>
      </c>
      <c r="EP95" s="82">
        <f t="shared" si="61"/>
        <v>0</v>
      </c>
      <c r="EQ95" s="82">
        <f t="shared" si="61"/>
        <v>0</v>
      </c>
      <c r="ER95" s="82">
        <f t="shared" si="61"/>
        <v>0</v>
      </c>
      <c r="ES95" s="82">
        <f t="shared" si="61"/>
        <v>0</v>
      </c>
      <c r="ET95" s="83">
        <f t="shared" si="51"/>
        <v>0</v>
      </c>
      <c r="EU95" s="82">
        <f t="shared" si="62"/>
        <v>0</v>
      </c>
      <c r="EV95" s="82">
        <f t="shared" si="62"/>
        <v>0</v>
      </c>
      <c r="EW95" s="82">
        <f t="shared" si="62"/>
        <v>0</v>
      </c>
      <c r="EX95" s="82">
        <f t="shared" si="62"/>
        <v>0</v>
      </c>
      <c r="EY95" s="83">
        <f t="shared" si="52"/>
        <v>0</v>
      </c>
      <c r="EZ95" s="82">
        <f t="shared" si="63"/>
        <v>0</v>
      </c>
      <c r="FA95" s="82">
        <f t="shared" si="63"/>
        <v>0</v>
      </c>
      <c r="FB95" s="82">
        <f t="shared" si="63"/>
        <v>0</v>
      </c>
      <c r="FC95" s="82">
        <f t="shared" si="63"/>
        <v>0</v>
      </c>
      <c r="FD95" s="83">
        <f t="shared" si="53"/>
        <v>0</v>
      </c>
      <c r="FE95" s="84">
        <f t="shared" si="54"/>
        <v>0</v>
      </c>
    </row>
    <row r="96" spans="2:161" x14ac:dyDescent="0.25">
      <c r="B96" s="72">
        <v>85</v>
      </c>
      <c r="C96" s="73">
        <f t="shared" si="46"/>
        <v>0</v>
      </c>
      <c r="D96" s="74">
        <f t="shared" si="29"/>
        <v>0</v>
      </c>
      <c r="E96" s="82"/>
      <c r="F96" s="82"/>
      <c r="G96" s="82"/>
      <c r="H96" s="75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82"/>
      <c r="DP96" s="82"/>
      <c r="DQ96" s="82"/>
      <c r="DR96" s="82"/>
      <c r="DS96" s="82"/>
      <c r="DT96" s="82"/>
      <c r="DU96" s="82"/>
      <c r="DV96" s="82"/>
      <c r="DW96" s="82"/>
      <c r="DX96" s="82"/>
      <c r="DY96" s="77">
        <f t="shared" si="47"/>
        <v>0</v>
      </c>
      <c r="DZ96" s="77">
        <f t="shared" si="55"/>
        <v>0</v>
      </c>
      <c r="EA96" s="78"/>
      <c r="EB96" s="79"/>
      <c r="ED96" s="73">
        <f t="shared" si="48"/>
        <v>0</v>
      </c>
      <c r="EE96" s="74">
        <f t="shared" si="48"/>
        <v>0</v>
      </c>
      <c r="EF96" s="82">
        <f t="shared" si="59"/>
        <v>0</v>
      </c>
      <c r="EG96" s="82">
        <f t="shared" si="56"/>
        <v>0</v>
      </c>
      <c r="EH96" s="82">
        <f t="shared" si="57"/>
        <v>0</v>
      </c>
      <c r="EI96" s="82">
        <f t="shared" si="58"/>
        <v>0</v>
      </c>
      <c r="EJ96" s="83">
        <f t="shared" si="49"/>
        <v>0</v>
      </c>
      <c r="EK96" s="82">
        <f t="shared" si="60"/>
        <v>0</v>
      </c>
      <c r="EL96" s="82">
        <f t="shared" si="60"/>
        <v>0</v>
      </c>
      <c r="EM96" s="82">
        <f t="shared" si="60"/>
        <v>0</v>
      </c>
      <c r="EN96" s="82">
        <f t="shared" si="60"/>
        <v>0</v>
      </c>
      <c r="EO96" s="83">
        <f t="shared" si="50"/>
        <v>0</v>
      </c>
      <c r="EP96" s="82">
        <f t="shared" si="61"/>
        <v>0</v>
      </c>
      <c r="EQ96" s="82">
        <f t="shared" si="61"/>
        <v>0</v>
      </c>
      <c r="ER96" s="82">
        <f t="shared" si="61"/>
        <v>0</v>
      </c>
      <c r="ES96" s="82">
        <f t="shared" si="61"/>
        <v>0</v>
      </c>
      <c r="ET96" s="83">
        <f t="shared" si="51"/>
        <v>0</v>
      </c>
      <c r="EU96" s="82">
        <f t="shared" si="62"/>
        <v>0</v>
      </c>
      <c r="EV96" s="82">
        <f t="shared" si="62"/>
        <v>0</v>
      </c>
      <c r="EW96" s="82">
        <f t="shared" si="62"/>
        <v>0</v>
      </c>
      <c r="EX96" s="82">
        <f t="shared" si="62"/>
        <v>0</v>
      </c>
      <c r="EY96" s="83">
        <f t="shared" si="52"/>
        <v>0</v>
      </c>
      <c r="EZ96" s="82">
        <f t="shared" si="63"/>
        <v>0</v>
      </c>
      <c r="FA96" s="82">
        <f t="shared" si="63"/>
        <v>0</v>
      </c>
      <c r="FB96" s="82">
        <f t="shared" si="63"/>
        <v>0</v>
      </c>
      <c r="FC96" s="82">
        <f t="shared" si="63"/>
        <v>0</v>
      </c>
      <c r="FD96" s="83">
        <f t="shared" si="53"/>
        <v>0</v>
      </c>
      <c r="FE96" s="84">
        <f>SUM(EJ96,EO96,ET96,EY96,FD96)</f>
        <v>0</v>
      </c>
    </row>
    <row r="97" spans="2:161" x14ac:dyDescent="0.25">
      <c r="B97" s="72">
        <v>86</v>
      </c>
      <c r="C97" s="73">
        <f t="shared" si="46"/>
        <v>0</v>
      </c>
      <c r="D97" s="74">
        <f t="shared" si="29"/>
        <v>0</v>
      </c>
      <c r="E97" s="82"/>
      <c r="F97" s="82"/>
      <c r="G97" s="82"/>
      <c r="H97" s="75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82"/>
      <c r="DN97" s="82"/>
      <c r="DO97" s="82"/>
      <c r="DP97" s="82"/>
      <c r="DQ97" s="82"/>
      <c r="DR97" s="82"/>
      <c r="DS97" s="82"/>
      <c r="DT97" s="82"/>
      <c r="DU97" s="82"/>
      <c r="DV97" s="82"/>
      <c r="DW97" s="82"/>
      <c r="DX97" s="82"/>
      <c r="DY97" s="77">
        <f t="shared" si="47"/>
        <v>0</v>
      </c>
      <c r="DZ97" s="77">
        <f t="shared" si="55"/>
        <v>0</v>
      </c>
      <c r="EA97" s="25"/>
      <c r="EB97" s="85"/>
      <c r="ED97" s="73">
        <f t="shared" si="48"/>
        <v>0</v>
      </c>
      <c r="EE97" s="74">
        <f t="shared" si="48"/>
        <v>0</v>
      </c>
      <c r="EF97" s="82">
        <f t="shared" si="59"/>
        <v>0</v>
      </c>
      <c r="EG97" s="82">
        <f t="shared" si="56"/>
        <v>0</v>
      </c>
      <c r="EH97" s="82">
        <f t="shared" si="57"/>
        <v>0</v>
      </c>
      <c r="EI97" s="82">
        <f t="shared" si="58"/>
        <v>0</v>
      </c>
      <c r="EJ97" s="83">
        <f t="shared" si="49"/>
        <v>0</v>
      </c>
      <c r="EK97" s="82">
        <f t="shared" si="60"/>
        <v>0</v>
      </c>
      <c r="EL97" s="82">
        <f t="shared" si="60"/>
        <v>0</v>
      </c>
      <c r="EM97" s="82">
        <f t="shared" si="60"/>
        <v>0</v>
      </c>
      <c r="EN97" s="82">
        <f t="shared" si="60"/>
        <v>0</v>
      </c>
      <c r="EO97" s="83">
        <f t="shared" si="50"/>
        <v>0</v>
      </c>
      <c r="EP97" s="82">
        <f t="shared" si="61"/>
        <v>0</v>
      </c>
      <c r="EQ97" s="82">
        <f t="shared" si="61"/>
        <v>0</v>
      </c>
      <c r="ER97" s="82">
        <f t="shared" si="61"/>
        <v>0</v>
      </c>
      <c r="ES97" s="82">
        <f t="shared" si="61"/>
        <v>0</v>
      </c>
      <c r="ET97" s="83">
        <f t="shared" si="51"/>
        <v>0</v>
      </c>
      <c r="EU97" s="82">
        <f t="shared" si="62"/>
        <v>0</v>
      </c>
      <c r="EV97" s="82">
        <f t="shared" si="62"/>
        <v>0</v>
      </c>
      <c r="EW97" s="82">
        <f t="shared" si="62"/>
        <v>0</v>
      </c>
      <c r="EX97" s="82">
        <f t="shared" si="62"/>
        <v>0</v>
      </c>
      <c r="EY97" s="83">
        <f t="shared" si="52"/>
        <v>0</v>
      </c>
      <c r="EZ97" s="82">
        <f t="shared" si="63"/>
        <v>0</v>
      </c>
      <c r="FA97" s="82">
        <f t="shared" si="63"/>
        <v>0</v>
      </c>
      <c r="FB97" s="82">
        <f t="shared" si="63"/>
        <v>0</v>
      </c>
      <c r="FC97" s="82">
        <f t="shared" si="63"/>
        <v>0</v>
      </c>
      <c r="FD97" s="83">
        <f t="shared" si="53"/>
        <v>0</v>
      </c>
      <c r="FE97" s="84">
        <f t="shared" ref="FE97:FE110" si="64">SUM(EJ97,EO97,ET97,EY97,FD97)</f>
        <v>0</v>
      </c>
    </row>
    <row r="98" spans="2:161" x14ac:dyDescent="0.25">
      <c r="B98" s="72">
        <v>87</v>
      </c>
      <c r="C98" s="73">
        <f t="shared" si="46"/>
        <v>0</v>
      </c>
      <c r="D98" s="74">
        <f t="shared" si="29"/>
        <v>0</v>
      </c>
      <c r="E98" s="82"/>
      <c r="F98" s="82"/>
      <c r="G98" s="82"/>
      <c r="H98" s="75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82"/>
      <c r="DP98" s="82"/>
      <c r="DQ98" s="82"/>
      <c r="DR98" s="82"/>
      <c r="DS98" s="82"/>
      <c r="DT98" s="82"/>
      <c r="DU98" s="82"/>
      <c r="DV98" s="82"/>
      <c r="DW98" s="82"/>
      <c r="DX98" s="82"/>
      <c r="DY98" s="77">
        <f t="shared" si="47"/>
        <v>0</v>
      </c>
      <c r="DZ98" s="77">
        <f t="shared" si="55"/>
        <v>0</v>
      </c>
      <c r="EA98" s="25"/>
      <c r="EB98" s="85"/>
      <c r="ED98" s="73">
        <f t="shared" si="48"/>
        <v>0</v>
      </c>
      <c r="EE98" s="74">
        <f t="shared" si="48"/>
        <v>0</v>
      </c>
      <c r="EF98" s="82">
        <f t="shared" si="59"/>
        <v>0</v>
      </c>
      <c r="EG98" s="82">
        <f t="shared" si="56"/>
        <v>0</v>
      </c>
      <c r="EH98" s="82">
        <f t="shared" si="57"/>
        <v>0</v>
      </c>
      <c r="EI98" s="82">
        <f t="shared" si="58"/>
        <v>0</v>
      </c>
      <c r="EJ98" s="83">
        <f t="shared" si="49"/>
        <v>0</v>
      </c>
      <c r="EK98" s="82">
        <f t="shared" si="60"/>
        <v>0</v>
      </c>
      <c r="EL98" s="82">
        <f t="shared" si="60"/>
        <v>0</v>
      </c>
      <c r="EM98" s="82">
        <f t="shared" si="60"/>
        <v>0</v>
      </c>
      <c r="EN98" s="82">
        <f t="shared" si="60"/>
        <v>0</v>
      </c>
      <c r="EO98" s="83">
        <f t="shared" si="50"/>
        <v>0</v>
      </c>
      <c r="EP98" s="82">
        <f t="shared" si="61"/>
        <v>0</v>
      </c>
      <c r="EQ98" s="82">
        <f t="shared" si="61"/>
        <v>0</v>
      </c>
      <c r="ER98" s="82">
        <f t="shared" si="61"/>
        <v>0</v>
      </c>
      <c r="ES98" s="82">
        <f t="shared" si="61"/>
        <v>0</v>
      </c>
      <c r="ET98" s="83">
        <f t="shared" si="51"/>
        <v>0</v>
      </c>
      <c r="EU98" s="82">
        <f t="shared" si="62"/>
        <v>0</v>
      </c>
      <c r="EV98" s="82">
        <f t="shared" si="62"/>
        <v>0</v>
      </c>
      <c r="EW98" s="82">
        <f t="shared" si="62"/>
        <v>0</v>
      </c>
      <c r="EX98" s="82">
        <f t="shared" si="62"/>
        <v>0</v>
      </c>
      <c r="EY98" s="83">
        <f t="shared" si="52"/>
        <v>0</v>
      </c>
      <c r="EZ98" s="82">
        <f t="shared" si="63"/>
        <v>0</v>
      </c>
      <c r="FA98" s="82">
        <f t="shared" si="63"/>
        <v>0</v>
      </c>
      <c r="FB98" s="82">
        <f t="shared" si="63"/>
        <v>0</v>
      </c>
      <c r="FC98" s="82">
        <f t="shared" si="63"/>
        <v>0</v>
      </c>
      <c r="FD98" s="83">
        <f t="shared" si="53"/>
        <v>0</v>
      </c>
      <c r="FE98" s="84">
        <f t="shared" si="64"/>
        <v>0</v>
      </c>
    </row>
    <row r="99" spans="2:161" x14ac:dyDescent="0.25">
      <c r="B99" s="72">
        <v>88</v>
      </c>
      <c r="C99" s="73">
        <f t="shared" si="46"/>
        <v>0</v>
      </c>
      <c r="D99" s="74">
        <f t="shared" si="29"/>
        <v>0</v>
      </c>
      <c r="E99" s="82"/>
      <c r="F99" s="82"/>
      <c r="G99" s="82"/>
      <c r="H99" s="75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82"/>
      <c r="DP99" s="82"/>
      <c r="DQ99" s="82"/>
      <c r="DR99" s="82"/>
      <c r="DS99" s="82"/>
      <c r="DT99" s="82"/>
      <c r="DU99" s="82"/>
      <c r="DV99" s="82"/>
      <c r="DW99" s="82"/>
      <c r="DX99" s="82"/>
      <c r="DY99" s="77">
        <f t="shared" si="47"/>
        <v>0</v>
      </c>
      <c r="DZ99" s="77">
        <f t="shared" si="55"/>
        <v>0</v>
      </c>
      <c r="EA99" s="25"/>
      <c r="EB99" s="85"/>
      <c r="ED99" s="73">
        <f t="shared" si="48"/>
        <v>0</v>
      </c>
      <c r="EE99" s="74">
        <f t="shared" si="48"/>
        <v>0</v>
      </c>
      <c r="EF99" s="82">
        <f t="shared" si="59"/>
        <v>0</v>
      </c>
      <c r="EG99" s="82">
        <f t="shared" si="56"/>
        <v>0</v>
      </c>
      <c r="EH99" s="82">
        <f t="shared" si="57"/>
        <v>0</v>
      </c>
      <c r="EI99" s="82">
        <f t="shared" si="58"/>
        <v>0</v>
      </c>
      <c r="EJ99" s="83">
        <f t="shared" si="49"/>
        <v>0</v>
      </c>
      <c r="EK99" s="82">
        <f t="shared" si="60"/>
        <v>0</v>
      </c>
      <c r="EL99" s="82">
        <f t="shared" si="60"/>
        <v>0</v>
      </c>
      <c r="EM99" s="82">
        <f t="shared" si="60"/>
        <v>0</v>
      </c>
      <c r="EN99" s="82">
        <f t="shared" si="60"/>
        <v>0</v>
      </c>
      <c r="EO99" s="83">
        <f t="shared" si="50"/>
        <v>0</v>
      </c>
      <c r="EP99" s="82">
        <f t="shared" si="61"/>
        <v>0</v>
      </c>
      <c r="EQ99" s="82">
        <f t="shared" si="61"/>
        <v>0</v>
      </c>
      <c r="ER99" s="82">
        <f t="shared" si="61"/>
        <v>0</v>
      </c>
      <c r="ES99" s="82">
        <f t="shared" si="61"/>
        <v>0</v>
      </c>
      <c r="ET99" s="83">
        <f t="shared" si="51"/>
        <v>0</v>
      </c>
      <c r="EU99" s="82">
        <f t="shared" si="62"/>
        <v>0</v>
      </c>
      <c r="EV99" s="82">
        <f t="shared" si="62"/>
        <v>0</v>
      </c>
      <c r="EW99" s="82">
        <f t="shared" si="62"/>
        <v>0</v>
      </c>
      <c r="EX99" s="82">
        <f t="shared" si="62"/>
        <v>0</v>
      </c>
      <c r="EY99" s="83">
        <f t="shared" si="52"/>
        <v>0</v>
      </c>
      <c r="EZ99" s="82">
        <f t="shared" si="63"/>
        <v>0</v>
      </c>
      <c r="FA99" s="82">
        <f t="shared" si="63"/>
        <v>0</v>
      </c>
      <c r="FB99" s="82">
        <f t="shared" si="63"/>
        <v>0</v>
      </c>
      <c r="FC99" s="82">
        <f t="shared" si="63"/>
        <v>0</v>
      </c>
      <c r="FD99" s="83">
        <f t="shared" si="53"/>
        <v>0</v>
      </c>
      <c r="FE99" s="84">
        <f t="shared" si="64"/>
        <v>0</v>
      </c>
    </row>
    <row r="100" spans="2:161" x14ac:dyDescent="0.25">
      <c r="B100" s="72">
        <v>89</v>
      </c>
      <c r="C100" s="73">
        <f t="shared" si="46"/>
        <v>0</v>
      </c>
      <c r="D100" s="74">
        <f t="shared" si="29"/>
        <v>0</v>
      </c>
      <c r="E100" s="82"/>
      <c r="F100" s="82"/>
      <c r="G100" s="82"/>
      <c r="H100" s="75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  <c r="BT100" s="82"/>
      <c r="BU100" s="82"/>
      <c r="BV100" s="82"/>
      <c r="BW100" s="82"/>
      <c r="BX100" s="82"/>
      <c r="BY100" s="82"/>
      <c r="BZ100" s="82"/>
      <c r="CA100" s="82"/>
      <c r="CB100" s="82"/>
      <c r="CC100" s="82"/>
      <c r="CD100" s="82"/>
      <c r="CE100" s="82"/>
      <c r="CF100" s="82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82"/>
      <c r="DN100" s="82"/>
      <c r="DO100" s="82"/>
      <c r="DP100" s="82"/>
      <c r="DQ100" s="82"/>
      <c r="DR100" s="82"/>
      <c r="DS100" s="82"/>
      <c r="DT100" s="82"/>
      <c r="DU100" s="82"/>
      <c r="DV100" s="82"/>
      <c r="DW100" s="82"/>
      <c r="DX100" s="82"/>
      <c r="DY100" s="77">
        <f t="shared" si="47"/>
        <v>0</v>
      </c>
      <c r="DZ100" s="77">
        <f t="shared" si="55"/>
        <v>0</v>
      </c>
      <c r="EA100" s="25"/>
      <c r="EB100" s="85"/>
      <c r="ED100" s="73">
        <f t="shared" si="48"/>
        <v>0</v>
      </c>
      <c r="EE100" s="74">
        <f t="shared" si="48"/>
        <v>0</v>
      </c>
      <c r="EF100" s="82">
        <f t="shared" si="59"/>
        <v>0</v>
      </c>
      <c r="EG100" s="82">
        <f t="shared" si="56"/>
        <v>0</v>
      </c>
      <c r="EH100" s="82">
        <f t="shared" si="57"/>
        <v>0</v>
      </c>
      <c r="EI100" s="82">
        <f t="shared" si="58"/>
        <v>0</v>
      </c>
      <c r="EJ100" s="83">
        <f t="shared" si="49"/>
        <v>0</v>
      </c>
      <c r="EK100" s="82">
        <f t="shared" si="60"/>
        <v>0</v>
      </c>
      <c r="EL100" s="82">
        <f t="shared" si="60"/>
        <v>0</v>
      </c>
      <c r="EM100" s="82">
        <f t="shared" si="60"/>
        <v>0</v>
      </c>
      <c r="EN100" s="82">
        <f t="shared" si="60"/>
        <v>0</v>
      </c>
      <c r="EO100" s="83">
        <f t="shared" si="50"/>
        <v>0</v>
      </c>
      <c r="EP100" s="82">
        <f t="shared" si="61"/>
        <v>0</v>
      </c>
      <c r="EQ100" s="82">
        <f t="shared" si="61"/>
        <v>0</v>
      </c>
      <c r="ER100" s="82">
        <f t="shared" si="61"/>
        <v>0</v>
      </c>
      <c r="ES100" s="82">
        <f t="shared" si="61"/>
        <v>0</v>
      </c>
      <c r="ET100" s="83">
        <f t="shared" si="51"/>
        <v>0</v>
      </c>
      <c r="EU100" s="82">
        <f t="shared" si="62"/>
        <v>0</v>
      </c>
      <c r="EV100" s="82">
        <f t="shared" si="62"/>
        <v>0</v>
      </c>
      <c r="EW100" s="82">
        <f t="shared" si="62"/>
        <v>0</v>
      </c>
      <c r="EX100" s="82">
        <f t="shared" si="62"/>
        <v>0</v>
      </c>
      <c r="EY100" s="83">
        <f t="shared" si="52"/>
        <v>0</v>
      </c>
      <c r="EZ100" s="82">
        <f t="shared" si="63"/>
        <v>0</v>
      </c>
      <c r="FA100" s="82">
        <f t="shared" si="63"/>
        <v>0</v>
      </c>
      <c r="FB100" s="82">
        <f t="shared" si="63"/>
        <v>0</v>
      </c>
      <c r="FC100" s="82">
        <f t="shared" si="63"/>
        <v>0</v>
      </c>
      <c r="FD100" s="83">
        <f t="shared" si="53"/>
        <v>0</v>
      </c>
      <c r="FE100" s="84">
        <f t="shared" si="64"/>
        <v>0</v>
      </c>
    </row>
    <row r="101" spans="2:161" x14ac:dyDescent="0.25">
      <c r="B101" s="72">
        <v>90</v>
      </c>
      <c r="C101" s="73">
        <f t="shared" si="46"/>
        <v>0</v>
      </c>
      <c r="D101" s="74">
        <f t="shared" si="29"/>
        <v>0</v>
      </c>
      <c r="E101" s="82"/>
      <c r="F101" s="82"/>
      <c r="G101" s="82"/>
      <c r="H101" s="75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  <c r="BT101" s="82"/>
      <c r="BU101" s="82"/>
      <c r="BV101" s="82"/>
      <c r="BW101" s="82"/>
      <c r="BX101" s="82"/>
      <c r="BY101" s="82"/>
      <c r="BZ101" s="82"/>
      <c r="CA101" s="82"/>
      <c r="CB101" s="82"/>
      <c r="CC101" s="82"/>
      <c r="CD101" s="82"/>
      <c r="CE101" s="82"/>
      <c r="CF101" s="82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82"/>
      <c r="DP101" s="82"/>
      <c r="DQ101" s="82"/>
      <c r="DR101" s="82"/>
      <c r="DS101" s="82"/>
      <c r="DT101" s="82"/>
      <c r="DU101" s="82"/>
      <c r="DV101" s="82"/>
      <c r="DW101" s="82"/>
      <c r="DX101" s="82"/>
      <c r="DY101" s="77">
        <f t="shared" si="47"/>
        <v>0</v>
      </c>
      <c r="DZ101" s="77">
        <f t="shared" si="55"/>
        <v>0</v>
      </c>
      <c r="EA101" s="25"/>
      <c r="EB101" s="85"/>
      <c r="ED101" s="73">
        <f t="shared" si="48"/>
        <v>0</v>
      </c>
      <c r="EE101" s="74">
        <f t="shared" si="48"/>
        <v>0</v>
      </c>
      <c r="EF101" s="82">
        <f t="shared" si="59"/>
        <v>0</v>
      </c>
      <c r="EG101" s="82">
        <f t="shared" si="56"/>
        <v>0</v>
      </c>
      <c r="EH101" s="82">
        <f t="shared" si="57"/>
        <v>0</v>
      </c>
      <c r="EI101" s="82">
        <f t="shared" si="58"/>
        <v>0</v>
      </c>
      <c r="EJ101" s="83">
        <f t="shared" si="49"/>
        <v>0</v>
      </c>
      <c r="EK101" s="82">
        <f t="shared" si="60"/>
        <v>0</v>
      </c>
      <c r="EL101" s="82">
        <f t="shared" si="60"/>
        <v>0</v>
      </c>
      <c r="EM101" s="82">
        <f t="shared" si="60"/>
        <v>0</v>
      </c>
      <c r="EN101" s="82">
        <f t="shared" si="60"/>
        <v>0</v>
      </c>
      <c r="EO101" s="83">
        <f t="shared" si="50"/>
        <v>0</v>
      </c>
      <c r="EP101" s="82">
        <f t="shared" si="61"/>
        <v>0</v>
      </c>
      <c r="EQ101" s="82">
        <f t="shared" si="61"/>
        <v>0</v>
      </c>
      <c r="ER101" s="82">
        <f t="shared" si="61"/>
        <v>0</v>
      </c>
      <c r="ES101" s="82">
        <f t="shared" si="61"/>
        <v>0</v>
      </c>
      <c r="ET101" s="83">
        <f t="shared" si="51"/>
        <v>0</v>
      </c>
      <c r="EU101" s="82">
        <f t="shared" si="62"/>
        <v>0</v>
      </c>
      <c r="EV101" s="82">
        <f t="shared" si="62"/>
        <v>0</v>
      </c>
      <c r="EW101" s="82">
        <f t="shared" si="62"/>
        <v>0</v>
      </c>
      <c r="EX101" s="82">
        <f t="shared" si="62"/>
        <v>0</v>
      </c>
      <c r="EY101" s="83">
        <f t="shared" si="52"/>
        <v>0</v>
      </c>
      <c r="EZ101" s="82">
        <f t="shared" si="63"/>
        <v>0</v>
      </c>
      <c r="FA101" s="82">
        <f t="shared" si="63"/>
        <v>0</v>
      </c>
      <c r="FB101" s="82">
        <f t="shared" si="63"/>
        <v>0</v>
      </c>
      <c r="FC101" s="82">
        <f t="shared" si="63"/>
        <v>0</v>
      </c>
      <c r="FD101" s="83">
        <f t="shared" si="53"/>
        <v>0</v>
      </c>
      <c r="FE101" s="84">
        <f t="shared" si="64"/>
        <v>0</v>
      </c>
    </row>
    <row r="102" spans="2:161" x14ac:dyDescent="0.25">
      <c r="B102" s="72">
        <v>91</v>
      </c>
      <c r="C102" s="73">
        <f t="shared" si="46"/>
        <v>0</v>
      </c>
      <c r="D102" s="74">
        <f t="shared" si="29"/>
        <v>0</v>
      </c>
      <c r="E102" s="82"/>
      <c r="F102" s="82"/>
      <c r="G102" s="82"/>
      <c r="H102" s="75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  <c r="BT102" s="82"/>
      <c r="BU102" s="82"/>
      <c r="BV102" s="82"/>
      <c r="BW102" s="82"/>
      <c r="BX102" s="82"/>
      <c r="BY102" s="82"/>
      <c r="BZ102" s="82"/>
      <c r="CA102" s="82"/>
      <c r="CB102" s="82"/>
      <c r="CC102" s="82"/>
      <c r="CD102" s="82"/>
      <c r="CE102" s="82"/>
      <c r="CF102" s="82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82"/>
      <c r="DP102" s="82"/>
      <c r="DQ102" s="82"/>
      <c r="DR102" s="82"/>
      <c r="DS102" s="82"/>
      <c r="DT102" s="82"/>
      <c r="DU102" s="82"/>
      <c r="DV102" s="82"/>
      <c r="DW102" s="82"/>
      <c r="DX102" s="82"/>
      <c r="DY102" s="77">
        <f t="shared" si="47"/>
        <v>0</v>
      </c>
      <c r="DZ102" s="77">
        <f t="shared" si="55"/>
        <v>0</v>
      </c>
      <c r="EA102" s="25"/>
      <c r="EB102" s="85"/>
      <c r="ED102" s="73">
        <f t="shared" si="48"/>
        <v>0</v>
      </c>
      <c r="EE102" s="74">
        <f t="shared" si="48"/>
        <v>0</v>
      </c>
      <c r="EF102" s="82">
        <f t="shared" si="59"/>
        <v>0</v>
      </c>
      <c r="EG102" s="82">
        <f t="shared" si="56"/>
        <v>0</v>
      </c>
      <c r="EH102" s="82">
        <f t="shared" si="57"/>
        <v>0</v>
      </c>
      <c r="EI102" s="82">
        <f t="shared" si="58"/>
        <v>0</v>
      </c>
      <c r="EJ102" s="83">
        <f t="shared" si="49"/>
        <v>0</v>
      </c>
      <c r="EK102" s="82">
        <f t="shared" si="60"/>
        <v>0</v>
      </c>
      <c r="EL102" s="82">
        <f t="shared" si="60"/>
        <v>0</v>
      </c>
      <c r="EM102" s="82">
        <f t="shared" si="60"/>
        <v>0</v>
      </c>
      <c r="EN102" s="82">
        <f t="shared" si="60"/>
        <v>0</v>
      </c>
      <c r="EO102" s="83">
        <f t="shared" si="50"/>
        <v>0</v>
      </c>
      <c r="EP102" s="82">
        <f t="shared" si="61"/>
        <v>0</v>
      </c>
      <c r="EQ102" s="82">
        <f t="shared" si="61"/>
        <v>0</v>
      </c>
      <c r="ER102" s="82">
        <f t="shared" si="61"/>
        <v>0</v>
      </c>
      <c r="ES102" s="82">
        <f t="shared" si="61"/>
        <v>0</v>
      </c>
      <c r="ET102" s="83">
        <f t="shared" si="51"/>
        <v>0</v>
      </c>
      <c r="EU102" s="82">
        <f t="shared" si="62"/>
        <v>0</v>
      </c>
      <c r="EV102" s="82">
        <f t="shared" si="62"/>
        <v>0</v>
      </c>
      <c r="EW102" s="82">
        <f t="shared" si="62"/>
        <v>0</v>
      </c>
      <c r="EX102" s="82">
        <f t="shared" si="62"/>
        <v>0</v>
      </c>
      <c r="EY102" s="83">
        <f t="shared" si="52"/>
        <v>0</v>
      </c>
      <c r="EZ102" s="82">
        <f t="shared" si="63"/>
        <v>0</v>
      </c>
      <c r="FA102" s="82">
        <f t="shared" si="63"/>
        <v>0</v>
      </c>
      <c r="FB102" s="82">
        <f t="shared" si="63"/>
        <v>0</v>
      </c>
      <c r="FC102" s="82">
        <f t="shared" si="63"/>
        <v>0</v>
      </c>
      <c r="FD102" s="83">
        <f t="shared" si="53"/>
        <v>0</v>
      </c>
      <c r="FE102" s="84">
        <f t="shared" si="64"/>
        <v>0</v>
      </c>
    </row>
    <row r="103" spans="2:161" x14ac:dyDescent="0.25">
      <c r="B103" s="72">
        <v>92</v>
      </c>
      <c r="C103" s="73">
        <f t="shared" si="46"/>
        <v>0</v>
      </c>
      <c r="D103" s="74">
        <f t="shared" si="29"/>
        <v>0</v>
      </c>
      <c r="E103" s="82"/>
      <c r="F103" s="82"/>
      <c r="G103" s="82"/>
      <c r="H103" s="75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  <c r="BT103" s="82"/>
      <c r="BU103" s="82"/>
      <c r="BV103" s="82"/>
      <c r="BW103" s="82"/>
      <c r="BX103" s="82"/>
      <c r="BY103" s="82"/>
      <c r="BZ103" s="82"/>
      <c r="CA103" s="82"/>
      <c r="CB103" s="82"/>
      <c r="CC103" s="82"/>
      <c r="CD103" s="82"/>
      <c r="CE103" s="82"/>
      <c r="CF103" s="82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82"/>
      <c r="DP103" s="82"/>
      <c r="DQ103" s="82"/>
      <c r="DR103" s="82"/>
      <c r="DS103" s="82"/>
      <c r="DT103" s="82"/>
      <c r="DU103" s="82"/>
      <c r="DV103" s="82"/>
      <c r="DW103" s="82"/>
      <c r="DX103" s="82"/>
      <c r="DY103" s="77">
        <f t="shared" si="47"/>
        <v>0</v>
      </c>
      <c r="DZ103" s="77">
        <f t="shared" si="55"/>
        <v>0</v>
      </c>
      <c r="EA103" s="25"/>
      <c r="EB103" s="85"/>
      <c r="ED103" s="73">
        <f t="shared" si="48"/>
        <v>0</v>
      </c>
      <c r="EE103" s="74">
        <f t="shared" si="48"/>
        <v>0</v>
      </c>
      <c r="EF103" s="82">
        <f t="shared" si="59"/>
        <v>0</v>
      </c>
      <c r="EG103" s="82">
        <f t="shared" si="56"/>
        <v>0</v>
      </c>
      <c r="EH103" s="82">
        <f t="shared" si="57"/>
        <v>0</v>
      </c>
      <c r="EI103" s="82">
        <f t="shared" si="58"/>
        <v>0</v>
      </c>
      <c r="EJ103" s="83">
        <f t="shared" si="49"/>
        <v>0</v>
      </c>
      <c r="EK103" s="82">
        <f t="shared" si="60"/>
        <v>0</v>
      </c>
      <c r="EL103" s="82">
        <f t="shared" si="60"/>
        <v>0</v>
      </c>
      <c r="EM103" s="82">
        <f t="shared" si="60"/>
        <v>0</v>
      </c>
      <c r="EN103" s="82">
        <f t="shared" si="60"/>
        <v>0</v>
      </c>
      <c r="EO103" s="83">
        <f t="shared" si="50"/>
        <v>0</v>
      </c>
      <c r="EP103" s="82">
        <f t="shared" si="61"/>
        <v>0</v>
      </c>
      <c r="EQ103" s="82">
        <f t="shared" si="61"/>
        <v>0</v>
      </c>
      <c r="ER103" s="82">
        <f t="shared" si="61"/>
        <v>0</v>
      </c>
      <c r="ES103" s="82">
        <f t="shared" si="61"/>
        <v>0</v>
      </c>
      <c r="ET103" s="83">
        <f t="shared" si="51"/>
        <v>0</v>
      </c>
      <c r="EU103" s="82">
        <f t="shared" si="62"/>
        <v>0</v>
      </c>
      <c r="EV103" s="82">
        <f t="shared" si="62"/>
        <v>0</v>
      </c>
      <c r="EW103" s="82">
        <f t="shared" si="62"/>
        <v>0</v>
      </c>
      <c r="EX103" s="82">
        <f t="shared" si="62"/>
        <v>0</v>
      </c>
      <c r="EY103" s="83">
        <f t="shared" si="52"/>
        <v>0</v>
      </c>
      <c r="EZ103" s="82">
        <f t="shared" si="63"/>
        <v>0</v>
      </c>
      <c r="FA103" s="82">
        <f t="shared" si="63"/>
        <v>0</v>
      </c>
      <c r="FB103" s="82">
        <f t="shared" si="63"/>
        <v>0</v>
      </c>
      <c r="FC103" s="82">
        <f t="shared" si="63"/>
        <v>0</v>
      </c>
      <c r="FD103" s="83">
        <f t="shared" si="53"/>
        <v>0</v>
      </c>
      <c r="FE103" s="84">
        <f t="shared" si="64"/>
        <v>0</v>
      </c>
    </row>
    <row r="104" spans="2:161" x14ac:dyDescent="0.25">
      <c r="B104" s="72">
        <v>93</v>
      </c>
      <c r="C104" s="73">
        <f t="shared" si="46"/>
        <v>0</v>
      </c>
      <c r="D104" s="74">
        <f t="shared" si="29"/>
        <v>0</v>
      </c>
      <c r="E104" s="82"/>
      <c r="F104" s="82"/>
      <c r="G104" s="82"/>
      <c r="H104" s="75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  <c r="BT104" s="82"/>
      <c r="BU104" s="82"/>
      <c r="BV104" s="82"/>
      <c r="BW104" s="82"/>
      <c r="BX104" s="82"/>
      <c r="BY104" s="82"/>
      <c r="BZ104" s="82"/>
      <c r="CA104" s="82"/>
      <c r="CB104" s="82"/>
      <c r="CC104" s="82"/>
      <c r="CD104" s="82"/>
      <c r="CE104" s="82"/>
      <c r="CF104" s="82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  <c r="DQ104" s="82"/>
      <c r="DR104" s="82"/>
      <c r="DS104" s="82"/>
      <c r="DT104" s="82"/>
      <c r="DU104" s="82"/>
      <c r="DV104" s="82"/>
      <c r="DW104" s="82"/>
      <c r="DX104" s="82"/>
      <c r="DY104" s="77">
        <f t="shared" si="47"/>
        <v>0</v>
      </c>
      <c r="DZ104" s="77">
        <f t="shared" si="55"/>
        <v>0</v>
      </c>
      <c r="EA104" s="25"/>
      <c r="EB104" s="85"/>
      <c r="ED104" s="73">
        <f t="shared" si="48"/>
        <v>0</v>
      </c>
      <c r="EE104" s="74">
        <f t="shared" si="48"/>
        <v>0</v>
      </c>
      <c r="EF104" s="82">
        <f t="shared" si="59"/>
        <v>0</v>
      </c>
      <c r="EG104" s="82">
        <f t="shared" si="56"/>
        <v>0</v>
      </c>
      <c r="EH104" s="82">
        <f t="shared" si="57"/>
        <v>0</v>
      </c>
      <c r="EI104" s="82">
        <f t="shared" si="58"/>
        <v>0</v>
      </c>
      <c r="EJ104" s="83">
        <f t="shared" si="49"/>
        <v>0</v>
      </c>
      <c r="EK104" s="82">
        <f t="shared" si="60"/>
        <v>0</v>
      </c>
      <c r="EL104" s="82">
        <f t="shared" si="60"/>
        <v>0</v>
      </c>
      <c r="EM104" s="82">
        <f t="shared" si="60"/>
        <v>0</v>
      </c>
      <c r="EN104" s="82">
        <f t="shared" si="60"/>
        <v>0</v>
      </c>
      <c r="EO104" s="83">
        <f t="shared" si="50"/>
        <v>0</v>
      </c>
      <c r="EP104" s="82">
        <f t="shared" si="61"/>
        <v>0</v>
      </c>
      <c r="EQ104" s="82">
        <f t="shared" si="61"/>
        <v>0</v>
      </c>
      <c r="ER104" s="82">
        <f t="shared" si="61"/>
        <v>0</v>
      </c>
      <c r="ES104" s="82">
        <f t="shared" si="61"/>
        <v>0</v>
      </c>
      <c r="ET104" s="83">
        <f t="shared" si="51"/>
        <v>0</v>
      </c>
      <c r="EU104" s="82">
        <f t="shared" si="62"/>
        <v>0</v>
      </c>
      <c r="EV104" s="82">
        <f t="shared" si="62"/>
        <v>0</v>
      </c>
      <c r="EW104" s="82">
        <f t="shared" si="62"/>
        <v>0</v>
      </c>
      <c r="EX104" s="82">
        <f t="shared" si="62"/>
        <v>0</v>
      </c>
      <c r="EY104" s="83">
        <f t="shared" si="52"/>
        <v>0</v>
      </c>
      <c r="EZ104" s="82">
        <f t="shared" si="63"/>
        <v>0</v>
      </c>
      <c r="FA104" s="82">
        <f t="shared" si="63"/>
        <v>0</v>
      </c>
      <c r="FB104" s="82">
        <f t="shared" si="63"/>
        <v>0</v>
      </c>
      <c r="FC104" s="82">
        <f t="shared" si="63"/>
        <v>0</v>
      </c>
      <c r="FD104" s="83">
        <f t="shared" si="53"/>
        <v>0</v>
      </c>
      <c r="FE104" s="84">
        <f t="shared" si="64"/>
        <v>0</v>
      </c>
    </row>
    <row r="105" spans="2:161" x14ac:dyDescent="0.25">
      <c r="B105" s="72">
        <v>94</v>
      </c>
      <c r="C105" s="73">
        <f t="shared" si="46"/>
        <v>0</v>
      </c>
      <c r="D105" s="74">
        <f t="shared" si="29"/>
        <v>0</v>
      </c>
      <c r="E105" s="82"/>
      <c r="F105" s="82"/>
      <c r="G105" s="82"/>
      <c r="H105" s="75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82"/>
      <c r="BU105" s="82"/>
      <c r="BV105" s="82"/>
      <c r="BW105" s="82"/>
      <c r="BX105" s="82"/>
      <c r="BY105" s="82"/>
      <c r="BZ105" s="82"/>
      <c r="CA105" s="82"/>
      <c r="CB105" s="82"/>
      <c r="CC105" s="82"/>
      <c r="CD105" s="82"/>
      <c r="CE105" s="82"/>
      <c r="CF105" s="82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82"/>
      <c r="DL105" s="82"/>
      <c r="DM105" s="82"/>
      <c r="DN105" s="82"/>
      <c r="DO105" s="82"/>
      <c r="DP105" s="82"/>
      <c r="DQ105" s="82"/>
      <c r="DR105" s="82"/>
      <c r="DS105" s="82"/>
      <c r="DT105" s="82"/>
      <c r="DU105" s="82"/>
      <c r="DV105" s="82"/>
      <c r="DW105" s="82"/>
      <c r="DX105" s="82"/>
      <c r="DY105" s="77">
        <f t="shared" si="47"/>
        <v>0</v>
      </c>
      <c r="DZ105" s="77">
        <f t="shared" si="55"/>
        <v>0</v>
      </c>
      <c r="EA105" s="25"/>
      <c r="EB105" s="85"/>
      <c r="ED105" s="73">
        <f t="shared" si="48"/>
        <v>0</v>
      </c>
      <c r="EE105" s="74">
        <f t="shared" si="48"/>
        <v>0</v>
      </c>
      <c r="EF105" s="82">
        <f t="shared" si="59"/>
        <v>0</v>
      </c>
      <c r="EG105" s="82">
        <f t="shared" si="56"/>
        <v>0</v>
      </c>
      <c r="EH105" s="82">
        <f t="shared" si="57"/>
        <v>0</v>
      </c>
      <c r="EI105" s="82">
        <f t="shared" si="58"/>
        <v>0</v>
      </c>
      <c r="EJ105" s="83">
        <f t="shared" si="49"/>
        <v>0</v>
      </c>
      <c r="EK105" s="82">
        <f t="shared" si="60"/>
        <v>0</v>
      </c>
      <c r="EL105" s="82">
        <f t="shared" si="60"/>
        <v>0</v>
      </c>
      <c r="EM105" s="82">
        <f t="shared" si="60"/>
        <v>0</v>
      </c>
      <c r="EN105" s="82">
        <f t="shared" si="60"/>
        <v>0</v>
      </c>
      <c r="EO105" s="83">
        <f t="shared" si="50"/>
        <v>0</v>
      </c>
      <c r="EP105" s="82">
        <f t="shared" si="61"/>
        <v>0</v>
      </c>
      <c r="EQ105" s="82">
        <f t="shared" si="61"/>
        <v>0</v>
      </c>
      <c r="ER105" s="82">
        <f t="shared" si="61"/>
        <v>0</v>
      </c>
      <c r="ES105" s="82">
        <f t="shared" si="61"/>
        <v>0</v>
      </c>
      <c r="ET105" s="83">
        <f t="shared" si="51"/>
        <v>0</v>
      </c>
      <c r="EU105" s="82">
        <f t="shared" si="62"/>
        <v>0</v>
      </c>
      <c r="EV105" s="82">
        <f t="shared" si="62"/>
        <v>0</v>
      </c>
      <c r="EW105" s="82">
        <f t="shared" si="62"/>
        <v>0</v>
      </c>
      <c r="EX105" s="82">
        <f t="shared" si="62"/>
        <v>0</v>
      </c>
      <c r="EY105" s="83">
        <f t="shared" si="52"/>
        <v>0</v>
      </c>
      <c r="EZ105" s="82">
        <f t="shared" si="63"/>
        <v>0</v>
      </c>
      <c r="FA105" s="82">
        <f t="shared" si="63"/>
        <v>0</v>
      </c>
      <c r="FB105" s="82">
        <f t="shared" si="63"/>
        <v>0</v>
      </c>
      <c r="FC105" s="82">
        <f t="shared" si="63"/>
        <v>0</v>
      </c>
      <c r="FD105" s="83">
        <f t="shared" si="53"/>
        <v>0</v>
      </c>
      <c r="FE105" s="84">
        <f t="shared" si="64"/>
        <v>0</v>
      </c>
    </row>
    <row r="106" spans="2:161" x14ac:dyDescent="0.25">
      <c r="B106" s="72">
        <v>95</v>
      </c>
      <c r="C106" s="73">
        <f t="shared" si="46"/>
        <v>0</v>
      </c>
      <c r="D106" s="74">
        <f t="shared" si="29"/>
        <v>0</v>
      </c>
      <c r="E106" s="82"/>
      <c r="F106" s="82"/>
      <c r="G106" s="82"/>
      <c r="H106" s="75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  <c r="BT106" s="82"/>
      <c r="BU106" s="82"/>
      <c r="BV106" s="82"/>
      <c r="BW106" s="82"/>
      <c r="BX106" s="82"/>
      <c r="BY106" s="82"/>
      <c r="BZ106" s="82"/>
      <c r="CA106" s="82"/>
      <c r="CB106" s="82"/>
      <c r="CC106" s="82"/>
      <c r="CD106" s="82"/>
      <c r="CE106" s="82"/>
      <c r="CF106" s="82"/>
      <c r="CG106" s="82"/>
      <c r="CH106" s="82"/>
      <c r="CI106" s="82"/>
      <c r="CJ106" s="82"/>
      <c r="CK106" s="82"/>
      <c r="CL106" s="82"/>
      <c r="CM106" s="82"/>
      <c r="CN106" s="82"/>
      <c r="CO106" s="82"/>
      <c r="CP106" s="82"/>
      <c r="CQ106" s="82"/>
      <c r="CR106" s="82"/>
      <c r="CS106" s="82"/>
      <c r="CT106" s="82"/>
      <c r="CU106" s="82"/>
      <c r="CV106" s="82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82"/>
      <c r="DL106" s="82"/>
      <c r="DM106" s="82"/>
      <c r="DN106" s="82"/>
      <c r="DO106" s="82"/>
      <c r="DP106" s="82"/>
      <c r="DQ106" s="82"/>
      <c r="DR106" s="82"/>
      <c r="DS106" s="82"/>
      <c r="DT106" s="82"/>
      <c r="DU106" s="82"/>
      <c r="DV106" s="82"/>
      <c r="DW106" s="82"/>
      <c r="DX106" s="82"/>
      <c r="DY106" s="77">
        <f t="shared" si="47"/>
        <v>0</v>
      </c>
      <c r="DZ106" s="77">
        <f t="shared" si="55"/>
        <v>0</v>
      </c>
      <c r="EA106" s="25"/>
      <c r="EB106" s="85"/>
      <c r="ED106" s="73">
        <f t="shared" si="48"/>
        <v>0</v>
      </c>
      <c r="EE106" s="74">
        <f t="shared" si="48"/>
        <v>0</v>
      </c>
      <c r="EF106" s="82">
        <f t="shared" si="59"/>
        <v>0</v>
      </c>
      <c r="EG106" s="82">
        <f t="shared" si="56"/>
        <v>0</v>
      </c>
      <c r="EH106" s="82">
        <f t="shared" si="57"/>
        <v>0</v>
      </c>
      <c r="EI106" s="82">
        <f t="shared" si="58"/>
        <v>0</v>
      </c>
      <c r="EJ106" s="83">
        <f t="shared" si="49"/>
        <v>0</v>
      </c>
      <c r="EK106" s="82">
        <f t="shared" si="60"/>
        <v>0</v>
      </c>
      <c r="EL106" s="82">
        <f t="shared" si="60"/>
        <v>0</v>
      </c>
      <c r="EM106" s="82">
        <f t="shared" si="60"/>
        <v>0</v>
      </c>
      <c r="EN106" s="82">
        <f t="shared" si="60"/>
        <v>0</v>
      </c>
      <c r="EO106" s="83">
        <f t="shared" si="50"/>
        <v>0</v>
      </c>
      <c r="EP106" s="82">
        <f t="shared" si="61"/>
        <v>0</v>
      </c>
      <c r="EQ106" s="82">
        <f t="shared" si="61"/>
        <v>0</v>
      </c>
      <c r="ER106" s="82">
        <f t="shared" si="61"/>
        <v>0</v>
      </c>
      <c r="ES106" s="82">
        <f t="shared" si="61"/>
        <v>0</v>
      </c>
      <c r="ET106" s="83">
        <f t="shared" si="51"/>
        <v>0</v>
      </c>
      <c r="EU106" s="82">
        <f t="shared" si="62"/>
        <v>0</v>
      </c>
      <c r="EV106" s="82">
        <f t="shared" si="62"/>
        <v>0</v>
      </c>
      <c r="EW106" s="82">
        <f t="shared" si="62"/>
        <v>0</v>
      </c>
      <c r="EX106" s="82">
        <f t="shared" si="62"/>
        <v>0</v>
      </c>
      <c r="EY106" s="83">
        <f t="shared" si="52"/>
        <v>0</v>
      </c>
      <c r="EZ106" s="82">
        <f t="shared" si="63"/>
        <v>0</v>
      </c>
      <c r="FA106" s="82">
        <f t="shared" si="63"/>
        <v>0</v>
      </c>
      <c r="FB106" s="82">
        <f t="shared" si="63"/>
        <v>0</v>
      </c>
      <c r="FC106" s="82">
        <f t="shared" si="63"/>
        <v>0</v>
      </c>
      <c r="FD106" s="83">
        <f t="shared" si="53"/>
        <v>0</v>
      </c>
      <c r="FE106" s="84">
        <f t="shared" si="64"/>
        <v>0</v>
      </c>
    </row>
    <row r="107" spans="2:161" x14ac:dyDescent="0.25">
      <c r="B107" s="72">
        <v>96</v>
      </c>
      <c r="C107" s="73">
        <f t="shared" si="46"/>
        <v>0</v>
      </c>
      <c r="D107" s="74">
        <f t="shared" si="29"/>
        <v>0</v>
      </c>
      <c r="E107" s="82"/>
      <c r="F107" s="82"/>
      <c r="G107" s="82"/>
      <c r="H107" s="75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  <c r="BT107" s="82"/>
      <c r="BU107" s="82"/>
      <c r="BV107" s="82"/>
      <c r="BW107" s="82"/>
      <c r="BX107" s="82"/>
      <c r="BY107" s="82"/>
      <c r="BZ107" s="82"/>
      <c r="CA107" s="82"/>
      <c r="CB107" s="82"/>
      <c r="CC107" s="82"/>
      <c r="CD107" s="82"/>
      <c r="CE107" s="82"/>
      <c r="CF107" s="82"/>
      <c r="CG107" s="82"/>
      <c r="CH107" s="82"/>
      <c r="CI107" s="82"/>
      <c r="CJ107" s="82"/>
      <c r="CK107" s="82"/>
      <c r="CL107" s="82"/>
      <c r="CM107" s="82"/>
      <c r="CN107" s="82"/>
      <c r="CO107" s="82"/>
      <c r="CP107" s="82"/>
      <c r="CQ107" s="82"/>
      <c r="CR107" s="82"/>
      <c r="CS107" s="82"/>
      <c r="CT107" s="82"/>
      <c r="CU107" s="82"/>
      <c r="CV107" s="82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82"/>
      <c r="DL107" s="82"/>
      <c r="DM107" s="82"/>
      <c r="DN107" s="82"/>
      <c r="DO107" s="82"/>
      <c r="DP107" s="82"/>
      <c r="DQ107" s="82"/>
      <c r="DR107" s="82"/>
      <c r="DS107" s="82"/>
      <c r="DT107" s="82"/>
      <c r="DU107" s="82"/>
      <c r="DV107" s="82"/>
      <c r="DW107" s="82"/>
      <c r="DX107" s="82"/>
      <c r="DY107" s="77">
        <f t="shared" si="47"/>
        <v>0</v>
      </c>
      <c r="DZ107" s="77">
        <f t="shared" si="55"/>
        <v>0</v>
      </c>
      <c r="EA107" s="25"/>
      <c r="EB107" s="85"/>
      <c r="ED107" s="73">
        <f t="shared" si="48"/>
        <v>0</v>
      </c>
      <c r="EE107" s="74">
        <f t="shared" si="48"/>
        <v>0</v>
      </c>
      <c r="EF107" s="82">
        <f t="shared" si="59"/>
        <v>0</v>
      </c>
      <c r="EG107" s="82">
        <f t="shared" si="56"/>
        <v>0</v>
      </c>
      <c r="EH107" s="82">
        <f t="shared" si="57"/>
        <v>0</v>
      </c>
      <c r="EI107" s="82">
        <f t="shared" si="58"/>
        <v>0</v>
      </c>
      <c r="EJ107" s="83">
        <f t="shared" si="49"/>
        <v>0</v>
      </c>
      <c r="EK107" s="82">
        <f t="shared" si="60"/>
        <v>0</v>
      </c>
      <c r="EL107" s="82">
        <f t="shared" si="60"/>
        <v>0</v>
      </c>
      <c r="EM107" s="82">
        <f t="shared" si="60"/>
        <v>0</v>
      </c>
      <c r="EN107" s="82">
        <f t="shared" si="60"/>
        <v>0</v>
      </c>
      <c r="EO107" s="83">
        <f t="shared" si="50"/>
        <v>0</v>
      </c>
      <c r="EP107" s="82">
        <f t="shared" si="61"/>
        <v>0</v>
      </c>
      <c r="EQ107" s="82">
        <f t="shared" si="61"/>
        <v>0</v>
      </c>
      <c r="ER107" s="82">
        <f t="shared" si="61"/>
        <v>0</v>
      </c>
      <c r="ES107" s="82">
        <f t="shared" si="61"/>
        <v>0</v>
      </c>
      <c r="ET107" s="83">
        <f t="shared" si="51"/>
        <v>0</v>
      </c>
      <c r="EU107" s="82">
        <f t="shared" si="62"/>
        <v>0</v>
      </c>
      <c r="EV107" s="82">
        <f t="shared" si="62"/>
        <v>0</v>
      </c>
      <c r="EW107" s="82">
        <f t="shared" si="62"/>
        <v>0</v>
      </c>
      <c r="EX107" s="82">
        <f t="shared" si="62"/>
        <v>0</v>
      </c>
      <c r="EY107" s="83">
        <f t="shared" si="52"/>
        <v>0</v>
      </c>
      <c r="EZ107" s="82">
        <f t="shared" si="63"/>
        <v>0</v>
      </c>
      <c r="FA107" s="82">
        <f t="shared" si="63"/>
        <v>0</v>
      </c>
      <c r="FB107" s="82">
        <f t="shared" si="63"/>
        <v>0</v>
      </c>
      <c r="FC107" s="82">
        <f t="shared" si="63"/>
        <v>0</v>
      </c>
      <c r="FD107" s="83">
        <f t="shared" si="53"/>
        <v>0</v>
      </c>
      <c r="FE107" s="84">
        <f t="shared" si="64"/>
        <v>0</v>
      </c>
    </row>
    <row r="108" spans="2:161" x14ac:dyDescent="0.25">
      <c r="B108" s="72">
        <v>97</v>
      </c>
      <c r="C108" s="73">
        <f t="shared" si="46"/>
        <v>0</v>
      </c>
      <c r="D108" s="74">
        <f t="shared" ref="D108:D171" si="65">VLOOKUP(B108,table_db_pegawai,2,FALSE)</f>
        <v>0</v>
      </c>
      <c r="E108" s="82"/>
      <c r="F108" s="82"/>
      <c r="G108" s="82"/>
      <c r="H108" s="75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  <c r="BN108" s="82"/>
      <c r="BO108" s="82"/>
      <c r="BP108" s="82"/>
      <c r="BQ108" s="82"/>
      <c r="BR108" s="82"/>
      <c r="BS108" s="82"/>
      <c r="BT108" s="82"/>
      <c r="BU108" s="82"/>
      <c r="BV108" s="82"/>
      <c r="BW108" s="82"/>
      <c r="BX108" s="82"/>
      <c r="BY108" s="82"/>
      <c r="BZ108" s="82"/>
      <c r="CA108" s="82"/>
      <c r="CB108" s="82"/>
      <c r="CC108" s="82"/>
      <c r="CD108" s="82"/>
      <c r="CE108" s="82"/>
      <c r="CF108" s="82"/>
      <c r="CG108" s="82"/>
      <c r="CH108" s="82"/>
      <c r="CI108" s="82"/>
      <c r="CJ108" s="82"/>
      <c r="CK108" s="82"/>
      <c r="CL108" s="82"/>
      <c r="CM108" s="82"/>
      <c r="CN108" s="82"/>
      <c r="CO108" s="82"/>
      <c r="CP108" s="82"/>
      <c r="CQ108" s="82"/>
      <c r="CR108" s="82"/>
      <c r="CS108" s="82"/>
      <c r="CT108" s="82"/>
      <c r="CU108" s="82"/>
      <c r="CV108" s="82"/>
      <c r="CW108" s="82"/>
      <c r="CX108" s="82"/>
      <c r="CY108" s="82"/>
      <c r="CZ108" s="82"/>
      <c r="DA108" s="82"/>
      <c r="DB108" s="82"/>
      <c r="DC108" s="82"/>
      <c r="DD108" s="82"/>
      <c r="DE108" s="82"/>
      <c r="DF108" s="82"/>
      <c r="DG108" s="82"/>
      <c r="DH108" s="82"/>
      <c r="DI108" s="82"/>
      <c r="DJ108" s="82"/>
      <c r="DK108" s="82"/>
      <c r="DL108" s="82"/>
      <c r="DM108" s="82"/>
      <c r="DN108" s="82"/>
      <c r="DO108" s="82"/>
      <c r="DP108" s="82"/>
      <c r="DQ108" s="82"/>
      <c r="DR108" s="82"/>
      <c r="DS108" s="82"/>
      <c r="DT108" s="82"/>
      <c r="DU108" s="82"/>
      <c r="DV108" s="82"/>
      <c r="DW108" s="82"/>
      <c r="DX108" s="82"/>
      <c r="DY108" s="77">
        <f t="shared" ref="DY108:DY139" si="66">SUM(E108:DX108)</f>
        <v>0</v>
      </c>
      <c r="DZ108" s="77">
        <f t="shared" si="55"/>
        <v>0</v>
      </c>
      <c r="EA108" s="25"/>
      <c r="EB108" s="85"/>
      <c r="ED108" s="73">
        <f t="shared" ref="ED108:EE139" si="67">C108</f>
        <v>0</v>
      </c>
      <c r="EE108" s="74">
        <f t="shared" si="67"/>
        <v>0</v>
      </c>
      <c r="EF108" s="82">
        <f t="shared" si="59"/>
        <v>0</v>
      </c>
      <c r="EG108" s="82">
        <f t="shared" si="56"/>
        <v>0</v>
      </c>
      <c r="EH108" s="82">
        <f t="shared" si="57"/>
        <v>0</v>
      </c>
      <c r="EI108" s="82">
        <f t="shared" si="58"/>
        <v>0</v>
      </c>
      <c r="EJ108" s="83">
        <f t="shared" si="49"/>
        <v>0</v>
      </c>
      <c r="EK108" s="82">
        <f t="shared" si="60"/>
        <v>0</v>
      </c>
      <c r="EL108" s="82">
        <f t="shared" si="60"/>
        <v>0</v>
      </c>
      <c r="EM108" s="82">
        <f t="shared" si="60"/>
        <v>0</v>
      </c>
      <c r="EN108" s="82">
        <f t="shared" si="60"/>
        <v>0</v>
      </c>
      <c r="EO108" s="83">
        <f t="shared" si="50"/>
        <v>0</v>
      </c>
      <c r="EP108" s="82">
        <f t="shared" si="61"/>
        <v>0</v>
      </c>
      <c r="EQ108" s="82">
        <f t="shared" si="61"/>
        <v>0</v>
      </c>
      <c r="ER108" s="82">
        <f t="shared" si="61"/>
        <v>0</v>
      </c>
      <c r="ES108" s="82">
        <f t="shared" si="61"/>
        <v>0</v>
      </c>
      <c r="ET108" s="83">
        <f t="shared" si="51"/>
        <v>0</v>
      </c>
      <c r="EU108" s="82">
        <f t="shared" si="62"/>
        <v>0</v>
      </c>
      <c r="EV108" s="82">
        <f t="shared" si="62"/>
        <v>0</v>
      </c>
      <c r="EW108" s="82">
        <f t="shared" si="62"/>
        <v>0</v>
      </c>
      <c r="EX108" s="82">
        <f t="shared" si="62"/>
        <v>0</v>
      </c>
      <c r="EY108" s="83">
        <f t="shared" si="52"/>
        <v>0</v>
      </c>
      <c r="EZ108" s="82">
        <f t="shared" si="63"/>
        <v>0</v>
      </c>
      <c r="FA108" s="82">
        <f t="shared" si="63"/>
        <v>0</v>
      </c>
      <c r="FB108" s="82">
        <f t="shared" si="63"/>
        <v>0</v>
      </c>
      <c r="FC108" s="82">
        <f t="shared" si="63"/>
        <v>0</v>
      </c>
      <c r="FD108" s="83">
        <f t="shared" si="53"/>
        <v>0</v>
      </c>
      <c r="FE108" s="84">
        <f t="shared" si="64"/>
        <v>0</v>
      </c>
    </row>
    <row r="109" spans="2:161" x14ac:dyDescent="0.25">
      <c r="B109" s="72">
        <v>98</v>
      </c>
      <c r="C109" s="73">
        <f t="shared" si="46"/>
        <v>0</v>
      </c>
      <c r="D109" s="74">
        <f t="shared" si="65"/>
        <v>0</v>
      </c>
      <c r="E109" s="82"/>
      <c r="F109" s="82"/>
      <c r="G109" s="82"/>
      <c r="H109" s="75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  <c r="BN109" s="82"/>
      <c r="BO109" s="82"/>
      <c r="BP109" s="82"/>
      <c r="BQ109" s="82"/>
      <c r="BR109" s="82"/>
      <c r="BS109" s="82"/>
      <c r="BT109" s="82"/>
      <c r="BU109" s="82"/>
      <c r="BV109" s="82"/>
      <c r="BW109" s="82"/>
      <c r="BX109" s="82"/>
      <c r="BY109" s="82"/>
      <c r="BZ109" s="82"/>
      <c r="CA109" s="82"/>
      <c r="CB109" s="82"/>
      <c r="CC109" s="82"/>
      <c r="CD109" s="82"/>
      <c r="CE109" s="82"/>
      <c r="CF109" s="82"/>
      <c r="CG109" s="82"/>
      <c r="CH109" s="82"/>
      <c r="CI109" s="82"/>
      <c r="CJ109" s="82"/>
      <c r="CK109" s="82"/>
      <c r="CL109" s="82"/>
      <c r="CM109" s="82"/>
      <c r="CN109" s="82"/>
      <c r="CO109" s="82"/>
      <c r="CP109" s="82"/>
      <c r="CQ109" s="82"/>
      <c r="CR109" s="82"/>
      <c r="CS109" s="82"/>
      <c r="CT109" s="82"/>
      <c r="CU109" s="82"/>
      <c r="CV109" s="82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  <c r="DQ109" s="82"/>
      <c r="DR109" s="82"/>
      <c r="DS109" s="82"/>
      <c r="DT109" s="82"/>
      <c r="DU109" s="82"/>
      <c r="DV109" s="82"/>
      <c r="DW109" s="82"/>
      <c r="DX109" s="82"/>
      <c r="DY109" s="77">
        <f t="shared" si="66"/>
        <v>0</v>
      </c>
      <c r="DZ109" s="77">
        <f t="shared" si="55"/>
        <v>0</v>
      </c>
      <c r="EA109" s="25"/>
      <c r="EB109" s="85"/>
      <c r="ED109" s="73">
        <f t="shared" si="67"/>
        <v>0</v>
      </c>
      <c r="EE109" s="74">
        <f t="shared" si="67"/>
        <v>0</v>
      </c>
      <c r="EF109" s="82">
        <f t="shared" si="59"/>
        <v>0</v>
      </c>
      <c r="EG109" s="82">
        <f t="shared" si="56"/>
        <v>0</v>
      </c>
      <c r="EH109" s="82">
        <f t="shared" si="57"/>
        <v>0</v>
      </c>
      <c r="EI109" s="82">
        <f t="shared" si="58"/>
        <v>0</v>
      </c>
      <c r="EJ109" s="83">
        <f t="shared" si="49"/>
        <v>0</v>
      </c>
      <c r="EK109" s="82">
        <f t="shared" si="60"/>
        <v>0</v>
      </c>
      <c r="EL109" s="82">
        <f t="shared" si="60"/>
        <v>0</v>
      </c>
      <c r="EM109" s="82">
        <f t="shared" si="60"/>
        <v>0</v>
      </c>
      <c r="EN109" s="82">
        <f t="shared" si="60"/>
        <v>0</v>
      </c>
      <c r="EO109" s="83">
        <f t="shared" si="50"/>
        <v>0</v>
      </c>
      <c r="EP109" s="82">
        <f t="shared" si="61"/>
        <v>0</v>
      </c>
      <c r="EQ109" s="82">
        <f t="shared" si="61"/>
        <v>0</v>
      </c>
      <c r="ER109" s="82">
        <f t="shared" si="61"/>
        <v>0</v>
      </c>
      <c r="ES109" s="82">
        <f t="shared" si="61"/>
        <v>0</v>
      </c>
      <c r="ET109" s="83">
        <f t="shared" si="51"/>
        <v>0</v>
      </c>
      <c r="EU109" s="82">
        <f t="shared" si="62"/>
        <v>0</v>
      </c>
      <c r="EV109" s="82">
        <f t="shared" si="62"/>
        <v>0</v>
      </c>
      <c r="EW109" s="82">
        <f t="shared" si="62"/>
        <v>0</v>
      </c>
      <c r="EX109" s="82">
        <f t="shared" si="62"/>
        <v>0</v>
      </c>
      <c r="EY109" s="83">
        <f t="shared" si="52"/>
        <v>0</v>
      </c>
      <c r="EZ109" s="82">
        <f t="shared" si="63"/>
        <v>0</v>
      </c>
      <c r="FA109" s="82">
        <f t="shared" si="63"/>
        <v>0</v>
      </c>
      <c r="FB109" s="82">
        <f t="shared" si="63"/>
        <v>0</v>
      </c>
      <c r="FC109" s="82">
        <f t="shared" si="63"/>
        <v>0</v>
      </c>
      <c r="FD109" s="83">
        <f t="shared" si="53"/>
        <v>0</v>
      </c>
      <c r="FE109" s="84">
        <f t="shared" si="64"/>
        <v>0</v>
      </c>
    </row>
    <row r="110" spans="2:161" x14ac:dyDescent="0.25">
      <c r="B110" s="72">
        <v>99</v>
      </c>
      <c r="C110" s="73">
        <f t="shared" si="46"/>
        <v>0</v>
      </c>
      <c r="D110" s="74">
        <f t="shared" si="65"/>
        <v>0</v>
      </c>
      <c r="E110" s="82"/>
      <c r="F110" s="82"/>
      <c r="G110" s="82"/>
      <c r="H110" s="75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  <c r="BN110" s="82"/>
      <c r="BO110" s="82"/>
      <c r="BP110" s="82"/>
      <c r="BQ110" s="82"/>
      <c r="BR110" s="82"/>
      <c r="BS110" s="82"/>
      <c r="BT110" s="82"/>
      <c r="BU110" s="82"/>
      <c r="BV110" s="82"/>
      <c r="BW110" s="82"/>
      <c r="BX110" s="82"/>
      <c r="BY110" s="82"/>
      <c r="BZ110" s="82"/>
      <c r="CA110" s="82"/>
      <c r="CB110" s="82"/>
      <c r="CC110" s="82"/>
      <c r="CD110" s="82"/>
      <c r="CE110" s="82"/>
      <c r="CF110" s="82"/>
      <c r="CG110" s="82"/>
      <c r="CH110" s="82"/>
      <c r="CI110" s="82"/>
      <c r="CJ110" s="82"/>
      <c r="CK110" s="82"/>
      <c r="CL110" s="82"/>
      <c r="CM110" s="82"/>
      <c r="CN110" s="82"/>
      <c r="CO110" s="82"/>
      <c r="CP110" s="82"/>
      <c r="CQ110" s="82"/>
      <c r="CR110" s="82"/>
      <c r="CS110" s="82"/>
      <c r="CT110" s="82"/>
      <c r="CU110" s="82"/>
      <c r="CV110" s="82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82"/>
      <c r="DL110" s="82"/>
      <c r="DM110" s="82"/>
      <c r="DN110" s="82"/>
      <c r="DO110" s="82"/>
      <c r="DP110" s="82"/>
      <c r="DQ110" s="82"/>
      <c r="DR110" s="82"/>
      <c r="DS110" s="82"/>
      <c r="DT110" s="82"/>
      <c r="DU110" s="82"/>
      <c r="DV110" s="82"/>
      <c r="DW110" s="82"/>
      <c r="DX110" s="82"/>
      <c r="DY110" s="77">
        <f t="shared" si="66"/>
        <v>0</v>
      </c>
      <c r="DZ110" s="77">
        <f t="shared" si="55"/>
        <v>0</v>
      </c>
      <c r="EA110" s="25"/>
      <c r="EB110" s="85"/>
      <c r="ED110" s="73">
        <f t="shared" si="67"/>
        <v>0</v>
      </c>
      <c r="EE110" s="74">
        <f t="shared" si="67"/>
        <v>0</v>
      </c>
      <c r="EF110" s="82">
        <f t="shared" si="59"/>
        <v>0</v>
      </c>
      <c r="EG110" s="82">
        <f t="shared" si="56"/>
        <v>0</v>
      </c>
      <c r="EH110" s="82">
        <f t="shared" si="57"/>
        <v>0</v>
      </c>
      <c r="EI110" s="82">
        <f t="shared" si="58"/>
        <v>0</v>
      </c>
      <c r="EJ110" s="83">
        <f t="shared" si="49"/>
        <v>0</v>
      </c>
      <c r="EK110" s="82">
        <f t="shared" si="60"/>
        <v>0</v>
      </c>
      <c r="EL110" s="82">
        <f t="shared" si="60"/>
        <v>0</v>
      </c>
      <c r="EM110" s="82">
        <f t="shared" si="60"/>
        <v>0</v>
      </c>
      <c r="EN110" s="82">
        <f t="shared" si="60"/>
        <v>0</v>
      </c>
      <c r="EO110" s="83">
        <f t="shared" si="50"/>
        <v>0</v>
      </c>
      <c r="EP110" s="82">
        <f t="shared" si="61"/>
        <v>0</v>
      </c>
      <c r="EQ110" s="82">
        <f t="shared" si="61"/>
        <v>0</v>
      </c>
      <c r="ER110" s="82">
        <f t="shared" si="61"/>
        <v>0</v>
      </c>
      <c r="ES110" s="82">
        <f t="shared" si="61"/>
        <v>0</v>
      </c>
      <c r="ET110" s="83">
        <f t="shared" si="51"/>
        <v>0</v>
      </c>
      <c r="EU110" s="82">
        <f t="shared" si="62"/>
        <v>0</v>
      </c>
      <c r="EV110" s="82">
        <f t="shared" si="62"/>
        <v>0</v>
      </c>
      <c r="EW110" s="82">
        <f t="shared" si="62"/>
        <v>0</v>
      </c>
      <c r="EX110" s="82">
        <f t="shared" si="62"/>
        <v>0</v>
      </c>
      <c r="EY110" s="83">
        <f t="shared" si="52"/>
        <v>0</v>
      </c>
      <c r="EZ110" s="82">
        <f t="shared" si="63"/>
        <v>0</v>
      </c>
      <c r="FA110" s="82">
        <f t="shared" si="63"/>
        <v>0</v>
      </c>
      <c r="FB110" s="82">
        <f t="shared" si="63"/>
        <v>0</v>
      </c>
      <c r="FC110" s="82">
        <f t="shared" si="63"/>
        <v>0</v>
      </c>
      <c r="FD110" s="83">
        <f t="shared" si="53"/>
        <v>0</v>
      </c>
      <c r="FE110" s="84">
        <f t="shared" si="64"/>
        <v>0</v>
      </c>
    </row>
    <row r="111" spans="2:161" x14ac:dyDescent="0.25">
      <c r="B111" s="72">
        <v>100</v>
      </c>
      <c r="C111" s="73">
        <f t="shared" si="46"/>
        <v>0</v>
      </c>
      <c r="D111" s="74">
        <f t="shared" si="65"/>
        <v>0</v>
      </c>
      <c r="E111" s="82"/>
      <c r="F111" s="82"/>
      <c r="G111" s="82"/>
      <c r="H111" s="75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  <c r="BN111" s="82"/>
      <c r="BO111" s="82"/>
      <c r="BP111" s="82"/>
      <c r="BQ111" s="82"/>
      <c r="BR111" s="82"/>
      <c r="BS111" s="82"/>
      <c r="BT111" s="82"/>
      <c r="BU111" s="82"/>
      <c r="BV111" s="82"/>
      <c r="BW111" s="82"/>
      <c r="BX111" s="82"/>
      <c r="BY111" s="82"/>
      <c r="BZ111" s="82"/>
      <c r="CA111" s="82"/>
      <c r="CB111" s="82"/>
      <c r="CC111" s="82"/>
      <c r="CD111" s="82"/>
      <c r="CE111" s="82"/>
      <c r="CF111" s="82"/>
      <c r="CG111" s="82"/>
      <c r="CH111" s="82"/>
      <c r="CI111" s="82"/>
      <c r="CJ111" s="82"/>
      <c r="CK111" s="82"/>
      <c r="CL111" s="82"/>
      <c r="CM111" s="82"/>
      <c r="CN111" s="82"/>
      <c r="CO111" s="82"/>
      <c r="CP111" s="82"/>
      <c r="CQ111" s="82"/>
      <c r="CR111" s="82"/>
      <c r="CS111" s="82"/>
      <c r="CT111" s="82"/>
      <c r="CU111" s="82"/>
      <c r="CV111" s="82"/>
      <c r="CW111" s="82"/>
      <c r="CX111" s="82"/>
      <c r="CY111" s="82"/>
      <c r="CZ111" s="82"/>
      <c r="DA111" s="82"/>
      <c r="DB111" s="82"/>
      <c r="DC111" s="82"/>
      <c r="DD111" s="82"/>
      <c r="DE111" s="82"/>
      <c r="DF111" s="82"/>
      <c r="DG111" s="82"/>
      <c r="DH111" s="82"/>
      <c r="DI111" s="82"/>
      <c r="DJ111" s="82"/>
      <c r="DK111" s="82"/>
      <c r="DL111" s="82"/>
      <c r="DM111" s="82"/>
      <c r="DN111" s="82"/>
      <c r="DO111" s="82"/>
      <c r="DP111" s="82"/>
      <c r="DQ111" s="82"/>
      <c r="DR111" s="82"/>
      <c r="DS111" s="82"/>
      <c r="DT111" s="82"/>
      <c r="DU111" s="82"/>
      <c r="DV111" s="82"/>
      <c r="DW111" s="82"/>
      <c r="DX111" s="82"/>
      <c r="DY111" s="77">
        <f t="shared" si="66"/>
        <v>0</v>
      </c>
      <c r="DZ111" s="77">
        <f t="shared" si="55"/>
        <v>0</v>
      </c>
      <c r="EA111" s="78"/>
      <c r="EB111" s="79"/>
      <c r="ED111" s="73">
        <f t="shared" si="67"/>
        <v>0</v>
      </c>
      <c r="EE111" s="74">
        <f t="shared" si="67"/>
        <v>0</v>
      </c>
      <c r="EF111" s="82">
        <f t="shared" si="59"/>
        <v>0</v>
      </c>
      <c r="EG111" s="82">
        <f t="shared" si="56"/>
        <v>0</v>
      </c>
      <c r="EH111" s="82">
        <f t="shared" si="57"/>
        <v>0</v>
      </c>
      <c r="EI111" s="82">
        <f t="shared" si="58"/>
        <v>0</v>
      </c>
      <c r="EJ111" s="83">
        <f t="shared" si="49"/>
        <v>0</v>
      </c>
      <c r="EK111" s="82">
        <f t="shared" si="60"/>
        <v>0</v>
      </c>
      <c r="EL111" s="82">
        <f t="shared" si="60"/>
        <v>0</v>
      </c>
      <c r="EM111" s="82">
        <f t="shared" si="60"/>
        <v>0</v>
      </c>
      <c r="EN111" s="82">
        <f t="shared" si="60"/>
        <v>0</v>
      </c>
      <c r="EO111" s="83">
        <f t="shared" si="50"/>
        <v>0</v>
      </c>
      <c r="EP111" s="82">
        <f t="shared" si="61"/>
        <v>0</v>
      </c>
      <c r="EQ111" s="82">
        <f t="shared" si="61"/>
        <v>0</v>
      </c>
      <c r="ER111" s="82">
        <f t="shared" si="61"/>
        <v>0</v>
      </c>
      <c r="ES111" s="82">
        <f t="shared" si="61"/>
        <v>0</v>
      </c>
      <c r="ET111" s="83">
        <f t="shared" si="51"/>
        <v>0</v>
      </c>
      <c r="EU111" s="82">
        <f t="shared" si="62"/>
        <v>0</v>
      </c>
      <c r="EV111" s="82">
        <f t="shared" si="62"/>
        <v>0</v>
      </c>
      <c r="EW111" s="82">
        <f t="shared" si="62"/>
        <v>0</v>
      </c>
      <c r="EX111" s="82">
        <f t="shared" si="62"/>
        <v>0</v>
      </c>
      <c r="EY111" s="83">
        <f t="shared" si="52"/>
        <v>0</v>
      </c>
      <c r="EZ111" s="82">
        <f t="shared" si="63"/>
        <v>0</v>
      </c>
      <c r="FA111" s="82">
        <f t="shared" si="63"/>
        <v>0</v>
      </c>
      <c r="FB111" s="82">
        <f t="shared" si="63"/>
        <v>0</v>
      </c>
      <c r="FC111" s="82">
        <f t="shared" si="63"/>
        <v>0</v>
      </c>
      <c r="FD111" s="83">
        <f t="shared" si="53"/>
        <v>0</v>
      </c>
      <c r="FE111" s="84">
        <f>SUM(EJ111,EO111,ET111,EY111,FD111)</f>
        <v>0</v>
      </c>
    </row>
    <row r="112" spans="2:161" x14ac:dyDescent="0.25">
      <c r="B112" s="72">
        <v>101</v>
      </c>
      <c r="C112" s="73">
        <f t="shared" si="46"/>
        <v>0</v>
      </c>
      <c r="D112" s="74">
        <f t="shared" si="65"/>
        <v>0</v>
      </c>
      <c r="E112" s="82"/>
      <c r="F112" s="82"/>
      <c r="G112" s="82"/>
      <c r="H112" s="75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2"/>
      <c r="AX112" s="82"/>
      <c r="AY112" s="82"/>
      <c r="AZ112" s="82"/>
      <c r="BA112" s="82"/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  <c r="BT112" s="82"/>
      <c r="BU112" s="82"/>
      <c r="BV112" s="82"/>
      <c r="BW112" s="82"/>
      <c r="BX112" s="82"/>
      <c r="BY112" s="82"/>
      <c r="BZ112" s="82"/>
      <c r="CA112" s="82"/>
      <c r="CB112" s="82"/>
      <c r="CC112" s="82"/>
      <c r="CD112" s="82"/>
      <c r="CE112" s="82"/>
      <c r="CF112" s="82"/>
      <c r="CG112" s="82"/>
      <c r="CH112" s="82"/>
      <c r="CI112" s="82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2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  <c r="DQ112" s="82"/>
      <c r="DR112" s="82"/>
      <c r="DS112" s="82"/>
      <c r="DT112" s="82"/>
      <c r="DU112" s="82"/>
      <c r="DV112" s="82"/>
      <c r="DW112" s="82"/>
      <c r="DX112" s="82"/>
      <c r="DY112" s="77">
        <f t="shared" si="66"/>
        <v>0</v>
      </c>
      <c r="DZ112" s="77">
        <f t="shared" si="55"/>
        <v>0</v>
      </c>
      <c r="EA112" s="25"/>
      <c r="EB112" s="85"/>
      <c r="ED112" s="73">
        <f t="shared" si="67"/>
        <v>0</v>
      </c>
      <c r="EE112" s="74">
        <f t="shared" si="67"/>
        <v>0</v>
      </c>
      <c r="EF112" s="82">
        <f t="shared" si="59"/>
        <v>0</v>
      </c>
      <c r="EG112" s="82">
        <f t="shared" si="56"/>
        <v>0</v>
      </c>
      <c r="EH112" s="82">
        <f t="shared" si="57"/>
        <v>0</v>
      </c>
      <c r="EI112" s="82">
        <f t="shared" si="58"/>
        <v>0</v>
      </c>
      <c r="EJ112" s="83">
        <f t="shared" si="49"/>
        <v>0</v>
      </c>
      <c r="EK112" s="82">
        <f t="shared" ref="EK112:EN131" si="68">SUMIFS($E112:$DX112,
                   $E$11:$DX$11, EK$11,
                   $E$219:$DX$219, "&gt;=" &amp; db_tanggal_kerja_spl_start_second_week,
                   $E$219:$DX$219, "&lt;=" &amp; db_tanggal_kerja_spl_end_second_week
)</f>
        <v>0</v>
      </c>
      <c r="EL112" s="82">
        <f t="shared" si="68"/>
        <v>0</v>
      </c>
      <c r="EM112" s="82">
        <f t="shared" si="68"/>
        <v>0</v>
      </c>
      <c r="EN112" s="82">
        <f t="shared" si="68"/>
        <v>0</v>
      </c>
      <c r="EO112" s="83">
        <f t="shared" si="50"/>
        <v>0</v>
      </c>
      <c r="EP112" s="82">
        <f t="shared" ref="EP112:ES131" si="69">SUMIFS($E112:$DX112,
                   $E$11:$DX$11, EP$11,
                   $E$219:$DX$219, "&gt;=" &amp; db_tanggal_kerja_spl_start_third_week,
                   $E$219:$DX$219, "&lt;=" &amp; db_tanggal_kerja_spl_end_third_week
)</f>
        <v>0</v>
      </c>
      <c r="EQ112" s="82">
        <f t="shared" si="69"/>
        <v>0</v>
      </c>
      <c r="ER112" s="82">
        <f t="shared" si="69"/>
        <v>0</v>
      </c>
      <c r="ES112" s="82">
        <f t="shared" si="69"/>
        <v>0</v>
      </c>
      <c r="ET112" s="83">
        <f t="shared" si="51"/>
        <v>0</v>
      </c>
      <c r="EU112" s="82">
        <f t="shared" ref="EU112:EX131" si="70">SUMIFS($E112:$DX112,
                   $E$11:$DX$11, EU$11,
                   $E$219:$DX$219, "&gt;=" &amp; db_tanggal_kerja_spl_start_fourth_week,
                   $E$219:$DX$219, "&lt;=" &amp; db_tanggal_kerja_spl_end_fourth_week
)</f>
        <v>0</v>
      </c>
      <c r="EV112" s="82">
        <f t="shared" si="70"/>
        <v>0</v>
      </c>
      <c r="EW112" s="82">
        <f t="shared" si="70"/>
        <v>0</v>
      </c>
      <c r="EX112" s="82">
        <f t="shared" si="70"/>
        <v>0</v>
      </c>
      <c r="EY112" s="83">
        <f t="shared" si="52"/>
        <v>0</v>
      </c>
      <c r="EZ112" s="82">
        <f t="shared" ref="EZ112:FC131" si="71">SUMIFS($E112:$DX112,
                   $E$11:$DX$11, EZ$11,
                   $E$219:$DX$219, "&gt;=" &amp; db_tanggal_kerja_spl_start_fifth_week,
                   $E$219:$DX$219, "&lt;=" &amp; db_tanggal_kerja_spl_end_fifth_week
)</f>
        <v>0</v>
      </c>
      <c r="FA112" s="82">
        <f t="shared" si="71"/>
        <v>0</v>
      </c>
      <c r="FB112" s="82">
        <f t="shared" si="71"/>
        <v>0</v>
      </c>
      <c r="FC112" s="82">
        <f t="shared" si="71"/>
        <v>0</v>
      </c>
      <c r="FD112" s="83">
        <f t="shared" si="53"/>
        <v>0</v>
      </c>
      <c r="FE112" s="84">
        <f t="shared" ref="FE112:FE119" si="72">SUM(EJ112,EO112,ET112,EY112,FD112)</f>
        <v>0</v>
      </c>
    </row>
    <row r="113" spans="2:161" x14ac:dyDescent="0.25">
      <c r="B113" s="72">
        <v>102</v>
      </c>
      <c r="C113" s="73">
        <f t="shared" si="46"/>
        <v>0</v>
      </c>
      <c r="D113" s="74">
        <f t="shared" si="65"/>
        <v>0</v>
      </c>
      <c r="E113" s="82"/>
      <c r="F113" s="82"/>
      <c r="G113" s="82"/>
      <c r="H113" s="75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  <c r="BN113" s="82"/>
      <c r="BO113" s="82"/>
      <c r="BP113" s="82"/>
      <c r="BQ113" s="82"/>
      <c r="BR113" s="82"/>
      <c r="BS113" s="82"/>
      <c r="BT113" s="82"/>
      <c r="BU113" s="82"/>
      <c r="BV113" s="82"/>
      <c r="BW113" s="82"/>
      <c r="BX113" s="82"/>
      <c r="BY113" s="82"/>
      <c r="BZ113" s="82"/>
      <c r="CA113" s="82"/>
      <c r="CB113" s="82"/>
      <c r="CC113" s="82"/>
      <c r="CD113" s="82"/>
      <c r="CE113" s="82"/>
      <c r="CF113" s="82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/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82"/>
      <c r="DL113" s="82"/>
      <c r="DM113" s="82"/>
      <c r="DN113" s="82"/>
      <c r="DO113" s="82"/>
      <c r="DP113" s="82"/>
      <c r="DQ113" s="82"/>
      <c r="DR113" s="82"/>
      <c r="DS113" s="82"/>
      <c r="DT113" s="82"/>
      <c r="DU113" s="82"/>
      <c r="DV113" s="82"/>
      <c r="DW113" s="82"/>
      <c r="DX113" s="82"/>
      <c r="DY113" s="77">
        <f t="shared" si="66"/>
        <v>0</v>
      </c>
      <c r="DZ113" s="77">
        <f t="shared" si="55"/>
        <v>0</v>
      </c>
      <c r="EA113" s="25"/>
      <c r="EB113" s="85"/>
      <c r="ED113" s="73">
        <f t="shared" si="67"/>
        <v>0</v>
      </c>
      <c r="EE113" s="74">
        <f t="shared" si="67"/>
        <v>0</v>
      </c>
      <c r="EF113" s="82">
        <f t="shared" si="59"/>
        <v>0</v>
      </c>
      <c r="EG113" s="82">
        <f t="shared" si="56"/>
        <v>0</v>
      </c>
      <c r="EH113" s="82">
        <f t="shared" si="57"/>
        <v>0</v>
      </c>
      <c r="EI113" s="82">
        <f t="shared" si="58"/>
        <v>0</v>
      </c>
      <c r="EJ113" s="83">
        <f t="shared" si="49"/>
        <v>0</v>
      </c>
      <c r="EK113" s="82">
        <f t="shared" si="68"/>
        <v>0</v>
      </c>
      <c r="EL113" s="82">
        <f t="shared" si="68"/>
        <v>0</v>
      </c>
      <c r="EM113" s="82">
        <f t="shared" si="68"/>
        <v>0</v>
      </c>
      <c r="EN113" s="82">
        <f t="shared" si="68"/>
        <v>0</v>
      </c>
      <c r="EO113" s="83">
        <f t="shared" si="50"/>
        <v>0</v>
      </c>
      <c r="EP113" s="82">
        <f t="shared" si="69"/>
        <v>0</v>
      </c>
      <c r="EQ113" s="82">
        <f t="shared" si="69"/>
        <v>0</v>
      </c>
      <c r="ER113" s="82">
        <f t="shared" si="69"/>
        <v>0</v>
      </c>
      <c r="ES113" s="82">
        <f t="shared" si="69"/>
        <v>0</v>
      </c>
      <c r="ET113" s="83">
        <f t="shared" si="51"/>
        <v>0</v>
      </c>
      <c r="EU113" s="82">
        <f t="shared" si="70"/>
        <v>0</v>
      </c>
      <c r="EV113" s="82">
        <f t="shared" si="70"/>
        <v>0</v>
      </c>
      <c r="EW113" s="82">
        <f t="shared" si="70"/>
        <v>0</v>
      </c>
      <c r="EX113" s="82">
        <f t="shared" si="70"/>
        <v>0</v>
      </c>
      <c r="EY113" s="83">
        <f t="shared" si="52"/>
        <v>0</v>
      </c>
      <c r="EZ113" s="82">
        <f t="shared" si="71"/>
        <v>0</v>
      </c>
      <c r="FA113" s="82">
        <f t="shared" si="71"/>
        <v>0</v>
      </c>
      <c r="FB113" s="82">
        <f t="shared" si="71"/>
        <v>0</v>
      </c>
      <c r="FC113" s="82">
        <f t="shared" si="71"/>
        <v>0</v>
      </c>
      <c r="FD113" s="83">
        <f t="shared" si="53"/>
        <v>0</v>
      </c>
      <c r="FE113" s="84">
        <f t="shared" si="72"/>
        <v>0</v>
      </c>
    </row>
    <row r="114" spans="2:161" x14ac:dyDescent="0.25">
      <c r="B114" s="72">
        <v>103</v>
      </c>
      <c r="C114" s="73">
        <f t="shared" si="46"/>
        <v>0</v>
      </c>
      <c r="D114" s="74">
        <f t="shared" si="65"/>
        <v>0</v>
      </c>
      <c r="E114" s="82"/>
      <c r="F114" s="82"/>
      <c r="G114" s="82"/>
      <c r="H114" s="75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  <c r="BN114" s="82"/>
      <c r="BO114" s="82"/>
      <c r="BP114" s="82"/>
      <c r="BQ114" s="82"/>
      <c r="BR114" s="82"/>
      <c r="BS114" s="82"/>
      <c r="BT114" s="82"/>
      <c r="BU114" s="82"/>
      <c r="BV114" s="82"/>
      <c r="BW114" s="82"/>
      <c r="BX114" s="82"/>
      <c r="BY114" s="82"/>
      <c r="BZ114" s="82"/>
      <c r="CA114" s="82"/>
      <c r="CB114" s="82"/>
      <c r="CC114" s="82"/>
      <c r="CD114" s="82"/>
      <c r="CE114" s="82"/>
      <c r="CF114" s="82"/>
      <c r="CG114" s="82"/>
      <c r="CH114" s="82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82"/>
      <c r="DL114" s="82"/>
      <c r="DM114" s="82"/>
      <c r="DN114" s="82"/>
      <c r="DO114" s="82"/>
      <c r="DP114" s="82"/>
      <c r="DQ114" s="82"/>
      <c r="DR114" s="82"/>
      <c r="DS114" s="82"/>
      <c r="DT114" s="82"/>
      <c r="DU114" s="82"/>
      <c r="DV114" s="82"/>
      <c r="DW114" s="82"/>
      <c r="DX114" s="82"/>
      <c r="DY114" s="77">
        <f t="shared" si="66"/>
        <v>0</v>
      </c>
      <c r="DZ114" s="77">
        <f t="shared" si="55"/>
        <v>0</v>
      </c>
      <c r="EA114" s="25"/>
      <c r="EB114" s="85"/>
      <c r="ED114" s="73">
        <f t="shared" si="67"/>
        <v>0</v>
      </c>
      <c r="EE114" s="74">
        <f t="shared" si="67"/>
        <v>0</v>
      </c>
      <c r="EF114" s="82">
        <f t="shared" si="59"/>
        <v>0</v>
      </c>
      <c r="EG114" s="82">
        <f t="shared" si="56"/>
        <v>0</v>
      </c>
      <c r="EH114" s="82">
        <f t="shared" si="57"/>
        <v>0</v>
      </c>
      <c r="EI114" s="82">
        <f t="shared" si="58"/>
        <v>0</v>
      </c>
      <c r="EJ114" s="83">
        <f t="shared" si="49"/>
        <v>0</v>
      </c>
      <c r="EK114" s="82">
        <f t="shared" si="68"/>
        <v>0</v>
      </c>
      <c r="EL114" s="82">
        <f t="shared" si="68"/>
        <v>0</v>
      </c>
      <c r="EM114" s="82">
        <f t="shared" si="68"/>
        <v>0</v>
      </c>
      <c r="EN114" s="82">
        <f t="shared" si="68"/>
        <v>0</v>
      </c>
      <c r="EO114" s="83">
        <f t="shared" si="50"/>
        <v>0</v>
      </c>
      <c r="EP114" s="82">
        <f t="shared" si="69"/>
        <v>0</v>
      </c>
      <c r="EQ114" s="82">
        <f t="shared" si="69"/>
        <v>0</v>
      </c>
      <c r="ER114" s="82">
        <f t="shared" si="69"/>
        <v>0</v>
      </c>
      <c r="ES114" s="82">
        <f t="shared" si="69"/>
        <v>0</v>
      </c>
      <c r="ET114" s="83">
        <f t="shared" si="51"/>
        <v>0</v>
      </c>
      <c r="EU114" s="82">
        <f t="shared" si="70"/>
        <v>0</v>
      </c>
      <c r="EV114" s="82">
        <f t="shared" si="70"/>
        <v>0</v>
      </c>
      <c r="EW114" s="82">
        <f t="shared" si="70"/>
        <v>0</v>
      </c>
      <c r="EX114" s="82">
        <f t="shared" si="70"/>
        <v>0</v>
      </c>
      <c r="EY114" s="83">
        <f t="shared" si="52"/>
        <v>0</v>
      </c>
      <c r="EZ114" s="82">
        <f t="shared" si="71"/>
        <v>0</v>
      </c>
      <c r="FA114" s="82">
        <f t="shared" si="71"/>
        <v>0</v>
      </c>
      <c r="FB114" s="82">
        <f t="shared" si="71"/>
        <v>0</v>
      </c>
      <c r="FC114" s="82">
        <f t="shared" si="71"/>
        <v>0</v>
      </c>
      <c r="FD114" s="83">
        <f t="shared" si="53"/>
        <v>0</v>
      </c>
      <c r="FE114" s="84">
        <f t="shared" si="72"/>
        <v>0</v>
      </c>
    </row>
    <row r="115" spans="2:161" x14ac:dyDescent="0.25">
      <c r="B115" s="72">
        <v>104</v>
      </c>
      <c r="C115" s="73">
        <f t="shared" si="46"/>
        <v>0</v>
      </c>
      <c r="D115" s="74">
        <f t="shared" si="65"/>
        <v>0</v>
      </c>
      <c r="E115" s="82"/>
      <c r="F115" s="82"/>
      <c r="G115" s="82"/>
      <c r="H115" s="75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  <c r="BN115" s="82"/>
      <c r="BO115" s="82"/>
      <c r="BP115" s="82"/>
      <c r="BQ115" s="82"/>
      <c r="BR115" s="82"/>
      <c r="BS115" s="82"/>
      <c r="BT115" s="82"/>
      <c r="BU115" s="82"/>
      <c r="BV115" s="82"/>
      <c r="BW115" s="82"/>
      <c r="BX115" s="82"/>
      <c r="BY115" s="82"/>
      <c r="BZ115" s="82"/>
      <c r="CA115" s="82"/>
      <c r="CB115" s="82"/>
      <c r="CC115" s="82"/>
      <c r="CD115" s="82"/>
      <c r="CE115" s="82"/>
      <c r="CF115" s="82"/>
      <c r="CG115" s="82"/>
      <c r="CH115" s="82"/>
      <c r="CI115" s="82"/>
      <c r="CJ115" s="82"/>
      <c r="CK115" s="82"/>
      <c r="CL115" s="82"/>
      <c r="CM115" s="82"/>
      <c r="CN115" s="82"/>
      <c r="CO115" s="82"/>
      <c r="CP115" s="82"/>
      <c r="CQ115" s="82"/>
      <c r="CR115" s="82"/>
      <c r="CS115" s="82"/>
      <c r="CT115" s="82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77">
        <f t="shared" si="66"/>
        <v>0</v>
      </c>
      <c r="DZ115" s="77">
        <f t="shared" si="55"/>
        <v>0</v>
      </c>
      <c r="EA115" s="25"/>
      <c r="EB115" s="85"/>
      <c r="ED115" s="73">
        <f t="shared" si="67"/>
        <v>0</v>
      </c>
      <c r="EE115" s="74">
        <f t="shared" si="67"/>
        <v>0</v>
      </c>
      <c r="EF115" s="82">
        <f t="shared" si="59"/>
        <v>0</v>
      </c>
      <c r="EG115" s="82">
        <f t="shared" si="56"/>
        <v>0</v>
      </c>
      <c r="EH115" s="82">
        <f t="shared" si="57"/>
        <v>0</v>
      </c>
      <c r="EI115" s="82">
        <f t="shared" si="58"/>
        <v>0</v>
      </c>
      <c r="EJ115" s="83">
        <f t="shared" si="49"/>
        <v>0</v>
      </c>
      <c r="EK115" s="82">
        <f t="shared" si="68"/>
        <v>0</v>
      </c>
      <c r="EL115" s="82">
        <f t="shared" si="68"/>
        <v>0</v>
      </c>
      <c r="EM115" s="82">
        <f t="shared" si="68"/>
        <v>0</v>
      </c>
      <c r="EN115" s="82">
        <f t="shared" si="68"/>
        <v>0</v>
      </c>
      <c r="EO115" s="83">
        <f t="shared" si="50"/>
        <v>0</v>
      </c>
      <c r="EP115" s="82">
        <f t="shared" si="69"/>
        <v>0</v>
      </c>
      <c r="EQ115" s="82">
        <f t="shared" si="69"/>
        <v>0</v>
      </c>
      <c r="ER115" s="82">
        <f t="shared" si="69"/>
        <v>0</v>
      </c>
      <c r="ES115" s="82">
        <f t="shared" si="69"/>
        <v>0</v>
      </c>
      <c r="ET115" s="83">
        <f t="shared" si="51"/>
        <v>0</v>
      </c>
      <c r="EU115" s="82">
        <f t="shared" si="70"/>
        <v>0</v>
      </c>
      <c r="EV115" s="82">
        <f t="shared" si="70"/>
        <v>0</v>
      </c>
      <c r="EW115" s="82">
        <f t="shared" si="70"/>
        <v>0</v>
      </c>
      <c r="EX115" s="82">
        <f t="shared" si="70"/>
        <v>0</v>
      </c>
      <c r="EY115" s="83">
        <f t="shared" si="52"/>
        <v>0</v>
      </c>
      <c r="EZ115" s="82">
        <f t="shared" si="71"/>
        <v>0</v>
      </c>
      <c r="FA115" s="82">
        <f t="shared" si="71"/>
        <v>0</v>
      </c>
      <c r="FB115" s="82">
        <f t="shared" si="71"/>
        <v>0</v>
      </c>
      <c r="FC115" s="82">
        <f t="shared" si="71"/>
        <v>0</v>
      </c>
      <c r="FD115" s="83">
        <f t="shared" si="53"/>
        <v>0</v>
      </c>
      <c r="FE115" s="84">
        <f t="shared" si="72"/>
        <v>0</v>
      </c>
    </row>
    <row r="116" spans="2:161" x14ac:dyDescent="0.25">
      <c r="B116" s="72">
        <v>105</v>
      </c>
      <c r="C116" s="73">
        <f t="shared" si="46"/>
        <v>0</v>
      </c>
      <c r="D116" s="74">
        <f t="shared" si="65"/>
        <v>0</v>
      </c>
      <c r="E116" s="82"/>
      <c r="F116" s="82"/>
      <c r="G116" s="82"/>
      <c r="H116" s="75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  <c r="BN116" s="82"/>
      <c r="BO116" s="82"/>
      <c r="BP116" s="82"/>
      <c r="BQ116" s="82"/>
      <c r="BR116" s="82"/>
      <c r="BS116" s="82"/>
      <c r="BT116" s="82"/>
      <c r="BU116" s="82"/>
      <c r="BV116" s="82"/>
      <c r="BW116" s="82"/>
      <c r="BX116" s="82"/>
      <c r="BY116" s="82"/>
      <c r="BZ116" s="82"/>
      <c r="CA116" s="82"/>
      <c r="CB116" s="82"/>
      <c r="CC116" s="82"/>
      <c r="CD116" s="82"/>
      <c r="CE116" s="82"/>
      <c r="CF116" s="82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77">
        <f t="shared" si="66"/>
        <v>0</v>
      </c>
      <c r="DZ116" s="77">
        <f t="shared" si="55"/>
        <v>0</v>
      </c>
      <c r="EA116" s="25"/>
      <c r="EB116" s="85"/>
      <c r="ED116" s="73">
        <f t="shared" si="67"/>
        <v>0</v>
      </c>
      <c r="EE116" s="74">
        <f t="shared" si="67"/>
        <v>0</v>
      </c>
      <c r="EF116" s="82">
        <f t="shared" si="59"/>
        <v>0</v>
      </c>
      <c r="EG116" s="82">
        <f t="shared" si="56"/>
        <v>0</v>
      </c>
      <c r="EH116" s="82">
        <f t="shared" si="57"/>
        <v>0</v>
      </c>
      <c r="EI116" s="82">
        <f t="shared" si="58"/>
        <v>0</v>
      </c>
      <c r="EJ116" s="83">
        <f t="shared" si="49"/>
        <v>0</v>
      </c>
      <c r="EK116" s="82">
        <f t="shared" si="68"/>
        <v>0</v>
      </c>
      <c r="EL116" s="82">
        <f t="shared" si="68"/>
        <v>0</v>
      </c>
      <c r="EM116" s="82">
        <f t="shared" si="68"/>
        <v>0</v>
      </c>
      <c r="EN116" s="82">
        <f t="shared" si="68"/>
        <v>0</v>
      </c>
      <c r="EO116" s="83">
        <f t="shared" si="50"/>
        <v>0</v>
      </c>
      <c r="EP116" s="82">
        <f t="shared" si="69"/>
        <v>0</v>
      </c>
      <c r="EQ116" s="82">
        <f t="shared" si="69"/>
        <v>0</v>
      </c>
      <c r="ER116" s="82">
        <f t="shared" si="69"/>
        <v>0</v>
      </c>
      <c r="ES116" s="82">
        <f t="shared" si="69"/>
        <v>0</v>
      </c>
      <c r="ET116" s="83">
        <f t="shared" si="51"/>
        <v>0</v>
      </c>
      <c r="EU116" s="82">
        <f t="shared" si="70"/>
        <v>0</v>
      </c>
      <c r="EV116" s="82">
        <f t="shared" si="70"/>
        <v>0</v>
      </c>
      <c r="EW116" s="82">
        <f t="shared" si="70"/>
        <v>0</v>
      </c>
      <c r="EX116" s="82">
        <f t="shared" si="70"/>
        <v>0</v>
      </c>
      <c r="EY116" s="83">
        <f t="shared" si="52"/>
        <v>0</v>
      </c>
      <c r="EZ116" s="82">
        <f t="shared" si="71"/>
        <v>0</v>
      </c>
      <c r="FA116" s="82">
        <f t="shared" si="71"/>
        <v>0</v>
      </c>
      <c r="FB116" s="82">
        <f t="shared" si="71"/>
        <v>0</v>
      </c>
      <c r="FC116" s="82">
        <f t="shared" si="71"/>
        <v>0</v>
      </c>
      <c r="FD116" s="83">
        <f t="shared" si="53"/>
        <v>0</v>
      </c>
      <c r="FE116" s="84">
        <f t="shared" si="72"/>
        <v>0</v>
      </c>
    </row>
    <row r="117" spans="2:161" x14ac:dyDescent="0.25">
      <c r="B117" s="72">
        <v>106</v>
      </c>
      <c r="C117" s="73">
        <f t="shared" si="46"/>
        <v>0</v>
      </c>
      <c r="D117" s="74">
        <f t="shared" si="65"/>
        <v>0</v>
      </c>
      <c r="E117" s="82"/>
      <c r="F117" s="82"/>
      <c r="G117" s="82"/>
      <c r="H117" s="75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82"/>
      <c r="CC117" s="82"/>
      <c r="CD117" s="82"/>
      <c r="CE117" s="82"/>
      <c r="CF117" s="82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/>
      <c r="DM117" s="82"/>
      <c r="DN117" s="82"/>
      <c r="DO117" s="82"/>
      <c r="DP117" s="82"/>
      <c r="DQ117" s="82"/>
      <c r="DR117" s="82"/>
      <c r="DS117" s="82"/>
      <c r="DT117" s="82"/>
      <c r="DU117" s="82"/>
      <c r="DV117" s="82"/>
      <c r="DW117" s="82"/>
      <c r="DX117" s="82"/>
      <c r="DY117" s="77">
        <f t="shared" si="66"/>
        <v>0</v>
      </c>
      <c r="DZ117" s="77">
        <f t="shared" si="55"/>
        <v>0</v>
      </c>
      <c r="EA117" s="25"/>
      <c r="EB117" s="85"/>
      <c r="ED117" s="73">
        <f t="shared" si="67"/>
        <v>0</v>
      </c>
      <c r="EE117" s="74">
        <f t="shared" si="67"/>
        <v>0</v>
      </c>
      <c r="EF117" s="82">
        <f t="shared" si="59"/>
        <v>0</v>
      </c>
      <c r="EG117" s="82">
        <f t="shared" si="56"/>
        <v>0</v>
      </c>
      <c r="EH117" s="82">
        <f t="shared" si="57"/>
        <v>0</v>
      </c>
      <c r="EI117" s="82">
        <f t="shared" si="58"/>
        <v>0</v>
      </c>
      <c r="EJ117" s="83">
        <f t="shared" si="49"/>
        <v>0</v>
      </c>
      <c r="EK117" s="82">
        <f t="shared" si="68"/>
        <v>0</v>
      </c>
      <c r="EL117" s="82">
        <f t="shared" si="68"/>
        <v>0</v>
      </c>
      <c r="EM117" s="82">
        <f t="shared" si="68"/>
        <v>0</v>
      </c>
      <c r="EN117" s="82">
        <f t="shared" si="68"/>
        <v>0</v>
      </c>
      <c r="EO117" s="83">
        <f t="shared" si="50"/>
        <v>0</v>
      </c>
      <c r="EP117" s="82">
        <f t="shared" si="69"/>
        <v>0</v>
      </c>
      <c r="EQ117" s="82">
        <f t="shared" si="69"/>
        <v>0</v>
      </c>
      <c r="ER117" s="82">
        <f t="shared" si="69"/>
        <v>0</v>
      </c>
      <c r="ES117" s="82">
        <f t="shared" si="69"/>
        <v>0</v>
      </c>
      <c r="ET117" s="83">
        <f t="shared" si="51"/>
        <v>0</v>
      </c>
      <c r="EU117" s="82">
        <f t="shared" si="70"/>
        <v>0</v>
      </c>
      <c r="EV117" s="82">
        <f t="shared" si="70"/>
        <v>0</v>
      </c>
      <c r="EW117" s="82">
        <f t="shared" si="70"/>
        <v>0</v>
      </c>
      <c r="EX117" s="82">
        <f t="shared" si="70"/>
        <v>0</v>
      </c>
      <c r="EY117" s="83">
        <f t="shared" si="52"/>
        <v>0</v>
      </c>
      <c r="EZ117" s="82">
        <f t="shared" si="71"/>
        <v>0</v>
      </c>
      <c r="FA117" s="82">
        <f t="shared" si="71"/>
        <v>0</v>
      </c>
      <c r="FB117" s="82">
        <f t="shared" si="71"/>
        <v>0</v>
      </c>
      <c r="FC117" s="82">
        <f t="shared" si="71"/>
        <v>0</v>
      </c>
      <c r="FD117" s="83">
        <f t="shared" si="53"/>
        <v>0</v>
      </c>
      <c r="FE117" s="84">
        <f t="shared" si="72"/>
        <v>0</v>
      </c>
    </row>
    <row r="118" spans="2:161" x14ac:dyDescent="0.25">
      <c r="B118" s="72">
        <v>107</v>
      </c>
      <c r="C118" s="73">
        <f t="shared" si="46"/>
        <v>0</v>
      </c>
      <c r="D118" s="74">
        <f t="shared" si="65"/>
        <v>0</v>
      </c>
      <c r="E118" s="82"/>
      <c r="F118" s="82"/>
      <c r="G118" s="82"/>
      <c r="H118" s="75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B118" s="82"/>
      <c r="CC118" s="82"/>
      <c r="CD118" s="82"/>
      <c r="CE118" s="82"/>
      <c r="CF118" s="82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/>
      <c r="DM118" s="82"/>
      <c r="DN118" s="82"/>
      <c r="DO118" s="82"/>
      <c r="DP118" s="82"/>
      <c r="DQ118" s="82"/>
      <c r="DR118" s="82"/>
      <c r="DS118" s="82"/>
      <c r="DT118" s="82"/>
      <c r="DU118" s="82"/>
      <c r="DV118" s="82"/>
      <c r="DW118" s="82"/>
      <c r="DX118" s="82"/>
      <c r="DY118" s="77">
        <f t="shared" si="66"/>
        <v>0</v>
      </c>
      <c r="DZ118" s="77">
        <f t="shared" si="55"/>
        <v>0</v>
      </c>
      <c r="EA118" s="25"/>
      <c r="EB118" s="85"/>
      <c r="ED118" s="73">
        <f t="shared" si="67"/>
        <v>0</v>
      </c>
      <c r="EE118" s="74">
        <f t="shared" si="67"/>
        <v>0</v>
      </c>
      <c r="EF118" s="82">
        <f t="shared" si="59"/>
        <v>0</v>
      </c>
      <c r="EG118" s="82">
        <f t="shared" si="56"/>
        <v>0</v>
      </c>
      <c r="EH118" s="82">
        <f t="shared" si="57"/>
        <v>0</v>
      </c>
      <c r="EI118" s="82">
        <f t="shared" si="58"/>
        <v>0</v>
      </c>
      <c r="EJ118" s="83">
        <f t="shared" si="49"/>
        <v>0</v>
      </c>
      <c r="EK118" s="82">
        <f t="shared" si="68"/>
        <v>0</v>
      </c>
      <c r="EL118" s="82">
        <f t="shared" si="68"/>
        <v>0</v>
      </c>
      <c r="EM118" s="82">
        <f t="shared" si="68"/>
        <v>0</v>
      </c>
      <c r="EN118" s="82">
        <f t="shared" si="68"/>
        <v>0</v>
      </c>
      <c r="EO118" s="83">
        <f t="shared" si="50"/>
        <v>0</v>
      </c>
      <c r="EP118" s="82">
        <f t="shared" si="69"/>
        <v>0</v>
      </c>
      <c r="EQ118" s="82">
        <f t="shared" si="69"/>
        <v>0</v>
      </c>
      <c r="ER118" s="82">
        <f t="shared" si="69"/>
        <v>0</v>
      </c>
      <c r="ES118" s="82">
        <f t="shared" si="69"/>
        <v>0</v>
      </c>
      <c r="ET118" s="83">
        <f t="shared" si="51"/>
        <v>0</v>
      </c>
      <c r="EU118" s="82">
        <f t="shared" si="70"/>
        <v>0</v>
      </c>
      <c r="EV118" s="82">
        <f t="shared" si="70"/>
        <v>0</v>
      </c>
      <c r="EW118" s="82">
        <f t="shared" si="70"/>
        <v>0</v>
      </c>
      <c r="EX118" s="82">
        <f t="shared" si="70"/>
        <v>0</v>
      </c>
      <c r="EY118" s="83">
        <f t="shared" si="52"/>
        <v>0</v>
      </c>
      <c r="EZ118" s="82">
        <f t="shared" si="71"/>
        <v>0</v>
      </c>
      <c r="FA118" s="82">
        <f t="shared" si="71"/>
        <v>0</v>
      </c>
      <c r="FB118" s="82">
        <f t="shared" si="71"/>
        <v>0</v>
      </c>
      <c r="FC118" s="82">
        <f t="shared" si="71"/>
        <v>0</v>
      </c>
      <c r="FD118" s="83">
        <f t="shared" si="53"/>
        <v>0</v>
      </c>
      <c r="FE118" s="84">
        <f t="shared" si="72"/>
        <v>0</v>
      </c>
    </row>
    <row r="119" spans="2:161" x14ac:dyDescent="0.25">
      <c r="B119" s="72">
        <v>108</v>
      </c>
      <c r="C119" s="73">
        <f t="shared" si="46"/>
        <v>0</v>
      </c>
      <c r="D119" s="74">
        <f t="shared" si="65"/>
        <v>0</v>
      </c>
      <c r="E119" s="82"/>
      <c r="F119" s="82"/>
      <c r="G119" s="82"/>
      <c r="H119" s="75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  <c r="BY119" s="82"/>
      <c r="BZ119" s="82"/>
      <c r="CA119" s="82"/>
      <c r="CB119" s="82"/>
      <c r="CC119" s="82"/>
      <c r="CD119" s="82"/>
      <c r="CE119" s="82"/>
      <c r="CF119" s="82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/>
      <c r="DM119" s="82"/>
      <c r="DN119" s="82"/>
      <c r="DO119" s="82"/>
      <c r="DP119" s="82"/>
      <c r="DQ119" s="82"/>
      <c r="DR119" s="82"/>
      <c r="DS119" s="82"/>
      <c r="DT119" s="82"/>
      <c r="DU119" s="82"/>
      <c r="DV119" s="82"/>
      <c r="DW119" s="82"/>
      <c r="DX119" s="82"/>
      <c r="DY119" s="77">
        <f t="shared" si="66"/>
        <v>0</v>
      </c>
      <c r="DZ119" s="77">
        <f t="shared" si="55"/>
        <v>0</v>
      </c>
      <c r="EA119" s="25"/>
      <c r="EB119" s="85"/>
      <c r="ED119" s="73">
        <f t="shared" si="67"/>
        <v>0</v>
      </c>
      <c r="EE119" s="74">
        <f t="shared" si="67"/>
        <v>0</v>
      </c>
      <c r="EF119" s="82">
        <f t="shared" si="59"/>
        <v>0</v>
      </c>
      <c r="EG119" s="82">
        <f t="shared" si="56"/>
        <v>0</v>
      </c>
      <c r="EH119" s="82">
        <f t="shared" si="57"/>
        <v>0</v>
      </c>
      <c r="EI119" s="82">
        <f t="shared" si="58"/>
        <v>0</v>
      </c>
      <c r="EJ119" s="83">
        <f t="shared" si="49"/>
        <v>0</v>
      </c>
      <c r="EK119" s="82">
        <f t="shared" si="68"/>
        <v>0</v>
      </c>
      <c r="EL119" s="82">
        <f t="shared" si="68"/>
        <v>0</v>
      </c>
      <c r="EM119" s="82">
        <f t="shared" si="68"/>
        <v>0</v>
      </c>
      <c r="EN119" s="82">
        <f t="shared" si="68"/>
        <v>0</v>
      </c>
      <c r="EO119" s="83">
        <f t="shared" si="50"/>
        <v>0</v>
      </c>
      <c r="EP119" s="82">
        <f t="shared" si="69"/>
        <v>0</v>
      </c>
      <c r="EQ119" s="82">
        <f t="shared" si="69"/>
        <v>0</v>
      </c>
      <c r="ER119" s="82">
        <f t="shared" si="69"/>
        <v>0</v>
      </c>
      <c r="ES119" s="82">
        <f t="shared" si="69"/>
        <v>0</v>
      </c>
      <c r="ET119" s="83">
        <f t="shared" si="51"/>
        <v>0</v>
      </c>
      <c r="EU119" s="82">
        <f t="shared" si="70"/>
        <v>0</v>
      </c>
      <c r="EV119" s="82">
        <f t="shared" si="70"/>
        <v>0</v>
      </c>
      <c r="EW119" s="82">
        <f t="shared" si="70"/>
        <v>0</v>
      </c>
      <c r="EX119" s="82">
        <f t="shared" si="70"/>
        <v>0</v>
      </c>
      <c r="EY119" s="83">
        <f t="shared" si="52"/>
        <v>0</v>
      </c>
      <c r="EZ119" s="82">
        <f t="shared" si="71"/>
        <v>0</v>
      </c>
      <c r="FA119" s="82">
        <f t="shared" si="71"/>
        <v>0</v>
      </c>
      <c r="FB119" s="82">
        <f t="shared" si="71"/>
        <v>0</v>
      </c>
      <c r="FC119" s="82">
        <f t="shared" si="71"/>
        <v>0</v>
      </c>
      <c r="FD119" s="83">
        <f t="shared" si="53"/>
        <v>0</v>
      </c>
      <c r="FE119" s="84">
        <f t="shared" si="72"/>
        <v>0</v>
      </c>
    </row>
    <row r="120" spans="2:161" x14ac:dyDescent="0.25">
      <c r="B120" s="72">
        <v>109</v>
      </c>
      <c r="C120" s="73">
        <f t="shared" si="46"/>
        <v>0</v>
      </c>
      <c r="D120" s="74">
        <f t="shared" si="65"/>
        <v>0</v>
      </c>
      <c r="E120" s="82"/>
      <c r="F120" s="82"/>
      <c r="G120" s="82"/>
      <c r="H120" s="75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82"/>
      <c r="BY120" s="82"/>
      <c r="BZ120" s="82"/>
      <c r="CA120" s="82"/>
      <c r="CB120" s="82"/>
      <c r="CC120" s="82"/>
      <c r="CD120" s="82"/>
      <c r="CE120" s="82"/>
      <c r="CF120" s="82"/>
      <c r="CG120" s="82"/>
      <c r="CH120" s="82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/>
      <c r="DM120" s="82"/>
      <c r="DN120" s="82"/>
      <c r="DO120" s="82"/>
      <c r="DP120" s="82"/>
      <c r="DQ120" s="82"/>
      <c r="DR120" s="82"/>
      <c r="DS120" s="82"/>
      <c r="DT120" s="82"/>
      <c r="DU120" s="82"/>
      <c r="DV120" s="82"/>
      <c r="DW120" s="82"/>
      <c r="DX120" s="82"/>
      <c r="DY120" s="77">
        <f t="shared" si="66"/>
        <v>0</v>
      </c>
      <c r="DZ120" s="77">
        <f t="shared" si="55"/>
        <v>0</v>
      </c>
      <c r="EA120" s="78"/>
      <c r="EB120" s="79"/>
      <c r="ED120" s="73">
        <f t="shared" si="67"/>
        <v>0</v>
      </c>
      <c r="EE120" s="74">
        <f t="shared" si="67"/>
        <v>0</v>
      </c>
      <c r="EF120" s="82">
        <f t="shared" si="59"/>
        <v>0</v>
      </c>
      <c r="EG120" s="82">
        <f t="shared" si="56"/>
        <v>0</v>
      </c>
      <c r="EH120" s="82">
        <f t="shared" si="57"/>
        <v>0</v>
      </c>
      <c r="EI120" s="82">
        <f t="shared" si="58"/>
        <v>0</v>
      </c>
      <c r="EJ120" s="83">
        <f t="shared" si="49"/>
        <v>0</v>
      </c>
      <c r="EK120" s="82">
        <f t="shared" si="68"/>
        <v>0</v>
      </c>
      <c r="EL120" s="82">
        <f t="shared" si="68"/>
        <v>0</v>
      </c>
      <c r="EM120" s="82">
        <f t="shared" si="68"/>
        <v>0</v>
      </c>
      <c r="EN120" s="82">
        <f t="shared" si="68"/>
        <v>0</v>
      </c>
      <c r="EO120" s="83">
        <f t="shared" si="50"/>
        <v>0</v>
      </c>
      <c r="EP120" s="82">
        <f t="shared" si="69"/>
        <v>0</v>
      </c>
      <c r="EQ120" s="82">
        <f t="shared" si="69"/>
        <v>0</v>
      </c>
      <c r="ER120" s="82">
        <f t="shared" si="69"/>
        <v>0</v>
      </c>
      <c r="ES120" s="82">
        <f t="shared" si="69"/>
        <v>0</v>
      </c>
      <c r="ET120" s="83">
        <f t="shared" si="51"/>
        <v>0</v>
      </c>
      <c r="EU120" s="82">
        <f t="shared" si="70"/>
        <v>0</v>
      </c>
      <c r="EV120" s="82">
        <f t="shared" si="70"/>
        <v>0</v>
      </c>
      <c r="EW120" s="82">
        <f t="shared" si="70"/>
        <v>0</v>
      </c>
      <c r="EX120" s="82">
        <f t="shared" si="70"/>
        <v>0</v>
      </c>
      <c r="EY120" s="83">
        <f t="shared" si="52"/>
        <v>0</v>
      </c>
      <c r="EZ120" s="82">
        <f t="shared" si="71"/>
        <v>0</v>
      </c>
      <c r="FA120" s="82">
        <f t="shared" si="71"/>
        <v>0</v>
      </c>
      <c r="FB120" s="82">
        <f t="shared" si="71"/>
        <v>0</v>
      </c>
      <c r="FC120" s="82">
        <f t="shared" si="71"/>
        <v>0</v>
      </c>
      <c r="FD120" s="83">
        <f t="shared" si="53"/>
        <v>0</v>
      </c>
      <c r="FE120" s="84">
        <f>SUM(EJ120,EO120,ET120,EY120,FD120)</f>
        <v>0</v>
      </c>
    </row>
    <row r="121" spans="2:161" x14ac:dyDescent="0.25">
      <c r="B121" s="72">
        <v>110</v>
      </c>
      <c r="C121" s="73">
        <f t="shared" si="46"/>
        <v>0</v>
      </c>
      <c r="D121" s="74">
        <f t="shared" si="65"/>
        <v>0</v>
      </c>
      <c r="E121" s="82"/>
      <c r="F121" s="82"/>
      <c r="G121" s="82"/>
      <c r="H121" s="75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  <c r="BU121" s="82"/>
      <c r="BV121" s="82"/>
      <c r="BW121" s="82"/>
      <c r="BX121" s="82"/>
      <c r="BY121" s="82"/>
      <c r="BZ121" s="82"/>
      <c r="CA121" s="82"/>
      <c r="CB121" s="82"/>
      <c r="CC121" s="82"/>
      <c r="CD121" s="82"/>
      <c r="CE121" s="82"/>
      <c r="CF121" s="82"/>
      <c r="CG121" s="82"/>
      <c r="CH121" s="82"/>
      <c r="CI121" s="82"/>
      <c r="CJ121" s="82"/>
      <c r="CK121" s="82"/>
      <c r="CL121" s="82"/>
      <c r="CM121" s="82"/>
      <c r="CN121" s="82"/>
      <c r="CO121" s="82"/>
      <c r="CP121" s="82"/>
      <c r="CQ121" s="82"/>
      <c r="CR121" s="82"/>
      <c r="CS121" s="82"/>
      <c r="CT121" s="82"/>
      <c r="CU121" s="82"/>
      <c r="CV121" s="82"/>
      <c r="CW121" s="82"/>
      <c r="CX121" s="82"/>
      <c r="CY121" s="82"/>
      <c r="CZ121" s="82"/>
      <c r="DA121" s="82"/>
      <c r="DB121" s="82"/>
      <c r="DC121" s="82"/>
      <c r="DD121" s="82"/>
      <c r="DE121" s="82"/>
      <c r="DF121" s="82"/>
      <c r="DG121" s="82"/>
      <c r="DH121" s="82"/>
      <c r="DI121" s="82"/>
      <c r="DJ121" s="82"/>
      <c r="DK121" s="82"/>
      <c r="DL121" s="82"/>
      <c r="DM121" s="82"/>
      <c r="DN121" s="82"/>
      <c r="DO121" s="82"/>
      <c r="DP121" s="82"/>
      <c r="DQ121" s="82"/>
      <c r="DR121" s="82"/>
      <c r="DS121" s="82"/>
      <c r="DT121" s="82"/>
      <c r="DU121" s="82"/>
      <c r="DV121" s="82"/>
      <c r="DW121" s="82"/>
      <c r="DX121" s="82"/>
      <c r="DY121" s="77">
        <f t="shared" si="66"/>
        <v>0</v>
      </c>
      <c r="DZ121" s="77">
        <f t="shared" si="55"/>
        <v>0</v>
      </c>
      <c r="EA121" s="25"/>
      <c r="EB121" s="85"/>
      <c r="ED121" s="73">
        <f t="shared" si="67"/>
        <v>0</v>
      </c>
      <c r="EE121" s="74">
        <f t="shared" si="67"/>
        <v>0</v>
      </c>
      <c r="EF121" s="82">
        <f t="shared" si="59"/>
        <v>0</v>
      </c>
      <c r="EG121" s="82">
        <f t="shared" si="56"/>
        <v>0</v>
      </c>
      <c r="EH121" s="82">
        <f t="shared" si="57"/>
        <v>0</v>
      </c>
      <c r="EI121" s="82">
        <f t="shared" si="58"/>
        <v>0</v>
      </c>
      <c r="EJ121" s="83">
        <f t="shared" si="49"/>
        <v>0</v>
      </c>
      <c r="EK121" s="82">
        <f t="shared" si="68"/>
        <v>0</v>
      </c>
      <c r="EL121" s="82">
        <f t="shared" si="68"/>
        <v>0</v>
      </c>
      <c r="EM121" s="82">
        <f t="shared" si="68"/>
        <v>0</v>
      </c>
      <c r="EN121" s="82">
        <f t="shared" si="68"/>
        <v>0</v>
      </c>
      <c r="EO121" s="83">
        <f t="shared" si="50"/>
        <v>0</v>
      </c>
      <c r="EP121" s="82">
        <f t="shared" si="69"/>
        <v>0</v>
      </c>
      <c r="EQ121" s="82">
        <f t="shared" si="69"/>
        <v>0</v>
      </c>
      <c r="ER121" s="82">
        <f t="shared" si="69"/>
        <v>0</v>
      </c>
      <c r="ES121" s="82">
        <f t="shared" si="69"/>
        <v>0</v>
      </c>
      <c r="ET121" s="83">
        <f t="shared" si="51"/>
        <v>0</v>
      </c>
      <c r="EU121" s="82">
        <f t="shared" si="70"/>
        <v>0</v>
      </c>
      <c r="EV121" s="82">
        <f t="shared" si="70"/>
        <v>0</v>
      </c>
      <c r="EW121" s="82">
        <f t="shared" si="70"/>
        <v>0</v>
      </c>
      <c r="EX121" s="82">
        <f t="shared" si="70"/>
        <v>0</v>
      </c>
      <c r="EY121" s="83">
        <f t="shared" si="52"/>
        <v>0</v>
      </c>
      <c r="EZ121" s="82">
        <f t="shared" si="71"/>
        <v>0</v>
      </c>
      <c r="FA121" s="82">
        <f t="shared" si="71"/>
        <v>0</v>
      </c>
      <c r="FB121" s="82">
        <f t="shared" si="71"/>
        <v>0</v>
      </c>
      <c r="FC121" s="82">
        <f t="shared" si="71"/>
        <v>0</v>
      </c>
      <c r="FD121" s="83">
        <f t="shared" si="53"/>
        <v>0</v>
      </c>
      <c r="FE121" s="84">
        <f t="shared" ref="FE121:FE134" si="73">SUM(EJ121,EO121,ET121,EY121,FD121)</f>
        <v>0</v>
      </c>
    </row>
    <row r="122" spans="2:161" x14ac:dyDescent="0.25">
      <c r="B122" s="72">
        <v>111</v>
      </c>
      <c r="C122" s="73">
        <f t="shared" si="46"/>
        <v>0</v>
      </c>
      <c r="D122" s="74">
        <f t="shared" si="65"/>
        <v>0</v>
      </c>
      <c r="E122" s="82"/>
      <c r="F122" s="82"/>
      <c r="G122" s="82"/>
      <c r="H122" s="75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  <c r="BN122" s="82"/>
      <c r="BO122" s="82"/>
      <c r="BP122" s="82"/>
      <c r="BQ122" s="82"/>
      <c r="BR122" s="82"/>
      <c r="BS122" s="82"/>
      <c r="BT122" s="82"/>
      <c r="BU122" s="82"/>
      <c r="BV122" s="82"/>
      <c r="BW122" s="82"/>
      <c r="BX122" s="82"/>
      <c r="BY122" s="82"/>
      <c r="BZ122" s="82"/>
      <c r="CA122" s="82"/>
      <c r="CB122" s="82"/>
      <c r="CC122" s="82"/>
      <c r="CD122" s="82"/>
      <c r="CE122" s="82"/>
      <c r="CF122" s="82"/>
      <c r="CG122" s="82"/>
      <c r="CH122" s="82"/>
      <c r="CI122" s="82"/>
      <c r="CJ122" s="82"/>
      <c r="CK122" s="82"/>
      <c r="CL122" s="82"/>
      <c r="CM122" s="82"/>
      <c r="CN122" s="82"/>
      <c r="CO122" s="82"/>
      <c r="CP122" s="82"/>
      <c r="CQ122" s="82"/>
      <c r="CR122" s="82"/>
      <c r="CS122" s="82"/>
      <c r="CT122" s="82"/>
      <c r="CU122" s="82"/>
      <c r="CV122" s="82"/>
      <c r="CW122" s="82"/>
      <c r="CX122" s="82"/>
      <c r="CY122" s="82"/>
      <c r="CZ122" s="82"/>
      <c r="DA122" s="82"/>
      <c r="DB122" s="82"/>
      <c r="DC122" s="82"/>
      <c r="DD122" s="82"/>
      <c r="DE122" s="82"/>
      <c r="DF122" s="82"/>
      <c r="DG122" s="82"/>
      <c r="DH122" s="82"/>
      <c r="DI122" s="82"/>
      <c r="DJ122" s="82"/>
      <c r="DK122" s="82"/>
      <c r="DL122" s="82"/>
      <c r="DM122" s="82"/>
      <c r="DN122" s="82"/>
      <c r="DO122" s="82"/>
      <c r="DP122" s="82"/>
      <c r="DQ122" s="82"/>
      <c r="DR122" s="82"/>
      <c r="DS122" s="82"/>
      <c r="DT122" s="82"/>
      <c r="DU122" s="82"/>
      <c r="DV122" s="82"/>
      <c r="DW122" s="82"/>
      <c r="DX122" s="82"/>
      <c r="DY122" s="77">
        <f t="shared" si="66"/>
        <v>0</v>
      </c>
      <c r="DZ122" s="77">
        <f t="shared" si="55"/>
        <v>0</v>
      </c>
      <c r="EA122" s="25"/>
      <c r="EB122" s="85"/>
      <c r="ED122" s="73">
        <f t="shared" si="67"/>
        <v>0</v>
      </c>
      <c r="EE122" s="74">
        <f t="shared" si="67"/>
        <v>0</v>
      </c>
      <c r="EF122" s="82">
        <f t="shared" si="59"/>
        <v>0</v>
      </c>
      <c r="EG122" s="82">
        <f t="shared" si="56"/>
        <v>0</v>
      </c>
      <c r="EH122" s="82">
        <f t="shared" si="57"/>
        <v>0</v>
      </c>
      <c r="EI122" s="82">
        <f t="shared" si="58"/>
        <v>0</v>
      </c>
      <c r="EJ122" s="83">
        <f t="shared" si="49"/>
        <v>0</v>
      </c>
      <c r="EK122" s="82">
        <f t="shared" si="68"/>
        <v>0</v>
      </c>
      <c r="EL122" s="82">
        <f t="shared" si="68"/>
        <v>0</v>
      </c>
      <c r="EM122" s="82">
        <f t="shared" si="68"/>
        <v>0</v>
      </c>
      <c r="EN122" s="82">
        <f t="shared" si="68"/>
        <v>0</v>
      </c>
      <c r="EO122" s="83">
        <f t="shared" si="50"/>
        <v>0</v>
      </c>
      <c r="EP122" s="82">
        <f t="shared" si="69"/>
        <v>0</v>
      </c>
      <c r="EQ122" s="82">
        <f t="shared" si="69"/>
        <v>0</v>
      </c>
      <c r="ER122" s="82">
        <f t="shared" si="69"/>
        <v>0</v>
      </c>
      <c r="ES122" s="82">
        <f t="shared" si="69"/>
        <v>0</v>
      </c>
      <c r="ET122" s="83">
        <f t="shared" si="51"/>
        <v>0</v>
      </c>
      <c r="EU122" s="82">
        <f t="shared" si="70"/>
        <v>0</v>
      </c>
      <c r="EV122" s="82">
        <f t="shared" si="70"/>
        <v>0</v>
      </c>
      <c r="EW122" s="82">
        <f t="shared" si="70"/>
        <v>0</v>
      </c>
      <c r="EX122" s="82">
        <f t="shared" si="70"/>
        <v>0</v>
      </c>
      <c r="EY122" s="83">
        <f t="shared" si="52"/>
        <v>0</v>
      </c>
      <c r="EZ122" s="82">
        <f t="shared" si="71"/>
        <v>0</v>
      </c>
      <c r="FA122" s="82">
        <f t="shared" si="71"/>
        <v>0</v>
      </c>
      <c r="FB122" s="82">
        <f t="shared" si="71"/>
        <v>0</v>
      </c>
      <c r="FC122" s="82">
        <f t="shared" si="71"/>
        <v>0</v>
      </c>
      <c r="FD122" s="83">
        <f t="shared" si="53"/>
        <v>0</v>
      </c>
      <c r="FE122" s="84">
        <f t="shared" si="73"/>
        <v>0</v>
      </c>
    </row>
    <row r="123" spans="2:161" x14ac:dyDescent="0.25">
      <c r="B123" s="72">
        <v>112</v>
      </c>
      <c r="C123" s="73">
        <f t="shared" si="46"/>
        <v>0</v>
      </c>
      <c r="D123" s="74">
        <f t="shared" si="65"/>
        <v>0</v>
      </c>
      <c r="E123" s="82"/>
      <c r="F123" s="82"/>
      <c r="G123" s="82"/>
      <c r="H123" s="75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  <c r="BN123" s="82"/>
      <c r="BO123" s="82"/>
      <c r="BP123" s="82"/>
      <c r="BQ123" s="82"/>
      <c r="BR123" s="82"/>
      <c r="BS123" s="82"/>
      <c r="BT123" s="82"/>
      <c r="BU123" s="82"/>
      <c r="BV123" s="82"/>
      <c r="BW123" s="82"/>
      <c r="BX123" s="82"/>
      <c r="BY123" s="82"/>
      <c r="BZ123" s="82"/>
      <c r="CA123" s="82"/>
      <c r="CB123" s="82"/>
      <c r="CC123" s="82"/>
      <c r="CD123" s="82"/>
      <c r="CE123" s="82"/>
      <c r="CF123" s="82"/>
      <c r="CG123" s="82"/>
      <c r="CH123" s="82"/>
      <c r="CI123" s="82"/>
      <c r="CJ123" s="82"/>
      <c r="CK123" s="82"/>
      <c r="CL123" s="82"/>
      <c r="CM123" s="82"/>
      <c r="CN123" s="82"/>
      <c r="CO123" s="82"/>
      <c r="CP123" s="82"/>
      <c r="CQ123" s="82"/>
      <c r="CR123" s="82"/>
      <c r="CS123" s="82"/>
      <c r="CT123" s="82"/>
      <c r="CU123" s="82"/>
      <c r="CV123" s="82"/>
      <c r="CW123" s="82"/>
      <c r="CX123" s="82"/>
      <c r="CY123" s="82"/>
      <c r="CZ123" s="82"/>
      <c r="DA123" s="82"/>
      <c r="DB123" s="82"/>
      <c r="DC123" s="82"/>
      <c r="DD123" s="82"/>
      <c r="DE123" s="82"/>
      <c r="DF123" s="82"/>
      <c r="DG123" s="82"/>
      <c r="DH123" s="82"/>
      <c r="DI123" s="82"/>
      <c r="DJ123" s="82"/>
      <c r="DK123" s="82"/>
      <c r="DL123" s="82"/>
      <c r="DM123" s="82"/>
      <c r="DN123" s="82"/>
      <c r="DO123" s="82"/>
      <c r="DP123" s="82"/>
      <c r="DQ123" s="82"/>
      <c r="DR123" s="82"/>
      <c r="DS123" s="82"/>
      <c r="DT123" s="82"/>
      <c r="DU123" s="82"/>
      <c r="DV123" s="82"/>
      <c r="DW123" s="82"/>
      <c r="DX123" s="82"/>
      <c r="DY123" s="77">
        <f t="shared" si="66"/>
        <v>0</v>
      </c>
      <c r="DZ123" s="77">
        <f t="shared" si="55"/>
        <v>0</v>
      </c>
      <c r="EA123" s="25"/>
      <c r="EB123" s="85"/>
      <c r="ED123" s="73">
        <f t="shared" si="67"/>
        <v>0</v>
      </c>
      <c r="EE123" s="74">
        <f t="shared" si="67"/>
        <v>0</v>
      </c>
      <c r="EF123" s="82">
        <f t="shared" si="59"/>
        <v>0</v>
      </c>
      <c r="EG123" s="82">
        <f t="shared" ref="EG123:EG154" si="74">SUMIFS($E123:$DX123,
                   $E122:$DX122, EG$11,
                   $E330:$DX330, "&gt;=" &amp; db_tanggal_kerja_spl_start_first_week,
                   $E330:$DX330, "&lt;=" &amp; db_tanggal_kerja_spl_end_first_week
)</f>
        <v>0</v>
      </c>
      <c r="EH123" s="82">
        <f t="shared" ref="EH123:EH154" si="75">SUMIFS($E123:$DX123,
                   $E122:$DX122, EH$11,
                   $E330:$DX330, "&gt;=" &amp; db_tanggal_kerja_spl_start_first_week,
                   $E330:$DX330, "&lt;=" &amp; db_tanggal_kerja_spl_end_first_week
)</f>
        <v>0</v>
      </c>
      <c r="EI123" s="82">
        <f t="shared" ref="EI123:EI154" si="76">SUMIFS($E123:$DX123,
                   $E122:$DX122, EI$11,
                   $E330:$DX330, "&gt;=" &amp; db_tanggal_kerja_spl_start_first_week,
                   $E330:$DX330, "&lt;=" &amp; db_tanggal_kerja_spl_end_first_week
)</f>
        <v>0</v>
      </c>
      <c r="EJ123" s="83">
        <f t="shared" si="49"/>
        <v>0</v>
      </c>
      <c r="EK123" s="82">
        <f t="shared" si="68"/>
        <v>0</v>
      </c>
      <c r="EL123" s="82">
        <f t="shared" si="68"/>
        <v>0</v>
      </c>
      <c r="EM123" s="82">
        <f t="shared" si="68"/>
        <v>0</v>
      </c>
      <c r="EN123" s="82">
        <f t="shared" si="68"/>
        <v>0</v>
      </c>
      <c r="EO123" s="83">
        <f t="shared" si="50"/>
        <v>0</v>
      </c>
      <c r="EP123" s="82">
        <f t="shared" si="69"/>
        <v>0</v>
      </c>
      <c r="EQ123" s="82">
        <f t="shared" si="69"/>
        <v>0</v>
      </c>
      <c r="ER123" s="82">
        <f t="shared" si="69"/>
        <v>0</v>
      </c>
      <c r="ES123" s="82">
        <f t="shared" si="69"/>
        <v>0</v>
      </c>
      <c r="ET123" s="83">
        <f t="shared" si="51"/>
        <v>0</v>
      </c>
      <c r="EU123" s="82">
        <f t="shared" si="70"/>
        <v>0</v>
      </c>
      <c r="EV123" s="82">
        <f t="shared" si="70"/>
        <v>0</v>
      </c>
      <c r="EW123" s="82">
        <f t="shared" si="70"/>
        <v>0</v>
      </c>
      <c r="EX123" s="82">
        <f t="shared" si="70"/>
        <v>0</v>
      </c>
      <c r="EY123" s="83">
        <f t="shared" si="52"/>
        <v>0</v>
      </c>
      <c r="EZ123" s="82">
        <f t="shared" si="71"/>
        <v>0</v>
      </c>
      <c r="FA123" s="82">
        <f t="shared" si="71"/>
        <v>0</v>
      </c>
      <c r="FB123" s="82">
        <f t="shared" si="71"/>
        <v>0</v>
      </c>
      <c r="FC123" s="82">
        <f t="shared" si="71"/>
        <v>0</v>
      </c>
      <c r="FD123" s="83">
        <f t="shared" si="53"/>
        <v>0</v>
      </c>
      <c r="FE123" s="84">
        <f t="shared" si="73"/>
        <v>0</v>
      </c>
    </row>
    <row r="124" spans="2:161" x14ac:dyDescent="0.25">
      <c r="B124" s="72">
        <v>113</v>
      </c>
      <c r="C124" s="73">
        <f t="shared" si="46"/>
        <v>0</v>
      </c>
      <c r="D124" s="74">
        <f t="shared" si="65"/>
        <v>0</v>
      </c>
      <c r="E124" s="82"/>
      <c r="F124" s="82"/>
      <c r="G124" s="82"/>
      <c r="H124" s="75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  <c r="BN124" s="82"/>
      <c r="BO124" s="82"/>
      <c r="BP124" s="82"/>
      <c r="BQ124" s="82"/>
      <c r="BR124" s="82"/>
      <c r="BS124" s="82"/>
      <c r="BT124" s="82"/>
      <c r="BU124" s="82"/>
      <c r="BV124" s="82"/>
      <c r="BW124" s="82"/>
      <c r="BX124" s="82"/>
      <c r="BY124" s="82"/>
      <c r="BZ124" s="82"/>
      <c r="CA124" s="82"/>
      <c r="CB124" s="82"/>
      <c r="CC124" s="82"/>
      <c r="CD124" s="82"/>
      <c r="CE124" s="82"/>
      <c r="CF124" s="82"/>
      <c r="CG124" s="82"/>
      <c r="CH124" s="82"/>
      <c r="CI124" s="82"/>
      <c r="CJ124" s="82"/>
      <c r="CK124" s="82"/>
      <c r="CL124" s="82"/>
      <c r="CM124" s="82"/>
      <c r="CN124" s="82"/>
      <c r="CO124" s="82"/>
      <c r="CP124" s="82"/>
      <c r="CQ124" s="82"/>
      <c r="CR124" s="82"/>
      <c r="CS124" s="82"/>
      <c r="CT124" s="82"/>
      <c r="CU124" s="82"/>
      <c r="CV124" s="82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  <c r="DQ124" s="82"/>
      <c r="DR124" s="82"/>
      <c r="DS124" s="82"/>
      <c r="DT124" s="82"/>
      <c r="DU124" s="82"/>
      <c r="DV124" s="82"/>
      <c r="DW124" s="82"/>
      <c r="DX124" s="82"/>
      <c r="DY124" s="77">
        <f t="shared" si="66"/>
        <v>0</v>
      </c>
      <c r="DZ124" s="77">
        <f t="shared" si="55"/>
        <v>0</v>
      </c>
      <c r="EA124" s="25"/>
      <c r="EB124" s="85"/>
      <c r="ED124" s="73">
        <f t="shared" si="67"/>
        <v>0</v>
      </c>
      <c r="EE124" s="74">
        <f t="shared" si="67"/>
        <v>0</v>
      </c>
      <c r="EF124" s="82">
        <f t="shared" ref="EF124:EF155" si="77">SUMIFS($E124:$DX124,
                   $E123:$DX123, EF$11,
                   $E331:$DX331, "&gt;=" &amp; db_tanggal_kerja_spl_start_first_week,
                   $E331:$DX331, "&lt;=" &amp; db_tanggal_kerja_spl_end_first_week
)</f>
        <v>0</v>
      </c>
      <c r="EG124" s="82">
        <f t="shared" si="74"/>
        <v>0</v>
      </c>
      <c r="EH124" s="82">
        <f t="shared" si="75"/>
        <v>0</v>
      </c>
      <c r="EI124" s="82">
        <f t="shared" si="76"/>
        <v>0</v>
      </c>
      <c r="EJ124" s="83">
        <f t="shared" si="49"/>
        <v>0</v>
      </c>
      <c r="EK124" s="82">
        <f t="shared" si="68"/>
        <v>0</v>
      </c>
      <c r="EL124" s="82">
        <f t="shared" si="68"/>
        <v>0</v>
      </c>
      <c r="EM124" s="82">
        <f t="shared" si="68"/>
        <v>0</v>
      </c>
      <c r="EN124" s="82">
        <f t="shared" si="68"/>
        <v>0</v>
      </c>
      <c r="EO124" s="83">
        <f t="shared" si="50"/>
        <v>0</v>
      </c>
      <c r="EP124" s="82">
        <f t="shared" si="69"/>
        <v>0</v>
      </c>
      <c r="EQ124" s="82">
        <f t="shared" si="69"/>
        <v>0</v>
      </c>
      <c r="ER124" s="82">
        <f t="shared" si="69"/>
        <v>0</v>
      </c>
      <c r="ES124" s="82">
        <f t="shared" si="69"/>
        <v>0</v>
      </c>
      <c r="ET124" s="83">
        <f t="shared" si="51"/>
        <v>0</v>
      </c>
      <c r="EU124" s="82">
        <f t="shared" si="70"/>
        <v>0</v>
      </c>
      <c r="EV124" s="82">
        <f t="shared" si="70"/>
        <v>0</v>
      </c>
      <c r="EW124" s="82">
        <f t="shared" si="70"/>
        <v>0</v>
      </c>
      <c r="EX124" s="82">
        <f t="shared" si="70"/>
        <v>0</v>
      </c>
      <c r="EY124" s="83">
        <f t="shared" si="52"/>
        <v>0</v>
      </c>
      <c r="EZ124" s="82">
        <f t="shared" si="71"/>
        <v>0</v>
      </c>
      <c r="FA124" s="82">
        <f t="shared" si="71"/>
        <v>0</v>
      </c>
      <c r="FB124" s="82">
        <f t="shared" si="71"/>
        <v>0</v>
      </c>
      <c r="FC124" s="82">
        <f t="shared" si="71"/>
        <v>0</v>
      </c>
      <c r="FD124" s="83">
        <f t="shared" si="53"/>
        <v>0</v>
      </c>
      <c r="FE124" s="84">
        <f t="shared" si="73"/>
        <v>0</v>
      </c>
    </row>
    <row r="125" spans="2:161" x14ac:dyDescent="0.25">
      <c r="B125" s="72">
        <v>114</v>
      </c>
      <c r="C125" s="73">
        <f t="shared" si="46"/>
        <v>0</v>
      </c>
      <c r="D125" s="74">
        <f t="shared" si="65"/>
        <v>0</v>
      </c>
      <c r="E125" s="82"/>
      <c r="F125" s="82"/>
      <c r="G125" s="82"/>
      <c r="H125" s="75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/>
      <c r="BX125" s="82"/>
      <c r="BY125" s="82"/>
      <c r="BZ125" s="82"/>
      <c r="CA125" s="82"/>
      <c r="CB125" s="82"/>
      <c r="CC125" s="82"/>
      <c r="CD125" s="82"/>
      <c r="CE125" s="82"/>
      <c r="CF125" s="82"/>
      <c r="CG125" s="82"/>
      <c r="CH125" s="82"/>
      <c r="CI125" s="82"/>
      <c r="CJ125" s="82"/>
      <c r="CK125" s="82"/>
      <c r="CL125" s="82"/>
      <c r="CM125" s="82"/>
      <c r="CN125" s="82"/>
      <c r="CO125" s="82"/>
      <c r="CP125" s="82"/>
      <c r="CQ125" s="82"/>
      <c r="CR125" s="82"/>
      <c r="CS125" s="82"/>
      <c r="CT125" s="82"/>
      <c r="CU125" s="82"/>
      <c r="CV125" s="82"/>
      <c r="CW125" s="82"/>
      <c r="CX125" s="82"/>
      <c r="CY125" s="82"/>
      <c r="CZ125" s="82"/>
      <c r="DA125" s="82"/>
      <c r="DB125" s="82"/>
      <c r="DC125" s="82"/>
      <c r="DD125" s="82"/>
      <c r="DE125" s="82"/>
      <c r="DF125" s="82"/>
      <c r="DG125" s="82"/>
      <c r="DH125" s="82"/>
      <c r="DI125" s="82"/>
      <c r="DJ125" s="82"/>
      <c r="DK125" s="82"/>
      <c r="DL125" s="82"/>
      <c r="DM125" s="82"/>
      <c r="DN125" s="82"/>
      <c r="DO125" s="82"/>
      <c r="DP125" s="82"/>
      <c r="DQ125" s="82"/>
      <c r="DR125" s="82"/>
      <c r="DS125" s="82"/>
      <c r="DT125" s="82"/>
      <c r="DU125" s="82"/>
      <c r="DV125" s="82"/>
      <c r="DW125" s="82"/>
      <c r="DX125" s="82"/>
      <c r="DY125" s="77">
        <f t="shared" si="66"/>
        <v>0</v>
      </c>
      <c r="DZ125" s="77">
        <f t="shared" si="55"/>
        <v>0</v>
      </c>
      <c r="EA125" s="25"/>
      <c r="EB125" s="85"/>
      <c r="ED125" s="73">
        <f t="shared" si="67"/>
        <v>0</v>
      </c>
      <c r="EE125" s="74">
        <f t="shared" si="67"/>
        <v>0</v>
      </c>
      <c r="EF125" s="82">
        <f t="shared" si="77"/>
        <v>0</v>
      </c>
      <c r="EG125" s="82">
        <f t="shared" si="74"/>
        <v>0</v>
      </c>
      <c r="EH125" s="82">
        <f t="shared" si="75"/>
        <v>0</v>
      </c>
      <c r="EI125" s="82">
        <f t="shared" si="76"/>
        <v>0</v>
      </c>
      <c r="EJ125" s="83">
        <f t="shared" si="49"/>
        <v>0</v>
      </c>
      <c r="EK125" s="82">
        <f t="shared" si="68"/>
        <v>0</v>
      </c>
      <c r="EL125" s="82">
        <f t="shared" si="68"/>
        <v>0</v>
      </c>
      <c r="EM125" s="82">
        <f t="shared" si="68"/>
        <v>0</v>
      </c>
      <c r="EN125" s="82">
        <f t="shared" si="68"/>
        <v>0</v>
      </c>
      <c r="EO125" s="83">
        <f t="shared" si="50"/>
        <v>0</v>
      </c>
      <c r="EP125" s="82">
        <f t="shared" si="69"/>
        <v>0</v>
      </c>
      <c r="EQ125" s="82">
        <f t="shared" si="69"/>
        <v>0</v>
      </c>
      <c r="ER125" s="82">
        <f t="shared" si="69"/>
        <v>0</v>
      </c>
      <c r="ES125" s="82">
        <f t="shared" si="69"/>
        <v>0</v>
      </c>
      <c r="ET125" s="83">
        <f t="shared" si="51"/>
        <v>0</v>
      </c>
      <c r="EU125" s="82">
        <f t="shared" si="70"/>
        <v>0</v>
      </c>
      <c r="EV125" s="82">
        <f t="shared" si="70"/>
        <v>0</v>
      </c>
      <c r="EW125" s="82">
        <f t="shared" si="70"/>
        <v>0</v>
      </c>
      <c r="EX125" s="82">
        <f t="shared" si="70"/>
        <v>0</v>
      </c>
      <c r="EY125" s="83">
        <f t="shared" si="52"/>
        <v>0</v>
      </c>
      <c r="EZ125" s="82">
        <f t="shared" si="71"/>
        <v>0</v>
      </c>
      <c r="FA125" s="82">
        <f t="shared" si="71"/>
        <v>0</v>
      </c>
      <c r="FB125" s="82">
        <f t="shared" si="71"/>
        <v>0</v>
      </c>
      <c r="FC125" s="82">
        <f t="shared" si="71"/>
        <v>0</v>
      </c>
      <c r="FD125" s="83">
        <f t="shared" si="53"/>
        <v>0</v>
      </c>
      <c r="FE125" s="84">
        <f t="shared" si="73"/>
        <v>0</v>
      </c>
    </row>
    <row r="126" spans="2:161" x14ac:dyDescent="0.25">
      <c r="B126" s="72">
        <v>115</v>
      </c>
      <c r="C126" s="73">
        <f t="shared" si="46"/>
        <v>0</v>
      </c>
      <c r="D126" s="74">
        <f t="shared" si="65"/>
        <v>0</v>
      </c>
      <c r="E126" s="82"/>
      <c r="F126" s="82"/>
      <c r="G126" s="82"/>
      <c r="H126" s="75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  <c r="BN126" s="82"/>
      <c r="BO126" s="82"/>
      <c r="BP126" s="82"/>
      <c r="BQ126" s="82"/>
      <c r="BR126" s="82"/>
      <c r="BS126" s="82"/>
      <c r="BT126" s="82"/>
      <c r="BU126" s="82"/>
      <c r="BV126" s="82"/>
      <c r="BW126" s="82"/>
      <c r="BX126" s="82"/>
      <c r="BY126" s="82"/>
      <c r="BZ126" s="82"/>
      <c r="CA126" s="82"/>
      <c r="CB126" s="82"/>
      <c r="CC126" s="82"/>
      <c r="CD126" s="82"/>
      <c r="CE126" s="82"/>
      <c r="CF126" s="82"/>
      <c r="CG126" s="82"/>
      <c r="CH126" s="82"/>
      <c r="CI126" s="82"/>
      <c r="CJ126" s="82"/>
      <c r="CK126" s="82"/>
      <c r="CL126" s="82"/>
      <c r="CM126" s="82"/>
      <c r="CN126" s="82"/>
      <c r="CO126" s="82"/>
      <c r="CP126" s="82"/>
      <c r="CQ126" s="82"/>
      <c r="CR126" s="82"/>
      <c r="CS126" s="82"/>
      <c r="CT126" s="82"/>
      <c r="CU126" s="82"/>
      <c r="CV126" s="82"/>
      <c r="CW126" s="82"/>
      <c r="CX126" s="82"/>
      <c r="CY126" s="82"/>
      <c r="CZ126" s="82"/>
      <c r="DA126" s="82"/>
      <c r="DB126" s="82"/>
      <c r="DC126" s="82"/>
      <c r="DD126" s="82"/>
      <c r="DE126" s="82"/>
      <c r="DF126" s="82"/>
      <c r="DG126" s="82"/>
      <c r="DH126" s="82"/>
      <c r="DI126" s="82"/>
      <c r="DJ126" s="82"/>
      <c r="DK126" s="82"/>
      <c r="DL126" s="82"/>
      <c r="DM126" s="82"/>
      <c r="DN126" s="82"/>
      <c r="DO126" s="82"/>
      <c r="DP126" s="82"/>
      <c r="DQ126" s="82"/>
      <c r="DR126" s="82"/>
      <c r="DS126" s="82"/>
      <c r="DT126" s="82"/>
      <c r="DU126" s="82"/>
      <c r="DV126" s="82"/>
      <c r="DW126" s="82"/>
      <c r="DX126" s="82"/>
      <c r="DY126" s="77">
        <f t="shared" si="66"/>
        <v>0</v>
      </c>
      <c r="DZ126" s="77">
        <f t="shared" si="55"/>
        <v>0</v>
      </c>
      <c r="EA126" s="25"/>
      <c r="EB126" s="85"/>
      <c r="ED126" s="73">
        <f t="shared" si="67"/>
        <v>0</v>
      </c>
      <c r="EE126" s="74">
        <f t="shared" si="67"/>
        <v>0</v>
      </c>
      <c r="EF126" s="82">
        <f t="shared" si="77"/>
        <v>0</v>
      </c>
      <c r="EG126" s="82">
        <f t="shared" si="74"/>
        <v>0</v>
      </c>
      <c r="EH126" s="82">
        <f t="shared" si="75"/>
        <v>0</v>
      </c>
      <c r="EI126" s="82">
        <f t="shared" si="76"/>
        <v>0</v>
      </c>
      <c r="EJ126" s="83">
        <f t="shared" si="49"/>
        <v>0</v>
      </c>
      <c r="EK126" s="82">
        <f t="shared" si="68"/>
        <v>0</v>
      </c>
      <c r="EL126" s="82">
        <f t="shared" si="68"/>
        <v>0</v>
      </c>
      <c r="EM126" s="82">
        <f t="shared" si="68"/>
        <v>0</v>
      </c>
      <c r="EN126" s="82">
        <f t="shared" si="68"/>
        <v>0</v>
      </c>
      <c r="EO126" s="83">
        <f t="shared" si="50"/>
        <v>0</v>
      </c>
      <c r="EP126" s="82">
        <f t="shared" si="69"/>
        <v>0</v>
      </c>
      <c r="EQ126" s="82">
        <f t="shared" si="69"/>
        <v>0</v>
      </c>
      <c r="ER126" s="82">
        <f t="shared" si="69"/>
        <v>0</v>
      </c>
      <c r="ES126" s="82">
        <f t="shared" si="69"/>
        <v>0</v>
      </c>
      <c r="ET126" s="83">
        <f t="shared" si="51"/>
        <v>0</v>
      </c>
      <c r="EU126" s="82">
        <f t="shared" si="70"/>
        <v>0</v>
      </c>
      <c r="EV126" s="82">
        <f t="shared" si="70"/>
        <v>0</v>
      </c>
      <c r="EW126" s="82">
        <f t="shared" si="70"/>
        <v>0</v>
      </c>
      <c r="EX126" s="82">
        <f t="shared" si="70"/>
        <v>0</v>
      </c>
      <c r="EY126" s="83">
        <f t="shared" si="52"/>
        <v>0</v>
      </c>
      <c r="EZ126" s="82">
        <f t="shared" si="71"/>
        <v>0</v>
      </c>
      <c r="FA126" s="82">
        <f t="shared" si="71"/>
        <v>0</v>
      </c>
      <c r="FB126" s="82">
        <f t="shared" si="71"/>
        <v>0</v>
      </c>
      <c r="FC126" s="82">
        <f t="shared" si="71"/>
        <v>0</v>
      </c>
      <c r="FD126" s="83">
        <f t="shared" si="53"/>
        <v>0</v>
      </c>
      <c r="FE126" s="84">
        <f t="shared" si="73"/>
        <v>0</v>
      </c>
    </row>
    <row r="127" spans="2:161" x14ac:dyDescent="0.25">
      <c r="B127" s="72">
        <v>116</v>
      </c>
      <c r="C127" s="73">
        <f t="shared" si="46"/>
        <v>0</v>
      </c>
      <c r="D127" s="74">
        <f t="shared" si="65"/>
        <v>0</v>
      </c>
      <c r="E127" s="82"/>
      <c r="F127" s="82"/>
      <c r="G127" s="82"/>
      <c r="H127" s="75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82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  <c r="DK127" s="82"/>
      <c r="DL127" s="82"/>
      <c r="DM127" s="82"/>
      <c r="DN127" s="82"/>
      <c r="DO127" s="82"/>
      <c r="DP127" s="82"/>
      <c r="DQ127" s="82"/>
      <c r="DR127" s="82"/>
      <c r="DS127" s="82"/>
      <c r="DT127" s="82"/>
      <c r="DU127" s="82"/>
      <c r="DV127" s="82"/>
      <c r="DW127" s="82"/>
      <c r="DX127" s="82"/>
      <c r="DY127" s="77">
        <f t="shared" si="66"/>
        <v>0</v>
      </c>
      <c r="DZ127" s="77">
        <f t="shared" si="55"/>
        <v>0</v>
      </c>
      <c r="EA127" s="25"/>
      <c r="EB127" s="85"/>
      <c r="ED127" s="73">
        <f t="shared" si="67"/>
        <v>0</v>
      </c>
      <c r="EE127" s="74">
        <f t="shared" si="67"/>
        <v>0</v>
      </c>
      <c r="EF127" s="82">
        <f t="shared" si="77"/>
        <v>0</v>
      </c>
      <c r="EG127" s="82">
        <f t="shared" si="74"/>
        <v>0</v>
      </c>
      <c r="EH127" s="82">
        <f t="shared" si="75"/>
        <v>0</v>
      </c>
      <c r="EI127" s="82">
        <f t="shared" si="76"/>
        <v>0</v>
      </c>
      <c r="EJ127" s="83">
        <f t="shared" si="49"/>
        <v>0</v>
      </c>
      <c r="EK127" s="82">
        <f t="shared" si="68"/>
        <v>0</v>
      </c>
      <c r="EL127" s="82">
        <f t="shared" si="68"/>
        <v>0</v>
      </c>
      <c r="EM127" s="82">
        <f t="shared" si="68"/>
        <v>0</v>
      </c>
      <c r="EN127" s="82">
        <f t="shared" si="68"/>
        <v>0</v>
      </c>
      <c r="EO127" s="83">
        <f t="shared" si="50"/>
        <v>0</v>
      </c>
      <c r="EP127" s="82">
        <f t="shared" si="69"/>
        <v>0</v>
      </c>
      <c r="EQ127" s="82">
        <f t="shared" si="69"/>
        <v>0</v>
      </c>
      <c r="ER127" s="82">
        <f t="shared" si="69"/>
        <v>0</v>
      </c>
      <c r="ES127" s="82">
        <f t="shared" si="69"/>
        <v>0</v>
      </c>
      <c r="ET127" s="83">
        <f t="shared" si="51"/>
        <v>0</v>
      </c>
      <c r="EU127" s="82">
        <f t="shared" si="70"/>
        <v>0</v>
      </c>
      <c r="EV127" s="82">
        <f t="shared" si="70"/>
        <v>0</v>
      </c>
      <c r="EW127" s="82">
        <f t="shared" si="70"/>
        <v>0</v>
      </c>
      <c r="EX127" s="82">
        <f t="shared" si="70"/>
        <v>0</v>
      </c>
      <c r="EY127" s="83">
        <f t="shared" si="52"/>
        <v>0</v>
      </c>
      <c r="EZ127" s="82">
        <f t="shared" si="71"/>
        <v>0</v>
      </c>
      <c r="FA127" s="82">
        <f t="shared" si="71"/>
        <v>0</v>
      </c>
      <c r="FB127" s="82">
        <f t="shared" si="71"/>
        <v>0</v>
      </c>
      <c r="FC127" s="82">
        <f t="shared" si="71"/>
        <v>0</v>
      </c>
      <c r="FD127" s="83">
        <f t="shared" si="53"/>
        <v>0</v>
      </c>
      <c r="FE127" s="84">
        <f t="shared" si="73"/>
        <v>0</v>
      </c>
    </row>
    <row r="128" spans="2:161" x14ac:dyDescent="0.25">
      <c r="B128" s="72">
        <v>117</v>
      </c>
      <c r="C128" s="73">
        <f t="shared" si="46"/>
        <v>0</v>
      </c>
      <c r="D128" s="74">
        <f t="shared" si="65"/>
        <v>0</v>
      </c>
      <c r="E128" s="82"/>
      <c r="F128" s="82"/>
      <c r="G128" s="82"/>
      <c r="H128" s="75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  <c r="BN128" s="82"/>
      <c r="BO128" s="82"/>
      <c r="BP128" s="82"/>
      <c r="BQ128" s="82"/>
      <c r="BR128" s="82"/>
      <c r="BS128" s="82"/>
      <c r="BT128" s="82"/>
      <c r="BU128" s="82"/>
      <c r="BV128" s="82"/>
      <c r="BW128" s="82"/>
      <c r="BX128" s="82"/>
      <c r="BY128" s="82"/>
      <c r="BZ128" s="82"/>
      <c r="CA128" s="82"/>
      <c r="CB128" s="82"/>
      <c r="CC128" s="82"/>
      <c r="CD128" s="82"/>
      <c r="CE128" s="82"/>
      <c r="CF128" s="82"/>
      <c r="CG128" s="82"/>
      <c r="CH128" s="82"/>
      <c r="CI128" s="82"/>
      <c r="CJ128" s="82"/>
      <c r="CK128" s="82"/>
      <c r="CL128" s="82"/>
      <c r="CM128" s="82"/>
      <c r="CN128" s="82"/>
      <c r="CO128" s="82"/>
      <c r="CP128" s="82"/>
      <c r="CQ128" s="82"/>
      <c r="CR128" s="82"/>
      <c r="CS128" s="82"/>
      <c r="CT128" s="82"/>
      <c r="CU128" s="82"/>
      <c r="CV128" s="82"/>
      <c r="CW128" s="82"/>
      <c r="CX128" s="82"/>
      <c r="CY128" s="82"/>
      <c r="CZ128" s="82"/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  <c r="DK128" s="82"/>
      <c r="DL128" s="82"/>
      <c r="DM128" s="82"/>
      <c r="DN128" s="82"/>
      <c r="DO128" s="82"/>
      <c r="DP128" s="82"/>
      <c r="DQ128" s="82"/>
      <c r="DR128" s="82"/>
      <c r="DS128" s="82"/>
      <c r="DT128" s="82"/>
      <c r="DU128" s="82"/>
      <c r="DV128" s="82"/>
      <c r="DW128" s="82"/>
      <c r="DX128" s="82"/>
      <c r="DY128" s="77">
        <f t="shared" si="66"/>
        <v>0</v>
      </c>
      <c r="DZ128" s="77">
        <f t="shared" si="55"/>
        <v>0</v>
      </c>
      <c r="EA128" s="25"/>
      <c r="EB128" s="85"/>
      <c r="ED128" s="73">
        <f t="shared" si="67"/>
        <v>0</v>
      </c>
      <c r="EE128" s="74">
        <f t="shared" si="67"/>
        <v>0</v>
      </c>
      <c r="EF128" s="82">
        <f t="shared" si="77"/>
        <v>0</v>
      </c>
      <c r="EG128" s="82">
        <f t="shared" si="74"/>
        <v>0</v>
      </c>
      <c r="EH128" s="82">
        <f t="shared" si="75"/>
        <v>0</v>
      </c>
      <c r="EI128" s="82">
        <f t="shared" si="76"/>
        <v>0</v>
      </c>
      <c r="EJ128" s="83">
        <f t="shared" si="49"/>
        <v>0</v>
      </c>
      <c r="EK128" s="82">
        <f t="shared" si="68"/>
        <v>0</v>
      </c>
      <c r="EL128" s="82">
        <f t="shared" si="68"/>
        <v>0</v>
      </c>
      <c r="EM128" s="82">
        <f t="shared" si="68"/>
        <v>0</v>
      </c>
      <c r="EN128" s="82">
        <f t="shared" si="68"/>
        <v>0</v>
      </c>
      <c r="EO128" s="83">
        <f t="shared" si="50"/>
        <v>0</v>
      </c>
      <c r="EP128" s="82">
        <f t="shared" si="69"/>
        <v>0</v>
      </c>
      <c r="EQ128" s="82">
        <f t="shared" si="69"/>
        <v>0</v>
      </c>
      <c r="ER128" s="82">
        <f t="shared" si="69"/>
        <v>0</v>
      </c>
      <c r="ES128" s="82">
        <f t="shared" si="69"/>
        <v>0</v>
      </c>
      <c r="ET128" s="83">
        <f t="shared" si="51"/>
        <v>0</v>
      </c>
      <c r="EU128" s="82">
        <f t="shared" si="70"/>
        <v>0</v>
      </c>
      <c r="EV128" s="82">
        <f t="shared" si="70"/>
        <v>0</v>
      </c>
      <c r="EW128" s="82">
        <f t="shared" si="70"/>
        <v>0</v>
      </c>
      <c r="EX128" s="82">
        <f t="shared" si="70"/>
        <v>0</v>
      </c>
      <c r="EY128" s="83">
        <f t="shared" si="52"/>
        <v>0</v>
      </c>
      <c r="EZ128" s="82">
        <f t="shared" si="71"/>
        <v>0</v>
      </c>
      <c r="FA128" s="82">
        <f t="shared" si="71"/>
        <v>0</v>
      </c>
      <c r="FB128" s="82">
        <f t="shared" si="71"/>
        <v>0</v>
      </c>
      <c r="FC128" s="82">
        <f t="shared" si="71"/>
        <v>0</v>
      </c>
      <c r="FD128" s="83">
        <f t="shared" si="53"/>
        <v>0</v>
      </c>
      <c r="FE128" s="84">
        <f t="shared" si="73"/>
        <v>0</v>
      </c>
    </row>
    <row r="129" spans="2:161" x14ac:dyDescent="0.25">
      <c r="B129" s="72">
        <v>118</v>
      </c>
      <c r="C129" s="73">
        <f t="shared" si="46"/>
        <v>0</v>
      </c>
      <c r="D129" s="74">
        <f t="shared" si="65"/>
        <v>0</v>
      </c>
      <c r="E129" s="82"/>
      <c r="F129" s="82"/>
      <c r="G129" s="82"/>
      <c r="H129" s="75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  <c r="BN129" s="82"/>
      <c r="BO129" s="82"/>
      <c r="BP129" s="82"/>
      <c r="BQ129" s="82"/>
      <c r="BR129" s="82"/>
      <c r="BS129" s="82"/>
      <c r="BT129" s="82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82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  <c r="DQ129" s="82"/>
      <c r="DR129" s="82"/>
      <c r="DS129" s="82"/>
      <c r="DT129" s="82"/>
      <c r="DU129" s="82"/>
      <c r="DV129" s="82"/>
      <c r="DW129" s="82"/>
      <c r="DX129" s="82"/>
      <c r="DY129" s="77">
        <f t="shared" si="66"/>
        <v>0</v>
      </c>
      <c r="DZ129" s="77">
        <f t="shared" si="55"/>
        <v>0</v>
      </c>
      <c r="EA129" s="25"/>
      <c r="EB129" s="85"/>
      <c r="ED129" s="73">
        <f t="shared" si="67"/>
        <v>0</v>
      </c>
      <c r="EE129" s="74">
        <f t="shared" si="67"/>
        <v>0</v>
      </c>
      <c r="EF129" s="82">
        <f t="shared" si="77"/>
        <v>0</v>
      </c>
      <c r="EG129" s="82">
        <f t="shared" si="74"/>
        <v>0</v>
      </c>
      <c r="EH129" s="82">
        <f t="shared" si="75"/>
        <v>0</v>
      </c>
      <c r="EI129" s="82">
        <f t="shared" si="76"/>
        <v>0</v>
      </c>
      <c r="EJ129" s="83">
        <f t="shared" si="49"/>
        <v>0</v>
      </c>
      <c r="EK129" s="82">
        <f t="shared" si="68"/>
        <v>0</v>
      </c>
      <c r="EL129" s="82">
        <f t="shared" si="68"/>
        <v>0</v>
      </c>
      <c r="EM129" s="82">
        <f t="shared" si="68"/>
        <v>0</v>
      </c>
      <c r="EN129" s="82">
        <f t="shared" si="68"/>
        <v>0</v>
      </c>
      <c r="EO129" s="83">
        <f t="shared" si="50"/>
        <v>0</v>
      </c>
      <c r="EP129" s="82">
        <f t="shared" si="69"/>
        <v>0</v>
      </c>
      <c r="EQ129" s="82">
        <f t="shared" si="69"/>
        <v>0</v>
      </c>
      <c r="ER129" s="82">
        <f t="shared" si="69"/>
        <v>0</v>
      </c>
      <c r="ES129" s="82">
        <f t="shared" si="69"/>
        <v>0</v>
      </c>
      <c r="ET129" s="83">
        <f t="shared" si="51"/>
        <v>0</v>
      </c>
      <c r="EU129" s="82">
        <f t="shared" si="70"/>
        <v>0</v>
      </c>
      <c r="EV129" s="82">
        <f t="shared" si="70"/>
        <v>0</v>
      </c>
      <c r="EW129" s="82">
        <f t="shared" si="70"/>
        <v>0</v>
      </c>
      <c r="EX129" s="82">
        <f t="shared" si="70"/>
        <v>0</v>
      </c>
      <c r="EY129" s="83">
        <f t="shared" si="52"/>
        <v>0</v>
      </c>
      <c r="EZ129" s="82">
        <f t="shared" si="71"/>
        <v>0</v>
      </c>
      <c r="FA129" s="82">
        <f t="shared" si="71"/>
        <v>0</v>
      </c>
      <c r="FB129" s="82">
        <f t="shared" si="71"/>
        <v>0</v>
      </c>
      <c r="FC129" s="82">
        <f t="shared" si="71"/>
        <v>0</v>
      </c>
      <c r="FD129" s="83">
        <f t="shared" si="53"/>
        <v>0</v>
      </c>
      <c r="FE129" s="84">
        <f t="shared" si="73"/>
        <v>0</v>
      </c>
    </row>
    <row r="130" spans="2:161" x14ac:dyDescent="0.25">
      <c r="B130" s="72">
        <v>119</v>
      </c>
      <c r="C130" s="73">
        <f t="shared" si="46"/>
        <v>0</v>
      </c>
      <c r="D130" s="74">
        <f t="shared" si="65"/>
        <v>0</v>
      </c>
      <c r="E130" s="82"/>
      <c r="F130" s="82"/>
      <c r="G130" s="82"/>
      <c r="H130" s="75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  <c r="BY130" s="82"/>
      <c r="BZ130" s="82"/>
      <c r="CA130" s="82"/>
      <c r="CB130" s="82"/>
      <c r="CC130" s="82"/>
      <c r="CD130" s="82"/>
      <c r="CE130" s="82"/>
      <c r="CF130" s="82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82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  <c r="DK130" s="82"/>
      <c r="DL130" s="82"/>
      <c r="DM130" s="82"/>
      <c r="DN130" s="82"/>
      <c r="DO130" s="82"/>
      <c r="DP130" s="82"/>
      <c r="DQ130" s="82"/>
      <c r="DR130" s="82"/>
      <c r="DS130" s="82"/>
      <c r="DT130" s="82"/>
      <c r="DU130" s="82"/>
      <c r="DV130" s="82"/>
      <c r="DW130" s="82"/>
      <c r="DX130" s="82"/>
      <c r="DY130" s="77">
        <f t="shared" si="66"/>
        <v>0</v>
      </c>
      <c r="DZ130" s="77">
        <f t="shared" si="55"/>
        <v>0</v>
      </c>
      <c r="EA130" s="25"/>
      <c r="EB130" s="85"/>
      <c r="ED130" s="73">
        <f t="shared" si="67"/>
        <v>0</v>
      </c>
      <c r="EE130" s="74">
        <f t="shared" si="67"/>
        <v>0</v>
      </c>
      <c r="EF130" s="82">
        <f t="shared" si="77"/>
        <v>0</v>
      </c>
      <c r="EG130" s="82">
        <f t="shared" si="74"/>
        <v>0</v>
      </c>
      <c r="EH130" s="82">
        <f t="shared" si="75"/>
        <v>0</v>
      </c>
      <c r="EI130" s="82">
        <f t="shared" si="76"/>
        <v>0</v>
      </c>
      <c r="EJ130" s="83">
        <f t="shared" si="49"/>
        <v>0</v>
      </c>
      <c r="EK130" s="82">
        <f t="shared" si="68"/>
        <v>0</v>
      </c>
      <c r="EL130" s="82">
        <f t="shared" si="68"/>
        <v>0</v>
      </c>
      <c r="EM130" s="82">
        <f t="shared" si="68"/>
        <v>0</v>
      </c>
      <c r="EN130" s="82">
        <f t="shared" si="68"/>
        <v>0</v>
      </c>
      <c r="EO130" s="83">
        <f t="shared" si="50"/>
        <v>0</v>
      </c>
      <c r="EP130" s="82">
        <f t="shared" si="69"/>
        <v>0</v>
      </c>
      <c r="EQ130" s="82">
        <f t="shared" si="69"/>
        <v>0</v>
      </c>
      <c r="ER130" s="82">
        <f t="shared" si="69"/>
        <v>0</v>
      </c>
      <c r="ES130" s="82">
        <f t="shared" si="69"/>
        <v>0</v>
      </c>
      <c r="ET130" s="83">
        <f t="shared" si="51"/>
        <v>0</v>
      </c>
      <c r="EU130" s="82">
        <f t="shared" si="70"/>
        <v>0</v>
      </c>
      <c r="EV130" s="82">
        <f t="shared" si="70"/>
        <v>0</v>
      </c>
      <c r="EW130" s="82">
        <f t="shared" si="70"/>
        <v>0</v>
      </c>
      <c r="EX130" s="82">
        <f t="shared" si="70"/>
        <v>0</v>
      </c>
      <c r="EY130" s="83">
        <f t="shared" si="52"/>
        <v>0</v>
      </c>
      <c r="EZ130" s="82">
        <f t="shared" si="71"/>
        <v>0</v>
      </c>
      <c r="FA130" s="82">
        <f t="shared" si="71"/>
        <v>0</v>
      </c>
      <c r="FB130" s="82">
        <f t="shared" si="71"/>
        <v>0</v>
      </c>
      <c r="FC130" s="82">
        <f t="shared" si="71"/>
        <v>0</v>
      </c>
      <c r="FD130" s="83">
        <f t="shared" si="53"/>
        <v>0</v>
      </c>
      <c r="FE130" s="84">
        <f t="shared" si="73"/>
        <v>0</v>
      </c>
    </row>
    <row r="131" spans="2:161" x14ac:dyDescent="0.25">
      <c r="B131" s="72">
        <v>120</v>
      </c>
      <c r="C131" s="73">
        <f t="shared" si="46"/>
        <v>0</v>
      </c>
      <c r="D131" s="74">
        <f t="shared" si="65"/>
        <v>0</v>
      </c>
      <c r="E131" s="82"/>
      <c r="F131" s="82"/>
      <c r="G131" s="82"/>
      <c r="H131" s="75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82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  <c r="DQ131" s="82"/>
      <c r="DR131" s="82"/>
      <c r="DS131" s="82"/>
      <c r="DT131" s="82"/>
      <c r="DU131" s="82"/>
      <c r="DV131" s="82"/>
      <c r="DW131" s="82"/>
      <c r="DX131" s="82"/>
      <c r="DY131" s="77">
        <f t="shared" si="66"/>
        <v>0</v>
      </c>
      <c r="DZ131" s="77">
        <f t="shared" si="55"/>
        <v>0</v>
      </c>
      <c r="EA131" s="25"/>
      <c r="EB131" s="85"/>
      <c r="ED131" s="73">
        <f t="shared" si="67"/>
        <v>0</v>
      </c>
      <c r="EE131" s="74">
        <f t="shared" si="67"/>
        <v>0</v>
      </c>
      <c r="EF131" s="82">
        <f t="shared" si="77"/>
        <v>0</v>
      </c>
      <c r="EG131" s="82">
        <f t="shared" si="74"/>
        <v>0</v>
      </c>
      <c r="EH131" s="82">
        <f t="shared" si="75"/>
        <v>0</v>
      </c>
      <c r="EI131" s="82">
        <f t="shared" si="76"/>
        <v>0</v>
      </c>
      <c r="EJ131" s="83">
        <f t="shared" si="49"/>
        <v>0</v>
      </c>
      <c r="EK131" s="82">
        <f t="shared" si="68"/>
        <v>0</v>
      </c>
      <c r="EL131" s="82">
        <f t="shared" si="68"/>
        <v>0</v>
      </c>
      <c r="EM131" s="82">
        <f t="shared" si="68"/>
        <v>0</v>
      </c>
      <c r="EN131" s="82">
        <f t="shared" si="68"/>
        <v>0</v>
      </c>
      <c r="EO131" s="83">
        <f t="shared" si="50"/>
        <v>0</v>
      </c>
      <c r="EP131" s="82">
        <f t="shared" si="69"/>
        <v>0</v>
      </c>
      <c r="EQ131" s="82">
        <f t="shared" si="69"/>
        <v>0</v>
      </c>
      <c r="ER131" s="82">
        <f t="shared" si="69"/>
        <v>0</v>
      </c>
      <c r="ES131" s="82">
        <f t="shared" si="69"/>
        <v>0</v>
      </c>
      <c r="ET131" s="83">
        <f t="shared" si="51"/>
        <v>0</v>
      </c>
      <c r="EU131" s="82">
        <f t="shared" si="70"/>
        <v>0</v>
      </c>
      <c r="EV131" s="82">
        <f t="shared" si="70"/>
        <v>0</v>
      </c>
      <c r="EW131" s="82">
        <f t="shared" si="70"/>
        <v>0</v>
      </c>
      <c r="EX131" s="82">
        <f t="shared" si="70"/>
        <v>0</v>
      </c>
      <c r="EY131" s="83">
        <f t="shared" si="52"/>
        <v>0</v>
      </c>
      <c r="EZ131" s="82">
        <f t="shared" si="71"/>
        <v>0</v>
      </c>
      <c r="FA131" s="82">
        <f t="shared" si="71"/>
        <v>0</v>
      </c>
      <c r="FB131" s="82">
        <f t="shared" si="71"/>
        <v>0</v>
      </c>
      <c r="FC131" s="82">
        <f t="shared" si="71"/>
        <v>0</v>
      </c>
      <c r="FD131" s="83">
        <f t="shared" si="53"/>
        <v>0</v>
      </c>
      <c r="FE131" s="84">
        <f t="shared" si="73"/>
        <v>0</v>
      </c>
    </row>
    <row r="132" spans="2:161" x14ac:dyDescent="0.25">
      <c r="B132" s="72">
        <v>121</v>
      </c>
      <c r="C132" s="73">
        <f t="shared" si="46"/>
        <v>0</v>
      </c>
      <c r="D132" s="74">
        <f t="shared" si="65"/>
        <v>0</v>
      </c>
      <c r="E132" s="82"/>
      <c r="F132" s="82"/>
      <c r="G132" s="82"/>
      <c r="H132" s="75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82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82"/>
      <c r="DT132" s="82"/>
      <c r="DU132" s="82"/>
      <c r="DV132" s="82"/>
      <c r="DW132" s="82"/>
      <c r="DX132" s="82"/>
      <c r="DY132" s="77">
        <f t="shared" si="66"/>
        <v>0</v>
      </c>
      <c r="DZ132" s="77">
        <f t="shared" si="55"/>
        <v>0</v>
      </c>
      <c r="EA132" s="25"/>
      <c r="EB132" s="85"/>
      <c r="ED132" s="73">
        <f t="shared" si="67"/>
        <v>0</v>
      </c>
      <c r="EE132" s="74">
        <f t="shared" si="67"/>
        <v>0</v>
      </c>
      <c r="EF132" s="82">
        <f t="shared" si="77"/>
        <v>0</v>
      </c>
      <c r="EG132" s="82">
        <f t="shared" si="74"/>
        <v>0</v>
      </c>
      <c r="EH132" s="82">
        <f t="shared" si="75"/>
        <v>0</v>
      </c>
      <c r="EI132" s="82">
        <f t="shared" si="76"/>
        <v>0</v>
      </c>
      <c r="EJ132" s="83">
        <f t="shared" si="49"/>
        <v>0</v>
      </c>
      <c r="EK132" s="82">
        <f t="shared" ref="EK132:EN151" si="78">SUMIFS($E132:$DX132,
                   $E$11:$DX$11, EK$11,
                   $E$219:$DX$219, "&gt;=" &amp; db_tanggal_kerja_spl_start_second_week,
                   $E$219:$DX$219, "&lt;=" &amp; db_tanggal_kerja_spl_end_second_week
)</f>
        <v>0</v>
      </c>
      <c r="EL132" s="82">
        <f t="shared" si="78"/>
        <v>0</v>
      </c>
      <c r="EM132" s="82">
        <f t="shared" si="78"/>
        <v>0</v>
      </c>
      <c r="EN132" s="82">
        <f t="shared" si="78"/>
        <v>0</v>
      </c>
      <c r="EO132" s="83">
        <f t="shared" si="50"/>
        <v>0</v>
      </c>
      <c r="EP132" s="82">
        <f t="shared" ref="EP132:ES151" si="79">SUMIFS($E132:$DX132,
                   $E$11:$DX$11, EP$11,
                   $E$219:$DX$219, "&gt;=" &amp; db_tanggal_kerja_spl_start_third_week,
                   $E$219:$DX$219, "&lt;=" &amp; db_tanggal_kerja_spl_end_third_week
)</f>
        <v>0</v>
      </c>
      <c r="EQ132" s="82">
        <f t="shared" si="79"/>
        <v>0</v>
      </c>
      <c r="ER132" s="82">
        <f t="shared" si="79"/>
        <v>0</v>
      </c>
      <c r="ES132" s="82">
        <f t="shared" si="79"/>
        <v>0</v>
      </c>
      <c r="ET132" s="83">
        <f t="shared" si="51"/>
        <v>0</v>
      </c>
      <c r="EU132" s="82">
        <f t="shared" ref="EU132:EX151" si="80">SUMIFS($E132:$DX132,
                   $E$11:$DX$11, EU$11,
                   $E$219:$DX$219, "&gt;=" &amp; db_tanggal_kerja_spl_start_fourth_week,
                   $E$219:$DX$219, "&lt;=" &amp; db_tanggal_kerja_spl_end_fourth_week
)</f>
        <v>0</v>
      </c>
      <c r="EV132" s="82">
        <f t="shared" si="80"/>
        <v>0</v>
      </c>
      <c r="EW132" s="82">
        <f t="shared" si="80"/>
        <v>0</v>
      </c>
      <c r="EX132" s="82">
        <f t="shared" si="80"/>
        <v>0</v>
      </c>
      <c r="EY132" s="83">
        <f t="shared" si="52"/>
        <v>0</v>
      </c>
      <c r="EZ132" s="82">
        <f t="shared" ref="EZ132:FC151" si="81">SUMIFS($E132:$DX132,
                   $E$11:$DX$11, EZ$11,
                   $E$219:$DX$219, "&gt;=" &amp; db_tanggal_kerja_spl_start_fifth_week,
                   $E$219:$DX$219, "&lt;=" &amp; db_tanggal_kerja_spl_end_fifth_week
)</f>
        <v>0</v>
      </c>
      <c r="FA132" s="82">
        <f t="shared" si="81"/>
        <v>0</v>
      </c>
      <c r="FB132" s="82">
        <f t="shared" si="81"/>
        <v>0</v>
      </c>
      <c r="FC132" s="82">
        <f t="shared" si="81"/>
        <v>0</v>
      </c>
      <c r="FD132" s="83">
        <f t="shared" si="53"/>
        <v>0</v>
      </c>
      <c r="FE132" s="84">
        <f t="shared" si="73"/>
        <v>0</v>
      </c>
    </row>
    <row r="133" spans="2:161" x14ac:dyDescent="0.25">
      <c r="B133" s="72">
        <v>122</v>
      </c>
      <c r="C133" s="73">
        <f t="shared" si="46"/>
        <v>0</v>
      </c>
      <c r="D133" s="74">
        <f t="shared" si="65"/>
        <v>0</v>
      </c>
      <c r="E133" s="82"/>
      <c r="F133" s="82"/>
      <c r="G133" s="82"/>
      <c r="H133" s="75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82"/>
      <c r="DT133" s="82"/>
      <c r="DU133" s="82"/>
      <c r="DV133" s="82"/>
      <c r="DW133" s="82"/>
      <c r="DX133" s="82"/>
      <c r="DY133" s="77">
        <f t="shared" si="66"/>
        <v>0</v>
      </c>
      <c r="DZ133" s="77">
        <f t="shared" si="55"/>
        <v>0</v>
      </c>
      <c r="EA133" s="25"/>
      <c r="EB133" s="85"/>
      <c r="ED133" s="73">
        <f t="shared" si="67"/>
        <v>0</v>
      </c>
      <c r="EE133" s="74">
        <f t="shared" si="67"/>
        <v>0</v>
      </c>
      <c r="EF133" s="82">
        <f t="shared" si="77"/>
        <v>0</v>
      </c>
      <c r="EG133" s="82">
        <f t="shared" si="74"/>
        <v>0</v>
      </c>
      <c r="EH133" s="82">
        <f t="shared" si="75"/>
        <v>0</v>
      </c>
      <c r="EI133" s="82">
        <f t="shared" si="76"/>
        <v>0</v>
      </c>
      <c r="EJ133" s="83">
        <f t="shared" si="49"/>
        <v>0</v>
      </c>
      <c r="EK133" s="82">
        <f t="shared" si="78"/>
        <v>0</v>
      </c>
      <c r="EL133" s="82">
        <f t="shared" si="78"/>
        <v>0</v>
      </c>
      <c r="EM133" s="82">
        <f t="shared" si="78"/>
        <v>0</v>
      </c>
      <c r="EN133" s="82">
        <f t="shared" si="78"/>
        <v>0</v>
      </c>
      <c r="EO133" s="83">
        <f t="shared" si="50"/>
        <v>0</v>
      </c>
      <c r="EP133" s="82">
        <f t="shared" si="79"/>
        <v>0</v>
      </c>
      <c r="EQ133" s="82">
        <f t="shared" si="79"/>
        <v>0</v>
      </c>
      <c r="ER133" s="82">
        <f t="shared" si="79"/>
        <v>0</v>
      </c>
      <c r="ES133" s="82">
        <f t="shared" si="79"/>
        <v>0</v>
      </c>
      <c r="ET133" s="83">
        <f t="shared" si="51"/>
        <v>0</v>
      </c>
      <c r="EU133" s="82">
        <f t="shared" si="80"/>
        <v>0</v>
      </c>
      <c r="EV133" s="82">
        <f t="shared" si="80"/>
        <v>0</v>
      </c>
      <c r="EW133" s="82">
        <f t="shared" si="80"/>
        <v>0</v>
      </c>
      <c r="EX133" s="82">
        <f t="shared" si="80"/>
        <v>0</v>
      </c>
      <c r="EY133" s="83">
        <f t="shared" si="52"/>
        <v>0</v>
      </c>
      <c r="EZ133" s="82">
        <f t="shared" si="81"/>
        <v>0</v>
      </c>
      <c r="FA133" s="82">
        <f t="shared" si="81"/>
        <v>0</v>
      </c>
      <c r="FB133" s="82">
        <f t="shared" si="81"/>
        <v>0</v>
      </c>
      <c r="FC133" s="82">
        <f t="shared" si="81"/>
        <v>0</v>
      </c>
      <c r="FD133" s="83">
        <f t="shared" si="53"/>
        <v>0</v>
      </c>
      <c r="FE133" s="84">
        <f t="shared" si="73"/>
        <v>0</v>
      </c>
    </row>
    <row r="134" spans="2:161" x14ac:dyDescent="0.25">
      <c r="B134" s="72">
        <v>123</v>
      </c>
      <c r="C134" s="73">
        <f t="shared" si="46"/>
        <v>0</v>
      </c>
      <c r="D134" s="74">
        <f t="shared" si="65"/>
        <v>0</v>
      </c>
      <c r="E134" s="82"/>
      <c r="F134" s="82"/>
      <c r="G134" s="82"/>
      <c r="H134" s="75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82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  <c r="DK134" s="82"/>
      <c r="DL134" s="82"/>
      <c r="DM134" s="82"/>
      <c r="DN134" s="82"/>
      <c r="DO134" s="82"/>
      <c r="DP134" s="82"/>
      <c r="DQ134" s="82"/>
      <c r="DR134" s="82"/>
      <c r="DS134" s="82"/>
      <c r="DT134" s="82"/>
      <c r="DU134" s="82"/>
      <c r="DV134" s="82"/>
      <c r="DW134" s="82"/>
      <c r="DX134" s="82"/>
      <c r="DY134" s="77">
        <f t="shared" si="66"/>
        <v>0</v>
      </c>
      <c r="DZ134" s="77">
        <f t="shared" si="55"/>
        <v>0</v>
      </c>
      <c r="EA134" s="25"/>
      <c r="EB134" s="85"/>
      <c r="ED134" s="73">
        <f t="shared" si="67"/>
        <v>0</v>
      </c>
      <c r="EE134" s="74">
        <f t="shared" si="67"/>
        <v>0</v>
      </c>
      <c r="EF134" s="82">
        <f t="shared" si="77"/>
        <v>0</v>
      </c>
      <c r="EG134" s="82">
        <f t="shared" si="74"/>
        <v>0</v>
      </c>
      <c r="EH134" s="82">
        <f t="shared" si="75"/>
        <v>0</v>
      </c>
      <c r="EI134" s="82">
        <f t="shared" si="76"/>
        <v>0</v>
      </c>
      <c r="EJ134" s="83">
        <f t="shared" si="49"/>
        <v>0</v>
      </c>
      <c r="EK134" s="82">
        <f t="shared" si="78"/>
        <v>0</v>
      </c>
      <c r="EL134" s="82">
        <f t="shared" si="78"/>
        <v>0</v>
      </c>
      <c r="EM134" s="82">
        <f t="shared" si="78"/>
        <v>0</v>
      </c>
      <c r="EN134" s="82">
        <f t="shared" si="78"/>
        <v>0</v>
      </c>
      <c r="EO134" s="83">
        <f t="shared" si="50"/>
        <v>0</v>
      </c>
      <c r="EP134" s="82">
        <f t="shared" si="79"/>
        <v>0</v>
      </c>
      <c r="EQ134" s="82">
        <f t="shared" si="79"/>
        <v>0</v>
      </c>
      <c r="ER134" s="82">
        <f t="shared" si="79"/>
        <v>0</v>
      </c>
      <c r="ES134" s="82">
        <f t="shared" si="79"/>
        <v>0</v>
      </c>
      <c r="ET134" s="83">
        <f t="shared" si="51"/>
        <v>0</v>
      </c>
      <c r="EU134" s="82">
        <f t="shared" si="80"/>
        <v>0</v>
      </c>
      <c r="EV134" s="82">
        <f t="shared" si="80"/>
        <v>0</v>
      </c>
      <c r="EW134" s="82">
        <f t="shared" si="80"/>
        <v>0</v>
      </c>
      <c r="EX134" s="82">
        <f t="shared" si="80"/>
        <v>0</v>
      </c>
      <c r="EY134" s="83">
        <f t="shared" si="52"/>
        <v>0</v>
      </c>
      <c r="EZ134" s="82">
        <f t="shared" si="81"/>
        <v>0</v>
      </c>
      <c r="FA134" s="82">
        <f t="shared" si="81"/>
        <v>0</v>
      </c>
      <c r="FB134" s="82">
        <f t="shared" si="81"/>
        <v>0</v>
      </c>
      <c r="FC134" s="82">
        <f t="shared" si="81"/>
        <v>0</v>
      </c>
      <c r="FD134" s="83">
        <f t="shared" si="53"/>
        <v>0</v>
      </c>
      <c r="FE134" s="84">
        <f t="shared" si="73"/>
        <v>0</v>
      </c>
    </row>
    <row r="135" spans="2:161" x14ac:dyDescent="0.25">
      <c r="B135" s="72">
        <v>124</v>
      </c>
      <c r="C135" s="73">
        <f t="shared" si="46"/>
        <v>0</v>
      </c>
      <c r="D135" s="74">
        <f t="shared" si="65"/>
        <v>0</v>
      </c>
      <c r="E135" s="82"/>
      <c r="F135" s="82"/>
      <c r="G135" s="82"/>
      <c r="H135" s="75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  <c r="DK135" s="82"/>
      <c r="DL135" s="82"/>
      <c r="DM135" s="82"/>
      <c r="DN135" s="82"/>
      <c r="DO135" s="82"/>
      <c r="DP135" s="82"/>
      <c r="DQ135" s="82"/>
      <c r="DR135" s="82"/>
      <c r="DS135" s="82"/>
      <c r="DT135" s="82"/>
      <c r="DU135" s="82"/>
      <c r="DV135" s="82"/>
      <c r="DW135" s="82"/>
      <c r="DX135" s="82"/>
      <c r="DY135" s="77">
        <f t="shared" si="66"/>
        <v>0</v>
      </c>
      <c r="DZ135" s="77">
        <f t="shared" si="55"/>
        <v>0</v>
      </c>
      <c r="EA135" s="78"/>
      <c r="EB135" s="79"/>
      <c r="ED135" s="73">
        <f t="shared" si="67"/>
        <v>0</v>
      </c>
      <c r="EE135" s="74">
        <f t="shared" si="67"/>
        <v>0</v>
      </c>
      <c r="EF135" s="82">
        <f t="shared" si="77"/>
        <v>0</v>
      </c>
      <c r="EG135" s="82">
        <f t="shared" si="74"/>
        <v>0</v>
      </c>
      <c r="EH135" s="82">
        <f t="shared" si="75"/>
        <v>0</v>
      </c>
      <c r="EI135" s="82">
        <f t="shared" si="76"/>
        <v>0</v>
      </c>
      <c r="EJ135" s="83">
        <f t="shared" si="49"/>
        <v>0</v>
      </c>
      <c r="EK135" s="82">
        <f t="shared" si="78"/>
        <v>0</v>
      </c>
      <c r="EL135" s="82">
        <f t="shared" si="78"/>
        <v>0</v>
      </c>
      <c r="EM135" s="82">
        <f t="shared" si="78"/>
        <v>0</v>
      </c>
      <c r="EN135" s="82">
        <f t="shared" si="78"/>
        <v>0</v>
      </c>
      <c r="EO135" s="83">
        <f t="shared" si="50"/>
        <v>0</v>
      </c>
      <c r="EP135" s="82">
        <f t="shared" si="79"/>
        <v>0</v>
      </c>
      <c r="EQ135" s="82">
        <f t="shared" si="79"/>
        <v>0</v>
      </c>
      <c r="ER135" s="82">
        <f t="shared" si="79"/>
        <v>0</v>
      </c>
      <c r="ES135" s="82">
        <f t="shared" si="79"/>
        <v>0</v>
      </c>
      <c r="ET135" s="83">
        <f t="shared" si="51"/>
        <v>0</v>
      </c>
      <c r="EU135" s="82">
        <f t="shared" si="80"/>
        <v>0</v>
      </c>
      <c r="EV135" s="82">
        <f t="shared" si="80"/>
        <v>0</v>
      </c>
      <c r="EW135" s="82">
        <f t="shared" si="80"/>
        <v>0</v>
      </c>
      <c r="EX135" s="82">
        <f t="shared" si="80"/>
        <v>0</v>
      </c>
      <c r="EY135" s="83">
        <f t="shared" si="52"/>
        <v>0</v>
      </c>
      <c r="EZ135" s="82">
        <f t="shared" si="81"/>
        <v>0</v>
      </c>
      <c r="FA135" s="82">
        <f t="shared" si="81"/>
        <v>0</v>
      </c>
      <c r="FB135" s="82">
        <f t="shared" si="81"/>
        <v>0</v>
      </c>
      <c r="FC135" s="82">
        <f t="shared" si="81"/>
        <v>0</v>
      </c>
      <c r="FD135" s="83">
        <f t="shared" si="53"/>
        <v>0</v>
      </c>
      <c r="FE135" s="84">
        <f>SUM(EJ135,EO135,ET135,EY135,FD135)</f>
        <v>0</v>
      </c>
    </row>
    <row r="136" spans="2:161" x14ac:dyDescent="0.25">
      <c r="B136" s="72">
        <v>125</v>
      </c>
      <c r="C136" s="73">
        <f t="shared" si="46"/>
        <v>0</v>
      </c>
      <c r="D136" s="74">
        <f t="shared" si="65"/>
        <v>0</v>
      </c>
      <c r="E136" s="82"/>
      <c r="F136" s="82"/>
      <c r="G136" s="82"/>
      <c r="H136" s="75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82"/>
      <c r="CH136" s="82"/>
      <c r="CI136" s="82"/>
      <c r="CJ136" s="82"/>
      <c r="CK136" s="82"/>
      <c r="CL136" s="82"/>
      <c r="CM136" s="82"/>
      <c r="CN136" s="82"/>
      <c r="CO136" s="82"/>
      <c r="CP136" s="82"/>
      <c r="CQ136" s="82"/>
      <c r="CR136" s="82"/>
      <c r="CS136" s="82"/>
      <c r="CT136" s="82"/>
      <c r="CU136" s="82"/>
      <c r="CV136" s="82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  <c r="DK136" s="82"/>
      <c r="DL136" s="82"/>
      <c r="DM136" s="82"/>
      <c r="DN136" s="82"/>
      <c r="DO136" s="82"/>
      <c r="DP136" s="82"/>
      <c r="DQ136" s="82"/>
      <c r="DR136" s="82"/>
      <c r="DS136" s="82"/>
      <c r="DT136" s="82"/>
      <c r="DU136" s="82"/>
      <c r="DV136" s="82"/>
      <c r="DW136" s="82"/>
      <c r="DX136" s="82"/>
      <c r="DY136" s="77">
        <f t="shared" si="66"/>
        <v>0</v>
      </c>
      <c r="DZ136" s="77">
        <f t="shared" si="55"/>
        <v>0</v>
      </c>
      <c r="EA136" s="25"/>
      <c r="EB136" s="85"/>
      <c r="ED136" s="73">
        <f t="shared" si="67"/>
        <v>0</v>
      </c>
      <c r="EE136" s="74">
        <f t="shared" si="67"/>
        <v>0</v>
      </c>
      <c r="EF136" s="82">
        <f t="shared" si="77"/>
        <v>0</v>
      </c>
      <c r="EG136" s="82">
        <f t="shared" si="74"/>
        <v>0</v>
      </c>
      <c r="EH136" s="82">
        <f t="shared" si="75"/>
        <v>0</v>
      </c>
      <c r="EI136" s="82">
        <f t="shared" si="76"/>
        <v>0</v>
      </c>
      <c r="EJ136" s="83">
        <f t="shared" si="49"/>
        <v>0</v>
      </c>
      <c r="EK136" s="82">
        <f t="shared" si="78"/>
        <v>0</v>
      </c>
      <c r="EL136" s="82">
        <f t="shared" si="78"/>
        <v>0</v>
      </c>
      <c r="EM136" s="82">
        <f t="shared" si="78"/>
        <v>0</v>
      </c>
      <c r="EN136" s="82">
        <f t="shared" si="78"/>
        <v>0</v>
      </c>
      <c r="EO136" s="83">
        <f t="shared" si="50"/>
        <v>0</v>
      </c>
      <c r="EP136" s="82">
        <f t="shared" si="79"/>
        <v>0</v>
      </c>
      <c r="EQ136" s="82">
        <f t="shared" si="79"/>
        <v>0</v>
      </c>
      <c r="ER136" s="82">
        <f t="shared" si="79"/>
        <v>0</v>
      </c>
      <c r="ES136" s="82">
        <f t="shared" si="79"/>
        <v>0</v>
      </c>
      <c r="ET136" s="83">
        <f t="shared" si="51"/>
        <v>0</v>
      </c>
      <c r="EU136" s="82">
        <f t="shared" si="80"/>
        <v>0</v>
      </c>
      <c r="EV136" s="82">
        <f t="shared" si="80"/>
        <v>0</v>
      </c>
      <c r="EW136" s="82">
        <f t="shared" si="80"/>
        <v>0</v>
      </c>
      <c r="EX136" s="82">
        <f t="shared" si="80"/>
        <v>0</v>
      </c>
      <c r="EY136" s="83">
        <f t="shared" si="52"/>
        <v>0</v>
      </c>
      <c r="EZ136" s="82">
        <f t="shared" si="81"/>
        <v>0</v>
      </c>
      <c r="FA136" s="82">
        <f t="shared" si="81"/>
        <v>0</v>
      </c>
      <c r="FB136" s="82">
        <f t="shared" si="81"/>
        <v>0</v>
      </c>
      <c r="FC136" s="82">
        <f t="shared" si="81"/>
        <v>0</v>
      </c>
      <c r="FD136" s="83">
        <f t="shared" si="53"/>
        <v>0</v>
      </c>
      <c r="FE136" s="84">
        <f t="shared" ref="FE136:FE149" si="82">SUM(EJ136,EO136,ET136,EY136,FD136)</f>
        <v>0</v>
      </c>
    </row>
    <row r="137" spans="2:161" x14ac:dyDescent="0.25">
      <c r="B137" s="72">
        <v>126</v>
      </c>
      <c r="C137" s="73">
        <f t="shared" si="46"/>
        <v>0</v>
      </c>
      <c r="D137" s="74">
        <f t="shared" si="65"/>
        <v>0</v>
      </c>
      <c r="E137" s="82"/>
      <c r="F137" s="82"/>
      <c r="G137" s="82"/>
      <c r="H137" s="75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82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  <c r="DK137" s="82"/>
      <c r="DL137" s="82"/>
      <c r="DM137" s="82"/>
      <c r="DN137" s="82"/>
      <c r="DO137" s="82"/>
      <c r="DP137" s="82"/>
      <c r="DQ137" s="82"/>
      <c r="DR137" s="82"/>
      <c r="DS137" s="82"/>
      <c r="DT137" s="82"/>
      <c r="DU137" s="82"/>
      <c r="DV137" s="82"/>
      <c r="DW137" s="82"/>
      <c r="DX137" s="82"/>
      <c r="DY137" s="77">
        <f t="shared" si="66"/>
        <v>0</v>
      </c>
      <c r="DZ137" s="77">
        <f t="shared" si="55"/>
        <v>0</v>
      </c>
      <c r="EA137" s="25"/>
      <c r="EB137" s="85"/>
      <c r="ED137" s="73">
        <f t="shared" si="67"/>
        <v>0</v>
      </c>
      <c r="EE137" s="74">
        <f t="shared" si="67"/>
        <v>0</v>
      </c>
      <c r="EF137" s="82">
        <f t="shared" si="77"/>
        <v>0</v>
      </c>
      <c r="EG137" s="82">
        <f t="shared" si="74"/>
        <v>0</v>
      </c>
      <c r="EH137" s="82">
        <f t="shared" si="75"/>
        <v>0</v>
      </c>
      <c r="EI137" s="82">
        <f t="shared" si="76"/>
        <v>0</v>
      </c>
      <c r="EJ137" s="83">
        <f t="shared" si="49"/>
        <v>0</v>
      </c>
      <c r="EK137" s="82">
        <f t="shared" si="78"/>
        <v>0</v>
      </c>
      <c r="EL137" s="82">
        <f t="shared" si="78"/>
        <v>0</v>
      </c>
      <c r="EM137" s="82">
        <f t="shared" si="78"/>
        <v>0</v>
      </c>
      <c r="EN137" s="82">
        <f t="shared" si="78"/>
        <v>0</v>
      </c>
      <c r="EO137" s="83">
        <f t="shared" si="50"/>
        <v>0</v>
      </c>
      <c r="EP137" s="82">
        <f t="shared" si="79"/>
        <v>0</v>
      </c>
      <c r="EQ137" s="82">
        <f t="shared" si="79"/>
        <v>0</v>
      </c>
      <c r="ER137" s="82">
        <f t="shared" si="79"/>
        <v>0</v>
      </c>
      <c r="ES137" s="82">
        <f t="shared" si="79"/>
        <v>0</v>
      </c>
      <c r="ET137" s="83">
        <f t="shared" si="51"/>
        <v>0</v>
      </c>
      <c r="EU137" s="82">
        <f t="shared" si="80"/>
        <v>0</v>
      </c>
      <c r="EV137" s="82">
        <f t="shared" si="80"/>
        <v>0</v>
      </c>
      <c r="EW137" s="82">
        <f t="shared" si="80"/>
        <v>0</v>
      </c>
      <c r="EX137" s="82">
        <f t="shared" si="80"/>
        <v>0</v>
      </c>
      <c r="EY137" s="83">
        <f t="shared" si="52"/>
        <v>0</v>
      </c>
      <c r="EZ137" s="82">
        <f t="shared" si="81"/>
        <v>0</v>
      </c>
      <c r="FA137" s="82">
        <f t="shared" si="81"/>
        <v>0</v>
      </c>
      <c r="FB137" s="82">
        <f t="shared" si="81"/>
        <v>0</v>
      </c>
      <c r="FC137" s="82">
        <f t="shared" si="81"/>
        <v>0</v>
      </c>
      <c r="FD137" s="83">
        <f t="shared" si="53"/>
        <v>0</v>
      </c>
      <c r="FE137" s="84">
        <f t="shared" si="82"/>
        <v>0</v>
      </c>
    </row>
    <row r="138" spans="2:161" x14ac:dyDescent="0.25">
      <c r="B138" s="72">
        <v>127</v>
      </c>
      <c r="C138" s="73">
        <f t="shared" si="46"/>
        <v>0</v>
      </c>
      <c r="D138" s="74">
        <f t="shared" si="65"/>
        <v>0</v>
      </c>
      <c r="E138" s="82"/>
      <c r="F138" s="82"/>
      <c r="G138" s="82"/>
      <c r="H138" s="75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82"/>
      <c r="CH138" s="82"/>
      <c r="CI138" s="82"/>
      <c r="CJ138" s="82"/>
      <c r="CK138" s="82"/>
      <c r="CL138" s="82"/>
      <c r="CM138" s="82"/>
      <c r="CN138" s="82"/>
      <c r="CO138" s="82"/>
      <c r="CP138" s="82"/>
      <c r="CQ138" s="82"/>
      <c r="CR138" s="82"/>
      <c r="CS138" s="82"/>
      <c r="CT138" s="82"/>
      <c r="CU138" s="82"/>
      <c r="CV138" s="82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  <c r="DK138" s="82"/>
      <c r="DL138" s="82"/>
      <c r="DM138" s="82"/>
      <c r="DN138" s="82"/>
      <c r="DO138" s="82"/>
      <c r="DP138" s="82"/>
      <c r="DQ138" s="82"/>
      <c r="DR138" s="82"/>
      <c r="DS138" s="82"/>
      <c r="DT138" s="82"/>
      <c r="DU138" s="82"/>
      <c r="DV138" s="82"/>
      <c r="DW138" s="82"/>
      <c r="DX138" s="82"/>
      <c r="DY138" s="77">
        <f t="shared" si="66"/>
        <v>0</v>
      </c>
      <c r="DZ138" s="77">
        <f t="shared" si="55"/>
        <v>0</v>
      </c>
      <c r="EA138" s="25"/>
      <c r="EB138" s="85"/>
      <c r="ED138" s="73">
        <f t="shared" si="67"/>
        <v>0</v>
      </c>
      <c r="EE138" s="74">
        <f t="shared" si="67"/>
        <v>0</v>
      </c>
      <c r="EF138" s="82">
        <f t="shared" si="77"/>
        <v>0</v>
      </c>
      <c r="EG138" s="82">
        <f t="shared" si="74"/>
        <v>0</v>
      </c>
      <c r="EH138" s="82">
        <f t="shared" si="75"/>
        <v>0</v>
      </c>
      <c r="EI138" s="82">
        <f t="shared" si="76"/>
        <v>0</v>
      </c>
      <c r="EJ138" s="83">
        <f t="shared" si="49"/>
        <v>0</v>
      </c>
      <c r="EK138" s="82">
        <f t="shared" si="78"/>
        <v>0</v>
      </c>
      <c r="EL138" s="82">
        <f t="shared" si="78"/>
        <v>0</v>
      </c>
      <c r="EM138" s="82">
        <f t="shared" si="78"/>
        <v>0</v>
      </c>
      <c r="EN138" s="82">
        <f t="shared" si="78"/>
        <v>0</v>
      </c>
      <c r="EO138" s="83">
        <f t="shared" si="50"/>
        <v>0</v>
      </c>
      <c r="EP138" s="82">
        <f t="shared" si="79"/>
        <v>0</v>
      </c>
      <c r="EQ138" s="82">
        <f t="shared" si="79"/>
        <v>0</v>
      </c>
      <c r="ER138" s="82">
        <f t="shared" si="79"/>
        <v>0</v>
      </c>
      <c r="ES138" s="82">
        <f t="shared" si="79"/>
        <v>0</v>
      </c>
      <c r="ET138" s="83">
        <f t="shared" si="51"/>
        <v>0</v>
      </c>
      <c r="EU138" s="82">
        <f t="shared" si="80"/>
        <v>0</v>
      </c>
      <c r="EV138" s="82">
        <f t="shared" si="80"/>
        <v>0</v>
      </c>
      <c r="EW138" s="82">
        <f t="shared" si="80"/>
        <v>0</v>
      </c>
      <c r="EX138" s="82">
        <f t="shared" si="80"/>
        <v>0</v>
      </c>
      <c r="EY138" s="83">
        <f t="shared" si="52"/>
        <v>0</v>
      </c>
      <c r="EZ138" s="82">
        <f t="shared" si="81"/>
        <v>0</v>
      </c>
      <c r="FA138" s="82">
        <f t="shared" si="81"/>
        <v>0</v>
      </c>
      <c r="FB138" s="82">
        <f t="shared" si="81"/>
        <v>0</v>
      </c>
      <c r="FC138" s="82">
        <f t="shared" si="81"/>
        <v>0</v>
      </c>
      <c r="FD138" s="83">
        <f t="shared" si="53"/>
        <v>0</v>
      </c>
      <c r="FE138" s="84">
        <f t="shared" si="82"/>
        <v>0</v>
      </c>
    </row>
    <row r="139" spans="2:161" x14ac:dyDescent="0.25">
      <c r="B139" s="72">
        <v>128</v>
      </c>
      <c r="C139" s="73">
        <f t="shared" si="46"/>
        <v>0</v>
      </c>
      <c r="D139" s="74">
        <f t="shared" si="65"/>
        <v>0</v>
      </c>
      <c r="E139" s="82"/>
      <c r="F139" s="82"/>
      <c r="G139" s="82"/>
      <c r="H139" s="75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  <c r="BU139" s="82"/>
      <c r="BV139" s="82"/>
      <c r="BW139" s="82"/>
      <c r="BX139" s="82"/>
      <c r="BY139" s="82"/>
      <c r="BZ139" s="82"/>
      <c r="CA139" s="82"/>
      <c r="CB139" s="82"/>
      <c r="CC139" s="82"/>
      <c r="CD139" s="82"/>
      <c r="CE139" s="82"/>
      <c r="CF139" s="82"/>
      <c r="CG139" s="82"/>
      <c r="CH139" s="82"/>
      <c r="CI139" s="82"/>
      <c r="CJ139" s="82"/>
      <c r="CK139" s="82"/>
      <c r="CL139" s="82"/>
      <c r="CM139" s="82"/>
      <c r="CN139" s="82"/>
      <c r="CO139" s="82"/>
      <c r="CP139" s="82"/>
      <c r="CQ139" s="82"/>
      <c r="CR139" s="82"/>
      <c r="CS139" s="82"/>
      <c r="CT139" s="82"/>
      <c r="CU139" s="82"/>
      <c r="CV139" s="82"/>
      <c r="CW139" s="82"/>
      <c r="CX139" s="82"/>
      <c r="CY139" s="82"/>
      <c r="CZ139" s="82"/>
      <c r="DA139" s="82"/>
      <c r="DB139" s="82"/>
      <c r="DC139" s="82"/>
      <c r="DD139" s="82"/>
      <c r="DE139" s="82"/>
      <c r="DF139" s="82"/>
      <c r="DG139" s="82"/>
      <c r="DH139" s="82"/>
      <c r="DI139" s="82"/>
      <c r="DJ139" s="82"/>
      <c r="DK139" s="82"/>
      <c r="DL139" s="82"/>
      <c r="DM139" s="82"/>
      <c r="DN139" s="82"/>
      <c r="DO139" s="82"/>
      <c r="DP139" s="82"/>
      <c r="DQ139" s="82"/>
      <c r="DR139" s="82"/>
      <c r="DS139" s="82"/>
      <c r="DT139" s="82"/>
      <c r="DU139" s="82"/>
      <c r="DV139" s="82"/>
      <c r="DW139" s="82"/>
      <c r="DX139" s="82"/>
      <c r="DY139" s="77">
        <f t="shared" si="66"/>
        <v>0</v>
      </c>
      <c r="DZ139" s="77">
        <f t="shared" si="55"/>
        <v>0</v>
      </c>
      <c r="EA139" s="25"/>
      <c r="EB139" s="85"/>
      <c r="ED139" s="73">
        <f t="shared" si="67"/>
        <v>0</v>
      </c>
      <c r="EE139" s="74">
        <f t="shared" si="67"/>
        <v>0</v>
      </c>
      <c r="EF139" s="82">
        <f t="shared" si="77"/>
        <v>0</v>
      </c>
      <c r="EG139" s="82">
        <f t="shared" si="74"/>
        <v>0</v>
      </c>
      <c r="EH139" s="82">
        <f t="shared" si="75"/>
        <v>0</v>
      </c>
      <c r="EI139" s="82">
        <f t="shared" si="76"/>
        <v>0</v>
      </c>
      <c r="EJ139" s="83">
        <f t="shared" si="49"/>
        <v>0</v>
      </c>
      <c r="EK139" s="82">
        <f t="shared" si="78"/>
        <v>0</v>
      </c>
      <c r="EL139" s="82">
        <f t="shared" si="78"/>
        <v>0</v>
      </c>
      <c r="EM139" s="82">
        <f t="shared" si="78"/>
        <v>0</v>
      </c>
      <c r="EN139" s="82">
        <f t="shared" si="78"/>
        <v>0</v>
      </c>
      <c r="EO139" s="83">
        <f t="shared" si="50"/>
        <v>0</v>
      </c>
      <c r="EP139" s="82">
        <f t="shared" si="79"/>
        <v>0</v>
      </c>
      <c r="EQ139" s="82">
        <f t="shared" si="79"/>
        <v>0</v>
      </c>
      <c r="ER139" s="82">
        <f t="shared" si="79"/>
        <v>0</v>
      </c>
      <c r="ES139" s="82">
        <f t="shared" si="79"/>
        <v>0</v>
      </c>
      <c r="ET139" s="83">
        <f t="shared" si="51"/>
        <v>0</v>
      </c>
      <c r="EU139" s="82">
        <f t="shared" si="80"/>
        <v>0</v>
      </c>
      <c r="EV139" s="82">
        <f t="shared" si="80"/>
        <v>0</v>
      </c>
      <c r="EW139" s="82">
        <f t="shared" si="80"/>
        <v>0</v>
      </c>
      <c r="EX139" s="82">
        <f t="shared" si="80"/>
        <v>0</v>
      </c>
      <c r="EY139" s="83">
        <f t="shared" si="52"/>
        <v>0</v>
      </c>
      <c r="EZ139" s="82">
        <f t="shared" si="81"/>
        <v>0</v>
      </c>
      <c r="FA139" s="82">
        <f t="shared" si="81"/>
        <v>0</v>
      </c>
      <c r="FB139" s="82">
        <f t="shared" si="81"/>
        <v>0</v>
      </c>
      <c r="FC139" s="82">
        <f t="shared" si="81"/>
        <v>0</v>
      </c>
      <c r="FD139" s="83">
        <f t="shared" si="53"/>
        <v>0</v>
      </c>
      <c r="FE139" s="84">
        <f t="shared" si="82"/>
        <v>0</v>
      </c>
    </row>
    <row r="140" spans="2:161" x14ac:dyDescent="0.25">
      <c r="B140" s="72">
        <v>129</v>
      </c>
      <c r="C140" s="73">
        <f t="shared" ref="C140:C203" si="83">VLOOKUP(B140,table_db_pegawai,3,FALSE)</f>
        <v>0</v>
      </c>
      <c r="D140" s="74">
        <f t="shared" si="65"/>
        <v>0</v>
      </c>
      <c r="E140" s="82"/>
      <c r="F140" s="82"/>
      <c r="G140" s="82"/>
      <c r="H140" s="75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82"/>
      <c r="CB140" s="82"/>
      <c r="CC140" s="82"/>
      <c r="CD140" s="82"/>
      <c r="CE140" s="82"/>
      <c r="CF140" s="82"/>
      <c r="CG140" s="82"/>
      <c r="CH140" s="82"/>
      <c r="CI140" s="82"/>
      <c r="CJ140" s="82"/>
      <c r="CK140" s="82"/>
      <c r="CL140" s="82"/>
      <c r="CM140" s="82"/>
      <c r="CN140" s="82"/>
      <c r="CO140" s="82"/>
      <c r="CP140" s="82"/>
      <c r="CQ140" s="82"/>
      <c r="CR140" s="82"/>
      <c r="CS140" s="82"/>
      <c r="CT140" s="82"/>
      <c r="CU140" s="82"/>
      <c r="CV140" s="82"/>
      <c r="CW140" s="82"/>
      <c r="CX140" s="82"/>
      <c r="CY140" s="82"/>
      <c r="CZ140" s="82"/>
      <c r="DA140" s="82"/>
      <c r="DB140" s="82"/>
      <c r="DC140" s="82"/>
      <c r="DD140" s="82"/>
      <c r="DE140" s="82"/>
      <c r="DF140" s="82"/>
      <c r="DG140" s="82"/>
      <c r="DH140" s="82"/>
      <c r="DI140" s="82"/>
      <c r="DJ140" s="82"/>
      <c r="DK140" s="82"/>
      <c r="DL140" s="82"/>
      <c r="DM140" s="82"/>
      <c r="DN140" s="82"/>
      <c r="DO140" s="82"/>
      <c r="DP140" s="82"/>
      <c r="DQ140" s="82"/>
      <c r="DR140" s="82"/>
      <c r="DS140" s="82"/>
      <c r="DT140" s="82"/>
      <c r="DU140" s="82"/>
      <c r="DV140" s="82"/>
      <c r="DW140" s="82"/>
      <c r="DX140" s="82"/>
      <c r="DY140" s="77">
        <f t="shared" ref="DY140:DY171" si="84">SUM(E140:DX140)</f>
        <v>0</v>
      </c>
      <c r="DZ140" s="77">
        <f t="shared" si="55"/>
        <v>0</v>
      </c>
      <c r="EA140" s="25"/>
      <c r="EB140" s="85"/>
      <c r="ED140" s="73">
        <f t="shared" ref="ED140:EE171" si="85">C140</f>
        <v>0</v>
      </c>
      <c r="EE140" s="74">
        <f t="shared" si="85"/>
        <v>0</v>
      </c>
      <c r="EF140" s="82">
        <f t="shared" si="77"/>
        <v>0</v>
      </c>
      <c r="EG140" s="82">
        <f t="shared" si="74"/>
        <v>0</v>
      </c>
      <c r="EH140" s="82">
        <f t="shared" si="75"/>
        <v>0</v>
      </c>
      <c r="EI140" s="82">
        <f t="shared" si="76"/>
        <v>0</v>
      </c>
      <c r="EJ140" s="83">
        <f t="shared" si="49"/>
        <v>0</v>
      </c>
      <c r="EK140" s="82">
        <f t="shared" si="78"/>
        <v>0</v>
      </c>
      <c r="EL140" s="82">
        <f t="shared" si="78"/>
        <v>0</v>
      </c>
      <c r="EM140" s="82">
        <f t="shared" si="78"/>
        <v>0</v>
      </c>
      <c r="EN140" s="82">
        <f t="shared" si="78"/>
        <v>0</v>
      </c>
      <c r="EO140" s="83">
        <f t="shared" si="50"/>
        <v>0</v>
      </c>
      <c r="EP140" s="82">
        <f t="shared" si="79"/>
        <v>0</v>
      </c>
      <c r="EQ140" s="82">
        <f t="shared" si="79"/>
        <v>0</v>
      </c>
      <c r="ER140" s="82">
        <f t="shared" si="79"/>
        <v>0</v>
      </c>
      <c r="ES140" s="82">
        <f t="shared" si="79"/>
        <v>0</v>
      </c>
      <c r="ET140" s="83">
        <f t="shared" si="51"/>
        <v>0</v>
      </c>
      <c r="EU140" s="82">
        <f t="shared" si="80"/>
        <v>0</v>
      </c>
      <c r="EV140" s="82">
        <f t="shared" si="80"/>
        <v>0</v>
      </c>
      <c r="EW140" s="82">
        <f t="shared" si="80"/>
        <v>0</v>
      </c>
      <c r="EX140" s="82">
        <f t="shared" si="80"/>
        <v>0</v>
      </c>
      <c r="EY140" s="83">
        <f t="shared" si="52"/>
        <v>0</v>
      </c>
      <c r="EZ140" s="82">
        <f t="shared" si="81"/>
        <v>0</v>
      </c>
      <c r="FA140" s="82">
        <f t="shared" si="81"/>
        <v>0</v>
      </c>
      <c r="FB140" s="82">
        <f t="shared" si="81"/>
        <v>0</v>
      </c>
      <c r="FC140" s="82">
        <f t="shared" si="81"/>
        <v>0</v>
      </c>
      <c r="FD140" s="83">
        <f t="shared" si="53"/>
        <v>0</v>
      </c>
      <c r="FE140" s="84">
        <f t="shared" si="82"/>
        <v>0</v>
      </c>
    </row>
    <row r="141" spans="2:161" x14ac:dyDescent="0.25">
      <c r="B141" s="72">
        <v>130</v>
      </c>
      <c r="C141" s="73">
        <f t="shared" si="83"/>
        <v>0</v>
      </c>
      <c r="D141" s="74">
        <f t="shared" si="65"/>
        <v>0</v>
      </c>
      <c r="E141" s="82"/>
      <c r="F141" s="82"/>
      <c r="G141" s="82"/>
      <c r="H141" s="75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  <c r="BN141" s="82"/>
      <c r="BO141" s="82"/>
      <c r="BP141" s="82"/>
      <c r="BQ141" s="82"/>
      <c r="BR141" s="82"/>
      <c r="BS141" s="82"/>
      <c r="BT141" s="82"/>
      <c r="BU141" s="82"/>
      <c r="BV141" s="82"/>
      <c r="BW141" s="82"/>
      <c r="BX141" s="82"/>
      <c r="BY141" s="82"/>
      <c r="BZ141" s="82"/>
      <c r="CA141" s="82"/>
      <c r="CB141" s="82"/>
      <c r="CC141" s="82"/>
      <c r="CD141" s="82"/>
      <c r="CE141" s="82"/>
      <c r="CF141" s="82"/>
      <c r="CG141" s="82"/>
      <c r="CH141" s="82"/>
      <c r="CI141" s="82"/>
      <c r="CJ141" s="82"/>
      <c r="CK141" s="82"/>
      <c r="CL141" s="82"/>
      <c r="CM141" s="82"/>
      <c r="CN141" s="82"/>
      <c r="CO141" s="82"/>
      <c r="CP141" s="82"/>
      <c r="CQ141" s="82"/>
      <c r="CR141" s="82"/>
      <c r="CS141" s="82"/>
      <c r="CT141" s="82"/>
      <c r="CU141" s="82"/>
      <c r="CV141" s="82"/>
      <c r="CW141" s="82"/>
      <c r="CX141" s="82"/>
      <c r="CY141" s="82"/>
      <c r="CZ141" s="82"/>
      <c r="DA141" s="82"/>
      <c r="DB141" s="82"/>
      <c r="DC141" s="82"/>
      <c r="DD141" s="82"/>
      <c r="DE141" s="82"/>
      <c r="DF141" s="82"/>
      <c r="DG141" s="82"/>
      <c r="DH141" s="82"/>
      <c r="DI141" s="82"/>
      <c r="DJ141" s="82"/>
      <c r="DK141" s="82"/>
      <c r="DL141" s="82"/>
      <c r="DM141" s="82"/>
      <c r="DN141" s="82"/>
      <c r="DO141" s="82"/>
      <c r="DP141" s="82"/>
      <c r="DQ141" s="82"/>
      <c r="DR141" s="82"/>
      <c r="DS141" s="82"/>
      <c r="DT141" s="82"/>
      <c r="DU141" s="82"/>
      <c r="DV141" s="82"/>
      <c r="DW141" s="82"/>
      <c r="DX141" s="82"/>
      <c r="DY141" s="77">
        <f t="shared" si="84"/>
        <v>0</v>
      </c>
      <c r="DZ141" s="77">
        <f t="shared" si="55"/>
        <v>0</v>
      </c>
      <c r="EA141" s="25"/>
      <c r="EB141" s="85"/>
      <c r="ED141" s="73">
        <f t="shared" si="85"/>
        <v>0</v>
      </c>
      <c r="EE141" s="74">
        <f t="shared" si="85"/>
        <v>0</v>
      </c>
      <c r="EF141" s="82">
        <f t="shared" si="77"/>
        <v>0</v>
      </c>
      <c r="EG141" s="82">
        <f t="shared" si="74"/>
        <v>0</v>
      </c>
      <c r="EH141" s="82">
        <f t="shared" si="75"/>
        <v>0</v>
      </c>
      <c r="EI141" s="82">
        <f t="shared" si="76"/>
        <v>0</v>
      </c>
      <c r="EJ141" s="83">
        <f t="shared" ref="EJ141:EJ204" si="86">SUM(EF141:EI141)</f>
        <v>0</v>
      </c>
      <c r="EK141" s="82">
        <f t="shared" si="78"/>
        <v>0</v>
      </c>
      <c r="EL141" s="82">
        <f t="shared" si="78"/>
        <v>0</v>
      </c>
      <c r="EM141" s="82">
        <f t="shared" si="78"/>
        <v>0</v>
      </c>
      <c r="EN141" s="82">
        <f t="shared" si="78"/>
        <v>0</v>
      </c>
      <c r="EO141" s="83">
        <f t="shared" ref="EO141:EO204" si="87">SUM(EK141:EN141)</f>
        <v>0</v>
      </c>
      <c r="EP141" s="82">
        <f t="shared" si="79"/>
        <v>0</v>
      </c>
      <c r="EQ141" s="82">
        <f t="shared" si="79"/>
        <v>0</v>
      </c>
      <c r="ER141" s="82">
        <f t="shared" si="79"/>
        <v>0</v>
      </c>
      <c r="ES141" s="82">
        <f t="shared" si="79"/>
        <v>0</v>
      </c>
      <c r="ET141" s="83">
        <f t="shared" ref="ET141:ET204" si="88">SUM(EP141:ES141)</f>
        <v>0</v>
      </c>
      <c r="EU141" s="82">
        <f t="shared" si="80"/>
        <v>0</v>
      </c>
      <c r="EV141" s="82">
        <f t="shared" si="80"/>
        <v>0</v>
      </c>
      <c r="EW141" s="82">
        <f t="shared" si="80"/>
        <v>0</v>
      </c>
      <c r="EX141" s="82">
        <f t="shared" si="80"/>
        <v>0</v>
      </c>
      <c r="EY141" s="83">
        <f t="shared" ref="EY141:EY204" si="89">SUM(EU141:EX141)</f>
        <v>0</v>
      </c>
      <c r="EZ141" s="82">
        <f t="shared" si="81"/>
        <v>0</v>
      </c>
      <c r="FA141" s="82">
        <f t="shared" si="81"/>
        <v>0</v>
      </c>
      <c r="FB141" s="82">
        <f t="shared" si="81"/>
        <v>0</v>
      </c>
      <c r="FC141" s="82">
        <f t="shared" si="81"/>
        <v>0</v>
      </c>
      <c r="FD141" s="83">
        <f t="shared" ref="FD141:FD204" si="90">SUM(EZ141:FC141)</f>
        <v>0</v>
      </c>
      <c r="FE141" s="84">
        <f t="shared" si="82"/>
        <v>0</v>
      </c>
    </row>
    <row r="142" spans="2:161" x14ac:dyDescent="0.25">
      <c r="B142" s="72">
        <v>131</v>
      </c>
      <c r="C142" s="73">
        <f t="shared" si="83"/>
        <v>0</v>
      </c>
      <c r="D142" s="74">
        <f t="shared" si="65"/>
        <v>0</v>
      </c>
      <c r="E142" s="82"/>
      <c r="F142" s="82"/>
      <c r="G142" s="82"/>
      <c r="H142" s="75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2"/>
      <c r="BY142" s="82"/>
      <c r="BZ142" s="82"/>
      <c r="CA142" s="82"/>
      <c r="CB142" s="82"/>
      <c r="CC142" s="82"/>
      <c r="CD142" s="82"/>
      <c r="CE142" s="82"/>
      <c r="CF142" s="82"/>
      <c r="CG142" s="82"/>
      <c r="CH142" s="82"/>
      <c r="CI142" s="82"/>
      <c r="CJ142" s="82"/>
      <c r="CK142" s="82"/>
      <c r="CL142" s="82"/>
      <c r="CM142" s="82"/>
      <c r="CN142" s="82"/>
      <c r="CO142" s="82"/>
      <c r="CP142" s="82"/>
      <c r="CQ142" s="82"/>
      <c r="CR142" s="82"/>
      <c r="CS142" s="82"/>
      <c r="CT142" s="82"/>
      <c r="CU142" s="82"/>
      <c r="CV142" s="82"/>
      <c r="CW142" s="82"/>
      <c r="CX142" s="82"/>
      <c r="CY142" s="82"/>
      <c r="CZ142" s="82"/>
      <c r="DA142" s="82"/>
      <c r="DB142" s="82"/>
      <c r="DC142" s="82"/>
      <c r="DD142" s="82"/>
      <c r="DE142" s="82"/>
      <c r="DF142" s="82"/>
      <c r="DG142" s="82"/>
      <c r="DH142" s="82"/>
      <c r="DI142" s="82"/>
      <c r="DJ142" s="82"/>
      <c r="DK142" s="82"/>
      <c r="DL142" s="82"/>
      <c r="DM142" s="82"/>
      <c r="DN142" s="82"/>
      <c r="DO142" s="82"/>
      <c r="DP142" s="82"/>
      <c r="DQ142" s="82"/>
      <c r="DR142" s="82"/>
      <c r="DS142" s="82"/>
      <c r="DT142" s="82"/>
      <c r="DU142" s="82"/>
      <c r="DV142" s="82"/>
      <c r="DW142" s="82"/>
      <c r="DX142" s="82"/>
      <c r="DY142" s="77">
        <f t="shared" si="84"/>
        <v>0</v>
      </c>
      <c r="DZ142" s="77">
        <f t="shared" si="55"/>
        <v>0</v>
      </c>
      <c r="EA142" s="25"/>
      <c r="EB142" s="85"/>
      <c r="ED142" s="73">
        <f t="shared" si="85"/>
        <v>0</v>
      </c>
      <c r="EE142" s="74">
        <f t="shared" si="85"/>
        <v>0</v>
      </c>
      <c r="EF142" s="82">
        <f t="shared" si="77"/>
        <v>0</v>
      </c>
      <c r="EG142" s="82">
        <f t="shared" si="74"/>
        <v>0</v>
      </c>
      <c r="EH142" s="82">
        <f t="shared" si="75"/>
        <v>0</v>
      </c>
      <c r="EI142" s="82">
        <f t="shared" si="76"/>
        <v>0</v>
      </c>
      <c r="EJ142" s="83">
        <f t="shared" si="86"/>
        <v>0</v>
      </c>
      <c r="EK142" s="82">
        <f t="shared" si="78"/>
        <v>0</v>
      </c>
      <c r="EL142" s="82">
        <f t="shared" si="78"/>
        <v>0</v>
      </c>
      <c r="EM142" s="82">
        <f t="shared" si="78"/>
        <v>0</v>
      </c>
      <c r="EN142" s="82">
        <f t="shared" si="78"/>
        <v>0</v>
      </c>
      <c r="EO142" s="83">
        <f t="shared" si="87"/>
        <v>0</v>
      </c>
      <c r="EP142" s="82">
        <f t="shared" si="79"/>
        <v>0</v>
      </c>
      <c r="EQ142" s="82">
        <f t="shared" si="79"/>
        <v>0</v>
      </c>
      <c r="ER142" s="82">
        <f t="shared" si="79"/>
        <v>0</v>
      </c>
      <c r="ES142" s="82">
        <f t="shared" si="79"/>
        <v>0</v>
      </c>
      <c r="ET142" s="83">
        <f t="shared" si="88"/>
        <v>0</v>
      </c>
      <c r="EU142" s="82">
        <f t="shared" si="80"/>
        <v>0</v>
      </c>
      <c r="EV142" s="82">
        <f t="shared" si="80"/>
        <v>0</v>
      </c>
      <c r="EW142" s="82">
        <f t="shared" si="80"/>
        <v>0</v>
      </c>
      <c r="EX142" s="82">
        <f t="shared" si="80"/>
        <v>0</v>
      </c>
      <c r="EY142" s="83">
        <f t="shared" si="89"/>
        <v>0</v>
      </c>
      <c r="EZ142" s="82">
        <f t="shared" si="81"/>
        <v>0</v>
      </c>
      <c r="FA142" s="82">
        <f t="shared" si="81"/>
        <v>0</v>
      </c>
      <c r="FB142" s="82">
        <f t="shared" si="81"/>
        <v>0</v>
      </c>
      <c r="FC142" s="82">
        <f t="shared" si="81"/>
        <v>0</v>
      </c>
      <c r="FD142" s="83">
        <f t="shared" si="90"/>
        <v>0</v>
      </c>
      <c r="FE142" s="84">
        <f t="shared" si="82"/>
        <v>0</v>
      </c>
    </row>
    <row r="143" spans="2:161" x14ac:dyDescent="0.25">
      <c r="B143" s="72">
        <v>132</v>
      </c>
      <c r="C143" s="73">
        <f t="shared" si="83"/>
        <v>0</v>
      </c>
      <c r="D143" s="74">
        <f t="shared" si="65"/>
        <v>0</v>
      </c>
      <c r="E143" s="82"/>
      <c r="F143" s="82"/>
      <c r="G143" s="82"/>
      <c r="H143" s="75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  <c r="BN143" s="82"/>
      <c r="BO143" s="82"/>
      <c r="BP143" s="82"/>
      <c r="BQ143" s="82"/>
      <c r="BR143" s="82"/>
      <c r="BS143" s="82"/>
      <c r="BT143" s="82"/>
      <c r="BU143" s="82"/>
      <c r="BV143" s="82"/>
      <c r="BW143" s="82"/>
      <c r="BX143" s="82"/>
      <c r="BY143" s="82"/>
      <c r="BZ143" s="82"/>
      <c r="CA143" s="82"/>
      <c r="CB143" s="82"/>
      <c r="CC143" s="82"/>
      <c r="CD143" s="82"/>
      <c r="CE143" s="82"/>
      <c r="CF143" s="82"/>
      <c r="CG143" s="82"/>
      <c r="CH143" s="82"/>
      <c r="CI143" s="82"/>
      <c r="CJ143" s="82"/>
      <c r="CK143" s="82"/>
      <c r="CL143" s="82"/>
      <c r="CM143" s="82"/>
      <c r="CN143" s="82"/>
      <c r="CO143" s="82"/>
      <c r="CP143" s="82"/>
      <c r="CQ143" s="82"/>
      <c r="CR143" s="82"/>
      <c r="CS143" s="82"/>
      <c r="CT143" s="82"/>
      <c r="CU143" s="82"/>
      <c r="CV143" s="82"/>
      <c r="CW143" s="82"/>
      <c r="CX143" s="82"/>
      <c r="CY143" s="82"/>
      <c r="CZ143" s="82"/>
      <c r="DA143" s="82"/>
      <c r="DB143" s="82"/>
      <c r="DC143" s="82"/>
      <c r="DD143" s="82"/>
      <c r="DE143" s="82"/>
      <c r="DF143" s="82"/>
      <c r="DG143" s="82"/>
      <c r="DH143" s="82"/>
      <c r="DI143" s="82"/>
      <c r="DJ143" s="82"/>
      <c r="DK143" s="82"/>
      <c r="DL143" s="82"/>
      <c r="DM143" s="82"/>
      <c r="DN143" s="82"/>
      <c r="DO143" s="82"/>
      <c r="DP143" s="82"/>
      <c r="DQ143" s="82"/>
      <c r="DR143" s="82"/>
      <c r="DS143" s="82"/>
      <c r="DT143" s="82"/>
      <c r="DU143" s="82"/>
      <c r="DV143" s="82"/>
      <c r="DW143" s="82"/>
      <c r="DX143" s="82"/>
      <c r="DY143" s="77">
        <f t="shared" si="84"/>
        <v>0</v>
      </c>
      <c r="DZ143" s="77">
        <f t="shared" si="55"/>
        <v>0</v>
      </c>
      <c r="EA143" s="25"/>
      <c r="EB143" s="85"/>
      <c r="ED143" s="73">
        <f t="shared" si="85"/>
        <v>0</v>
      </c>
      <c r="EE143" s="74">
        <f t="shared" si="85"/>
        <v>0</v>
      </c>
      <c r="EF143" s="82">
        <f t="shared" si="77"/>
        <v>0</v>
      </c>
      <c r="EG143" s="82">
        <f t="shared" si="74"/>
        <v>0</v>
      </c>
      <c r="EH143" s="82">
        <f t="shared" si="75"/>
        <v>0</v>
      </c>
      <c r="EI143" s="82">
        <f t="shared" si="76"/>
        <v>0</v>
      </c>
      <c r="EJ143" s="83">
        <f t="shared" si="86"/>
        <v>0</v>
      </c>
      <c r="EK143" s="82">
        <f t="shared" si="78"/>
        <v>0</v>
      </c>
      <c r="EL143" s="82">
        <f t="shared" si="78"/>
        <v>0</v>
      </c>
      <c r="EM143" s="82">
        <f t="shared" si="78"/>
        <v>0</v>
      </c>
      <c r="EN143" s="82">
        <f t="shared" si="78"/>
        <v>0</v>
      </c>
      <c r="EO143" s="83">
        <f t="shared" si="87"/>
        <v>0</v>
      </c>
      <c r="EP143" s="82">
        <f t="shared" si="79"/>
        <v>0</v>
      </c>
      <c r="EQ143" s="82">
        <f t="shared" si="79"/>
        <v>0</v>
      </c>
      <c r="ER143" s="82">
        <f t="shared" si="79"/>
        <v>0</v>
      </c>
      <c r="ES143" s="82">
        <f t="shared" si="79"/>
        <v>0</v>
      </c>
      <c r="ET143" s="83">
        <f t="shared" si="88"/>
        <v>0</v>
      </c>
      <c r="EU143" s="82">
        <f t="shared" si="80"/>
        <v>0</v>
      </c>
      <c r="EV143" s="82">
        <f t="shared" si="80"/>
        <v>0</v>
      </c>
      <c r="EW143" s="82">
        <f t="shared" si="80"/>
        <v>0</v>
      </c>
      <c r="EX143" s="82">
        <f t="shared" si="80"/>
        <v>0</v>
      </c>
      <c r="EY143" s="83">
        <f t="shared" si="89"/>
        <v>0</v>
      </c>
      <c r="EZ143" s="82">
        <f t="shared" si="81"/>
        <v>0</v>
      </c>
      <c r="FA143" s="82">
        <f t="shared" si="81"/>
        <v>0</v>
      </c>
      <c r="FB143" s="82">
        <f t="shared" si="81"/>
        <v>0</v>
      </c>
      <c r="FC143" s="82">
        <f t="shared" si="81"/>
        <v>0</v>
      </c>
      <c r="FD143" s="83">
        <f t="shared" si="90"/>
        <v>0</v>
      </c>
      <c r="FE143" s="84">
        <f t="shared" si="82"/>
        <v>0</v>
      </c>
    </row>
    <row r="144" spans="2:161" x14ac:dyDescent="0.25">
      <c r="B144" s="72">
        <v>133</v>
      </c>
      <c r="C144" s="73">
        <f t="shared" si="83"/>
        <v>0</v>
      </c>
      <c r="D144" s="74">
        <f t="shared" si="65"/>
        <v>0</v>
      </c>
      <c r="E144" s="82"/>
      <c r="F144" s="82"/>
      <c r="G144" s="82"/>
      <c r="H144" s="75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  <c r="BN144" s="82"/>
      <c r="BO144" s="82"/>
      <c r="BP144" s="82"/>
      <c r="BQ144" s="82"/>
      <c r="BR144" s="82"/>
      <c r="BS144" s="82"/>
      <c r="BT144" s="82"/>
      <c r="BU144" s="82"/>
      <c r="BV144" s="82"/>
      <c r="BW144" s="82"/>
      <c r="BX144" s="82"/>
      <c r="BY144" s="82"/>
      <c r="BZ144" s="82"/>
      <c r="CA144" s="82"/>
      <c r="CB144" s="82"/>
      <c r="CC144" s="82"/>
      <c r="CD144" s="82"/>
      <c r="CE144" s="82"/>
      <c r="CF144" s="82"/>
      <c r="CG144" s="82"/>
      <c r="CH144" s="82"/>
      <c r="CI144" s="82"/>
      <c r="CJ144" s="82"/>
      <c r="CK144" s="82"/>
      <c r="CL144" s="82"/>
      <c r="CM144" s="82"/>
      <c r="CN144" s="82"/>
      <c r="CO144" s="82"/>
      <c r="CP144" s="82"/>
      <c r="CQ144" s="82"/>
      <c r="CR144" s="82"/>
      <c r="CS144" s="82"/>
      <c r="CT144" s="82"/>
      <c r="CU144" s="82"/>
      <c r="CV144" s="82"/>
      <c r="CW144" s="82"/>
      <c r="CX144" s="82"/>
      <c r="CY144" s="82"/>
      <c r="CZ144" s="82"/>
      <c r="DA144" s="82"/>
      <c r="DB144" s="82"/>
      <c r="DC144" s="82"/>
      <c r="DD144" s="82"/>
      <c r="DE144" s="82"/>
      <c r="DF144" s="82"/>
      <c r="DG144" s="82"/>
      <c r="DH144" s="82"/>
      <c r="DI144" s="82"/>
      <c r="DJ144" s="82"/>
      <c r="DK144" s="82"/>
      <c r="DL144" s="82"/>
      <c r="DM144" s="82"/>
      <c r="DN144" s="82"/>
      <c r="DO144" s="82"/>
      <c r="DP144" s="82"/>
      <c r="DQ144" s="82"/>
      <c r="DR144" s="82"/>
      <c r="DS144" s="82"/>
      <c r="DT144" s="82"/>
      <c r="DU144" s="82"/>
      <c r="DV144" s="82"/>
      <c r="DW144" s="82"/>
      <c r="DX144" s="82"/>
      <c r="DY144" s="77">
        <f t="shared" si="84"/>
        <v>0</v>
      </c>
      <c r="DZ144" s="77">
        <f t="shared" si="55"/>
        <v>0</v>
      </c>
      <c r="EA144" s="25"/>
      <c r="EB144" s="85"/>
      <c r="ED144" s="73">
        <f t="shared" si="85"/>
        <v>0</v>
      </c>
      <c r="EE144" s="74">
        <f t="shared" si="85"/>
        <v>0</v>
      </c>
      <c r="EF144" s="82">
        <f t="shared" si="77"/>
        <v>0</v>
      </c>
      <c r="EG144" s="82">
        <f t="shared" si="74"/>
        <v>0</v>
      </c>
      <c r="EH144" s="82">
        <f t="shared" si="75"/>
        <v>0</v>
      </c>
      <c r="EI144" s="82">
        <f t="shared" si="76"/>
        <v>0</v>
      </c>
      <c r="EJ144" s="83">
        <f t="shared" si="86"/>
        <v>0</v>
      </c>
      <c r="EK144" s="82">
        <f t="shared" si="78"/>
        <v>0</v>
      </c>
      <c r="EL144" s="82">
        <f t="shared" si="78"/>
        <v>0</v>
      </c>
      <c r="EM144" s="82">
        <f t="shared" si="78"/>
        <v>0</v>
      </c>
      <c r="EN144" s="82">
        <f t="shared" si="78"/>
        <v>0</v>
      </c>
      <c r="EO144" s="83">
        <f t="shared" si="87"/>
        <v>0</v>
      </c>
      <c r="EP144" s="82">
        <f t="shared" si="79"/>
        <v>0</v>
      </c>
      <c r="EQ144" s="82">
        <f t="shared" si="79"/>
        <v>0</v>
      </c>
      <c r="ER144" s="82">
        <f t="shared" si="79"/>
        <v>0</v>
      </c>
      <c r="ES144" s="82">
        <f t="shared" si="79"/>
        <v>0</v>
      </c>
      <c r="ET144" s="83">
        <f t="shared" si="88"/>
        <v>0</v>
      </c>
      <c r="EU144" s="82">
        <f t="shared" si="80"/>
        <v>0</v>
      </c>
      <c r="EV144" s="82">
        <f t="shared" si="80"/>
        <v>0</v>
      </c>
      <c r="EW144" s="82">
        <f t="shared" si="80"/>
        <v>0</v>
      </c>
      <c r="EX144" s="82">
        <f t="shared" si="80"/>
        <v>0</v>
      </c>
      <c r="EY144" s="83">
        <f t="shared" si="89"/>
        <v>0</v>
      </c>
      <c r="EZ144" s="82">
        <f t="shared" si="81"/>
        <v>0</v>
      </c>
      <c r="FA144" s="82">
        <f t="shared" si="81"/>
        <v>0</v>
      </c>
      <c r="FB144" s="82">
        <f t="shared" si="81"/>
        <v>0</v>
      </c>
      <c r="FC144" s="82">
        <f t="shared" si="81"/>
        <v>0</v>
      </c>
      <c r="FD144" s="83">
        <f t="shared" si="90"/>
        <v>0</v>
      </c>
      <c r="FE144" s="84">
        <f t="shared" si="82"/>
        <v>0</v>
      </c>
    </row>
    <row r="145" spans="2:161" x14ac:dyDescent="0.25">
      <c r="B145" s="72">
        <v>134</v>
      </c>
      <c r="C145" s="73">
        <f t="shared" si="83"/>
        <v>0</v>
      </c>
      <c r="D145" s="74">
        <f t="shared" si="65"/>
        <v>0</v>
      </c>
      <c r="E145" s="82"/>
      <c r="F145" s="82"/>
      <c r="G145" s="82"/>
      <c r="H145" s="75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  <c r="BN145" s="82"/>
      <c r="BO145" s="82"/>
      <c r="BP145" s="82"/>
      <c r="BQ145" s="82"/>
      <c r="BR145" s="82"/>
      <c r="BS145" s="82"/>
      <c r="BT145" s="82"/>
      <c r="BU145" s="82"/>
      <c r="BV145" s="82"/>
      <c r="BW145" s="82"/>
      <c r="BX145" s="82"/>
      <c r="BY145" s="82"/>
      <c r="BZ145" s="82"/>
      <c r="CA145" s="82"/>
      <c r="CB145" s="82"/>
      <c r="CC145" s="82"/>
      <c r="CD145" s="82"/>
      <c r="CE145" s="82"/>
      <c r="CF145" s="82"/>
      <c r="CG145" s="82"/>
      <c r="CH145" s="82"/>
      <c r="CI145" s="82"/>
      <c r="CJ145" s="82"/>
      <c r="CK145" s="82"/>
      <c r="CL145" s="82"/>
      <c r="CM145" s="82"/>
      <c r="CN145" s="82"/>
      <c r="CO145" s="82"/>
      <c r="CP145" s="82"/>
      <c r="CQ145" s="82"/>
      <c r="CR145" s="82"/>
      <c r="CS145" s="82"/>
      <c r="CT145" s="82"/>
      <c r="CU145" s="82"/>
      <c r="CV145" s="82"/>
      <c r="CW145" s="82"/>
      <c r="CX145" s="82"/>
      <c r="CY145" s="82"/>
      <c r="CZ145" s="82"/>
      <c r="DA145" s="82"/>
      <c r="DB145" s="82"/>
      <c r="DC145" s="82"/>
      <c r="DD145" s="82"/>
      <c r="DE145" s="82"/>
      <c r="DF145" s="82"/>
      <c r="DG145" s="82"/>
      <c r="DH145" s="82"/>
      <c r="DI145" s="82"/>
      <c r="DJ145" s="82"/>
      <c r="DK145" s="82"/>
      <c r="DL145" s="82"/>
      <c r="DM145" s="82"/>
      <c r="DN145" s="82"/>
      <c r="DO145" s="82"/>
      <c r="DP145" s="82"/>
      <c r="DQ145" s="82"/>
      <c r="DR145" s="82"/>
      <c r="DS145" s="82"/>
      <c r="DT145" s="82"/>
      <c r="DU145" s="82"/>
      <c r="DV145" s="82"/>
      <c r="DW145" s="82"/>
      <c r="DX145" s="82"/>
      <c r="DY145" s="77">
        <f t="shared" si="84"/>
        <v>0</v>
      </c>
      <c r="DZ145" s="77">
        <f t="shared" si="55"/>
        <v>0</v>
      </c>
      <c r="EA145" s="25"/>
      <c r="EB145" s="85"/>
      <c r="ED145" s="73">
        <f t="shared" si="85"/>
        <v>0</v>
      </c>
      <c r="EE145" s="74">
        <f t="shared" si="85"/>
        <v>0</v>
      </c>
      <c r="EF145" s="82">
        <f t="shared" si="77"/>
        <v>0</v>
      </c>
      <c r="EG145" s="82">
        <f t="shared" si="74"/>
        <v>0</v>
      </c>
      <c r="EH145" s="82">
        <f t="shared" si="75"/>
        <v>0</v>
      </c>
      <c r="EI145" s="82">
        <f t="shared" si="76"/>
        <v>0</v>
      </c>
      <c r="EJ145" s="83">
        <f t="shared" si="86"/>
        <v>0</v>
      </c>
      <c r="EK145" s="82">
        <f t="shared" si="78"/>
        <v>0</v>
      </c>
      <c r="EL145" s="82">
        <f t="shared" si="78"/>
        <v>0</v>
      </c>
      <c r="EM145" s="82">
        <f t="shared" si="78"/>
        <v>0</v>
      </c>
      <c r="EN145" s="82">
        <f t="shared" si="78"/>
        <v>0</v>
      </c>
      <c r="EO145" s="83">
        <f t="shared" si="87"/>
        <v>0</v>
      </c>
      <c r="EP145" s="82">
        <f t="shared" si="79"/>
        <v>0</v>
      </c>
      <c r="EQ145" s="82">
        <f t="shared" si="79"/>
        <v>0</v>
      </c>
      <c r="ER145" s="82">
        <f t="shared" si="79"/>
        <v>0</v>
      </c>
      <c r="ES145" s="82">
        <f t="shared" si="79"/>
        <v>0</v>
      </c>
      <c r="ET145" s="83">
        <f t="shared" si="88"/>
        <v>0</v>
      </c>
      <c r="EU145" s="82">
        <f t="shared" si="80"/>
        <v>0</v>
      </c>
      <c r="EV145" s="82">
        <f t="shared" si="80"/>
        <v>0</v>
      </c>
      <c r="EW145" s="82">
        <f t="shared" si="80"/>
        <v>0</v>
      </c>
      <c r="EX145" s="82">
        <f t="shared" si="80"/>
        <v>0</v>
      </c>
      <c r="EY145" s="83">
        <f t="shared" si="89"/>
        <v>0</v>
      </c>
      <c r="EZ145" s="82">
        <f t="shared" si="81"/>
        <v>0</v>
      </c>
      <c r="FA145" s="82">
        <f t="shared" si="81"/>
        <v>0</v>
      </c>
      <c r="FB145" s="82">
        <f t="shared" si="81"/>
        <v>0</v>
      </c>
      <c r="FC145" s="82">
        <f t="shared" si="81"/>
        <v>0</v>
      </c>
      <c r="FD145" s="83">
        <f t="shared" si="90"/>
        <v>0</v>
      </c>
      <c r="FE145" s="84">
        <f t="shared" si="82"/>
        <v>0</v>
      </c>
    </row>
    <row r="146" spans="2:161" x14ac:dyDescent="0.25">
      <c r="B146" s="72">
        <v>135</v>
      </c>
      <c r="C146" s="73">
        <f t="shared" si="83"/>
        <v>0</v>
      </c>
      <c r="D146" s="74">
        <f t="shared" si="65"/>
        <v>0</v>
      </c>
      <c r="E146" s="82"/>
      <c r="F146" s="82"/>
      <c r="G146" s="82"/>
      <c r="H146" s="75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  <c r="BN146" s="82"/>
      <c r="BO146" s="82"/>
      <c r="BP146" s="82"/>
      <c r="BQ146" s="82"/>
      <c r="BR146" s="82"/>
      <c r="BS146" s="82"/>
      <c r="BT146" s="82"/>
      <c r="BU146" s="82"/>
      <c r="BV146" s="82"/>
      <c r="BW146" s="82"/>
      <c r="BX146" s="82"/>
      <c r="BY146" s="82"/>
      <c r="BZ146" s="82"/>
      <c r="CA146" s="82"/>
      <c r="CB146" s="82"/>
      <c r="CC146" s="82"/>
      <c r="CD146" s="82"/>
      <c r="CE146" s="82"/>
      <c r="CF146" s="82"/>
      <c r="CG146" s="82"/>
      <c r="CH146" s="82"/>
      <c r="CI146" s="82"/>
      <c r="CJ146" s="82"/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2"/>
      <c r="CW146" s="82"/>
      <c r="CX146" s="82"/>
      <c r="CY146" s="82"/>
      <c r="CZ146" s="82"/>
      <c r="DA146" s="82"/>
      <c r="DB146" s="82"/>
      <c r="DC146" s="82"/>
      <c r="DD146" s="82"/>
      <c r="DE146" s="82"/>
      <c r="DF146" s="82"/>
      <c r="DG146" s="82"/>
      <c r="DH146" s="82"/>
      <c r="DI146" s="82"/>
      <c r="DJ146" s="82"/>
      <c r="DK146" s="82"/>
      <c r="DL146" s="82"/>
      <c r="DM146" s="82"/>
      <c r="DN146" s="82"/>
      <c r="DO146" s="82"/>
      <c r="DP146" s="82"/>
      <c r="DQ146" s="82"/>
      <c r="DR146" s="82"/>
      <c r="DS146" s="82"/>
      <c r="DT146" s="82"/>
      <c r="DU146" s="82"/>
      <c r="DV146" s="82"/>
      <c r="DW146" s="82"/>
      <c r="DX146" s="82"/>
      <c r="DY146" s="77">
        <f t="shared" si="84"/>
        <v>0</v>
      </c>
      <c r="DZ146" s="77">
        <f t="shared" si="55"/>
        <v>0</v>
      </c>
      <c r="EA146" s="25"/>
      <c r="EB146" s="85"/>
      <c r="ED146" s="73">
        <f t="shared" si="85"/>
        <v>0</v>
      </c>
      <c r="EE146" s="74">
        <f t="shared" si="85"/>
        <v>0</v>
      </c>
      <c r="EF146" s="82">
        <f t="shared" si="77"/>
        <v>0</v>
      </c>
      <c r="EG146" s="82">
        <f t="shared" si="74"/>
        <v>0</v>
      </c>
      <c r="EH146" s="82">
        <f t="shared" si="75"/>
        <v>0</v>
      </c>
      <c r="EI146" s="82">
        <f t="shared" si="76"/>
        <v>0</v>
      </c>
      <c r="EJ146" s="83">
        <f t="shared" si="86"/>
        <v>0</v>
      </c>
      <c r="EK146" s="82">
        <f t="shared" si="78"/>
        <v>0</v>
      </c>
      <c r="EL146" s="82">
        <f t="shared" si="78"/>
        <v>0</v>
      </c>
      <c r="EM146" s="82">
        <f t="shared" si="78"/>
        <v>0</v>
      </c>
      <c r="EN146" s="82">
        <f t="shared" si="78"/>
        <v>0</v>
      </c>
      <c r="EO146" s="83">
        <f t="shared" si="87"/>
        <v>0</v>
      </c>
      <c r="EP146" s="82">
        <f t="shared" si="79"/>
        <v>0</v>
      </c>
      <c r="EQ146" s="82">
        <f t="shared" si="79"/>
        <v>0</v>
      </c>
      <c r="ER146" s="82">
        <f t="shared" si="79"/>
        <v>0</v>
      </c>
      <c r="ES146" s="82">
        <f t="shared" si="79"/>
        <v>0</v>
      </c>
      <c r="ET146" s="83">
        <f t="shared" si="88"/>
        <v>0</v>
      </c>
      <c r="EU146" s="82">
        <f t="shared" si="80"/>
        <v>0</v>
      </c>
      <c r="EV146" s="82">
        <f t="shared" si="80"/>
        <v>0</v>
      </c>
      <c r="EW146" s="82">
        <f t="shared" si="80"/>
        <v>0</v>
      </c>
      <c r="EX146" s="82">
        <f t="shared" si="80"/>
        <v>0</v>
      </c>
      <c r="EY146" s="83">
        <f t="shared" si="89"/>
        <v>0</v>
      </c>
      <c r="EZ146" s="82">
        <f t="shared" si="81"/>
        <v>0</v>
      </c>
      <c r="FA146" s="82">
        <f t="shared" si="81"/>
        <v>0</v>
      </c>
      <c r="FB146" s="82">
        <f t="shared" si="81"/>
        <v>0</v>
      </c>
      <c r="FC146" s="82">
        <f t="shared" si="81"/>
        <v>0</v>
      </c>
      <c r="FD146" s="83">
        <f t="shared" si="90"/>
        <v>0</v>
      </c>
      <c r="FE146" s="84">
        <f t="shared" si="82"/>
        <v>0</v>
      </c>
    </row>
    <row r="147" spans="2:161" x14ac:dyDescent="0.25">
      <c r="B147" s="72">
        <v>136</v>
      </c>
      <c r="C147" s="73">
        <f t="shared" si="83"/>
        <v>0</v>
      </c>
      <c r="D147" s="74">
        <f t="shared" si="65"/>
        <v>0</v>
      </c>
      <c r="E147" s="82"/>
      <c r="F147" s="82"/>
      <c r="G147" s="82"/>
      <c r="H147" s="75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  <c r="BN147" s="82"/>
      <c r="BO147" s="82"/>
      <c r="BP147" s="82"/>
      <c r="BQ147" s="82"/>
      <c r="BR147" s="82"/>
      <c r="BS147" s="82"/>
      <c r="BT147" s="82"/>
      <c r="BU147" s="82"/>
      <c r="BV147" s="82"/>
      <c r="BW147" s="82"/>
      <c r="BX147" s="82"/>
      <c r="BY147" s="82"/>
      <c r="BZ147" s="82"/>
      <c r="CA147" s="82"/>
      <c r="CB147" s="82"/>
      <c r="CC147" s="82"/>
      <c r="CD147" s="82"/>
      <c r="CE147" s="82"/>
      <c r="CF147" s="82"/>
      <c r="CG147" s="82"/>
      <c r="CH147" s="82"/>
      <c r="CI147" s="82"/>
      <c r="CJ147" s="82"/>
      <c r="CK147" s="82"/>
      <c r="CL147" s="82"/>
      <c r="CM147" s="82"/>
      <c r="CN147" s="82"/>
      <c r="CO147" s="82"/>
      <c r="CP147" s="82"/>
      <c r="CQ147" s="82"/>
      <c r="CR147" s="82"/>
      <c r="CS147" s="82"/>
      <c r="CT147" s="82"/>
      <c r="CU147" s="82"/>
      <c r="CV147" s="82"/>
      <c r="CW147" s="82"/>
      <c r="CX147" s="82"/>
      <c r="CY147" s="82"/>
      <c r="CZ147" s="82"/>
      <c r="DA147" s="82"/>
      <c r="DB147" s="82"/>
      <c r="DC147" s="82"/>
      <c r="DD147" s="82"/>
      <c r="DE147" s="82"/>
      <c r="DF147" s="82"/>
      <c r="DG147" s="82"/>
      <c r="DH147" s="82"/>
      <c r="DI147" s="82"/>
      <c r="DJ147" s="82"/>
      <c r="DK147" s="82"/>
      <c r="DL147" s="82"/>
      <c r="DM147" s="82"/>
      <c r="DN147" s="82"/>
      <c r="DO147" s="82"/>
      <c r="DP147" s="82"/>
      <c r="DQ147" s="82"/>
      <c r="DR147" s="82"/>
      <c r="DS147" s="82"/>
      <c r="DT147" s="82"/>
      <c r="DU147" s="82"/>
      <c r="DV147" s="82"/>
      <c r="DW147" s="82"/>
      <c r="DX147" s="82"/>
      <c r="DY147" s="77">
        <f t="shared" si="84"/>
        <v>0</v>
      </c>
      <c r="DZ147" s="77">
        <f t="shared" si="55"/>
        <v>0</v>
      </c>
      <c r="EA147" s="25"/>
      <c r="EB147" s="85"/>
      <c r="ED147" s="73">
        <f t="shared" si="85"/>
        <v>0</v>
      </c>
      <c r="EE147" s="74">
        <f t="shared" si="85"/>
        <v>0</v>
      </c>
      <c r="EF147" s="82">
        <f t="shared" si="77"/>
        <v>0</v>
      </c>
      <c r="EG147" s="82">
        <f t="shared" si="74"/>
        <v>0</v>
      </c>
      <c r="EH147" s="82">
        <f t="shared" si="75"/>
        <v>0</v>
      </c>
      <c r="EI147" s="82">
        <f t="shared" si="76"/>
        <v>0</v>
      </c>
      <c r="EJ147" s="83">
        <f t="shared" si="86"/>
        <v>0</v>
      </c>
      <c r="EK147" s="82">
        <f t="shared" si="78"/>
        <v>0</v>
      </c>
      <c r="EL147" s="82">
        <f t="shared" si="78"/>
        <v>0</v>
      </c>
      <c r="EM147" s="82">
        <f t="shared" si="78"/>
        <v>0</v>
      </c>
      <c r="EN147" s="82">
        <f t="shared" si="78"/>
        <v>0</v>
      </c>
      <c r="EO147" s="83">
        <f t="shared" si="87"/>
        <v>0</v>
      </c>
      <c r="EP147" s="82">
        <f t="shared" si="79"/>
        <v>0</v>
      </c>
      <c r="EQ147" s="82">
        <f t="shared" si="79"/>
        <v>0</v>
      </c>
      <c r="ER147" s="82">
        <f t="shared" si="79"/>
        <v>0</v>
      </c>
      <c r="ES147" s="82">
        <f t="shared" si="79"/>
        <v>0</v>
      </c>
      <c r="ET147" s="83">
        <f t="shared" si="88"/>
        <v>0</v>
      </c>
      <c r="EU147" s="82">
        <f t="shared" si="80"/>
        <v>0</v>
      </c>
      <c r="EV147" s="82">
        <f t="shared" si="80"/>
        <v>0</v>
      </c>
      <c r="EW147" s="82">
        <f t="shared" si="80"/>
        <v>0</v>
      </c>
      <c r="EX147" s="82">
        <f t="shared" si="80"/>
        <v>0</v>
      </c>
      <c r="EY147" s="83">
        <f t="shared" si="89"/>
        <v>0</v>
      </c>
      <c r="EZ147" s="82">
        <f t="shared" si="81"/>
        <v>0</v>
      </c>
      <c r="FA147" s="82">
        <f t="shared" si="81"/>
        <v>0</v>
      </c>
      <c r="FB147" s="82">
        <f t="shared" si="81"/>
        <v>0</v>
      </c>
      <c r="FC147" s="82">
        <f t="shared" si="81"/>
        <v>0</v>
      </c>
      <c r="FD147" s="83">
        <f t="shared" si="90"/>
        <v>0</v>
      </c>
      <c r="FE147" s="84">
        <f t="shared" si="82"/>
        <v>0</v>
      </c>
    </row>
    <row r="148" spans="2:161" x14ac:dyDescent="0.25">
      <c r="B148" s="72">
        <v>137</v>
      </c>
      <c r="C148" s="73">
        <f t="shared" si="83"/>
        <v>0</v>
      </c>
      <c r="D148" s="74">
        <f t="shared" si="65"/>
        <v>0</v>
      </c>
      <c r="E148" s="82"/>
      <c r="F148" s="82"/>
      <c r="G148" s="82"/>
      <c r="H148" s="75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  <c r="BN148" s="82"/>
      <c r="BO148" s="82"/>
      <c r="BP148" s="82"/>
      <c r="BQ148" s="82"/>
      <c r="BR148" s="82"/>
      <c r="BS148" s="82"/>
      <c r="BT148" s="82"/>
      <c r="BU148" s="82"/>
      <c r="BV148" s="82"/>
      <c r="BW148" s="82"/>
      <c r="BX148" s="82"/>
      <c r="BY148" s="82"/>
      <c r="BZ148" s="82"/>
      <c r="CA148" s="82"/>
      <c r="CB148" s="82"/>
      <c r="CC148" s="82"/>
      <c r="CD148" s="82"/>
      <c r="CE148" s="82"/>
      <c r="CF148" s="82"/>
      <c r="CG148" s="82"/>
      <c r="CH148" s="82"/>
      <c r="CI148" s="82"/>
      <c r="CJ148" s="82"/>
      <c r="CK148" s="82"/>
      <c r="CL148" s="82"/>
      <c r="CM148" s="82"/>
      <c r="CN148" s="82"/>
      <c r="CO148" s="82"/>
      <c r="CP148" s="82"/>
      <c r="CQ148" s="82"/>
      <c r="CR148" s="82"/>
      <c r="CS148" s="82"/>
      <c r="CT148" s="82"/>
      <c r="CU148" s="82"/>
      <c r="CV148" s="82"/>
      <c r="CW148" s="82"/>
      <c r="CX148" s="82"/>
      <c r="CY148" s="82"/>
      <c r="CZ148" s="82"/>
      <c r="DA148" s="82"/>
      <c r="DB148" s="82"/>
      <c r="DC148" s="82"/>
      <c r="DD148" s="82"/>
      <c r="DE148" s="82"/>
      <c r="DF148" s="82"/>
      <c r="DG148" s="82"/>
      <c r="DH148" s="82"/>
      <c r="DI148" s="82"/>
      <c r="DJ148" s="82"/>
      <c r="DK148" s="82"/>
      <c r="DL148" s="82"/>
      <c r="DM148" s="82"/>
      <c r="DN148" s="82"/>
      <c r="DO148" s="82"/>
      <c r="DP148" s="82"/>
      <c r="DQ148" s="82"/>
      <c r="DR148" s="82"/>
      <c r="DS148" s="82"/>
      <c r="DT148" s="82"/>
      <c r="DU148" s="82"/>
      <c r="DV148" s="82"/>
      <c r="DW148" s="82"/>
      <c r="DX148" s="82"/>
      <c r="DY148" s="77">
        <f t="shared" si="84"/>
        <v>0</v>
      </c>
      <c r="DZ148" s="77">
        <f t="shared" si="55"/>
        <v>0</v>
      </c>
      <c r="EA148" s="25"/>
      <c r="EB148" s="85"/>
      <c r="ED148" s="73">
        <f t="shared" si="85"/>
        <v>0</v>
      </c>
      <c r="EE148" s="74">
        <f t="shared" si="85"/>
        <v>0</v>
      </c>
      <c r="EF148" s="82">
        <f t="shared" si="77"/>
        <v>0</v>
      </c>
      <c r="EG148" s="82">
        <f t="shared" si="74"/>
        <v>0</v>
      </c>
      <c r="EH148" s="82">
        <f t="shared" si="75"/>
        <v>0</v>
      </c>
      <c r="EI148" s="82">
        <f t="shared" si="76"/>
        <v>0</v>
      </c>
      <c r="EJ148" s="83">
        <f t="shared" si="86"/>
        <v>0</v>
      </c>
      <c r="EK148" s="82">
        <f t="shared" si="78"/>
        <v>0</v>
      </c>
      <c r="EL148" s="82">
        <f t="shared" si="78"/>
        <v>0</v>
      </c>
      <c r="EM148" s="82">
        <f t="shared" si="78"/>
        <v>0</v>
      </c>
      <c r="EN148" s="82">
        <f t="shared" si="78"/>
        <v>0</v>
      </c>
      <c r="EO148" s="83">
        <f t="shared" si="87"/>
        <v>0</v>
      </c>
      <c r="EP148" s="82">
        <f t="shared" si="79"/>
        <v>0</v>
      </c>
      <c r="EQ148" s="82">
        <f t="shared" si="79"/>
        <v>0</v>
      </c>
      <c r="ER148" s="82">
        <f t="shared" si="79"/>
        <v>0</v>
      </c>
      <c r="ES148" s="82">
        <f t="shared" si="79"/>
        <v>0</v>
      </c>
      <c r="ET148" s="83">
        <f t="shared" si="88"/>
        <v>0</v>
      </c>
      <c r="EU148" s="82">
        <f t="shared" si="80"/>
        <v>0</v>
      </c>
      <c r="EV148" s="82">
        <f t="shared" si="80"/>
        <v>0</v>
      </c>
      <c r="EW148" s="82">
        <f t="shared" si="80"/>
        <v>0</v>
      </c>
      <c r="EX148" s="82">
        <f t="shared" si="80"/>
        <v>0</v>
      </c>
      <c r="EY148" s="83">
        <f t="shared" si="89"/>
        <v>0</v>
      </c>
      <c r="EZ148" s="82">
        <f t="shared" si="81"/>
        <v>0</v>
      </c>
      <c r="FA148" s="82">
        <f t="shared" si="81"/>
        <v>0</v>
      </c>
      <c r="FB148" s="82">
        <f t="shared" si="81"/>
        <v>0</v>
      </c>
      <c r="FC148" s="82">
        <f t="shared" si="81"/>
        <v>0</v>
      </c>
      <c r="FD148" s="83">
        <f t="shared" si="90"/>
        <v>0</v>
      </c>
      <c r="FE148" s="84">
        <f t="shared" si="82"/>
        <v>0</v>
      </c>
    </row>
    <row r="149" spans="2:161" x14ac:dyDescent="0.25">
      <c r="B149" s="72">
        <v>138</v>
      </c>
      <c r="C149" s="73">
        <f t="shared" si="83"/>
        <v>0</v>
      </c>
      <c r="D149" s="74">
        <f t="shared" si="65"/>
        <v>0</v>
      </c>
      <c r="E149" s="82"/>
      <c r="F149" s="82"/>
      <c r="G149" s="82"/>
      <c r="H149" s="75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  <c r="BN149" s="82"/>
      <c r="BO149" s="82"/>
      <c r="BP149" s="82"/>
      <c r="BQ149" s="82"/>
      <c r="BR149" s="82"/>
      <c r="BS149" s="82"/>
      <c r="BT149" s="82"/>
      <c r="BU149" s="82"/>
      <c r="BV149" s="82"/>
      <c r="BW149" s="82"/>
      <c r="BX149" s="82"/>
      <c r="BY149" s="82"/>
      <c r="BZ149" s="82"/>
      <c r="CA149" s="82"/>
      <c r="CB149" s="82"/>
      <c r="CC149" s="82"/>
      <c r="CD149" s="82"/>
      <c r="CE149" s="82"/>
      <c r="CF149" s="82"/>
      <c r="CG149" s="82"/>
      <c r="CH149" s="82"/>
      <c r="CI149" s="82"/>
      <c r="CJ149" s="82"/>
      <c r="CK149" s="82"/>
      <c r="CL149" s="82"/>
      <c r="CM149" s="82"/>
      <c r="CN149" s="82"/>
      <c r="CO149" s="82"/>
      <c r="CP149" s="82"/>
      <c r="CQ149" s="82"/>
      <c r="CR149" s="82"/>
      <c r="CS149" s="82"/>
      <c r="CT149" s="82"/>
      <c r="CU149" s="82"/>
      <c r="CV149" s="82"/>
      <c r="CW149" s="82"/>
      <c r="CX149" s="82"/>
      <c r="CY149" s="82"/>
      <c r="CZ149" s="82"/>
      <c r="DA149" s="82"/>
      <c r="DB149" s="82"/>
      <c r="DC149" s="82"/>
      <c r="DD149" s="82"/>
      <c r="DE149" s="82"/>
      <c r="DF149" s="82"/>
      <c r="DG149" s="82"/>
      <c r="DH149" s="82"/>
      <c r="DI149" s="82"/>
      <c r="DJ149" s="82"/>
      <c r="DK149" s="82"/>
      <c r="DL149" s="82"/>
      <c r="DM149" s="82"/>
      <c r="DN149" s="82"/>
      <c r="DO149" s="82"/>
      <c r="DP149" s="82"/>
      <c r="DQ149" s="82"/>
      <c r="DR149" s="82"/>
      <c r="DS149" s="82"/>
      <c r="DT149" s="82"/>
      <c r="DU149" s="82"/>
      <c r="DV149" s="82"/>
      <c r="DW149" s="82"/>
      <c r="DX149" s="82"/>
      <c r="DY149" s="77">
        <f t="shared" si="84"/>
        <v>0</v>
      </c>
      <c r="DZ149" s="77">
        <f t="shared" si="55"/>
        <v>0</v>
      </c>
      <c r="EA149" s="25"/>
      <c r="EB149" s="85"/>
      <c r="ED149" s="73">
        <f t="shared" si="85"/>
        <v>0</v>
      </c>
      <c r="EE149" s="74">
        <f t="shared" si="85"/>
        <v>0</v>
      </c>
      <c r="EF149" s="82">
        <f t="shared" si="77"/>
        <v>0</v>
      </c>
      <c r="EG149" s="82">
        <f t="shared" si="74"/>
        <v>0</v>
      </c>
      <c r="EH149" s="82">
        <f t="shared" si="75"/>
        <v>0</v>
      </c>
      <c r="EI149" s="82">
        <f t="shared" si="76"/>
        <v>0</v>
      </c>
      <c r="EJ149" s="83">
        <f t="shared" si="86"/>
        <v>0</v>
      </c>
      <c r="EK149" s="82">
        <f t="shared" si="78"/>
        <v>0</v>
      </c>
      <c r="EL149" s="82">
        <f t="shared" si="78"/>
        <v>0</v>
      </c>
      <c r="EM149" s="82">
        <f t="shared" si="78"/>
        <v>0</v>
      </c>
      <c r="EN149" s="82">
        <f t="shared" si="78"/>
        <v>0</v>
      </c>
      <c r="EO149" s="83">
        <f t="shared" si="87"/>
        <v>0</v>
      </c>
      <c r="EP149" s="82">
        <f t="shared" si="79"/>
        <v>0</v>
      </c>
      <c r="EQ149" s="82">
        <f t="shared" si="79"/>
        <v>0</v>
      </c>
      <c r="ER149" s="82">
        <f t="shared" si="79"/>
        <v>0</v>
      </c>
      <c r="ES149" s="82">
        <f t="shared" si="79"/>
        <v>0</v>
      </c>
      <c r="ET149" s="83">
        <f t="shared" si="88"/>
        <v>0</v>
      </c>
      <c r="EU149" s="82">
        <f t="shared" si="80"/>
        <v>0</v>
      </c>
      <c r="EV149" s="82">
        <f t="shared" si="80"/>
        <v>0</v>
      </c>
      <c r="EW149" s="82">
        <f t="shared" si="80"/>
        <v>0</v>
      </c>
      <c r="EX149" s="82">
        <f t="shared" si="80"/>
        <v>0</v>
      </c>
      <c r="EY149" s="83">
        <f t="shared" si="89"/>
        <v>0</v>
      </c>
      <c r="EZ149" s="82">
        <f t="shared" si="81"/>
        <v>0</v>
      </c>
      <c r="FA149" s="82">
        <f t="shared" si="81"/>
        <v>0</v>
      </c>
      <c r="FB149" s="82">
        <f t="shared" si="81"/>
        <v>0</v>
      </c>
      <c r="FC149" s="82">
        <f t="shared" si="81"/>
        <v>0</v>
      </c>
      <c r="FD149" s="83">
        <f t="shared" si="90"/>
        <v>0</v>
      </c>
      <c r="FE149" s="84">
        <f t="shared" si="82"/>
        <v>0</v>
      </c>
    </row>
    <row r="150" spans="2:161" x14ac:dyDescent="0.25">
      <c r="B150" s="72">
        <v>139</v>
      </c>
      <c r="C150" s="73">
        <f t="shared" si="83"/>
        <v>0</v>
      </c>
      <c r="D150" s="74">
        <f t="shared" si="65"/>
        <v>0</v>
      </c>
      <c r="E150" s="82"/>
      <c r="F150" s="82"/>
      <c r="G150" s="82"/>
      <c r="H150" s="75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  <c r="BN150" s="82"/>
      <c r="BO150" s="82"/>
      <c r="BP150" s="82"/>
      <c r="BQ150" s="82"/>
      <c r="BR150" s="82"/>
      <c r="BS150" s="82"/>
      <c r="BT150" s="82"/>
      <c r="BU150" s="82"/>
      <c r="BV150" s="82"/>
      <c r="BW150" s="82"/>
      <c r="BX150" s="82"/>
      <c r="BY150" s="82"/>
      <c r="BZ150" s="82"/>
      <c r="CA150" s="82"/>
      <c r="CB150" s="82"/>
      <c r="CC150" s="82"/>
      <c r="CD150" s="82"/>
      <c r="CE150" s="82"/>
      <c r="CF150" s="82"/>
      <c r="CG150" s="82"/>
      <c r="CH150" s="82"/>
      <c r="CI150" s="82"/>
      <c r="CJ150" s="82"/>
      <c r="CK150" s="82"/>
      <c r="CL150" s="82"/>
      <c r="CM150" s="82"/>
      <c r="CN150" s="82"/>
      <c r="CO150" s="82"/>
      <c r="CP150" s="82"/>
      <c r="CQ150" s="82"/>
      <c r="CR150" s="82"/>
      <c r="CS150" s="82"/>
      <c r="CT150" s="82"/>
      <c r="CU150" s="82"/>
      <c r="CV150" s="82"/>
      <c r="CW150" s="82"/>
      <c r="CX150" s="82"/>
      <c r="CY150" s="82"/>
      <c r="CZ150" s="82"/>
      <c r="DA150" s="82"/>
      <c r="DB150" s="82"/>
      <c r="DC150" s="82"/>
      <c r="DD150" s="82"/>
      <c r="DE150" s="82"/>
      <c r="DF150" s="82"/>
      <c r="DG150" s="82"/>
      <c r="DH150" s="82"/>
      <c r="DI150" s="82"/>
      <c r="DJ150" s="82"/>
      <c r="DK150" s="82"/>
      <c r="DL150" s="82"/>
      <c r="DM150" s="82"/>
      <c r="DN150" s="82"/>
      <c r="DO150" s="82"/>
      <c r="DP150" s="82"/>
      <c r="DQ150" s="82"/>
      <c r="DR150" s="82"/>
      <c r="DS150" s="82"/>
      <c r="DT150" s="82"/>
      <c r="DU150" s="82"/>
      <c r="DV150" s="82"/>
      <c r="DW150" s="82"/>
      <c r="DX150" s="82"/>
      <c r="DY150" s="77">
        <f t="shared" si="84"/>
        <v>0</v>
      </c>
      <c r="DZ150" s="77">
        <f t="shared" si="55"/>
        <v>0</v>
      </c>
      <c r="EA150" s="78"/>
      <c r="EB150" s="79"/>
      <c r="ED150" s="73">
        <f t="shared" si="85"/>
        <v>0</v>
      </c>
      <c r="EE150" s="74">
        <f t="shared" si="85"/>
        <v>0</v>
      </c>
      <c r="EF150" s="82">
        <f t="shared" si="77"/>
        <v>0</v>
      </c>
      <c r="EG150" s="82">
        <f t="shared" si="74"/>
        <v>0</v>
      </c>
      <c r="EH150" s="82">
        <f t="shared" si="75"/>
        <v>0</v>
      </c>
      <c r="EI150" s="82">
        <f t="shared" si="76"/>
        <v>0</v>
      </c>
      <c r="EJ150" s="83">
        <f t="shared" si="86"/>
        <v>0</v>
      </c>
      <c r="EK150" s="82">
        <f t="shared" si="78"/>
        <v>0</v>
      </c>
      <c r="EL150" s="82">
        <f t="shared" si="78"/>
        <v>0</v>
      </c>
      <c r="EM150" s="82">
        <f t="shared" si="78"/>
        <v>0</v>
      </c>
      <c r="EN150" s="82">
        <f t="shared" si="78"/>
        <v>0</v>
      </c>
      <c r="EO150" s="83">
        <f t="shared" si="87"/>
        <v>0</v>
      </c>
      <c r="EP150" s="82">
        <f t="shared" si="79"/>
        <v>0</v>
      </c>
      <c r="EQ150" s="82">
        <f t="shared" si="79"/>
        <v>0</v>
      </c>
      <c r="ER150" s="82">
        <f t="shared" si="79"/>
        <v>0</v>
      </c>
      <c r="ES150" s="82">
        <f t="shared" si="79"/>
        <v>0</v>
      </c>
      <c r="ET150" s="83">
        <f t="shared" si="88"/>
        <v>0</v>
      </c>
      <c r="EU150" s="82">
        <f t="shared" si="80"/>
        <v>0</v>
      </c>
      <c r="EV150" s="82">
        <f t="shared" si="80"/>
        <v>0</v>
      </c>
      <c r="EW150" s="82">
        <f t="shared" si="80"/>
        <v>0</v>
      </c>
      <c r="EX150" s="82">
        <f t="shared" si="80"/>
        <v>0</v>
      </c>
      <c r="EY150" s="83">
        <f t="shared" si="89"/>
        <v>0</v>
      </c>
      <c r="EZ150" s="82">
        <f t="shared" si="81"/>
        <v>0</v>
      </c>
      <c r="FA150" s="82">
        <f t="shared" si="81"/>
        <v>0</v>
      </c>
      <c r="FB150" s="82">
        <f t="shared" si="81"/>
        <v>0</v>
      </c>
      <c r="FC150" s="82">
        <f t="shared" si="81"/>
        <v>0</v>
      </c>
      <c r="FD150" s="83">
        <f t="shared" si="90"/>
        <v>0</v>
      </c>
      <c r="FE150" s="84">
        <f>SUM(EJ150,EO150,ET150,EY150,FD150)</f>
        <v>0</v>
      </c>
    </row>
    <row r="151" spans="2:161" x14ac:dyDescent="0.25">
      <c r="B151" s="72">
        <v>140</v>
      </c>
      <c r="C151" s="73">
        <f t="shared" si="83"/>
        <v>0</v>
      </c>
      <c r="D151" s="74">
        <f t="shared" si="65"/>
        <v>0</v>
      </c>
      <c r="E151" s="82"/>
      <c r="F151" s="82"/>
      <c r="G151" s="82"/>
      <c r="H151" s="75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  <c r="BY151" s="82"/>
      <c r="BZ151" s="82"/>
      <c r="CA151" s="82"/>
      <c r="CB151" s="82"/>
      <c r="CC151" s="82"/>
      <c r="CD151" s="82"/>
      <c r="CE151" s="82"/>
      <c r="CF151" s="82"/>
      <c r="CG151" s="82"/>
      <c r="CH151" s="82"/>
      <c r="CI151" s="82"/>
      <c r="CJ151" s="82"/>
      <c r="CK151" s="82"/>
      <c r="CL151" s="82"/>
      <c r="CM151" s="82"/>
      <c r="CN151" s="82"/>
      <c r="CO151" s="82"/>
      <c r="CP151" s="82"/>
      <c r="CQ151" s="82"/>
      <c r="CR151" s="82"/>
      <c r="CS151" s="82"/>
      <c r="CT151" s="82"/>
      <c r="CU151" s="82"/>
      <c r="CV151" s="82"/>
      <c r="CW151" s="82"/>
      <c r="CX151" s="82"/>
      <c r="CY151" s="82"/>
      <c r="CZ151" s="82"/>
      <c r="DA151" s="82"/>
      <c r="DB151" s="82"/>
      <c r="DC151" s="82"/>
      <c r="DD151" s="82"/>
      <c r="DE151" s="82"/>
      <c r="DF151" s="82"/>
      <c r="DG151" s="82"/>
      <c r="DH151" s="82"/>
      <c r="DI151" s="82"/>
      <c r="DJ151" s="82"/>
      <c r="DK151" s="82"/>
      <c r="DL151" s="82"/>
      <c r="DM151" s="82"/>
      <c r="DN151" s="82"/>
      <c r="DO151" s="82"/>
      <c r="DP151" s="82"/>
      <c r="DQ151" s="82"/>
      <c r="DR151" s="82"/>
      <c r="DS151" s="82"/>
      <c r="DT151" s="82"/>
      <c r="DU151" s="82"/>
      <c r="DV151" s="82"/>
      <c r="DW151" s="82"/>
      <c r="DX151" s="82"/>
      <c r="DY151" s="77">
        <f t="shared" si="84"/>
        <v>0</v>
      </c>
      <c r="DZ151" s="77">
        <f t="shared" si="55"/>
        <v>0</v>
      </c>
      <c r="EA151" s="25"/>
      <c r="EB151" s="85"/>
      <c r="ED151" s="73">
        <f t="shared" si="85"/>
        <v>0</v>
      </c>
      <c r="EE151" s="74">
        <f t="shared" si="85"/>
        <v>0</v>
      </c>
      <c r="EF151" s="82">
        <f t="shared" si="77"/>
        <v>0</v>
      </c>
      <c r="EG151" s="82">
        <f t="shared" si="74"/>
        <v>0</v>
      </c>
      <c r="EH151" s="82">
        <f t="shared" si="75"/>
        <v>0</v>
      </c>
      <c r="EI151" s="82">
        <f t="shared" si="76"/>
        <v>0</v>
      </c>
      <c r="EJ151" s="83">
        <f t="shared" si="86"/>
        <v>0</v>
      </c>
      <c r="EK151" s="82">
        <f t="shared" si="78"/>
        <v>0</v>
      </c>
      <c r="EL151" s="82">
        <f t="shared" si="78"/>
        <v>0</v>
      </c>
      <c r="EM151" s="82">
        <f t="shared" si="78"/>
        <v>0</v>
      </c>
      <c r="EN151" s="82">
        <f t="shared" si="78"/>
        <v>0</v>
      </c>
      <c r="EO151" s="83">
        <f t="shared" si="87"/>
        <v>0</v>
      </c>
      <c r="EP151" s="82">
        <f t="shared" si="79"/>
        <v>0</v>
      </c>
      <c r="EQ151" s="82">
        <f t="shared" si="79"/>
        <v>0</v>
      </c>
      <c r="ER151" s="82">
        <f t="shared" si="79"/>
        <v>0</v>
      </c>
      <c r="ES151" s="82">
        <f t="shared" si="79"/>
        <v>0</v>
      </c>
      <c r="ET151" s="83">
        <f t="shared" si="88"/>
        <v>0</v>
      </c>
      <c r="EU151" s="82">
        <f t="shared" si="80"/>
        <v>0</v>
      </c>
      <c r="EV151" s="82">
        <f t="shared" si="80"/>
        <v>0</v>
      </c>
      <c r="EW151" s="82">
        <f t="shared" si="80"/>
        <v>0</v>
      </c>
      <c r="EX151" s="82">
        <f t="shared" si="80"/>
        <v>0</v>
      </c>
      <c r="EY151" s="83">
        <f t="shared" si="89"/>
        <v>0</v>
      </c>
      <c r="EZ151" s="82">
        <f t="shared" si="81"/>
        <v>0</v>
      </c>
      <c r="FA151" s="82">
        <f t="shared" si="81"/>
        <v>0</v>
      </c>
      <c r="FB151" s="82">
        <f t="shared" si="81"/>
        <v>0</v>
      </c>
      <c r="FC151" s="82">
        <f t="shared" si="81"/>
        <v>0</v>
      </c>
      <c r="FD151" s="83">
        <f t="shared" si="90"/>
        <v>0</v>
      </c>
      <c r="FE151" s="84">
        <f t="shared" ref="FE151:FE164" si="91">SUM(EJ151,EO151,ET151,EY151,FD151)</f>
        <v>0</v>
      </c>
    </row>
    <row r="152" spans="2:161" x14ac:dyDescent="0.25">
      <c r="B152" s="72">
        <v>141</v>
      </c>
      <c r="C152" s="73">
        <f t="shared" si="83"/>
        <v>0</v>
      </c>
      <c r="D152" s="74">
        <f t="shared" si="65"/>
        <v>0</v>
      </c>
      <c r="E152" s="82"/>
      <c r="F152" s="82"/>
      <c r="G152" s="82"/>
      <c r="H152" s="75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2"/>
      <c r="CW152" s="82"/>
      <c r="CX152" s="82"/>
      <c r="CY152" s="82"/>
      <c r="CZ152" s="82"/>
      <c r="DA152" s="82"/>
      <c r="DB152" s="82"/>
      <c r="DC152" s="82"/>
      <c r="DD152" s="82"/>
      <c r="DE152" s="82"/>
      <c r="DF152" s="82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  <c r="DQ152" s="82"/>
      <c r="DR152" s="82"/>
      <c r="DS152" s="82"/>
      <c r="DT152" s="82"/>
      <c r="DU152" s="82"/>
      <c r="DV152" s="82"/>
      <c r="DW152" s="82"/>
      <c r="DX152" s="82"/>
      <c r="DY152" s="77">
        <f t="shared" si="84"/>
        <v>0</v>
      </c>
      <c r="DZ152" s="77">
        <f t="shared" ref="DZ152:DZ215" si="92">DY362</f>
        <v>0</v>
      </c>
      <c r="EA152" s="25"/>
      <c r="EB152" s="85"/>
      <c r="ED152" s="73">
        <f t="shared" si="85"/>
        <v>0</v>
      </c>
      <c r="EE152" s="74">
        <f t="shared" si="85"/>
        <v>0</v>
      </c>
      <c r="EF152" s="82">
        <f t="shared" si="77"/>
        <v>0</v>
      </c>
      <c r="EG152" s="82">
        <f t="shared" si="74"/>
        <v>0</v>
      </c>
      <c r="EH152" s="82">
        <f t="shared" si="75"/>
        <v>0</v>
      </c>
      <c r="EI152" s="82">
        <f t="shared" si="76"/>
        <v>0</v>
      </c>
      <c r="EJ152" s="83">
        <f t="shared" si="86"/>
        <v>0</v>
      </c>
      <c r="EK152" s="82">
        <f t="shared" ref="EK152:EN171" si="93">SUMIFS($E152:$DX152,
                   $E$11:$DX$11, EK$11,
                   $E$219:$DX$219, "&gt;=" &amp; db_tanggal_kerja_spl_start_second_week,
                   $E$219:$DX$219, "&lt;=" &amp; db_tanggal_kerja_spl_end_second_week
)</f>
        <v>0</v>
      </c>
      <c r="EL152" s="82">
        <f t="shared" si="93"/>
        <v>0</v>
      </c>
      <c r="EM152" s="82">
        <f t="shared" si="93"/>
        <v>0</v>
      </c>
      <c r="EN152" s="82">
        <f t="shared" si="93"/>
        <v>0</v>
      </c>
      <c r="EO152" s="83">
        <f t="shared" si="87"/>
        <v>0</v>
      </c>
      <c r="EP152" s="82">
        <f t="shared" ref="EP152:ES171" si="94">SUMIFS($E152:$DX152,
                   $E$11:$DX$11, EP$11,
                   $E$219:$DX$219, "&gt;=" &amp; db_tanggal_kerja_spl_start_third_week,
                   $E$219:$DX$219, "&lt;=" &amp; db_tanggal_kerja_spl_end_third_week
)</f>
        <v>0</v>
      </c>
      <c r="EQ152" s="82">
        <f t="shared" si="94"/>
        <v>0</v>
      </c>
      <c r="ER152" s="82">
        <f t="shared" si="94"/>
        <v>0</v>
      </c>
      <c r="ES152" s="82">
        <f t="shared" si="94"/>
        <v>0</v>
      </c>
      <c r="ET152" s="83">
        <f t="shared" si="88"/>
        <v>0</v>
      </c>
      <c r="EU152" s="82">
        <f t="shared" ref="EU152:EX171" si="95">SUMIFS($E152:$DX152,
                   $E$11:$DX$11, EU$11,
                   $E$219:$DX$219, "&gt;=" &amp; db_tanggal_kerja_spl_start_fourth_week,
                   $E$219:$DX$219, "&lt;=" &amp; db_tanggal_kerja_spl_end_fourth_week
)</f>
        <v>0</v>
      </c>
      <c r="EV152" s="82">
        <f t="shared" si="95"/>
        <v>0</v>
      </c>
      <c r="EW152" s="82">
        <f t="shared" si="95"/>
        <v>0</v>
      </c>
      <c r="EX152" s="82">
        <f t="shared" si="95"/>
        <v>0</v>
      </c>
      <c r="EY152" s="83">
        <f t="shared" si="89"/>
        <v>0</v>
      </c>
      <c r="EZ152" s="82">
        <f t="shared" ref="EZ152:FC171" si="96">SUMIFS($E152:$DX152,
                   $E$11:$DX$11, EZ$11,
                   $E$219:$DX$219, "&gt;=" &amp; db_tanggal_kerja_spl_start_fifth_week,
                   $E$219:$DX$219, "&lt;=" &amp; db_tanggal_kerja_spl_end_fifth_week
)</f>
        <v>0</v>
      </c>
      <c r="FA152" s="82">
        <f t="shared" si="96"/>
        <v>0</v>
      </c>
      <c r="FB152" s="82">
        <f t="shared" si="96"/>
        <v>0</v>
      </c>
      <c r="FC152" s="82">
        <f t="shared" si="96"/>
        <v>0</v>
      </c>
      <c r="FD152" s="83">
        <f t="shared" si="90"/>
        <v>0</v>
      </c>
      <c r="FE152" s="84">
        <f t="shared" si="91"/>
        <v>0</v>
      </c>
    </row>
    <row r="153" spans="2:161" x14ac:dyDescent="0.25">
      <c r="B153" s="72">
        <v>142</v>
      </c>
      <c r="C153" s="73">
        <f t="shared" si="83"/>
        <v>0</v>
      </c>
      <c r="D153" s="74">
        <f t="shared" si="65"/>
        <v>0</v>
      </c>
      <c r="E153" s="82"/>
      <c r="F153" s="82"/>
      <c r="G153" s="82"/>
      <c r="H153" s="75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2"/>
      <c r="BV153" s="82"/>
      <c r="BW153" s="82"/>
      <c r="BX153" s="82"/>
      <c r="BY153" s="82"/>
      <c r="BZ153" s="82"/>
      <c r="CA153" s="82"/>
      <c r="CB153" s="82"/>
      <c r="CC153" s="82"/>
      <c r="CD153" s="82"/>
      <c r="CE153" s="82"/>
      <c r="CF153" s="82"/>
      <c r="CG153" s="82"/>
      <c r="CH153" s="82"/>
      <c r="CI153" s="82"/>
      <c r="CJ153" s="82"/>
      <c r="CK153" s="82"/>
      <c r="CL153" s="82"/>
      <c r="CM153" s="82"/>
      <c r="CN153" s="82"/>
      <c r="CO153" s="82"/>
      <c r="CP153" s="82"/>
      <c r="CQ153" s="82"/>
      <c r="CR153" s="82"/>
      <c r="CS153" s="82"/>
      <c r="CT153" s="82"/>
      <c r="CU153" s="82"/>
      <c r="CV153" s="82"/>
      <c r="CW153" s="82"/>
      <c r="CX153" s="82"/>
      <c r="CY153" s="82"/>
      <c r="CZ153" s="82"/>
      <c r="DA153" s="82"/>
      <c r="DB153" s="82"/>
      <c r="DC153" s="82"/>
      <c r="DD153" s="82"/>
      <c r="DE153" s="82"/>
      <c r="DF153" s="82"/>
      <c r="DG153" s="82"/>
      <c r="DH153" s="82"/>
      <c r="DI153" s="82"/>
      <c r="DJ153" s="82"/>
      <c r="DK153" s="82"/>
      <c r="DL153" s="82"/>
      <c r="DM153" s="82"/>
      <c r="DN153" s="82"/>
      <c r="DO153" s="82"/>
      <c r="DP153" s="82"/>
      <c r="DQ153" s="82"/>
      <c r="DR153" s="82"/>
      <c r="DS153" s="82"/>
      <c r="DT153" s="82"/>
      <c r="DU153" s="82"/>
      <c r="DV153" s="82"/>
      <c r="DW153" s="82"/>
      <c r="DX153" s="82"/>
      <c r="DY153" s="77">
        <f t="shared" si="84"/>
        <v>0</v>
      </c>
      <c r="DZ153" s="77">
        <f t="shared" si="92"/>
        <v>0</v>
      </c>
      <c r="EA153" s="25"/>
      <c r="EB153" s="85"/>
      <c r="ED153" s="73">
        <f t="shared" si="85"/>
        <v>0</v>
      </c>
      <c r="EE153" s="74">
        <f t="shared" si="85"/>
        <v>0</v>
      </c>
      <c r="EF153" s="82">
        <f t="shared" si="77"/>
        <v>0</v>
      </c>
      <c r="EG153" s="82">
        <f t="shared" si="74"/>
        <v>0</v>
      </c>
      <c r="EH153" s="82">
        <f t="shared" si="75"/>
        <v>0</v>
      </c>
      <c r="EI153" s="82">
        <f t="shared" si="76"/>
        <v>0</v>
      </c>
      <c r="EJ153" s="83">
        <f t="shared" si="86"/>
        <v>0</v>
      </c>
      <c r="EK153" s="82">
        <f t="shared" si="93"/>
        <v>0</v>
      </c>
      <c r="EL153" s="82">
        <f t="shared" si="93"/>
        <v>0</v>
      </c>
      <c r="EM153" s="82">
        <f t="shared" si="93"/>
        <v>0</v>
      </c>
      <c r="EN153" s="82">
        <f t="shared" si="93"/>
        <v>0</v>
      </c>
      <c r="EO153" s="83">
        <f t="shared" si="87"/>
        <v>0</v>
      </c>
      <c r="EP153" s="82">
        <f t="shared" si="94"/>
        <v>0</v>
      </c>
      <c r="EQ153" s="82">
        <f t="shared" si="94"/>
        <v>0</v>
      </c>
      <c r="ER153" s="82">
        <f t="shared" si="94"/>
        <v>0</v>
      </c>
      <c r="ES153" s="82">
        <f t="shared" si="94"/>
        <v>0</v>
      </c>
      <c r="ET153" s="83">
        <f t="shared" si="88"/>
        <v>0</v>
      </c>
      <c r="EU153" s="82">
        <f t="shared" si="95"/>
        <v>0</v>
      </c>
      <c r="EV153" s="82">
        <f t="shared" si="95"/>
        <v>0</v>
      </c>
      <c r="EW153" s="82">
        <f t="shared" si="95"/>
        <v>0</v>
      </c>
      <c r="EX153" s="82">
        <f t="shared" si="95"/>
        <v>0</v>
      </c>
      <c r="EY153" s="83">
        <f t="shared" si="89"/>
        <v>0</v>
      </c>
      <c r="EZ153" s="82">
        <f t="shared" si="96"/>
        <v>0</v>
      </c>
      <c r="FA153" s="82">
        <f t="shared" si="96"/>
        <v>0</v>
      </c>
      <c r="FB153" s="82">
        <f t="shared" si="96"/>
        <v>0</v>
      </c>
      <c r="FC153" s="82">
        <f t="shared" si="96"/>
        <v>0</v>
      </c>
      <c r="FD153" s="83">
        <f t="shared" si="90"/>
        <v>0</v>
      </c>
      <c r="FE153" s="84">
        <f t="shared" si="91"/>
        <v>0</v>
      </c>
    </row>
    <row r="154" spans="2:161" x14ac:dyDescent="0.25">
      <c r="B154" s="72">
        <v>143</v>
      </c>
      <c r="C154" s="73">
        <f t="shared" si="83"/>
        <v>0</v>
      </c>
      <c r="D154" s="74">
        <f t="shared" si="65"/>
        <v>0</v>
      </c>
      <c r="E154" s="82"/>
      <c r="F154" s="82"/>
      <c r="G154" s="82"/>
      <c r="H154" s="75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  <c r="BN154" s="82"/>
      <c r="BO154" s="82"/>
      <c r="BP154" s="82"/>
      <c r="BQ154" s="82"/>
      <c r="BR154" s="82"/>
      <c r="BS154" s="82"/>
      <c r="BT154" s="82"/>
      <c r="BU154" s="82"/>
      <c r="BV154" s="82"/>
      <c r="BW154" s="82"/>
      <c r="BX154" s="82"/>
      <c r="BY154" s="82"/>
      <c r="BZ154" s="82"/>
      <c r="CA154" s="82"/>
      <c r="CB154" s="82"/>
      <c r="CC154" s="82"/>
      <c r="CD154" s="82"/>
      <c r="CE154" s="82"/>
      <c r="CF154" s="82"/>
      <c r="CG154" s="82"/>
      <c r="CH154" s="82"/>
      <c r="CI154" s="82"/>
      <c r="CJ154" s="82"/>
      <c r="CK154" s="82"/>
      <c r="CL154" s="82"/>
      <c r="CM154" s="82"/>
      <c r="CN154" s="82"/>
      <c r="CO154" s="82"/>
      <c r="CP154" s="82"/>
      <c r="CQ154" s="82"/>
      <c r="CR154" s="82"/>
      <c r="CS154" s="82"/>
      <c r="CT154" s="82"/>
      <c r="CU154" s="82"/>
      <c r="CV154" s="82"/>
      <c r="CW154" s="82"/>
      <c r="CX154" s="82"/>
      <c r="CY154" s="82"/>
      <c r="CZ154" s="82"/>
      <c r="DA154" s="82"/>
      <c r="DB154" s="82"/>
      <c r="DC154" s="82"/>
      <c r="DD154" s="82"/>
      <c r="DE154" s="82"/>
      <c r="DF154" s="82"/>
      <c r="DG154" s="82"/>
      <c r="DH154" s="82"/>
      <c r="DI154" s="82"/>
      <c r="DJ154" s="82"/>
      <c r="DK154" s="82"/>
      <c r="DL154" s="82"/>
      <c r="DM154" s="82"/>
      <c r="DN154" s="82"/>
      <c r="DO154" s="82"/>
      <c r="DP154" s="82"/>
      <c r="DQ154" s="82"/>
      <c r="DR154" s="82"/>
      <c r="DS154" s="82"/>
      <c r="DT154" s="82"/>
      <c r="DU154" s="82"/>
      <c r="DV154" s="82"/>
      <c r="DW154" s="82"/>
      <c r="DX154" s="82"/>
      <c r="DY154" s="77">
        <f t="shared" si="84"/>
        <v>0</v>
      </c>
      <c r="DZ154" s="77">
        <f t="shared" si="92"/>
        <v>0</v>
      </c>
      <c r="EA154" s="25"/>
      <c r="EB154" s="85"/>
      <c r="ED154" s="73">
        <f t="shared" si="85"/>
        <v>0</v>
      </c>
      <c r="EE154" s="74">
        <f t="shared" si="85"/>
        <v>0</v>
      </c>
      <c r="EF154" s="82">
        <f t="shared" si="77"/>
        <v>0</v>
      </c>
      <c r="EG154" s="82">
        <f t="shared" si="74"/>
        <v>0</v>
      </c>
      <c r="EH154" s="82">
        <f t="shared" si="75"/>
        <v>0</v>
      </c>
      <c r="EI154" s="82">
        <f t="shared" si="76"/>
        <v>0</v>
      </c>
      <c r="EJ154" s="83">
        <f t="shared" si="86"/>
        <v>0</v>
      </c>
      <c r="EK154" s="82">
        <f t="shared" si="93"/>
        <v>0</v>
      </c>
      <c r="EL154" s="82">
        <f t="shared" si="93"/>
        <v>0</v>
      </c>
      <c r="EM154" s="82">
        <f t="shared" si="93"/>
        <v>0</v>
      </c>
      <c r="EN154" s="82">
        <f t="shared" si="93"/>
        <v>0</v>
      </c>
      <c r="EO154" s="83">
        <f t="shared" si="87"/>
        <v>0</v>
      </c>
      <c r="EP154" s="82">
        <f t="shared" si="94"/>
        <v>0</v>
      </c>
      <c r="EQ154" s="82">
        <f t="shared" si="94"/>
        <v>0</v>
      </c>
      <c r="ER154" s="82">
        <f t="shared" si="94"/>
        <v>0</v>
      </c>
      <c r="ES154" s="82">
        <f t="shared" si="94"/>
        <v>0</v>
      </c>
      <c r="ET154" s="83">
        <f t="shared" si="88"/>
        <v>0</v>
      </c>
      <c r="EU154" s="82">
        <f t="shared" si="95"/>
        <v>0</v>
      </c>
      <c r="EV154" s="82">
        <f t="shared" si="95"/>
        <v>0</v>
      </c>
      <c r="EW154" s="82">
        <f t="shared" si="95"/>
        <v>0</v>
      </c>
      <c r="EX154" s="82">
        <f t="shared" si="95"/>
        <v>0</v>
      </c>
      <c r="EY154" s="83">
        <f t="shared" si="89"/>
        <v>0</v>
      </c>
      <c r="EZ154" s="82">
        <f t="shared" si="96"/>
        <v>0</v>
      </c>
      <c r="FA154" s="82">
        <f t="shared" si="96"/>
        <v>0</v>
      </c>
      <c r="FB154" s="82">
        <f t="shared" si="96"/>
        <v>0</v>
      </c>
      <c r="FC154" s="82">
        <f t="shared" si="96"/>
        <v>0</v>
      </c>
      <c r="FD154" s="83">
        <f t="shared" si="90"/>
        <v>0</v>
      </c>
      <c r="FE154" s="84">
        <f t="shared" si="91"/>
        <v>0</v>
      </c>
    </row>
    <row r="155" spans="2:161" x14ac:dyDescent="0.25">
      <c r="B155" s="72">
        <v>144</v>
      </c>
      <c r="C155" s="73">
        <f t="shared" si="83"/>
        <v>0</v>
      </c>
      <c r="D155" s="74">
        <f t="shared" si="65"/>
        <v>0</v>
      </c>
      <c r="E155" s="82"/>
      <c r="F155" s="82"/>
      <c r="G155" s="82"/>
      <c r="H155" s="75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  <c r="BN155" s="82"/>
      <c r="BO155" s="82"/>
      <c r="BP155" s="82"/>
      <c r="BQ155" s="82"/>
      <c r="BR155" s="82"/>
      <c r="BS155" s="82"/>
      <c r="BT155" s="82"/>
      <c r="BU155" s="82"/>
      <c r="BV155" s="82"/>
      <c r="BW155" s="82"/>
      <c r="BX155" s="82"/>
      <c r="BY155" s="82"/>
      <c r="BZ155" s="82"/>
      <c r="CA155" s="82"/>
      <c r="CB155" s="82"/>
      <c r="CC155" s="82"/>
      <c r="CD155" s="82"/>
      <c r="CE155" s="82"/>
      <c r="CF155" s="82"/>
      <c r="CG155" s="82"/>
      <c r="CH155" s="82"/>
      <c r="CI155" s="82"/>
      <c r="CJ155" s="82"/>
      <c r="CK155" s="82"/>
      <c r="CL155" s="82"/>
      <c r="CM155" s="82"/>
      <c r="CN155" s="82"/>
      <c r="CO155" s="82"/>
      <c r="CP155" s="82"/>
      <c r="CQ155" s="82"/>
      <c r="CR155" s="82"/>
      <c r="CS155" s="82"/>
      <c r="CT155" s="82"/>
      <c r="CU155" s="82"/>
      <c r="CV155" s="82"/>
      <c r="CW155" s="82"/>
      <c r="CX155" s="82"/>
      <c r="CY155" s="82"/>
      <c r="CZ155" s="82"/>
      <c r="DA155" s="82"/>
      <c r="DB155" s="82"/>
      <c r="DC155" s="82"/>
      <c r="DD155" s="82"/>
      <c r="DE155" s="82"/>
      <c r="DF155" s="82"/>
      <c r="DG155" s="82"/>
      <c r="DH155" s="82"/>
      <c r="DI155" s="82"/>
      <c r="DJ155" s="82"/>
      <c r="DK155" s="82"/>
      <c r="DL155" s="82"/>
      <c r="DM155" s="82"/>
      <c r="DN155" s="82"/>
      <c r="DO155" s="82"/>
      <c r="DP155" s="82"/>
      <c r="DQ155" s="82"/>
      <c r="DR155" s="82"/>
      <c r="DS155" s="82"/>
      <c r="DT155" s="82"/>
      <c r="DU155" s="82"/>
      <c r="DV155" s="82"/>
      <c r="DW155" s="82"/>
      <c r="DX155" s="82"/>
      <c r="DY155" s="77">
        <f t="shared" si="84"/>
        <v>0</v>
      </c>
      <c r="DZ155" s="77">
        <f t="shared" si="92"/>
        <v>0</v>
      </c>
      <c r="EA155" s="25"/>
      <c r="EB155" s="85"/>
      <c r="ED155" s="73">
        <f t="shared" si="85"/>
        <v>0</v>
      </c>
      <c r="EE155" s="74">
        <f t="shared" si="85"/>
        <v>0</v>
      </c>
      <c r="EF155" s="82">
        <f t="shared" si="77"/>
        <v>0</v>
      </c>
      <c r="EG155" s="82">
        <f t="shared" ref="EG155:EG186" si="97">SUMIFS($E155:$DX155,
                   $E154:$DX154, EG$11,
                   $E362:$DX362, "&gt;=" &amp; db_tanggal_kerja_spl_start_first_week,
                   $E362:$DX362, "&lt;=" &amp; db_tanggal_kerja_spl_end_first_week
)</f>
        <v>0</v>
      </c>
      <c r="EH155" s="82">
        <f t="shared" ref="EH155:EH186" si="98">SUMIFS($E155:$DX155,
                   $E154:$DX154, EH$11,
                   $E362:$DX362, "&gt;=" &amp; db_tanggal_kerja_spl_start_first_week,
                   $E362:$DX362, "&lt;=" &amp; db_tanggal_kerja_spl_end_first_week
)</f>
        <v>0</v>
      </c>
      <c r="EI155" s="82">
        <f t="shared" ref="EI155:EI186" si="99">SUMIFS($E155:$DX155,
                   $E154:$DX154, EI$11,
                   $E362:$DX362, "&gt;=" &amp; db_tanggal_kerja_spl_start_first_week,
                   $E362:$DX362, "&lt;=" &amp; db_tanggal_kerja_spl_end_first_week
)</f>
        <v>0</v>
      </c>
      <c r="EJ155" s="83">
        <f t="shared" si="86"/>
        <v>0</v>
      </c>
      <c r="EK155" s="82">
        <f t="shared" si="93"/>
        <v>0</v>
      </c>
      <c r="EL155" s="82">
        <f t="shared" si="93"/>
        <v>0</v>
      </c>
      <c r="EM155" s="82">
        <f t="shared" si="93"/>
        <v>0</v>
      </c>
      <c r="EN155" s="82">
        <f t="shared" si="93"/>
        <v>0</v>
      </c>
      <c r="EO155" s="83">
        <f t="shared" si="87"/>
        <v>0</v>
      </c>
      <c r="EP155" s="82">
        <f t="shared" si="94"/>
        <v>0</v>
      </c>
      <c r="EQ155" s="82">
        <f t="shared" si="94"/>
        <v>0</v>
      </c>
      <c r="ER155" s="82">
        <f t="shared" si="94"/>
        <v>0</v>
      </c>
      <c r="ES155" s="82">
        <f t="shared" si="94"/>
        <v>0</v>
      </c>
      <c r="ET155" s="83">
        <f t="shared" si="88"/>
        <v>0</v>
      </c>
      <c r="EU155" s="82">
        <f t="shared" si="95"/>
        <v>0</v>
      </c>
      <c r="EV155" s="82">
        <f t="shared" si="95"/>
        <v>0</v>
      </c>
      <c r="EW155" s="82">
        <f t="shared" si="95"/>
        <v>0</v>
      </c>
      <c r="EX155" s="82">
        <f t="shared" si="95"/>
        <v>0</v>
      </c>
      <c r="EY155" s="83">
        <f t="shared" si="89"/>
        <v>0</v>
      </c>
      <c r="EZ155" s="82">
        <f t="shared" si="96"/>
        <v>0</v>
      </c>
      <c r="FA155" s="82">
        <f t="shared" si="96"/>
        <v>0</v>
      </c>
      <c r="FB155" s="82">
        <f t="shared" si="96"/>
        <v>0</v>
      </c>
      <c r="FC155" s="82">
        <f t="shared" si="96"/>
        <v>0</v>
      </c>
      <c r="FD155" s="83">
        <f t="shared" si="90"/>
        <v>0</v>
      </c>
      <c r="FE155" s="84">
        <f t="shared" si="91"/>
        <v>0</v>
      </c>
    </row>
    <row r="156" spans="2:161" x14ac:dyDescent="0.25">
      <c r="B156" s="72">
        <v>145</v>
      </c>
      <c r="C156" s="73">
        <f t="shared" si="83"/>
        <v>0</v>
      </c>
      <c r="D156" s="74">
        <f t="shared" si="65"/>
        <v>0</v>
      </c>
      <c r="E156" s="82"/>
      <c r="F156" s="82"/>
      <c r="G156" s="82"/>
      <c r="H156" s="75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2"/>
      <c r="CN156" s="82"/>
      <c r="CO156" s="82"/>
      <c r="CP156" s="82"/>
      <c r="CQ156" s="82"/>
      <c r="CR156" s="82"/>
      <c r="CS156" s="82"/>
      <c r="CT156" s="82"/>
      <c r="CU156" s="82"/>
      <c r="CV156" s="82"/>
      <c r="CW156" s="82"/>
      <c r="CX156" s="82"/>
      <c r="CY156" s="82"/>
      <c r="CZ156" s="82"/>
      <c r="DA156" s="82"/>
      <c r="DB156" s="82"/>
      <c r="DC156" s="82"/>
      <c r="DD156" s="82"/>
      <c r="DE156" s="82"/>
      <c r="DF156" s="82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  <c r="DQ156" s="82"/>
      <c r="DR156" s="82"/>
      <c r="DS156" s="82"/>
      <c r="DT156" s="82"/>
      <c r="DU156" s="82"/>
      <c r="DV156" s="82"/>
      <c r="DW156" s="82"/>
      <c r="DX156" s="82"/>
      <c r="DY156" s="77">
        <f t="shared" si="84"/>
        <v>0</v>
      </c>
      <c r="DZ156" s="77">
        <f t="shared" si="92"/>
        <v>0</v>
      </c>
      <c r="EA156" s="25"/>
      <c r="EB156" s="85"/>
      <c r="ED156" s="73">
        <f t="shared" si="85"/>
        <v>0</v>
      </c>
      <c r="EE156" s="74">
        <f t="shared" si="85"/>
        <v>0</v>
      </c>
      <c r="EF156" s="82">
        <f t="shared" ref="EF156:EF187" si="100">SUMIFS($E156:$DX156,
                   $E155:$DX155, EF$11,
                   $E363:$DX363, "&gt;=" &amp; db_tanggal_kerja_spl_start_first_week,
                   $E363:$DX363, "&lt;=" &amp; db_tanggal_kerja_spl_end_first_week
)</f>
        <v>0</v>
      </c>
      <c r="EG156" s="82">
        <f t="shared" si="97"/>
        <v>0</v>
      </c>
      <c r="EH156" s="82">
        <f t="shared" si="98"/>
        <v>0</v>
      </c>
      <c r="EI156" s="82">
        <f t="shared" si="99"/>
        <v>0</v>
      </c>
      <c r="EJ156" s="83">
        <f t="shared" si="86"/>
        <v>0</v>
      </c>
      <c r="EK156" s="82">
        <f t="shared" si="93"/>
        <v>0</v>
      </c>
      <c r="EL156" s="82">
        <f t="shared" si="93"/>
        <v>0</v>
      </c>
      <c r="EM156" s="82">
        <f t="shared" si="93"/>
        <v>0</v>
      </c>
      <c r="EN156" s="82">
        <f t="shared" si="93"/>
        <v>0</v>
      </c>
      <c r="EO156" s="83">
        <f t="shared" si="87"/>
        <v>0</v>
      </c>
      <c r="EP156" s="82">
        <f t="shared" si="94"/>
        <v>0</v>
      </c>
      <c r="EQ156" s="82">
        <f t="shared" si="94"/>
        <v>0</v>
      </c>
      <c r="ER156" s="82">
        <f t="shared" si="94"/>
        <v>0</v>
      </c>
      <c r="ES156" s="82">
        <f t="shared" si="94"/>
        <v>0</v>
      </c>
      <c r="ET156" s="83">
        <f t="shared" si="88"/>
        <v>0</v>
      </c>
      <c r="EU156" s="82">
        <f t="shared" si="95"/>
        <v>0</v>
      </c>
      <c r="EV156" s="82">
        <f t="shared" si="95"/>
        <v>0</v>
      </c>
      <c r="EW156" s="82">
        <f t="shared" si="95"/>
        <v>0</v>
      </c>
      <c r="EX156" s="82">
        <f t="shared" si="95"/>
        <v>0</v>
      </c>
      <c r="EY156" s="83">
        <f t="shared" si="89"/>
        <v>0</v>
      </c>
      <c r="EZ156" s="82">
        <f t="shared" si="96"/>
        <v>0</v>
      </c>
      <c r="FA156" s="82">
        <f t="shared" si="96"/>
        <v>0</v>
      </c>
      <c r="FB156" s="82">
        <f t="shared" si="96"/>
        <v>0</v>
      </c>
      <c r="FC156" s="82">
        <f t="shared" si="96"/>
        <v>0</v>
      </c>
      <c r="FD156" s="83">
        <f t="shared" si="90"/>
        <v>0</v>
      </c>
      <c r="FE156" s="84">
        <f t="shared" si="91"/>
        <v>0</v>
      </c>
    </row>
    <row r="157" spans="2:161" x14ac:dyDescent="0.25">
      <c r="B157" s="72">
        <v>146</v>
      </c>
      <c r="C157" s="73">
        <f t="shared" si="83"/>
        <v>0</v>
      </c>
      <c r="D157" s="74">
        <f t="shared" si="65"/>
        <v>0</v>
      </c>
      <c r="E157" s="82"/>
      <c r="F157" s="82"/>
      <c r="G157" s="82"/>
      <c r="H157" s="75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2"/>
      <c r="BV157" s="82"/>
      <c r="BW157" s="82"/>
      <c r="BX157" s="82"/>
      <c r="BY157" s="82"/>
      <c r="BZ157" s="82"/>
      <c r="CA157" s="82"/>
      <c r="CB157" s="82"/>
      <c r="CC157" s="82"/>
      <c r="CD157" s="82"/>
      <c r="CE157" s="82"/>
      <c r="CF157" s="82"/>
      <c r="CG157" s="82"/>
      <c r="CH157" s="82"/>
      <c r="CI157" s="82"/>
      <c r="CJ157" s="82"/>
      <c r="CK157" s="82"/>
      <c r="CL157" s="82"/>
      <c r="CM157" s="82"/>
      <c r="CN157" s="82"/>
      <c r="CO157" s="82"/>
      <c r="CP157" s="82"/>
      <c r="CQ157" s="82"/>
      <c r="CR157" s="82"/>
      <c r="CS157" s="82"/>
      <c r="CT157" s="82"/>
      <c r="CU157" s="82"/>
      <c r="CV157" s="82"/>
      <c r="CW157" s="82"/>
      <c r="CX157" s="82"/>
      <c r="CY157" s="82"/>
      <c r="CZ157" s="82"/>
      <c r="DA157" s="82"/>
      <c r="DB157" s="82"/>
      <c r="DC157" s="82"/>
      <c r="DD157" s="82"/>
      <c r="DE157" s="82"/>
      <c r="DF157" s="82"/>
      <c r="DG157" s="82"/>
      <c r="DH157" s="82"/>
      <c r="DI157" s="82"/>
      <c r="DJ157" s="82"/>
      <c r="DK157" s="82"/>
      <c r="DL157" s="82"/>
      <c r="DM157" s="82"/>
      <c r="DN157" s="82"/>
      <c r="DO157" s="82"/>
      <c r="DP157" s="82"/>
      <c r="DQ157" s="82"/>
      <c r="DR157" s="82"/>
      <c r="DS157" s="82"/>
      <c r="DT157" s="82"/>
      <c r="DU157" s="82"/>
      <c r="DV157" s="82"/>
      <c r="DW157" s="82"/>
      <c r="DX157" s="82"/>
      <c r="DY157" s="77">
        <f t="shared" si="84"/>
        <v>0</v>
      </c>
      <c r="DZ157" s="77">
        <f t="shared" si="92"/>
        <v>0</v>
      </c>
      <c r="EA157" s="25"/>
      <c r="EB157" s="85"/>
      <c r="ED157" s="73">
        <f t="shared" si="85"/>
        <v>0</v>
      </c>
      <c r="EE157" s="74">
        <f t="shared" si="85"/>
        <v>0</v>
      </c>
      <c r="EF157" s="82">
        <f t="shared" si="100"/>
        <v>0</v>
      </c>
      <c r="EG157" s="82">
        <f t="shared" si="97"/>
        <v>0</v>
      </c>
      <c r="EH157" s="82">
        <f t="shared" si="98"/>
        <v>0</v>
      </c>
      <c r="EI157" s="82">
        <f t="shared" si="99"/>
        <v>0</v>
      </c>
      <c r="EJ157" s="83">
        <f t="shared" si="86"/>
        <v>0</v>
      </c>
      <c r="EK157" s="82">
        <f t="shared" si="93"/>
        <v>0</v>
      </c>
      <c r="EL157" s="82">
        <f t="shared" si="93"/>
        <v>0</v>
      </c>
      <c r="EM157" s="82">
        <f t="shared" si="93"/>
        <v>0</v>
      </c>
      <c r="EN157" s="82">
        <f t="shared" si="93"/>
        <v>0</v>
      </c>
      <c r="EO157" s="83">
        <f t="shared" si="87"/>
        <v>0</v>
      </c>
      <c r="EP157" s="82">
        <f t="shared" si="94"/>
        <v>0</v>
      </c>
      <c r="EQ157" s="82">
        <f t="shared" si="94"/>
        <v>0</v>
      </c>
      <c r="ER157" s="82">
        <f t="shared" si="94"/>
        <v>0</v>
      </c>
      <c r="ES157" s="82">
        <f t="shared" si="94"/>
        <v>0</v>
      </c>
      <c r="ET157" s="83">
        <f t="shared" si="88"/>
        <v>0</v>
      </c>
      <c r="EU157" s="82">
        <f t="shared" si="95"/>
        <v>0</v>
      </c>
      <c r="EV157" s="82">
        <f t="shared" si="95"/>
        <v>0</v>
      </c>
      <c r="EW157" s="82">
        <f t="shared" si="95"/>
        <v>0</v>
      </c>
      <c r="EX157" s="82">
        <f t="shared" si="95"/>
        <v>0</v>
      </c>
      <c r="EY157" s="83">
        <f t="shared" si="89"/>
        <v>0</v>
      </c>
      <c r="EZ157" s="82">
        <f t="shared" si="96"/>
        <v>0</v>
      </c>
      <c r="FA157" s="82">
        <f t="shared" si="96"/>
        <v>0</v>
      </c>
      <c r="FB157" s="82">
        <f t="shared" si="96"/>
        <v>0</v>
      </c>
      <c r="FC157" s="82">
        <f t="shared" si="96"/>
        <v>0</v>
      </c>
      <c r="FD157" s="83">
        <f t="shared" si="90"/>
        <v>0</v>
      </c>
      <c r="FE157" s="84">
        <f t="shared" si="91"/>
        <v>0</v>
      </c>
    </row>
    <row r="158" spans="2:161" x14ac:dyDescent="0.25">
      <c r="B158" s="72">
        <v>147</v>
      </c>
      <c r="C158" s="73">
        <f t="shared" si="83"/>
        <v>0</v>
      </c>
      <c r="D158" s="74">
        <f t="shared" si="65"/>
        <v>0</v>
      </c>
      <c r="E158" s="82"/>
      <c r="F158" s="82"/>
      <c r="G158" s="82"/>
      <c r="H158" s="75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2"/>
      <c r="BL158" s="82"/>
      <c r="BM158" s="82"/>
      <c r="BN158" s="82"/>
      <c r="BO158" s="82"/>
      <c r="BP158" s="82"/>
      <c r="BQ158" s="82"/>
      <c r="BR158" s="82"/>
      <c r="BS158" s="82"/>
      <c r="BT158" s="82"/>
      <c r="BU158" s="82"/>
      <c r="BV158" s="82"/>
      <c r="BW158" s="82"/>
      <c r="BX158" s="82"/>
      <c r="BY158" s="82"/>
      <c r="BZ158" s="82"/>
      <c r="CA158" s="82"/>
      <c r="CB158" s="82"/>
      <c r="CC158" s="82"/>
      <c r="CD158" s="82"/>
      <c r="CE158" s="82"/>
      <c r="CF158" s="82"/>
      <c r="CG158" s="82"/>
      <c r="CH158" s="82"/>
      <c r="CI158" s="82"/>
      <c r="CJ158" s="82"/>
      <c r="CK158" s="82"/>
      <c r="CL158" s="82"/>
      <c r="CM158" s="82"/>
      <c r="CN158" s="82"/>
      <c r="CO158" s="82"/>
      <c r="CP158" s="82"/>
      <c r="CQ158" s="82"/>
      <c r="CR158" s="82"/>
      <c r="CS158" s="82"/>
      <c r="CT158" s="82"/>
      <c r="CU158" s="82"/>
      <c r="CV158" s="82"/>
      <c r="CW158" s="82"/>
      <c r="CX158" s="82"/>
      <c r="CY158" s="82"/>
      <c r="CZ158" s="82"/>
      <c r="DA158" s="82"/>
      <c r="DB158" s="82"/>
      <c r="DC158" s="82"/>
      <c r="DD158" s="82"/>
      <c r="DE158" s="82"/>
      <c r="DF158" s="82"/>
      <c r="DG158" s="82"/>
      <c r="DH158" s="82"/>
      <c r="DI158" s="82"/>
      <c r="DJ158" s="82"/>
      <c r="DK158" s="82"/>
      <c r="DL158" s="82"/>
      <c r="DM158" s="82"/>
      <c r="DN158" s="82"/>
      <c r="DO158" s="82"/>
      <c r="DP158" s="82"/>
      <c r="DQ158" s="82"/>
      <c r="DR158" s="82"/>
      <c r="DS158" s="82"/>
      <c r="DT158" s="82"/>
      <c r="DU158" s="82"/>
      <c r="DV158" s="82"/>
      <c r="DW158" s="82"/>
      <c r="DX158" s="82"/>
      <c r="DY158" s="77">
        <f t="shared" si="84"/>
        <v>0</v>
      </c>
      <c r="DZ158" s="77">
        <f t="shared" si="92"/>
        <v>0</v>
      </c>
      <c r="EA158" s="25"/>
      <c r="EB158" s="85"/>
      <c r="ED158" s="73">
        <f t="shared" si="85"/>
        <v>0</v>
      </c>
      <c r="EE158" s="74">
        <f t="shared" si="85"/>
        <v>0</v>
      </c>
      <c r="EF158" s="82">
        <f t="shared" si="100"/>
        <v>0</v>
      </c>
      <c r="EG158" s="82">
        <f t="shared" si="97"/>
        <v>0</v>
      </c>
      <c r="EH158" s="82">
        <f t="shared" si="98"/>
        <v>0</v>
      </c>
      <c r="EI158" s="82">
        <f t="shared" si="99"/>
        <v>0</v>
      </c>
      <c r="EJ158" s="83">
        <f t="shared" si="86"/>
        <v>0</v>
      </c>
      <c r="EK158" s="82">
        <f t="shared" si="93"/>
        <v>0</v>
      </c>
      <c r="EL158" s="82">
        <f t="shared" si="93"/>
        <v>0</v>
      </c>
      <c r="EM158" s="82">
        <f t="shared" si="93"/>
        <v>0</v>
      </c>
      <c r="EN158" s="82">
        <f t="shared" si="93"/>
        <v>0</v>
      </c>
      <c r="EO158" s="83">
        <f t="shared" si="87"/>
        <v>0</v>
      </c>
      <c r="EP158" s="82">
        <f t="shared" si="94"/>
        <v>0</v>
      </c>
      <c r="EQ158" s="82">
        <f t="shared" si="94"/>
        <v>0</v>
      </c>
      <c r="ER158" s="82">
        <f t="shared" si="94"/>
        <v>0</v>
      </c>
      <c r="ES158" s="82">
        <f t="shared" si="94"/>
        <v>0</v>
      </c>
      <c r="ET158" s="83">
        <f t="shared" si="88"/>
        <v>0</v>
      </c>
      <c r="EU158" s="82">
        <f t="shared" si="95"/>
        <v>0</v>
      </c>
      <c r="EV158" s="82">
        <f t="shared" si="95"/>
        <v>0</v>
      </c>
      <c r="EW158" s="82">
        <f t="shared" si="95"/>
        <v>0</v>
      </c>
      <c r="EX158" s="82">
        <f t="shared" si="95"/>
        <v>0</v>
      </c>
      <c r="EY158" s="83">
        <f t="shared" si="89"/>
        <v>0</v>
      </c>
      <c r="EZ158" s="82">
        <f t="shared" si="96"/>
        <v>0</v>
      </c>
      <c r="FA158" s="82">
        <f t="shared" si="96"/>
        <v>0</v>
      </c>
      <c r="FB158" s="82">
        <f t="shared" si="96"/>
        <v>0</v>
      </c>
      <c r="FC158" s="82">
        <f t="shared" si="96"/>
        <v>0</v>
      </c>
      <c r="FD158" s="83">
        <f t="shared" si="90"/>
        <v>0</v>
      </c>
      <c r="FE158" s="84">
        <f t="shared" si="91"/>
        <v>0</v>
      </c>
    </row>
    <row r="159" spans="2:161" x14ac:dyDescent="0.25">
      <c r="B159" s="72">
        <v>148</v>
      </c>
      <c r="C159" s="73">
        <f t="shared" si="83"/>
        <v>0</v>
      </c>
      <c r="D159" s="74">
        <f t="shared" si="65"/>
        <v>0</v>
      </c>
      <c r="E159" s="82"/>
      <c r="F159" s="82"/>
      <c r="G159" s="82"/>
      <c r="H159" s="75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  <c r="BN159" s="82"/>
      <c r="BO159" s="82"/>
      <c r="BP159" s="82"/>
      <c r="BQ159" s="82"/>
      <c r="BR159" s="82"/>
      <c r="BS159" s="82"/>
      <c r="BT159" s="82"/>
      <c r="BU159" s="82"/>
      <c r="BV159" s="82"/>
      <c r="BW159" s="82"/>
      <c r="BX159" s="82"/>
      <c r="BY159" s="82"/>
      <c r="BZ159" s="82"/>
      <c r="CA159" s="82"/>
      <c r="CB159" s="82"/>
      <c r="CC159" s="82"/>
      <c r="CD159" s="82"/>
      <c r="CE159" s="82"/>
      <c r="CF159" s="82"/>
      <c r="CG159" s="82"/>
      <c r="CH159" s="82"/>
      <c r="CI159" s="82"/>
      <c r="CJ159" s="82"/>
      <c r="CK159" s="82"/>
      <c r="CL159" s="82"/>
      <c r="CM159" s="82"/>
      <c r="CN159" s="82"/>
      <c r="CO159" s="82"/>
      <c r="CP159" s="82"/>
      <c r="CQ159" s="82"/>
      <c r="CR159" s="82"/>
      <c r="CS159" s="82"/>
      <c r="CT159" s="82"/>
      <c r="CU159" s="82"/>
      <c r="CV159" s="82"/>
      <c r="CW159" s="82"/>
      <c r="CX159" s="82"/>
      <c r="CY159" s="82"/>
      <c r="CZ159" s="82"/>
      <c r="DA159" s="82"/>
      <c r="DB159" s="82"/>
      <c r="DC159" s="82"/>
      <c r="DD159" s="82"/>
      <c r="DE159" s="82"/>
      <c r="DF159" s="82"/>
      <c r="DG159" s="82"/>
      <c r="DH159" s="82"/>
      <c r="DI159" s="82"/>
      <c r="DJ159" s="82"/>
      <c r="DK159" s="82"/>
      <c r="DL159" s="82"/>
      <c r="DM159" s="82"/>
      <c r="DN159" s="82"/>
      <c r="DO159" s="82"/>
      <c r="DP159" s="82"/>
      <c r="DQ159" s="82"/>
      <c r="DR159" s="82"/>
      <c r="DS159" s="82"/>
      <c r="DT159" s="82"/>
      <c r="DU159" s="82"/>
      <c r="DV159" s="82"/>
      <c r="DW159" s="82"/>
      <c r="DX159" s="82"/>
      <c r="DY159" s="77">
        <f t="shared" si="84"/>
        <v>0</v>
      </c>
      <c r="DZ159" s="77">
        <f t="shared" si="92"/>
        <v>0</v>
      </c>
      <c r="EA159" s="25"/>
      <c r="EB159" s="85"/>
      <c r="ED159" s="73">
        <f t="shared" si="85"/>
        <v>0</v>
      </c>
      <c r="EE159" s="74">
        <f t="shared" si="85"/>
        <v>0</v>
      </c>
      <c r="EF159" s="82">
        <f t="shared" si="100"/>
        <v>0</v>
      </c>
      <c r="EG159" s="82">
        <f t="shared" si="97"/>
        <v>0</v>
      </c>
      <c r="EH159" s="82">
        <f t="shared" si="98"/>
        <v>0</v>
      </c>
      <c r="EI159" s="82">
        <f t="shared" si="99"/>
        <v>0</v>
      </c>
      <c r="EJ159" s="83">
        <f t="shared" si="86"/>
        <v>0</v>
      </c>
      <c r="EK159" s="82">
        <f t="shared" si="93"/>
        <v>0</v>
      </c>
      <c r="EL159" s="82">
        <f t="shared" si="93"/>
        <v>0</v>
      </c>
      <c r="EM159" s="82">
        <f t="shared" si="93"/>
        <v>0</v>
      </c>
      <c r="EN159" s="82">
        <f t="shared" si="93"/>
        <v>0</v>
      </c>
      <c r="EO159" s="83">
        <f t="shared" si="87"/>
        <v>0</v>
      </c>
      <c r="EP159" s="82">
        <f t="shared" si="94"/>
        <v>0</v>
      </c>
      <c r="EQ159" s="82">
        <f t="shared" si="94"/>
        <v>0</v>
      </c>
      <c r="ER159" s="82">
        <f t="shared" si="94"/>
        <v>0</v>
      </c>
      <c r="ES159" s="82">
        <f t="shared" si="94"/>
        <v>0</v>
      </c>
      <c r="ET159" s="83">
        <f t="shared" si="88"/>
        <v>0</v>
      </c>
      <c r="EU159" s="82">
        <f t="shared" si="95"/>
        <v>0</v>
      </c>
      <c r="EV159" s="82">
        <f t="shared" si="95"/>
        <v>0</v>
      </c>
      <c r="EW159" s="82">
        <f t="shared" si="95"/>
        <v>0</v>
      </c>
      <c r="EX159" s="82">
        <f t="shared" si="95"/>
        <v>0</v>
      </c>
      <c r="EY159" s="83">
        <f t="shared" si="89"/>
        <v>0</v>
      </c>
      <c r="EZ159" s="82">
        <f t="shared" si="96"/>
        <v>0</v>
      </c>
      <c r="FA159" s="82">
        <f t="shared" si="96"/>
        <v>0</v>
      </c>
      <c r="FB159" s="82">
        <f t="shared" si="96"/>
        <v>0</v>
      </c>
      <c r="FC159" s="82">
        <f t="shared" si="96"/>
        <v>0</v>
      </c>
      <c r="FD159" s="83">
        <f t="shared" si="90"/>
        <v>0</v>
      </c>
      <c r="FE159" s="84">
        <f t="shared" si="91"/>
        <v>0</v>
      </c>
    </row>
    <row r="160" spans="2:161" x14ac:dyDescent="0.25">
      <c r="B160" s="72">
        <v>149</v>
      </c>
      <c r="C160" s="73">
        <f t="shared" si="83"/>
        <v>0</v>
      </c>
      <c r="D160" s="74">
        <f t="shared" si="65"/>
        <v>0</v>
      </c>
      <c r="E160" s="82"/>
      <c r="F160" s="82"/>
      <c r="G160" s="82"/>
      <c r="H160" s="75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  <c r="BN160" s="82"/>
      <c r="BO160" s="82"/>
      <c r="BP160" s="82"/>
      <c r="BQ160" s="82"/>
      <c r="BR160" s="82"/>
      <c r="BS160" s="82"/>
      <c r="BT160" s="82"/>
      <c r="BU160" s="82"/>
      <c r="BV160" s="82"/>
      <c r="BW160" s="82"/>
      <c r="BX160" s="82"/>
      <c r="BY160" s="82"/>
      <c r="BZ160" s="82"/>
      <c r="CA160" s="82"/>
      <c r="CB160" s="82"/>
      <c r="CC160" s="82"/>
      <c r="CD160" s="82"/>
      <c r="CE160" s="82"/>
      <c r="CF160" s="82"/>
      <c r="CG160" s="82"/>
      <c r="CH160" s="82"/>
      <c r="CI160" s="82"/>
      <c r="CJ160" s="82"/>
      <c r="CK160" s="82"/>
      <c r="CL160" s="82"/>
      <c r="CM160" s="82"/>
      <c r="CN160" s="82"/>
      <c r="CO160" s="82"/>
      <c r="CP160" s="82"/>
      <c r="CQ160" s="82"/>
      <c r="CR160" s="82"/>
      <c r="CS160" s="82"/>
      <c r="CT160" s="82"/>
      <c r="CU160" s="82"/>
      <c r="CV160" s="82"/>
      <c r="CW160" s="82"/>
      <c r="CX160" s="82"/>
      <c r="CY160" s="82"/>
      <c r="CZ160" s="82"/>
      <c r="DA160" s="82"/>
      <c r="DB160" s="82"/>
      <c r="DC160" s="82"/>
      <c r="DD160" s="82"/>
      <c r="DE160" s="82"/>
      <c r="DF160" s="82"/>
      <c r="DG160" s="82"/>
      <c r="DH160" s="82"/>
      <c r="DI160" s="82"/>
      <c r="DJ160" s="82"/>
      <c r="DK160" s="82"/>
      <c r="DL160" s="82"/>
      <c r="DM160" s="82"/>
      <c r="DN160" s="82"/>
      <c r="DO160" s="82"/>
      <c r="DP160" s="82"/>
      <c r="DQ160" s="82"/>
      <c r="DR160" s="82"/>
      <c r="DS160" s="82"/>
      <c r="DT160" s="82"/>
      <c r="DU160" s="82"/>
      <c r="DV160" s="82"/>
      <c r="DW160" s="82"/>
      <c r="DX160" s="82"/>
      <c r="DY160" s="77">
        <f t="shared" si="84"/>
        <v>0</v>
      </c>
      <c r="DZ160" s="77">
        <f t="shared" si="92"/>
        <v>0</v>
      </c>
      <c r="EA160" s="25"/>
      <c r="EB160" s="85"/>
      <c r="ED160" s="73">
        <f t="shared" si="85"/>
        <v>0</v>
      </c>
      <c r="EE160" s="74">
        <f t="shared" si="85"/>
        <v>0</v>
      </c>
      <c r="EF160" s="82">
        <f t="shared" si="100"/>
        <v>0</v>
      </c>
      <c r="EG160" s="82">
        <f t="shared" si="97"/>
        <v>0</v>
      </c>
      <c r="EH160" s="82">
        <f t="shared" si="98"/>
        <v>0</v>
      </c>
      <c r="EI160" s="82">
        <f t="shared" si="99"/>
        <v>0</v>
      </c>
      <c r="EJ160" s="83">
        <f t="shared" si="86"/>
        <v>0</v>
      </c>
      <c r="EK160" s="82">
        <f t="shared" si="93"/>
        <v>0</v>
      </c>
      <c r="EL160" s="82">
        <f t="shared" si="93"/>
        <v>0</v>
      </c>
      <c r="EM160" s="82">
        <f t="shared" si="93"/>
        <v>0</v>
      </c>
      <c r="EN160" s="82">
        <f t="shared" si="93"/>
        <v>0</v>
      </c>
      <c r="EO160" s="83">
        <f t="shared" si="87"/>
        <v>0</v>
      </c>
      <c r="EP160" s="82">
        <f t="shared" si="94"/>
        <v>0</v>
      </c>
      <c r="EQ160" s="82">
        <f t="shared" si="94"/>
        <v>0</v>
      </c>
      <c r="ER160" s="82">
        <f t="shared" si="94"/>
        <v>0</v>
      </c>
      <c r="ES160" s="82">
        <f t="shared" si="94"/>
        <v>0</v>
      </c>
      <c r="ET160" s="83">
        <f t="shared" si="88"/>
        <v>0</v>
      </c>
      <c r="EU160" s="82">
        <f t="shared" si="95"/>
        <v>0</v>
      </c>
      <c r="EV160" s="82">
        <f t="shared" si="95"/>
        <v>0</v>
      </c>
      <c r="EW160" s="82">
        <f t="shared" si="95"/>
        <v>0</v>
      </c>
      <c r="EX160" s="82">
        <f t="shared" si="95"/>
        <v>0</v>
      </c>
      <c r="EY160" s="83">
        <f t="shared" si="89"/>
        <v>0</v>
      </c>
      <c r="EZ160" s="82">
        <f t="shared" si="96"/>
        <v>0</v>
      </c>
      <c r="FA160" s="82">
        <f t="shared" si="96"/>
        <v>0</v>
      </c>
      <c r="FB160" s="82">
        <f t="shared" si="96"/>
        <v>0</v>
      </c>
      <c r="FC160" s="82">
        <f t="shared" si="96"/>
        <v>0</v>
      </c>
      <c r="FD160" s="83">
        <f t="shared" si="90"/>
        <v>0</v>
      </c>
      <c r="FE160" s="84">
        <f t="shared" si="91"/>
        <v>0</v>
      </c>
    </row>
    <row r="161" spans="2:161" x14ac:dyDescent="0.25">
      <c r="B161" s="72">
        <v>150</v>
      </c>
      <c r="C161" s="73">
        <f t="shared" si="83"/>
        <v>0</v>
      </c>
      <c r="D161" s="74">
        <f t="shared" si="65"/>
        <v>0</v>
      </c>
      <c r="E161" s="82"/>
      <c r="F161" s="82"/>
      <c r="G161" s="82"/>
      <c r="H161" s="75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  <c r="BN161" s="82"/>
      <c r="BO161" s="82"/>
      <c r="BP161" s="82"/>
      <c r="BQ161" s="82"/>
      <c r="BR161" s="82"/>
      <c r="BS161" s="82"/>
      <c r="BT161" s="82"/>
      <c r="BU161" s="82"/>
      <c r="BV161" s="82"/>
      <c r="BW161" s="82"/>
      <c r="BX161" s="82"/>
      <c r="BY161" s="82"/>
      <c r="BZ161" s="82"/>
      <c r="CA161" s="82"/>
      <c r="CB161" s="82"/>
      <c r="CC161" s="82"/>
      <c r="CD161" s="82"/>
      <c r="CE161" s="82"/>
      <c r="CF161" s="82"/>
      <c r="CG161" s="82"/>
      <c r="CH161" s="82"/>
      <c r="CI161" s="82"/>
      <c r="CJ161" s="82"/>
      <c r="CK161" s="82"/>
      <c r="CL161" s="82"/>
      <c r="CM161" s="82"/>
      <c r="CN161" s="82"/>
      <c r="CO161" s="82"/>
      <c r="CP161" s="82"/>
      <c r="CQ161" s="82"/>
      <c r="CR161" s="82"/>
      <c r="CS161" s="82"/>
      <c r="CT161" s="82"/>
      <c r="CU161" s="82"/>
      <c r="CV161" s="82"/>
      <c r="CW161" s="82"/>
      <c r="CX161" s="82"/>
      <c r="CY161" s="82"/>
      <c r="CZ161" s="82"/>
      <c r="DA161" s="82"/>
      <c r="DB161" s="82"/>
      <c r="DC161" s="82"/>
      <c r="DD161" s="82"/>
      <c r="DE161" s="82"/>
      <c r="DF161" s="82"/>
      <c r="DG161" s="82"/>
      <c r="DH161" s="82"/>
      <c r="DI161" s="82"/>
      <c r="DJ161" s="82"/>
      <c r="DK161" s="82"/>
      <c r="DL161" s="82"/>
      <c r="DM161" s="82"/>
      <c r="DN161" s="82"/>
      <c r="DO161" s="82"/>
      <c r="DP161" s="82"/>
      <c r="DQ161" s="82"/>
      <c r="DR161" s="82"/>
      <c r="DS161" s="82"/>
      <c r="DT161" s="82"/>
      <c r="DU161" s="82"/>
      <c r="DV161" s="82"/>
      <c r="DW161" s="82"/>
      <c r="DX161" s="82"/>
      <c r="DY161" s="77">
        <f t="shared" si="84"/>
        <v>0</v>
      </c>
      <c r="DZ161" s="77">
        <f t="shared" si="92"/>
        <v>0</v>
      </c>
      <c r="EA161" s="25"/>
      <c r="EB161" s="85"/>
      <c r="ED161" s="73">
        <f t="shared" si="85"/>
        <v>0</v>
      </c>
      <c r="EE161" s="74">
        <f t="shared" si="85"/>
        <v>0</v>
      </c>
      <c r="EF161" s="82">
        <f t="shared" si="100"/>
        <v>0</v>
      </c>
      <c r="EG161" s="82">
        <f t="shared" si="97"/>
        <v>0</v>
      </c>
      <c r="EH161" s="82">
        <f t="shared" si="98"/>
        <v>0</v>
      </c>
      <c r="EI161" s="82">
        <f t="shared" si="99"/>
        <v>0</v>
      </c>
      <c r="EJ161" s="83">
        <f t="shared" si="86"/>
        <v>0</v>
      </c>
      <c r="EK161" s="82">
        <f t="shared" si="93"/>
        <v>0</v>
      </c>
      <c r="EL161" s="82">
        <f t="shared" si="93"/>
        <v>0</v>
      </c>
      <c r="EM161" s="82">
        <f t="shared" si="93"/>
        <v>0</v>
      </c>
      <c r="EN161" s="82">
        <f t="shared" si="93"/>
        <v>0</v>
      </c>
      <c r="EO161" s="83">
        <f t="shared" si="87"/>
        <v>0</v>
      </c>
      <c r="EP161" s="82">
        <f t="shared" si="94"/>
        <v>0</v>
      </c>
      <c r="EQ161" s="82">
        <f t="shared" si="94"/>
        <v>0</v>
      </c>
      <c r="ER161" s="82">
        <f t="shared" si="94"/>
        <v>0</v>
      </c>
      <c r="ES161" s="82">
        <f t="shared" si="94"/>
        <v>0</v>
      </c>
      <c r="ET161" s="83">
        <f t="shared" si="88"/>
        <v>0</v>
      </c>
      <c r="EU161" s="82">
        <f t="shared" si="95"/>
        <v>0</v>
      </c>
      <c r="EV161" s="82">
        <f t="shared" si="95"/>
        <v>0</v>
      </c>
      <c r="EW161" s="82">
        <f t="shared" si="95"/>
        <v>0</v>
      </c>
      <c r="EX161" s="82">
        <f t="shared" si="95"/>
        <v>0</v>
      </c>
      <c r="EY161" s="83">
        <f t="shared" si="89"/>
        <v>0</v>
      </c>
      <c r="EZ161" s="82">
        <f t="shared" si="96"/>
        <v>0</v>
      </c>
      <c r="FA161" s="82">
        <f t="shared" si="96"/>
        <v>0</v>
      </c>
      <c r="FB161" s="82">
        <f t="shared" si="96"/>
        <v>0</v>
      </c>
      <c r="FC161" s="82">
        <f t="shared" si="96"/>
        <v>0</v>
      </c>
      <c r="FD161" s="83">
        <f t="shared" si="90"/>
        <v>0</v>
      </c>
      <c r="FE161" s="84">
        <f t="shared" si="91"/>
        <v>0</v>
      </c>
    </row>
    <row r="162" spans="2:161" x14ac:dyDescent="0.25">
      <c r="B162" s="72">
        <v>151</v>
      </c>
      <c r="C162" s="73">
        <f t="shared" si="83"/>
        <v>0</v>
      </c>
      <c r="D162" s="74">
        <f t="shared" si="65"/>
        <v>0</v>
      </c>
      <c r="E162" s="82"/>
      <c r="F162" s="82"/>
      <c r="G162" s="82"/>
      <c r="H162" s="75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  <c r="BN162" s="82"/>
      <c r="BO162" s="82"/>
      <c r="BP162" s="82"/>
      <c r="BQ162" s="82"/>
      <c r="BR162" s="82"/>
      <c r="BS162" s="82"/>
      <c r="BT162" s="82"/>
      <c r="BU162" s="82"/>
      <c r="BV162" s="82"/>
      <c r="BW162" s="82"/>
      <c r="BX162" s="82"/>
      <c r="BY162" s="82"/>
      <c r="BZ162" s="82"/>
      <c r="CA162" s="82"/>
      <c r="CB162" s="82"/>
      <c r="CC162" s="82"/>
      <c r="CD162" s="82"/>
      <c r="CE162" s="82"/>
      <c r="CF162" s="82"/>
      <c r="CG162" s="82"/>
      <c r="CH162" s="82"/>
      <c r="CI162" s="82"/>
      <c r="CJ162" s="82"/>
      <c r="CK162" s="82"/>
      <c r="CL162" s="82"/>
      <c r="CM162" s="82"/>
      <c r="CN162" s="82"/>
      <c r="CO162" s="82"/>
      <c r="CP162" s="82"/>
      <c r="CQ162" s="82"/>
      <c r="CR162" s="82"/>
      <c r="CS162" s="82"/>
      <c r="CT162" s="82"/>
      <c r="CU162" s="82"/>
      <c r="CV162" s="82"/>
      <c r="CW162" s="82"/>
      <c r="CX162" s="82"/>
      <c r="CY162" s="82"/>
      <c r="CZ162" s="82"/>
      <c r="DA162" s="82"/>
      <c r="DB162" s="82"/>
      <c r="DC162" s="82"/>
      <c r="DD162" s="82"/>
      <c r="DE162" s="82"/>
      <c r="DF162" s="82"/>
      <c r="DG162" s="82"/>
      <c r="DH162" s="82"/>
      <c r="DI162" s="82"/>
      <c r="DJ162" s="82"/>
      <c r="DK162" s="82"/>
      <c r="DL162" s="82"/>
      <c r="DM162" s="82"/>
      <c r="DN162" s="82"/>
      <c r="DO162" s="82"/>
      <c r="DP162" s="82"/>
      <c r="DQ162" s="82"/>
      <c r="DR162" s="82"/>
      <c r="DS162" s="82"/>
      <c r="DT162" s="82"/>
      <c r="DU162" s="82"/>
      <c r="DV162" s="82"/>
      <c r="DW162" s="82"/>
      <c r="DX162" s="82"/>
      <c r="DY162" s="77">
        <f t="shared" si="84"/>
        <v>0</v>
      </c>
      <c r="DZ162" s="77">
        <f t="shared" si="92"/>
        <v>0</v>
      </c>
      <c r="EA162" s="25"/>
      <c r="EB162" s="85"/>
      <c r="ED162" s="73">
        <f t="shared" si="85"/>
        <v>0</v>
      </c>
      <c r="EE162" s="74">
        <f t="shared" si="85"/>
        <v>0</v>
      </c>
      <c r="EF162" s="82">
        <f t="shared" si="100"/>
        <v>0</v>
      </c>
      <c r="EG162" s="82">
        <f t="shared" si="97"/>
        <v>0</v>
      </c>
      <c r="EH162" s="82">
        <f t="shared" si="98"/>
        <v>0</v>
      </c>
      <c r="EI162" s="82">
        <f t="shared" si="99"/>
        <v>0</v>
      </c>
      <c r="EJ162" s="83">
        <f t="shared" si="86"/>
        <v>0</v>
      </c>
      <c r="EK162" s="82">
        <f t="shared" si="93"/>
        <v>0</v>
      </c>
      <c r="EL162" s="82">
        <f t="shared" si="93"/>
        <v>0</v>
      </c>
      <c r="EM162" s="82">
        <f t="shared" si="93"/>
        <v>0</v>
      </c>
      <c r="EN162" s="82">
        <f t="shared" si="93"/>
        <v>0</v>
      </c>
      <c r="EO162" s="83">
        <f t="shared" si="87"/>
        <v>0</v>
      </c>
      <c r="EP162" s="82">
        <f t="shared" si="94"/>
        <v>0</v>
      </c>
      <c r="EQ162" s="82">
        <f t="shared" si="94"/>
        <v>0</v>
      </c>
      <c r="ER162" s="82">
        <f t="shared" si="94"/>
        <v>0</v>
      </c>
      <c r="ES162" s="82">
        <f t="shared" si="94"/>
        <v>0</v>
      </c>
      <c r="ET162" s="83">
        <f t="shared" si="88"/>
        <v>0</v>
      </c>
      <c r="EU162" s="82">
        <f t="shared" si="95"/>
        <v>0</v>
      </c>
      <c r="EV162" s="82">
        <f t="shared" si="95"/>
        <v>0</v>
      </c>
      <c r="EW162" s="82">
        <f t="shared" si="95"/>
        <v>0</v>
      </c>
      <c r="EX162" s="82">
        <f t="shared" si="95"/>
        <v>0</v>
      </c>
      <c r="EY162" s="83">
        <f t="shared" si="89"/>
        <v>0</v>
      </c>
      <c r="EZ162" s="82">
        <f t="shared" si="96"/>
        <v>0</v>
      </c>
      <c r="FA162" s="82">
        <f t="shared" si="96"/>
        <v>0</v>
      </c>
      <c r="FB162" s="82">
        <f t="shared" si="96"/>
        <v>0</v>
      </c>
      <c r="FC162" s="82">
        <f t="shared" si="96"/>
        <v>0</v>
      </c>
      <c r="FD162" s="83">
        <f t="shared" si="90"/>
        <v>0</v>
      </c>
      <c r="FE162" s="84">
        <f t="shared" si="91"/>
        <v>0</v>
      </c>
    </row>
    <row r="163" spans="2:161" x14ac:dyDescent="0.25">
      <c r="B163" s="72">
        <v>152</v>
      </c>
      <c r="C163" s="73">
        <f t="shared" si="83"/>
        <v>0</v>
      </c>
      <c r="D163" s="74">
        <f t="shared" si="65"/>
        <v>0</v>
      </c>
      <c r="E163" s="82"/>
      <c r="F163" s="82"/>
      <c r="G163" s="82"/>
      <c r="H163" s="75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  <c r="BN163" s="82"/>
      <c r="BO163" s="82"/>
      <c r="BP163" s="82"/>
      <c r="BQ163" s="82"/>
      <c r="BR163" s="82"/>
      <c r="BS163" s="82"/>
      <c r="BT163" s="82"/>
      <c r="BU163" s="82"/>
      <c r="BV163" s="82"/>
      <c r="BW163" s="82"/>
      <c r="BX163" s="82"/>
      <c r="BY163" s="82"/>
      <c r="BZ163" s="82"/>
      <c r="CA163" s="82"/>
      <c r="CB163" s="82"/>
      <c r="CC163" s="82"/>
      <c r="CD163" s="82"/>
      <c r="CE163" s="82"/>
      <c r="CF163" s="82"/>
      <c r="CG163" s="82"/>
      <c r="CH163" s="82"/>
      <c r="CI163" s="82"/>
      <c r="CJ163" s="82"/>
      <c r="CK163" s="82"/>
      <c r="CL163" s="82"/>
      <c r="CM163" s="82"/>
      <c r="CN163" s="82"/>
      <c r="CO163" s="82"/>
      <c r="CP163" s="82"/>
      <c r="CQ163" s="82"/>
      <c r="CR163" s="82"/>
      <c r="CS163" s="82"/>
      <c r="CT163" s="82"/>
      <c r="CU163" s="82"/>
      <c r="CV163" s="82"/>
      <c r="CW163" s="82"/>
      <c r="CX163" s="82"/>
      <c r="CY163" s="82"/>
      <c r="CZ163" s="82"/>
      <c r="DA163" s="82"/>
      <c r="DB163" s="82"/>
      <c r="DC163" s="82"/>
      <c r="DD163" s="82"/>
      <c r="DE163" s="82"/>
      <c r="DF163" s="82"/>
      <c r="DG163" s="82"/>
      <c r="DH163" s="82"/>
      <c r="DI163" s="82"/>
      <c r="DJ163" s="82"/>
      <c r="DK163" s="82"/>
      <c r="DL163" s="82"/>
      <c r="DM163" s="82"/>
      <c r="DN163" s="82"/>
      <c r="DO163" s="82"/>
      <c r="DP163" s="82"/>
      <c r="DQ163" s="82"/>
      <c r="DR163" s="82"/>
      <c r="DS163" s="82"/>
      <c r="DT163" s="82"/>
      <c r="DU163" s="82"/>
      <c r="DV163" s="82"/>
      <c r="DW163" s="82"/>
      <c r="DX163" s="82"/>
      <c r="DY163" s="77">
        <f t="shared" si="84"/>
        <v>0</v>
      </c>
      <c r="DZ163" s="77">
        <f t="shared" si="92"/>
        <v>0</v>
      </c>
      <c r="EA163" s="25"/>
      <c r="EB163" s="85"/>
      <c r="ED163" s="73">
        <f t="shared" si="85"/>
        <v>0</v>
      </c>
      <c r="EE163" s="74">
        <f t="shared" si="85"/>
        <v>0</v>
      </c>
      <c r="EF163" s="82">
        <f t="shared" si="100"/>
        <v>0</v>
      </c>
      <c r="EG163" s="82">
        <f t="shared" si="97"/>
        <v>0</v>
      </c>
      <c r="EH163" s="82">
        <f t="shared" si="98"/>
        <v>0</v>
      </c>
      <c r="EI163" s="82">
        <f t="shared" si="99"/>
        <v>0</v>
      </c>
      <c r="EJ163" s="83">
        <f t="shared" si="86"/>
        <v>0</v>
      </c>
      <c r="EK163" s="82">
        <f t="shared" si="93"/>
        <v>0</v>
      </c>
      <c r="EL163" s="82">
        <f t="shared" si="93"/>
        <v>0</v>
      </c>
      <c r="EM163" s="82">
        <f t="shared" si="93"/>
        <v>0</v>
      </c>
      <c r="EN163" s="82">
        <f t="shared" si="93"/>
        <v>0</v>
      </c>
      <c r="EO163" s="83">
        <f t="shared" si="87"/>
        <v>0</v>
      </c>
      <c r="EP163" s="82">
        <f t="shared" si="94"/>
        <v>0</v>
      </c>
      <c r="EQ163" s="82">
        <f t="shared" si="94"/>
        <v>0</v>
      </c>
      <c r="ER163" s="82">
        <f t="shared" si="94"/>
        <v>0</v>
      </c>
      <c r="ES163" s="82">
        <f t="shared" si="94"/>
        <v>0</v>
      </c>
      <c r="ET163" s="83">
        <f t="shared" si="88"/>
        <v>0</v>
      </c>
      <c r="EU163" s="82">
        <f t="shared" si="95"/>
        <v>0</v>
      </c>
      <c r="EV163" s="82">
        <f t="shared" si="95"/>
        <v>0</v>
      </c>
      <c r="EW163" s="82">
        <f t="shared" si="95"/>
        <v>0</v>
      </c>
      <c r="EX163" s="82">
        <f t="shared" si="95"/>
        <v>0</v>
      </c>
      <c r="EY163" s="83">
        <f t="shared" si="89"/>
        <v>0</v>
      </c>
      <c r="EZ163" s="82">
        <f t="shared" si="96"/>
        <v>0</v>
      </c>
      <c r="FA163" s="82">
        <f t="shared" si="96"/>
        <v>0</v>
      </c>
      <c r="FB163" s="82">
        <f t="shared" si="96"/>
        <v>0</v>
      </c>
      <c r="FC163" s="82">
        <f t="shared" si="96"/>
        <v>0</v>
      </c>
      <c r="FD163" s="83">
        <f t="shared" si="90"/>
        <v>0</v>
      </c>
      <c r="FE163" s="84">
        <f t="shared" si="91"/>
        <v>0</v>
      </c>
    </row>
    <row r="164" spans="2:161" x14ac:dyDescent="0.25">
      <c r="B164" s="72">
        <v>153</v>
      </c>
      <c r="C164" s="73">
        <f t="shared" si="83"/>
        <v>0</v>
      </c>
      <c r="D164" s="74">
        <f t="shared" si="65"/>
        <v>0</v>
      </c>
      <c r="E164" s="82"/>
      <c r="F164" s="82"/>
      <c r="G164" s="82"/>
      <c r="H164" s="75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  <c r="BN164" s="82"/>
      <c r="BO164" s="82"/>
      <c r="BP164" s="82"/>
      <c r="BQ164" s="82"/>
      <c r="BR164" s="82"/>
      <c r="BS164" s="82"/>
      <c r="BT164" s="82"/>
      <c r="BU164" s="82"/>
      <c r="BV164" s="82"/>
      <c r="BW164" s="82"/>
      <c r="BX164" s="82"/>
      <c r="BY164" s="82"/>
      <c r="BZ164" s="82"/>
      <c r="CA164" s="82"/>
      <c r="CB164" s="82"/>
      <c r="CC164" s="82"/>
      <c r="CD164" s="82"/>
      <c r="CE164" s="82"/>
      <c r="CF164" s="82"/>
      <c r="CG164" s="82"/>
      <c r="CH164" s="82"/>
      <c r="CI164" s="82"/>
      <c r="CJ164" s="82"/>
      <c r="CK164" s="82"/>
      <c r="CL164" s="82"/>
      <c r="CM164" s="82"/>
      <c r="CN164" s="82"/>
      <c r="CO164" s="82"/>
      <c r="CP164" s="82"/>
      <c r="CQ164" s="82"/>
      <c r="CR164" s="82"/>
      <c r="CS164" s="82"/>
      <c r="CT164" s="82"/>
      <c r="CU164" s="82"/>
      <c r="CV164" s="82"/>
      <c r="CW164" s="82"/>
      <c r="CX164" s="82"/>
      <c r="CY164" s="82"/>
      <c r="CZ164" s="82"/>
      <c r="DA164" s="82"/>
      <c r="DB164" s="82"/>
      <c r="DC164" s="82"/>
      <c r="DD164" s="82"/>
      <c r="DE164" s="82"/>
      <c r="DF164" s="82"/>
      <c r="DG164" s="82"/>
      <c r="DH164" s="82"/>
      <c r="DI164" s="82"/>
      <c r="DJ164" s="82"/>
      <c r="DK164" s="82"/>
      <c r="DL164" s="82"/>
      <c r="DM164" s="82"/>
      <c r="DN164" s="82"/>
      <c r="DO164" s="82"/>
      <c r="DP164" s="82"/>
      <c r="DQ164" s="82"/>
      <c r="DR164" s="82"/>
      <c r="DS164" s="82"/>
      <c r="DT164" s="82"/>
      <c r="DU164" s="82"/>
      <c r="DV164" s="82"/>
      <c r="DW164" s="82"/>
      <c r="DX164" s="82"/>
      <c r="DY164" s="77">
        <f t="shared" si="84"/>
        <v>0</v>
      </c>
      <c r="DZ164" s="77">
        <f t="shared" si="92"/>
        <v>0</v>
      </c>
      <c r="EA164" s="25"/>
      <c r="EB164" s="85"/>
      <c r="ED164" s="73">
        <f t="shared" si="85"/>
        <v>0</v>
      </c>
      <c r="EE164" s="74">
        <f t="shared" si="85"/>
        <v>0</v>
      </c>
      <c r="EF164" s="82">
        <f t="shared" si="100"/>
        <v>0</v>
      </c>
      <c r="EG164" s="82">
        <f t="shared" si="97"/>
        <v>0</v>
      </c>
      <c r="EH164" s="82">
        <f t="shared" si="98"/>
        <v>0</v>
      </c>
      <c r="EI164" s="82">
        <f t="shared" si="99"/>
        <v>0</v>
      </c>
      <c r="EJ164" s="83">
        <f t="shared" si="86"/>
        <v>0</v>
      </c>
      <c r="EK164" s="82">
        <f t="shared" si="93"/>
        <v>0</v>
      </c>
      <c r="EL164" s="82">
        <f t="shared" si="93"/>
        <v>0</v>
      </c>
      <c r="EM164" s="82">
        <f t="shared" si="93"/>
        <v>0</v>
      </c>
      <c r="EN164" s="82">
        <f t="shared" si="93"/>
        <v>0</v>
      </c>
      <c r="EO164" s="83">
        <f t="shared" si="87"/>
        <v>0</v>
      </c>
      <c r="EP164" s="82">
        <f t="shared" si="94"/>
        <v>0</v>
      </c>
      <c r="EQ164" s="82">
        <f t="shared" si="94"/>
        <v>0</v>
      </c>
      <c r="ER164" s="82">
        <f t="shared" si="94"/>
        <v>0</v>
      </c>
      <c r="ES164" s="82">
        <f t="shared" si="94"/>
        <v>0</v>
      </c>
      <c r="ET164" s="83">
        <f t="shared" si="88"/>
        <v>0</v>
      </c>
      <c r="EU164" s="82">
        <f t="shared" si="95"/>
        <v>0</v>
      </c>
      <c r="EV164" s="82">
        <f t="shared" si="95"/>
        <v>0</v>
      </c>
      <c r="EW164" s="82">
        <f t="shared" si="95"/>
        <v>0</v>
      </c>
      <c r="EX164" s="82">
        <f t="shared" si="95"/>
        <v>0</v>
      </c>
      <c r="EY164" s="83">
        <f t="shared" si="89"/>
        <v>0</v>
      </c>
      <c r="EZ164" s="82">
        <f t="shared" si="96"/>
        <v>0</v>
      </c>
      <c r="FA164" s="82">
        <f t="shared" si="96"/>
        <v>0</v>
      </c>
      <c r="FB164" s="82">
        <f t="shared" si="96"/>
        <v>0</v>
      </c>
      <c r="FC164" s="82">
        <f t="shared" si="96"/>
        <v>0</v>
      </c>
      <c r="FD164" s="83">
        <f t="shared" si="90"/>
        <v>0</v>
      </c>
      <c r="FE164" s="84">
        <f t="shared" si="91"/>
        <v>0</v>
      </c>
    </row>
    <row r="165" spans="2:161" x14ac:dyDescent="0.25">
      <c r="B165" s="72">
        <v>154</v>
      </c>
      <c r="C165" s="73">
        <f t="shared" si="83"/>
        <v>0</v>
      </c>
      <c r="D165" s="74">
        <f t="shared" si="65"/>
        <v>0</v>
      </c>
      <c r="E165" s="82"/>
      <c r="F165" s="82"/>
      <c r="G165" s="82"/>
      <c r="H165" s="75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  <c r="BN165" s="82"/>
      <c r="BO165" s="82"/>
      <c r="BP165" s="82"/>
      <c r="BQ165" s="82"/>
      <c r="BR165" s="82"/>
      <c r="BS165" s="82"/>
      <c r="BT165" s="82"/>
      <c r="BU165" s="82"/>
      <c r="BV165" s="82"/>
      <c r="BW165" s="82"/>
      <c r="BX165" s="82"/>
      <c r="BY165" s="82"/>
      <c r="BZ165" s="82"/>
      <c r="CA165" s="82"/>
      <c r="CB165" s="82"/>
      <c r="CC165" s="82"/>
      <c r="CD165" s="82"/>
      <c r="CE165" s="82"/>
      <c r="CF165" s="82"/>
      <c r="CG165" s="82"/>
      <c r="CH165" s="82"/>
      <c r="CI165" s="82"/>
      <c r="CJ165" s="82"/>
      <c r="CK165" s="82"/>
      <c r="CL165" s="82"/>
      <c r="CM165" s="82"/>
      <c r="CN165" s="82"/>
      <c r="CO165" s="82"/>
      <c r="CP165" s="82"/>
      <c r="CQ165" s="82"/>
      <c r="CR165" s="82"/>
      <c r="CS165" s="82"/>
      <c r="CT165" s="82"/>
      <c r="CU165" s="82"/>
      <c r="CV165" s="82"/>
      <c r="CW165" s="82"/>
      <c r="CX165" s="82"/>
      <c r="CY165" s="82"/>
      <c r="CZ165" s="82"/>
      <c r="DA165" s="82"/>
      <c r="DB165" s="82"/>
      <c r="DC165" s="82"/>
      <c r="DD165" s="82"/>
      <c r="DE165" s="82"/>
      <c r="DF165" s="82"/>
      <c r="DG165" s="82"/>
      <c r="DH165" s="82"/>
      <c r="DI165" s="82"/>
      <c r="DJ165" s="82"/>
      <c r="DK165" s="82"/>
      <c r="DL165" s="82"/>
      <c r="DM165" s="82"/>
      <c r="DN165" s="82"/>
      <c r="DO165" s="82"/>
      <c r="DP165" s="82"/>
      <c r="DQ165" s="82"/>
      <c r="DR165" s="82"/>
      <c r="DS165" s="82"/>
      <c r="DT165" s="82"/>
      <c r="DU165" s="82"/>
      <c r="DV165" s="82"/>
      <c r="DW165" s="82"/>
      <c r="DX165" s="82"/>
      <c r="DY165" s="77">
        <f t="shared" si="84"/>
        <v>0</v>
      </c>
      <c r="DZ165" s="77">
        <f t="shared" si="92"/>
        <v>0</v>
      </c>
      <c r="EA165" s="78"/>
      <c r="EB165" s="79"/>
      <c r="ED165" s="73">
        <f t="shared" si="85"/>
        <v>0</v>
      </c>
      <c r="EE165" s="74">
        <f t="shared" si="85"/>
        <v>0</v>
      </c>
      <c r="EF165" s="82">
        <f t="shared" si="100"/>
        <v>0</v>
      </c>
      <c r="EG165" s="82">
        <f t="shared" si="97"/>
        <v>0</v>
      </c>
      <c r="EH165" s="82">
        <f t="shared" si="98"/>
        <v>0</v>
      </c>
      <c r="EI165" s="82">
        <f t="shared" si="99"/>
        <v>0</v>
      </c>
      <c r="EJ165" s="83">
        <f t="shared" si="86"/>
        <v>0</v>
      </c>
      <c r="EK165" s="82">
        <f t="shared" si="93"/>
        <v>0</v>
      </c>
      <c r="EL165" s="82">
        <f t="shared" si="93"/>
        <v>0</v>
      </c>
      <c r="EM165" s="82">
        <f t="shared" si="93"/>
        <v>0</v>
      </c>
      <c r="EN165" s="82">
        <f t="shared" si="93"/>
        <v>0</v>
      </c>
      <c r="EO165" s="83">
        <f t="shared" si="87"/>
        <v>0</v>
      </c>
      <c r="EP165" s="82">
        <f t="shared" si="94"/>
        <v>0</v>
      </c>
      <c r="EQ165" s="82">
        <f t="shared" si="94"/>
        <v>0</v>
      </c>
      <c r="ER165" s="82">
        <f t="shared" si="94"/>
        <v>0</v>
      </c>
      <c r="ES165" s="82">
        <f t="shared" si="94"/>
        <v>0</v>
      </c>
      <c r="ET165" s="83">
        <f t="shared" si="88"/>
        <v>0</v>
      </c>
      <c r="EU165" s="82">
        <f t="shared" si="95"/>
        <v>0</v>
      </c>
      <c r="EV165" s="82">
        <f t="shared" si="95"/>
        <v>0</v>
      </c>
      <c r="EW165" s="82">
        <f t="shared" si="95"/>
        <v>0</v>
      </c>
      <c r="EX165" s="82">
        <f t="shared" si="95"/>
        <v>0</v>
      </c>
      <c r="EY165" s="83">
        <f t="shared" si="89"/>
        <v>0</v>
      </c>
      <c r="EZ165" s="82">
        <f t="shared" si="96"/>
        <v>0</v>
      </c>
      <c r="FA165" s="82">
        <f t="shared" si="96"/>
        <v>0</v>
      </c>
      <c r="FB165" s="82">
        <f t="shared" si="96"/>
        <v>0</v>
      </c>
      <c r="FC165" s="82">
        <f t="shared" si="96"/>
        <v>0</v>
      </c>
      <c r="FD165" s="83">
        <f t="shared" si="90"/>
        <v>0</v>
      </c>
      <c r="FE165" s="84">
        <f>SUM(EJ165,EO165,ET165,EY165,FD165)</f>
        <v>0</v>
      </c>
    </row>
    <row r="166" spans="2:161" x14ac:dyDescent="0.25">
      <c r="B166" s="72">
        <v>155</v>
      </c>
      <c r="C166" s="73">
        <f t="shared" si="83"/>
        <v>0</v>
      </c>
      <c r="D166" s="74">
        <f t="shared" si="65"/>
        <v>0</v>
      </c>
      <c r="E166" s="82"/>
      <c r="F166" s="82"/>
      <c r="G166" s="82"/>
      <c r="H166" s="75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/>
      <c r="CP166" s="82"/>
      <c r="CQ166" s="82"/>
      <c r="CR166" s="82"/>
      <c r="CS166" s="82"/>
      <c r="CT166" s="82"/>
      <c r="CU166" s="82"/>
      <c r="CV166" s="82"/>
      <c r="CW166" s="82"/>
      <c r="CX166" s="82"/>
      <c r="CY166" s="82"/>
      <c r="CZ166" s="82"/>
      <c r="DA166" s="82"/>
      <c r="DB166" s="82"/>
      <c r="DC166" s="82"/>
      <c r="DD166" s="82"/>
      <c r="DE166" s="82"/>
      <c r="DF166" s="82"/>
      <c r="DG166" s="82"/>
      <c r="DH166" s="82"/>
      <c r="DI166" s="82"/>
      <c r="DJ166" s="82"/>
      <c r="DK166" s="82"/>
      <c r="DL166" s="82"/>
      <c r="DM166" s="82"/>
      <c r="DN166" s="82"/>
      <c r="DO166" s="82"/>
      <c r="DP166" s="82"/>
      <c r="DQ166" s="82"/>
      <c r="DR166" s="82"/>
      <c r="DS166" s="82"/>
      <c r="DT166" s="82"/>
      <c r="DU166" s="82"/>
      <c r="DV166" s="82"/>
      <c r="DW166" s="82"/>
      <c r="DX166" s="82"/>
      <c r="DY166" s="77">
        <f t="shared" si="84"/>
        <v>0</v>
      </c>
      <c r="DZ166" s="77">
        <f t="shared" si="92"/>
        <v>0</v>
      </c>
      <c r="EA166" s="25"/>
      <c r="EB166" s="85"/>
      <c r="ED166" s="73">
        <f t="shared" si="85"/>
        <v>0</v>
      </c>
      <c r="EE166" s="74">
        <f t="shared" si="85"/>
        <v>0</v>
      </c>
      <c r="EF166" s="82">
        <f t="shared" si="100"/>
        <v>0</v>
      </c>
      <c r="EG166" s="82">
        <f t="shared" si="97"/>
        <v>0</v>
      </c>
      <c r="EH166" s="82">
        <f t="shared" si="98"/>
        <v>0</v>
      </c>
      <c r="EI166" s="82">
        <f t="shared" si="99"/>
        <v>0</v>
      </c>
      <c r="EJ166" s="83">
        <f t="shared" si="86"/>
        <v>0</v>
      </c>
      <c r="EK166" s="82">
        <f t="shared" si="93"/>
        <v>0</v>
      </c>
      <c r="EL166" s="82">
        <f t="shared" si="93"/>
        <v>0</v>
      </c>
      <c r="EM166" s="82">
        <f t="shared" si="93"/>
        <v>0</v>
      </c>
      <c r="EN166" s="82">
        <f t="shared" si="93"/>
        <v>0</v>
      </c>
      <c r="EO166" s="83">
        <f t="shared" si="87"/>
        <v>0</v>
      </c>
      <c r="EP166" s="82">
        <f t="shared" si="94"/>
        <v>0</v>
      </c>
      <c r="EQ166" s="82">
        <f t="shared" si="94"/>
        <v>0</v>
      </c>
      <c r="ER166" s="82">
        <f t="shared" si="94"/>
        <v>0</v>
      </c>
      <c r="ES166" s="82">
        <f t="shared" si="94"/>
        <v>0</v>
      </c>
      <c r="ET166" s="83">
        <f t="shared" si="88"/>
        <v>0</v>
      </c>
      <c r="EU166" s="82">
        <f t="shared" si="95"/>
        <v>0</v>
      </c>
      <c r="EV166" s="82">
        <f t="shared" si="95"/>
        <v>0</v>
      </c>
      <c r="EW166" s="82">
        <f t="shared" si="95"/>
        <v>0</v>
      </c>
      <c r="EX166" s="82">
        <f t="shared" si="95"/>
        <v>0</v>
      </c>
      <c r="EY166" s="83">
        <f t="shared" si="89"/>
        <v>0</v>
      </c>
      <c r="EZ166" s="82">
        <f t="shared" si="96"/>
        <v>0</v>
      </c>
      <c r="FA166" s="82">
        <f t="shared" si="96"/>
        <v>0</v>
      </c>
      <c r="FB166" s="82">
        <f t="shared" si="96"/>
        <v>0</v>
      </c>
      <c r="FC166" s="82">
        <f t="shared" si="96"/>
        <v>0</v>
      </c>
      <c r="FD166" s="83">
        <f t="shared" si="90"/>
        <v>0</v>
      </c>
      <c r="FE166" s="84">
        <f t="shared" ref="FE166:FE179" si="101">SUM(EJ166,EO166,ET166,EY166,FD166)</f>
        <v>0</v>
      </c>
    </row>
    <row r="167" spans="2:161" x14ac:dyDescent="0.25">
      <c r="B167" s="72">
        <v>156</v>
      </c>
      <c r="C167" s="73">
        <f t="shared" si="83"/>
        <v>0</v>
      </c>
      <c r="D167" s="74">
        <f t="shared" si="65"/>
        <v>0</v>
      </c>
      <c r="E167" s="82"/>
      <c r="F167" s="82"/>
      <c r="G167" s="82"/>
      <c r="H167" s="75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82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  <c r="DK167" s="82"/>
      <c r="DL167" s="82"/>
      <c r="DM167" s="82"/>
      <c r="DN167" s="82"/>
      <c r="DO167" s="82"/>
      <c r="DP167" s="82"/>
      <c r="DQ167" s="82"/>
      <c r="DR167" s="82"/>
      <c r="DS167" s="82"/>
      <c r="DT167" s="82"/>
      <c r="DU167" s="82"/>
      <c r="DV167" s="82"/>
      <c r="DW167" s="82"/>
      <c r="DX167" s="82"/>
      <c r="DY167" s="77">
        <f t="shared" si="84"/>
        <v>0</v>
      </c>
      <c r="DZ167" s="77">
        <f t="shared" si="92"/>
        <v>0</v>
      </c>
      <c r="EA167" s="25"/>
      <c r="EB167" s="85"/>
      <c r="ED167" s="73">
        <f t="shared" si="85"/>
        <v>0</v>
      </c>
      <c r="EE167" s="74">
        <f t="shared" si="85"/>
        <v>0</v>
      </c>
      <c r="EF167" s="82">
        <f t="shared" si="100"/>
        <v>0</v>
      </c>
      <c r="EG167" s="82">
        <f t="shared" si="97"/>
        <v>0</v>
      </c>
      <c r="EH167" s="82">
        <f t="shared" si="98"/>
        <v>0</v>
      </c>
      <c r="EI167" s="82">
        <f t="shared" si="99"/>
        <v>0</v>
      </c>
      <c r="EJ167" s="83">
        <f t="shared" si="86"/>
        <v>0</v>
      </c>
      <c r="EK167" s="82">
        <f t="shared" si="93"/>
        <v>0</v>
      </c>
      <c r="EL167" s="82">
        <f t="shared" si="93"/>
        <v>0</v>
      </c>
      <c r="EM167" s="82">
        <f t="shared" si="93"/>
        <v>0</v>
      </c>
      <c r="EN167" s="82">
        <f t="shared" si="93"/>
        <v>0</v>
      </c>
      <c r="EO167" s="83">
        <f t="shared" si="87"/>
        <v>0</v>
      </c>
      <c r="EP167" s="82">
        <f t="shared" si="94"/>
        <v>0</v>
      </c>
      <c r="EQ167" s="82">
        <f t="shared" si="94"/>
        <v>0</v>
      </c>
      <c r="ER167" s="82">
        <f t="shared" si="94"/>
        <v>0</v>
      </c>
      <c r="ES167" s="82">
        <f t="shared" si="94"/>
        <v>0</v>
      </c>
      <c r="ET167" s="83">
        <f t="shared" si="88"/>
        <v>0</v>
      </c>
      <c r="EU167" s="82">
        <f t="shared" si="95"/>
        <v>0</v>
      </c>
      <c r="EV167" s="82">
        <f t="shared" si="95"/>
        <v>0</v>
      </c>
      <c r="EW167" s="82">
        <f t="shared" si="95"/>
        <v>0</v>
      </c>
      <c r="EX167" s="82">
        <f t="shared" si="95"/>
        <v>0</v>
      </c>
      <c r="EY167" s="83">
        <f t="shared" si="89"/>
        <v>0</v>
      </c>
      <c r="EZ167" s="82">
        <f t="shared" si="96"/>
        <v>0</v>
      </c>
      <c r="FA167" s="82">
        <f t="shared" si="96"/>
        <v>0</v>
      </c>
      <c r="FB167" s="82">
        <f t="shared" si="96"/>
        <v>0</v>
      </c>
      <c r="FC167" s="82">
        <f t="shared" si="96"/>
        <v>0</v>
      </c>
      <c r="FD167" s="83">
        <f t="shared" si="90"/>
        <v>0</v>
      </c>
      <c r="FE167" s="84">
        <f t="shared" si="101"/>
        <v>0</v>
      </c>
    </row>
    <row r="168" spans="2:161" x14ac:dyDescent="0.25">
      <c r="B168" s="72">
        <v>157</v>
      </c>
      <c r="C168" s="73">
        <f t="shared" si="83"/>
        <v>0</v>
      </c>
      <c r="D168" s="74">
        <f t="shared" si="65"/>
        <v>0</v>
      </c>
      <c r="E168" s="82"/>
      <c r="F168" s="82"/>
      <c r="G168" s="82"/>
      <c r="H168" s="75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  <c r="BT168" s="82"/>
      <c r="BU168" s="82"/>
      <c r="BV168" s="82"/>
      <c r="BW168" s="82"/>
      <c r="BX168" s="82"/>
      <c r="BY168" s="82"/>
      <c r="BZ168" s="82"/>
      <c r="CA168" s="82"/>
      <c r="CB168" s="82"/>
      <c r="CC168" s="82"/>
      <c r="CD168" s="82"/>
      <c r="CE168" s="82"/>
      <c r="CF168" s="82"/>
      <c r="CG168" s="82"/>
      <c r="CH168" s="82"/>
      <c r="CI168" s="82"/>
      <c r="CJ168" s="82"/>
      <c r="CK168" s="82"/>
      <c r="CL168" s="82"/>
      <c r="CM168" s="82"/>
      <c r="CN168" s="82"/>
      <c r="CO168" s="82"/>
      <c r="CP168" s="82"/>
      <c r="CQ168" s="82"/>
      <c r="CR168" s="82"/>
      <c r="CS168" s="82"/>
      <c r="CT168" s="82"/>
      <c r="CU168" s="82"/>
      <c r="CV168" s="82"/>
      <c r="CW168" s="82"/>
      <c r="CX168" s="82"/>
      <c r="CY168" s="82"/>
      <c r="CZ168" s="82"/>
      <c r="DA168" s="82"/>
      <c r="DB168" s="82"/>
      <c r="DC168" s="82"/>
      <c r="DD168" s="82"/>
      <c r="DE168" s="82"/>
      <c r="DF168" s="82"/>
      <c r="DG168" s="82"/>
      <c r="DH168" s="82"/>
      <c r="DI168" s="82"/>
      <c r="DJ168" s="82"/>
      <c r="DK168" s="82"/>
      <c r="DL168" s="82"/>
      <c r="DM168" s="82"/>
      <c r="DN168" s="82"/>
      <c r="DO168" s="82"/>
      <c r="DP168" s="82"/>
      <c r="DQ168" s="82"/>
      <c r="DR168" s="82"/>
      <c r="DS168" s="82"/>
      <c r="DT168" s="82"/>
      <c r="DU168" s="82"/>
      <c r="DV168" s="82"/>
      <c r="DW168" s="82"/>
      <c r="DX168" s="82"/>
      <c r="DY168" s="77">
        <f t="shared" si="84"/>
        <v>0</v>
      </c>
      <c r="DZ168" s="77">
        <f t="shared" si="92"/>
        <v>0</v>
      </c>
      <c r="EA168" s="25"/>
      <c r="EB168" s="85"/>
      <c r="ED168" s="73">
        <f t="shared" si="85"/>
        <v>0</v>
      </c>
      <c r="EE168" s="74">
        <f t="shared" si="85"/>
        <v>0</v>
      </c>
      <c r="EF168" s="82">
        <f t="shared" si="100"/>
        <v>0</v>
      </c>
      <c r="EG168" s="82">
        <f t="shared" si="97"/>
        <v>0</v>
      </c>
      <c r="EH168" s="82">
        <f t="shared" si="98"/>
        <v>0</v>
      </c>
      <c r="EI168" s="82">
        <f t="shared" si="99"/>
        <v>0</v>
      </c>
      <c r="EJ168" s="83">
        <f t="shared" si="86"/>
        <v>0</v>
      </c>
      <c r="EK168" s="82">
        <f t="shared" si="93"/>
        <v>0</v>
      </c>
      <c r="EL168" s="82">
        <f t="shared" si="93"/>
        <v>0</v>
      </c>
      <c r="EM168" s="82">
        <f t="shared" si="93"/>
        <v>0</v>
      </c>
      <c r="EN168" s="82">
        <f t="shared" si="93"/>
        <v>0</v>
      </c>
      <c r="EO168" s="83">
        <f t="shared" si="87"/>
        <v>0</v>
      </c>
      <c r="EP168" s="82">
        <f t="shared" si="94"/>
        <v>0</v>
      </c>
      <c r="EQ168" s="82">
        <f t="shared" si="94"/>
        <v>0</v>
      </c>
      <c r="ER168" s="82">
        <f t="shared" si="94"/>
        <v>0</v>
      </c>
      <c r="ES168" s="82">
        <f t="shared" si="94"/>
        <v>0</v>
      </c>
      <c r="ET168" s="83">
        <f t="shared" si="88"/>
        <v>0</v>
      </c>
      <c r="EU168" s="82">
        <f t="shared" si="95"/>
        <v>0</v>
      </c>
      <c r="EV168" s="82">
        <f t="shared" si="95"/>
        <v>0</v>
      </c>
      <c r="EW168" s="82">
        <f t="shared" si="95"/>
        <v>0</v>
      </c>
      <c r="EX168" s="82">
        <f t="shared" si="95"/>
        <v>0</v>
      </c>
      <c r="EY168" s="83">
        <f t="shared" si="89"/>
        <v>0</v>
      </c>
      <c r="EZ168" s="82">
        <f t="shared" si="96"/>
        <v>0</v>
      </c>
      <c r="FA168" s="82">
        <f t="shared" si="96"/>
        <v>0</v>
      </c>
      <c r="FB168" s="82">
        <f t="shared" si="96"/>
        <v>0</v>
      </c>
      <c r="FC168" s="82">
        <f t="shared" si="96"/>
        <v>0</v>
      </c>
      <c r="FD168" s="83">
        <f t="shared" si="90"/>
        <v>0</v>
      </c>
      <c r="FE168" s="84">
        <f t="shared" si="101"/>
        <v>0</v>
      </c>
    </row>
    <row r="169" spans="2:161" x14ac:dyDescent="0.25">
      <c r="B169" s="72">
        <v>158</v>
      </c>
      <c r="C169" s="73">
        <f t="shared" si="83"/>
        <v>0</v>
      </c>
      <c r="D169" s="74">
        <f t="shared" si="65"/>
        <v>0</v>
      </c>
      <c r="E169" s="82"/>
      <c r="F169" s="82"/>
      <c r="G169" s="82"/>
      <c r="H169" s="75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82"/>
      <c r="CU169" s="82"/>
      <c r="CV169" s="82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2"/>
      <c r="DK169" s="82"/>
      <c r="DL169" s="82"/>
      <c r="DM169" s="82"/>
      <c r="DN169" s="82"/>
      <c r="DO169" s="82"/>
      <c r="DP169" s="82"/>
      <c r="DQ169" s="82"/>
      <c r="DR169" s="82"/>
      <c r="DS169" s="82"/>
      <c r="DT169" s="82"/>
      <c r="DU169" s="82"/>
      <c r="DV169" s="82"/>
      <c r="DW169" s="82"/>
      <c r="DX169" s="82"/>
      <c r="DY169" s="77">
        <f t="shared" si="84"/>
        <v>0</v>
      </c>
      <c r="DZ169" s="77">
        <f t="shared" si="92"/>
        <v>0</v>
      </c>
      <c r="EA169" s="25"/>
      <c r="EB169" s="85"/>
      <c r="ED169" s="73">
        <f t="shared" si="85"/>
        <v>0</v>
      </c>
      <c r="EE169" s="74">
        <f t="shared" si="85"/>
        <v>0</v>
      </c>
      <c r="EF169" s="82">
        <f t="shared" si="100"/>
        <v>0</v>
      </c>
      <c r="EG169" s="82">
        <f t="shared" si="97"/>
        <v>0</v>
      </c>
      <c r="EH169" s="82">
        <f t="shared" si="98"/>
        <v>0</v>
      </c>
      <c r="EI169" s="82">
        <f t="shared" si="99"/>
        <v>0</v>
      </c>
      <c r="EJ169" s="83">
        <f t="shared" si="86"/>
        <v>0</v>
      </c>
      <c r="EK169" s="82">
        <f t="shared" si="93"/>
        <v>0</v>
      </c>
      <c r="EL169" s="82">
        <f t="shared" si="93"/>
        <v>0</v>
      </c>
      <c r="EM169" s="82">
        <f t="shared" si="93"/>
        <v>0</v>
      </c>
      <c r="EN169" s="82">
        <f t="shared" si="93"/>
        <v>0</v>
      </c>
      <c r="EO169" s="83">
        <f t="shared" si="87"/>
        <v>0</v>
      </c>
      <c r="EP169" s="82">
        <f t="shared" si="94"/>
        <v>0</v>
      </c>
      <c r="EQ169" s="82">
        <f t="shared" si="94"/>
        <v>0</v>
      </c>
      <c r="ER169" s="82">
        <f t="shared" si="94"/>
        <v>0</v>
      </c>
      <c r="ES169" s="82">
        <f t="shared" si="94"/>
        <v>0</v>
      </c>
      <c r="ET169" s="83">
        <f t="shared" si="88"/>
        <v>0</v>
      </c>
      <c r="EU169" s="82">
        <f t="shared" si="95"/>
        <v>0</v>
      </c>
      <c r="EV169" s="82">
        <f t="shared" si="95"/>
        <v>0</v>
      </c>
      <c r="EW169" s="82">
        <f t="shared" si="95"/>
        <v>0</v>
      </c>
      <c r="EX169" s="82">
        <f t="shared" si="95"/>
        <v>0</v>
      </c>
      <c r="EY169" s="83">
        <f t="shared" si="89"/>
        <v>0</v>
      </c>
      <c r="EZ169" s="82">
        <f t="shared" si="96"/>
        <v>0</v>
      </c>
      <c r="FA169" s="82">
        <f t="shared" si="96"/>
        <v>0</v>
      </c>
      <c r="FB169" s="82">
        <f t="shared" si="96"/>
        <v>0</v>
      </c>
      <c r="FC169" s="82">
        <f t="shared" si="96"/>
        <v>0</v>
      </c>
      <c r="FD169" s="83">
        <f t="shared" si="90"/>
        <v>0</v>
      </c>
      <c r="FE169" s="84">
        <f t="shared" si="101"/>
        <v>0</v>
      </c>
    </row>
    <row r="170" spans="2:161" x14ac:dyDescent="0.25">
      <c r="B170" s="72">
        <v>159</v>
      </c>
      <c r="C170" s="73">
        <f t="shared" si="83"/>
        <v>0</v>
      </c>
      <c r="D170" s="74">
        <f t="shared" si="65"/>
        <v>0</v>
      </c>
      <c r="E170" s="82"/>
      <c r="F170" s="82"/>
      <c r="G170" s="82"/>
      <c r="H170" s="75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82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2"/>
      <c r="DK170" s="82"/>
      <c r="DL170" s="82"/>
      <c r="DM170" s="82"/>
      <c r="DN170" s="82"/>
      <c r="DO170" s="82"/>
      <c r="DP170" s="82"/>
      <c r="DQ170" s="82"/>
      <c r="DR170" s="82"/>
      <c r="DS170" s="82"/>
      <c r="DT170" s="82"/>
      <c r="DU170" s="82"/>
      <c r="DV170" s="82"/>
      <c r="DW170" s="82"/>
      <c r="DX170" s="82"/>
      <c r="DY170" s="77">
        <f t="shared" si="84"/>
        <v>0</v>
      </c>
      <c r="DZ170" s="77">
        <f t="shared" si="92"/>
        <v>0</v>
      </c>
      <c r="EA170" s="25"/>
      <c r="EB170" s="85"/>
      <c r="ED170" s="73">
        <f t="shared" si="85"/>
        <v>0</v>
      </c>
      <c r="EE170" s="74">
        <f t="shared" si="85"/>
        <v>0</v>
      </c>
      <c r="EF170" s="82">
        <f t="shared" si="100"/>
        <v>0</v>
      </c>
      <c r="EG170" s="82">
        <f t="shared" si="97"/>
        <v>0</v>
      </c>
      <c r="EH170" s="82">
        <f t="shared" si="98"/>
        <v>0</v>
      </c>
      <c r="EI170" s="82">
        <f t="shared" si="99"/>
        <v>0</v>
      </c>
      <c r="EJ170" s="83">
        <f t="shared" si="86"/>
        <v>0</v>
      </c>
      <c r="EK170" s="82">
        <f t="shared" si="93"/>
        <v>0</v>
      </c>
      <c r="EL170" s="82">
        <f t="shared" si="93"/>
        <v>0</v>
      </c>
      <c r="EM170" s="82">
        <f t="shared" si="93"/>
        <v>0</v>
      </c>
      <c r="EN170" s="82">
        <f t="shared" si="93"/>
        <v>0</v>
      </c>
      <c r="EO170" s="83">
        <f t="shared" si="87"/>
        <v>0</v>
      </c>
      <c r="EP170" s="82">
        <f t="shared" si="94"/>
        <v>0</v>
      </c>
      <c r="EQ170" s="82">
        <f t="shared" si="94"/>
        <v>0</v>
      </c>
      <c r="ER170" s="82">
        <f t="shared" si="94"/>
        <v>0</v>
      </c>
      <c r="ES170" s="82">
        <f t="shared" si="94"/>
        <v>0</v>
      </c>
      <c r="ET170" s="83">
        <f t="shared" si="88"/>
        <v>0</v>
      </c>
      <c r="EU170" s="82">
        <f t="shared" si="95"/>
        <v>0</v>
      </c>
      <c r="EV170" s="82">
        <f t="shared" si="95"/>
        <v>0</v>
      </c>
      <c r="EW170" s="82">
        <f t="shared" si="95"/>
        <v>0</v>
      </c>
      <c r="EX170" s="82">
        <f t="shared" si="95"/>
        <v>0</v>
      </c>
      <c r="EY170" s="83">
        <f t="shared" si="89"/>
        <v>0</v>
      </c>
      <c r="EZ170" s="82">
        <f t="shared" si="96"/>
        <v>0</v>
      </c>
      <c r="FA170" s="82">
        <f t="shared" si="96"/>
        <v>0</v>
      </c>
      <c r="FB170" s="82">
        <f t="shared" si="96"/>
        <v>0</v>
      </c>
      <c r="FC170" s="82">
        <f t="shared" si="96"/>
        <v>0</v>
      </c>
      <c r="FD170" s="83">
        <f t="shared" si="90"/>
        <v>0</v>
      </c>
      <c r="FE170" s="84">
        <f t="shared" si="101"/>
        <v>0</v>
      </c>
    </row>
    <row r="171" spans="2:161" x14ac:dyDescent="0.25">
      <c r="B171" s="72">
        <v>160</v>
      </c>
      <c r="C171" s="73">
        <f t="shared" si="83"/>
        <v>0</v>
      </c>
      <c r="D171" s="74">
        <f t="shared" si="65"/>
        <v>0</v>
      </c>
      <c r="E171" s="82"/>
      <c r="F171" s="82"/>
      <c r="G171" s="82"/>
      <c r="H171" s="75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82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2"/>
      <c r="DK171" s="82"/>
      <c r="DL171" s="82"/>
      <c r="DM171" s="82"/>
      <c r="DN171" s="82"/>
      <c r="DO171" s="82"/>
      <c r="DP171" s="82"/>
      <c r="DQ171" s="82"/>
      <c r="DR171" s="82"/>
      <c r="DS171" s="82"/>
      <c r="DT171" s="82"/>
      <c r="DU171" s="82"/>
      <c r="DV171" s="82"/>
      <c r="DW171" s="82"/>
      <c r="DX171" s="82"/>
      <c r="DY171" s="77">
        <f t="shared" si="84"/>
        <v>0</v>
      </c>
      <c r="DZ171" s="77">
        <f t="shared" si="92"/>
        <v>0</v>
      </c>
      <c r="EA171" s="25"/>
      <c r="EB171" s="85"/>
      <c r="ED171" s="73">
        <f t="shared" si="85"/>
        <v>0</v>
      </c>
      <c r="EE171" s="74">
        <f t="shared" si="85"/>
        <v>0</v>
      </c>
      <c r="EF171" s="82">
        <f t="shared" si="100"/>
        <v>0</v>
      </c>
      <c r="EG171" s="82">
        <f t="shared" si="97"/>
        <v>0</v>
      </c>
      <c r="EH171" s="82">
        <f t="shared" si="98"/>
        <v>0</v>
      </c>
      <c r="EI171" s="82">
        <f t="shared" si="99"/>
        <v>0</v>
      </c>
      <c r="EJ171" s="83">
        <f t="shared" si="86"/>
        <v>0</v>
      </c>
      <c r="EK171" s="82">
        <f t="shared" si="93"/>
        <v>0</v>
      </c>
      <c r="EL171" s="82">
        <f t="shared" si="93"/>
        <v>0</v>
      </c>
      <c r="EM171" s="82">
        <f t="shared" si="93"/>
        <v>0</v>
      </c>
      <c r="EN171" s="82">
        <f t="shared" si="93"/>
        <v>0</v>
      </c>
      <c r="EO171" s="83">
        <f t="shared" si="87"/>
        <v>0</v>
      </c>
      <c r="EP171" s="82">
        <f t="shared" si="94"/>
        <v>0</v>
      </c>
      <c r="EQ171" s="82">
        <f t="shared" si="94"/>
        <v>0</v>
      </c>
      <c r="ER171" s="82">
        <f t="shared" si="94"/>
        <v>0</v>
      </c>
      <c r="ES171" s="82">
        <f t="shared" si="94"/>
        <v>0</v>
      </c>
      <c r="ET171" s="83">
        <f t="shared" si="88"/>
        <v>0</v>
      </c>
      <c r="EU171" s="82">
        <f t="shared" si="95"/>
        <v>0</v>
      </c>
      <c r="EV171" s="82">
        <f t="shared" si="95"/>
        <v>0</v>
      </c>
      <c r="EW171" s="82">
        <f t="shared" si="95"/>
        <v>0</v>
      </c>
      <c r="EX171" s="82">
        <f t="shared" si="95"/>
        <v>0</v>
      </c>
      <c r="EY171" s="83">
        <f t="shared" si="89"/>
        <v>0</v>
      </c>
      <c r="EZ171" s="82">
        <f t="shared" si="96"/>
        <v>0</v>
      </c>
      <c r="FA171" s="82">
        <f t="shared" si="96"/>
        <v>0</v>
      </c>
      <c r="FB171" s="82">
        <f t="shared" si="96"/>
        <v>0</v>
      </c>
      <c r="FC171" s="82">
        <f t="shared" si="96"/>
        <v>0</v>
      </c>
      <c r="FD171" s="83">
        <f t="shared" si="90"/>
        <v>0</v>
      </c>
      <c r="FE171" s="84">
        <f t="shared" si="101"/>
        <v>0</v>
      </c>
    </row>
    <row r="172" spans="2:161" x14ac:dyDescent="0.25">
      <c r="B172" s="72">
        <v>161</v>
      </c>
      <c r="C172" s="73">
        <f t="shared" si="83"/>
        <v>0</v>
      </c>
      <c r="D172" s="74">
        <f t="shared" ref="D172:D211" si="102">VLOOKUP(B172,table_db_pegawai,2,FALSE)</f>
        <v>0</v>
      </c>
      <c r="E172" s="82"/>
      <c r="F172" s="82"/>
      <c r="G172" s="82"/>
      <c r="H172" s="75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  <c r="BY172" s="82"/>
      <c r="BZ172" s="82"/>
      <c r="CA172" s="82"/>
      <c r="CB172" s="82"/>
      <c r="CC172" s="82"/>
      <c r="CD172" s="82"/>
      <c r="CE172" s="82"/>
      <c r="CF172" s="82"/>
      <c r="CG172" s="82"/>
      <c r="CH172" s="82"/>
      <c r="CI172" s="82"/>
      <c r="CJ172" s="82"/>
      <c r="CK172" s="82"/>
      <c r="CL172" s="82"/>
      <c r="CM172" s="82"/>
      <c r="CN172" s="82"/>
      <c r="CO172" s="82"/>
      <c r="CP172" s="82"/>
      <c r="CQ172" s="82"/>
      <c r="CR172" s="82"/>
      <c r="CS172" s="82"/>
      <c r="CT172" s="82"/>
      <c r="CU172" s="82"/>
      <c r="CV172" s="82"/>
      <c r="CW172" s="82"/>
      <c r="CX172" s="82"/>
      <c r="CY172" s="82"/>
      <c r="CZ172" s="82"/>
      <c r="DA172" s="82"/>
      <c r="DB172" s="82"/>
      <c r="DC172" s="82"/>
      <c r="DD172" s="82"/>
      <c r="DE172" s="82"/>
      <c r="DF172" s="82"/>
      <c r="DG172" s="82"/>
      <c r="DH172" s="82"/>
      <c r="DI172" s="82"/>
      <c r="DJ172" s="82"/>
      <c r="DK172" s="82"/>
      <c r="DL172" s="82"/>
      <c r="DM172" s="82"/>
      <c r="DN172" s="82"/>
      <c r="DO172" s="82"/>
      <c r="DP172" s="82"/>
      <c r="DQ172" s="82"/>
      <c r="DR172" s="82"/>
      <c r="DS172" s="82"/>
      <c r="DT172" s="82"/>
      <c r="DU172" s="82"/>
      <c r="DV172" s="82"/>
      <c r="DW172" s="82"/>
      <c r="DX172" s="82"/>
      <c r="DY172" s="77">
        <f t="shared" ref="DY172:DY203" si="103">SUM(E172:DX172)</f>
        <v>0</v>
      </c>
      <c r="DZ172" s="77">
        <f t="shared" si="92"/>
        <v>0</v>
      </c>
      <c r="EA172" s="25"/>
      <c r="EB172" s="85"/>
      <c r="ED172" s="73">
        <f t="shared" ref="ED172:EE203" si="104">C172</f>
        <v>0</v>
      </c>
      <c r="EE172" s="74">
        <f t="shared" si="104"/>
        <v>0</v>
      </c>
      <c r="EF172" s="82">
        <f t="shared" si="100"/>
        <v>0</v>
      </c>
      <c r="EG172" s="82">
        <f t="shared" si="97"/>
        <v>0</v>
      </c>
      <c r="EH172" s="82">
        <f t="shared" si="98"/>
        <v>0</v>
      </c>
      <c r="EI172" s="82">
        <f t="shared" si="99"/>
        <v>0</v>
      </c>
      <c r="EJ172" s="83">
        <f t="shared" si="86"/>
        <v>0</v>
      </c>
      <c r="EK172" s="82">
        <f t="shared" ref="EK172:EN191" si="105">SUMIFS($E172:$DX172,
                   $E$11:$DX$11, EK$11,
                   $E$219:$DX$219, "&gt;=" &amp; db_tanggal_kerja_spl_start_second_week,
                   $E$219:$DX$219, "&lt;=" &amp; db_tanggal_kerja_spl_end_second_week
)</f>
        <v>0</v>
      </c>
      <c r="EL172" s="82">
        <f t="shared" si="105"/>
        <v>0</v>
      </c>
      <c r="EM172" s="82">
        <f t="shared" si="105"/>
        <v>0</v>
      </c>
      <c r="EN172" s="82">
        <f t="shared" si="105"/>
        <v>0</v>
      </c>
      <c r="EO172" s="83">
        <f t="shared" si="87"/>
        <v>0</v>
      </c>
      <c r="EP172" s="82">
        <f t="shared" ref="EP172:ES191" si="106">SUMIFS($E172:$DX172,
                   $E$11:$DX$11, EP$11,
                   $E$219:$DX$219, "&gt;=" &amp; db_tanggal_kerja_spl_start_third_week,
                   $E$219:$DX$219, "&lt;=" &amp; db_tanggal_kerja_spl_end_third_week
)</f>
        <v>0</v>
      </c>
      <c r="EQ172" s="82">
        <f t="shared" si="106"/>
        <v>0</v>
      </c>
      <c r="ER172" s="82">
        <f t="shared" si="106"/>
        <v>0</v>
      </c>
      <c r="ES172" s="82">
        <f t="shared" si="106"/>
        <v>0</v>
      </c>
      <c r="ET172" s="83">
        <f t="shared" si="88"/>
        <v>0</v>
      </c>
      <c r="EU172" s="82">
        <f t="shared" ref="EU172:EX191" si="107">SUMIFS($E172:$DX172,
                   $E$11:$DX$11, EU$11,
                   $E$219:$DX$219, "&gt;=" &amp; db_tanggal_kerja_spl_start_fourth_week,
                   $E$219:$DX$219, "&lt;=" &amp; db_tanggal_kerja_spl_end_fourth_week
)</f>
        <v>0</v>
      </c>
      <c r="EV172" s="82">
        <f t="shared" si="107"/>
        <v>0</v>
      </c>
      <c r="EW172" s="82">
        <f t="shared" si="107"/>
        <v>0</v>
      </c>
      <c r="EX172" s="82">
        <f t="shared" si="107"/>
        <v>0</v>
      </c>
      <c r="EY172" s="83">
        <f t="shared" si="89"/>
        <v>0</v>
      </c>
      <c r="EZ172" s="82">
        <f t="shared" ref="EZ172:FC191" si="108">SUMIFS($E172:$DX172,
                   $E$11:$DX$11, EZ$11,
                   $E$219:$DX$219, "&gt;=" &amp; db_tanggal_kerja_spl_start_fifth_week,
                   $E$219:$DX$219, "&lt;=" &amp; db_tanggal_kerja_spl_end_fifth_week
)</f>
        <v>0</v>
      </c>
      <c r="FA172" s="82">
        <f t="shared" si="108"/>
        <v>0</v>
      </c>
      <c r="FB172" s="82">
        <f t="shared" si="108"/>
        <v>0</v>
      </c>
      <c r="FC172" s="82">
        <f t="shared" si="108"/>
        <v>0</v>
      </c>
      <c r="FD172" s="83">
        <f t="shared" si="90"/>
        <v>0</v>
      </c>
      <c r="FE172" s="84">
        <f t="shared" si="101"/>
        <v>0</v>
      </c>
    </row>
    <row r="173" spans="2:161" x14ac:dyDescent="0.25">
      <c r="B173" s="72">
        <v>162</v>
      </c>
      <c r="C173" s="73">
        <f t="shared" si="83"/>
        <v>0</v>
      </c>
      <c r="D173" s="74">
        <f t="shared" si="102"/>
        <v>0</v>
      </c>
      <c r="E173" s="82"/>
      <c r="F173" s="82"/>
      <c r="G173" s="82"/>
      <c r="H173" s="75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  <c r="BY173" s="82"/>
      <c r="BZ173" s="82"/>
      <c r="CA173" s="82"/>
      <c r="CB173" s="82"/>
      <c r="CC173" s="82"/>
      <c r="CD173" s="82"/>
      <c r="CE173" s="82"/>
      <c r="CF173" s="82"/>
      <c r="CG173" s="82"/>
      <c r="CH173" s="82"/>
      <c r="CI173" s="82"/>
      <c r="CJ173" s="82"/>
      <c r="CK173" s="82"/>
      <c r="CL173" s="82"/>
      <c r="CM173" s="82"/>
      <c r="CN173" s="82"/>
      <c r="CO173" s="82"/>
      <c r="CP173" s="82"/>
      <c r="CQ173" s="82"/>
      <c r="CR173" s="82"/>
      <c r="CS173" s="82"/>
      <c r="CT173" s="82"/>
      <c r="CU173" s="82"/>
      <c r="CV173" s="82"/>
      <c r="CW173" s="82"/>
      <c r="CX173" s="82"/>
      <c r="CY173" s="82"/>
      <c r="CZ173" s="82"/>
      <c r="DA173" s="82"/>
      <c r="DB173" s="82"/>
      <c r="DC173" s="82"/>
      <c r="DD173" s="82"/>
      <c r="DE173" s="82"/>
      <c r="DF173" s="82"/>
      <c r="DG173" s="82"/>
      <c r="DH173" s="82"/>
      <c r="DI173" s="82"/>
      <c r="DJ173" s="82"/>
      <c r="DK173" s="82"/>
      <c r="DL173" s="82"/>
      <c r="DM173" s="82"/>
      <c r="DN173" s="82"/>
      <c r="DO173" s="82"/>
      <c r="DP173" s="82"/>
      <c r="DQ173" s="82"/>
      <c r="DR173" s="82"/>
      <c r="DS173" s="82"/>
      <c r="DT173" s="82"/>
      <c r="DU173" s="82"/>
      <c r="DV173" s="82"/>
      <c r="DW173" s="82"/>
      <c r="DX173" s="82"/>
      <c r="DY173" s="77">
        <f t="shared" si="103"/>
        <v>0</v>
      </c>
      <c r="DZ173" s="77">
        <f t="shared" si="92"/>
        <v>0</v>
      </c>
      <c r="EA173" s="25"/>
      <c r="EB173" s="85"/>
      <c r="ED173" s="73">
        <f t="shared" si="104"/>
        <v>0</v>
      </c>
      <c r="EE173" s="74">
        <f t="shared" si="104"/>
        <v>0</v>
      </c>
      <c r="EF173" s="82">
        <f t="shared" si="100"/>
        <v>0</v>
      </c>
      <c r="EG173" s="82">
        <f t="shared" si="97"/>
        <v>0</v>
      </c>
      <c r="EH173" s="82">
        <f t="shared" si="98"/>
        <v>0</v>
      </c>
      <c r="EI173" s="82">
        <f t="shared" si="99"/>
        <v>0</v>
      </c>
      <c r="EJ173" s="83">
        <f t="shared" si="86"/>
        <v>0</v>
      </c>
      <c r="EK173" s="82">
        <f t="shared" si="105"/>
        <v>0</v>
      </c>
      <c r="EL173" s="82">
        <f t="shared" si="105"/>
        <v>0</v>
      </c>
      <c r="EM173" s="82">
        <f t="shared" si="105"/>
        <v>0</v>
      </c>
      <c r="EN173" s="82">
        <f t="shared" si="105"/>
        <v>0</v>
      </c>
      <c r="EO173" s="83">
        <f t="shared" si="87"/>
        <v>0</v>
      </c>
      <c r="EP173" s="82">
        <f t="shared" si="106"/>
        <v>0</v>
      </c>
      <c r="EQ173" s="82">
        <f t="shared" si="106"/>
        <v>0</v>
      </c>
      <c r="ER173" s="82">
        <f t="shared" si="106"/>
        <v>0</v>
      </c>
      <c r="ES173" s="82">
        <f t="shared" si="106"/>
        <v>0</v>
      </c>
      <c r="ET173" s="83">
        <f t="shared" si="88"/>
        <v>0</v>
      </c>
      <c r="EU173" s="82">
        <f t="shared" si="107"/>
        <v>0</v>
      </c>
      <c r="EV173" s="82">
        <f t="shared" si="107"/>
        <v>0</v>
      </c>
      <c r="EW173" s="82">
        <f t="shared" si="107"/>
        <v>0</v>
      </c>
      <c r="EX173" s="82">
        <f t="shared" si="107"/>
        <v>0</v>
      </c>
      <c r="EY173" s="83">
        <f t="shared" si="89"/>
        <v>0</v>
      </c>
      <c r="EZ173" s="82">
        <f t="shared" si="108"/>
        <v>0</v>
      </c>
      <c r="FA173" s="82">
        <f t="shared" si="108"/>
        <v>0</v>
      </c>
      <c r="FB173" s="82">
        <f t="shared" si="108"/>
        <v>0</v>
      </c>
      <c r="FC173" s="82">
        <f t="shared" si="108"/>
        <v>0</v>
      </c>
      <c r="FD173" s="83">
        <f t="shared" si="90"/>
        <v>0</v>
      </c>
      <c r="FE173" s="84">
        <f t="shared" si="101"/>
        <v>0</v>
      </c>
    </row>
    <row r="174" spans="2:161" x14ac:dyDescent="0.25">
      <c r="B174" s="72">
        <v>163</v>
      </c>
      <c r="C174" s="73">
        <f t="shared" si="83"/>
        <v>0</v>
      </c>
      <c r="D174" s="74">
        <f t="shared" si="102"/>
        <v>0</v>
      </c>
      <c r="E174" s="82"/>
      <c r="F174" s="82"/>
      <c r="G174" s="82"/>
      <c r="H174" s="75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2"/>
      <c r="BY174" s="82"/>
      <c r="BZ174" s="82"/>
      <c r="CA174" s="82"/>
      <c r="CB174" s="82"/>
      <c r="CC174" s="82"/>
      <c r="CD174" s="82"/>
      <c r="CE174" s="82"/>
      <c r="CF174" s="82"/>
      <c r="CG174" s="82"/>
      <c r="CH174" s="82"/>
      <c r="CI174" s="82"/>
      <c r="CJ174" s="82"/>
      <c r="CK174" s="82"/>
      <c r="CL174" s="82"/>
      <c r="CM174" s="82"/>
      <c r="CN174" s="82"/>
      <c r="CO174" s="82"/>
      <c r="CP174" s="82"/>
      <c r="CQ174" s="82"/>
      <c r="CR174" s="82"/>
      <c r="CS174" s="82"/>
      <c r="CT174" s="82"/>
      <c r="CU174" s="82"/>
      <c r="CV174" s="82"/>
      <c r="CW174" s="82"/>
      <c r="CX174" s="82"/>
      <c r="CY174" s="82"/>
      <c r="CZ174" s="82"/>
      <c r="DA174" s="82"/>
      <c r="DB174" s="82"/>
      <c r="DC174" s="82"/>
      <c r="DD174" s="82"/>
      <c r="DE174" s="82"/>
      <c r="DF174" s="82"/>
      <c r="DG174" s="82"/>
      <c r="DH174" s="82"/>
      <c r="DI174" s="82"/>
      <c r="DJ174" s="82"/>
      <c r="DK174" s="82"/>
      <c r="DL174" s="82"/>
      <c r="DM174" s="82"/>
      <c r="DN174" s="82"/>
      <c r="DO174" s="82"/>
      <c r="DP174" s="82"/>
      <c r="DQ174" s="82"/>
      <c r="DR174" s="82"/>
      <c r="DS174" s="82"/>
      <c r="DT174" s="82"/>
      <c r="DU174" s="82"/>
      <c r="DV174" s="82"/>
      <c r="DW174" s="82"/>
      <c r="DX174" s="82"/>
      <c r="DY174" s="77">
        <f t="shared" si="103"/>
        <v>0</v>
      </c>
      <c r="DZ174" s="77">
        <f t="shared" si="92"/>
        <v>0</v>
      </c>
      <c r="EA174" s="25"/>
      <c r="EB174" s="85"/>
      <c r="ED174" s="73">
        <f t="shared" si="104"/>
        <v>0</v>
      </c>
      <c r="EE174" s="74">
        <f t="shared" si="104"/>
        <v>0</v>
      </c>
      <c r="EF174" s="82">
        <f t="shared" si="100"/>
        <v>0</v>
      </c>
      <c r="EG174" s="82">
        <f t="shared" si="97"/>
        <v>0</v>
      </c>
      <c r="EH174" s="82">
        <f t="shared" si="98"/>
        <v>0</v>
      </c>
      <c r="EI174" s="82">
        <f t="shared" si="99"/>
        <v>0</v>
      </c>
      <c r="EJ174" s="83">
        <f t="shared" si="86"/>
        <v>0</v>
      </c>
      <c r="EK174" s="82">
        <f t="shared" si="105"/>
        <v>0</v>
      </c>
      <c r="EL174" s="82">
        <f t="shared" si="105"/>
        <v>0</v>
      </c>
      <c r="EM174" s="82">
        <f t="shared" si="105"/>
        <v>0</v>
      </c>
      <c r="EN174" s="82">
        <f t="shared" si="105"/>
        <v>0</v>
      </c>
      <c r="EO174" s="83">
        <f t="shared" si="87"/>
        <v>0</v>
      </c>
      <c r="EP174" s="82">
        <f t="shared" si="106"/>
        <v>0</v>
      </c>
      <c r="EQ174" s="82">
        <f t="shared" si="106"/>
        <v>0</v>
      </c>
      <c r="ER174" s="82">
        <f t="shared" si="106"/>
        <v>0</v>
      </c>
      <c r="ES174" s="82">
        <f t="shared" si="106"/>
        <v>0</v>
      </c>
      <c r="ET174" s="83">
        <f t="shared" si="88"/>
        <v>0</v>
      </c>
      <c r="EU174" s="82">
        <f t="shared" si="107"/>
        <v>0</v>
      </c>
      <c r="EV174" s="82">
        <f t="shared" si="107"/>
        <v>0</v>
      </c>
      <c r="EW174" s="82">
        <f t="shared" si="107"/>
        <v>0</v>
      </c>
      <c r="EX174" s="82">
        <f t="shared" si="107"/>
        <v>0</v>
      </c>
      <c r="EY174" s="83">
        <f t="shared" si="89"/>
        <v>0</v>
      </c>
      <c r="EZ174" s="82">
        <f t="shared" si="108"/>
        <v>0</v>
      </c>
      <c r="FA174" s="82">
        <f t="shared" si="108"/>
        <v>0</v>
      </c>
      <c r="FB174" s="82">
        <f t="shared" si="108"/>
        <v>0</v>
      </c>
      <c r="FC174" s="82">
        <f t="shared" si="108"/>
        <v>0</v>
      </c>
      <c r="FD174" s="83">
        <f t="shared" si="90"/>
        <v>0</v>
      </c>
      <c r="FE174" s="84">
        <f t="shared" si="101"/>
        <v>0</v>
      </c>
    </row>
    <row r="175" spans="2:161" x14ac:dyDescent="0.25">
      <c r="B175" s="72">
        <v>164</v>
      </c>
      <c r="C175" s="73">
        <f t="shared" si="83"/>
        <v>0</v>
      </c>
      <c r="D175" s="74">
        <f t="shared" si="102"/>
        <v>0</v>
      </c>
      <c r="E175" s="82"/>
      <c r="F175" s="82"/>
      <c r="G175" s="82"/>
      <c r="H175" s="75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2"/>
      <c r="BY175" s="82"/>
      <c r="BZ175" s="82"/>
      <c r="CA175" s="82"/>
      <c r="CB175" s="82"/>
      <c r="CC175" s="82"/>
      <c r="CD175" s="82"/>
      <c r="CE175" s="82"/>
      <c r="CF175" s="82"/>
      <c r="CG175" s="82"/>
      <c r="CH175" s="82"/>
      <c r="CI175" s="82"/>
      <c r="CJ175" s="82"/>
      <c r="CK175" s="82"/>
      <c r="CL175" s="82"/>
      <c r="CM175" s="82"/>
      <c r="CN175" s="82"/>
      <c r="CO175" s="82"/>
      <c r="CP175" s="82"/>
      <c r="CQ175" s="82"/>
      <c r="CR175" s="82"/>
      <c r="CS175" s="82"/>
      <c r="CT175" s="82"/>
      <c r="CU175" s="82"/>
      <c r="CV175" s="82"/>
      <c r="CW175" s="82"/>
      <c r="CX175" s="82"/>
      <c r="CY175" s="82"/>
      <c r="CZ175" s="82"/>
      <c r="DA175" s="82"/>
      <c r="DB175" s="82"/>
      <c r="DC175" s="82"/>
      <c r="DD175" s="82"/>
      <c r="DE175" s="82"/>
      <c r="DF175" s="82"/>
      <c r="DG175" s="82"/>
      <c r="DH175" s="82"/>
      <c r="DI175" s="82"/>
      <c r="DJ175" s="82"/>
      <c r="DK175" s="82"/>
      <c r="DL175" s="82"/>
      <c r="DM175" s="82"/>
      <c r="DN175" s="82"/>
      <c r="DO175" s="82"/>
      <c r="DP175" s="82"/>
      <c r="DQ175" s="82"/>
      <c r="DR175" s="82"/>
      <c r="DS175" s="82"/>
      <c r="DT175" s="82"/>
      <c r="DU175" s="82"/>
      <c r="DV175" s="82"/>
      <c r="DW175" s="82"/>
      <c r="DX175" s="82"/>
      <c r="DY175" s="77">
        <f t="shared" si="103"/>
        <v>0</v>
      </c>
      <c r="DZ175" s="77">
        <f t="shared" si="92"/>
        <v>0</v>
      </c>
      <c r="EA175" s="25"/>
      <c r="EB175" s="85"/>
      <c r="ED175" s="73">
        <f t="shared" si="104"/>
        <v>0</v>
      </c>
      <c r="EE175" s="74">
        <f t="shared" si="104"/>
        <v>0</v>
      </c>
      <c r="EF175" s="82">
        <f t="shared" si="100"/>
        <v>0</v>
      </c>
      <c r="EG175" s="82">
        <f t="shared" si="97"/>
        <v>0</v>
      </c>
      <c r="EH175" s="82">
        <f t="shared" si="98"/>
        <v>0</v>
      </c>
      <c r="EI175" s="82">
        <f t="shared" si="99"/>
        <v>0</v>
      </c>
      <c r="EJ175" s="83">
        <f t="shared" si="86"/>
        <v>0</v>
      </c>
      <c r="EK175" s="82">
        <f t="shared" si="105"/>
        <v>0</v>
      </c>
      <c r="EL175" s="82">
        <f t="shared" si="105"/>
        <v>0</v>
      </c>
      <c r="EM175" s="82">
        <f t="shared" si="105"/>
        <v>0</v>
      </c>
      <c r="EN175" s="82">
        <f t="shared" si="105"/>
        <v>0</v>
      </c>
      <c r="EO175" s="83">
        <f t="shared" si="87"/>
        <v>0</v>
      </c>
      <c r="EP175" s="82">
        <f t="shared" si="106"/>
        <v>0</v>
      </c>
      <c r="EQ175" s="82">
        <f t="shared" si="106"/>
        <v>0</v>
      </c>
      <c r="ER175" s="82">
        <f t="shared" si="106"/>
        <v>0</v>
      </c>
      <c r="ES175" s="82">
        <f t="shared" si="106"/>
        <v>0</v>
      </c>
      <c r="ET175" s="83">
        <f t="shared" si="88"/>
        <v>0</v>
      </c>
      <c r="EU175" s="82">
        <f t="shared" si="107"/>
        <v>0</v>
      </c>
      <c r="EV175" s="82">
        <f t="shared" si="107"/>
        <v>0</v>
      </c>
      <c r="EW175" s="82">
        <f t="shared" si="107"/>
        <v>0</v>
      </c>
      <c r="EX175" s="82">
        <f t="shared" si="107"/>
        <v>0</v>
      </c>
      <c r="EY175" s="83">
        <f t="shared" si="89"/>
        <v>0</v>
      </c>
      <c r="EZ175" s="82">
        <f t="shared" si="108"/>
        <v>0</v>
      </c>
      <c r="FA175" s="82">
        <f t="shared" si="108"/>
        <v>0</v>
      </c>
      <c r="FB175" s="82">
        <f t="shared" si="108"/>
        <v>0</v>
      </c>
      <c r="FC175" s="82">
        <f t="shared" si="108"/>
        <v>0</v>
      </c>
      <c r="FD175" s="83">
        <f t="shared" si="90"/>
        <v>0</v>
      </c>
      <c r="FE175" s="84">
        <f t="shared" si="101"/>
        <v>0</v>
      </c>
    </row>
    <row r="176" spans="2:161" x14ac:dyDescent="0.25">
      <c r="B176" s="72">
        <v>165</v>
      </c>
      <c r="C176" s="73">
        <f t="shared" si="83"/>
        <v>0</v>
      </c>
      <c r="D176" s="74">
        <f t="shared" si="102"/>
        <v>0</v>
      </c>
      <c r="E176" s="82"/>
      <c r="F176" s="82"/>
      <c r="G176" s="82"/>
      <c r="H176" s="75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/>
      <c r="BX176" s="82"/>
      <c r="BY176" s="82"/>
      <c r="BZ176" s="82"/>
      <c r="CA176" s="82"/>
      <c r="CB176" s="82"/>
      <c r="CC176" s="82"/>
      <c r="CD176" s="82"/>
      <c r="CE176" s="82"/>
      <c r="CF176" s="82"/>
      <c r="CG176" s="82"/>
      <c r="CH176" s="82"/>
      <c r="CI176" s="82"/>
      <c r="CJ176" s="82"/>
      <c r="CK176" s="82"/>
      <c r="CL176" s="82"/>
      <c r="CM176" s="82"/>
      <c r="CN176" s="82"/>
      <c r="CO176" s="82"/>
      <c r="CP176" s="82"/>
      <c r="CQ176" s="82"/>
      <c r="CR176" s="82"/>
      <c r="CS176" s="82"/>
      <c r="CT176" s="82"/>
      <c r="CU176" s="82"/>
      <c r="CV176" s="82"/>
      <c r="CW176" s="82"/>
      <c r="CX176" s="82"/>
      <c r="CY176" s="82"/>
      <c r="CZ176" s="82"/>
      <c r="DA176" s="82"/>
      <c r="DB176" s="82"/>
      <c r="DC176" s="82"/>
      <c r="DD176" s="82"/>
      <c r="DE176" s="82"/>
      <c r="DF176" s="82"/>
      <c r="DG176" s="82"/>
      <c r="DH176" s="82"/>
      <c r="DI176" s="82"/>
      <c r="DJ176" s="82"/>
      <c r="DK176" s="82"/>
      <c r="DL176" s="82"/>
      <c r="DM176" s="82"/>
      <c r="DN176" s="82"/>
      <c r="DO176" s="82"/>
      <c r="DP176" s="82"/>
      <c r="DQ176" s="82"/>
      <c r="DR176" s="82"/>
      <c r="DS176" s="82"/>
      <c r="DT176" s="82"/>
      <c r="DU176" s="82"/>
      <c r="DV176" s="82"/>
      <c r="DW176" s="82"/>
      <c r="DX176" s="82"/>
      <c r="DY176" s="77">
        <f t="shared" si="103"/>
        <v>0</v>
      </c>
      <c r="DZ176" s="77">
        <f t="shared" si="92"/>
        <v>0</v>
      </c>
      <c r="EA176" s="25"/>
      <c r="EB176" s="85"/>
      <c r="ED176" s="73">
        <f t="shared" si="104"/>
        <v>0</v>
      </c>
      <c r="EE176" s="74">
        <f t="shared" si="104"/>
        <v>0</v>
      </c>
      <c r="EF176" s="82">
        <f t="shared" si="100"/>
        <v>0</v>
      </c>
      <c r="EG176" s="82">
        <f t="shared" si="97"/>
        <v>0</v>
      </c>
      <c r="EH176" s="82">
        <f t="shared" si="98"/>
        <v>0</v>
      </c>
      <c r="EI176" s="82">
        <f t="shared" si="99"/>
        <v>0</v>
      </c>
      <c r="EJ176" s="83">
        <f t="shared" si="86"/>
        <v>0</v>
      </c>
      <c r="EK176" s="82">
        <f t="shared" si="105"/>
        <v>0</v>
      </c>
      <c r="EL176" s="82">
        <f t="shared" si="105"/>
        <v>0</v>
      </c>
      <c r="EM176" s="82">
        <f t="shared" si="105"/>
        <v>0</v>
      </c>
      <c r="EN176" s="82">
        <f t="shared" si="105"/>
        <v>0</v>
      </c>
      <c r="EO176" s="83">
        <f t="shared" si="87"/>
        <v>0</v>
      </c>
      <c r="EP176" s="82">
        <f t="shared" si="106"/>
        <v>0</v>
      </c>
      <c r="EQ176" s="82">
        <f t="shared" si="106"/>
        <v>0</v>
      </c>
      <c r="ER176" s="82">
        <f t="shared" si="106"/>
        <v>0</v>
      </c>
      <c r="ES176" s="82">
        <f t="shared" si="106"/>
        <v>0</v>
      </c>
      <c r="ET176" s="83">
        <f t="shared" si="88"/>
        <v>0</v>
      </c>
      <c r="EU176" s="82">
        <f t="shared" si="107"/>
        <v>0</v>
      </c>
      <c r="EV176" s="82">
        <f t="shared" si="107"/>
        <v>0</v>
      </c>
      <c r="EW176" s="82">
        <f t="shared" si="107"/>
        <v>0</v>
      </c>
      <c r="EX176" s="82">
        <f t="shared" si="107"/>
        <v>0</v>
      </c>
      <c r="EY176" s="83">
        <f t="shared" si="89"/>
        <v>0</v>
      </c>
      <c r="EZ176" s="82">
        <f t="shared" si="108"/>
        <v>0</v>
      </c>
      <c r="FA176" s="82">
        <f t="shared" si="108"/>
        <v>0</v>
      </c>
      <c r="FB176" s="82">
        <f t="shared" si="108"/>
        <v>0</v>
      </c>
      <c r="FC176" s="82">
        <f t="shared" si="108"/>
        <v>0</v>
      </c>
      <c r="FD176" s="83">
        <f t="shared" si="90"/>
        <v>0</v>
      </c>
      <c r="FE176" s="84">
        <f t="shared" si="101"/>
        <v>0</v>
      </c>
    </row>
    <row r="177" spans="2:161" x14ac:dyDescent="0.25">
      <c r="B177" s="72">
        <v>166</v>
      </c>
      <c r="C177" s="73">
        <f t="shared" si="83"/>
        <v>0</v>
      </c>
      <c r="D177" s="74">
        <f t="shared" si="102"/>
        <v>0</v>
      </c>
      <c r="E177" s="82"/>
      <c r="F177" s="82"/>
      <c r="G177" s="82"/>
      <c r="H177" s="75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/>
      <c r="BX177" s="82"/>
      <c r="BY177" s="82"/>
      <c r="BZ177" s="82"/>
      <c r="CA177" s="82"/>
      <c r="CB177" s="82"/>
      <c r="CC177" s="82"/>
      <c r="CD177" s="82"/>
      <c r="CE177" s="82"/>
      <c r="CF177" s="82"/>
      <c r="CG177" s="82"/>
      <c r="CH177" s="82"/>
      <c r="CI177" s="82"/>
      <c r="CJ177" s="82"/>
      <c r="CK177" s="82"/>
      <c r="CL177" s="82"/>
      <c r="CM177" s="82"/>
      <c r="CN177" s="82"/>
      <c r="CO177" s="82"/>
      <c r="CP177" s="82"/>
      <c r="CQ177" s="82"/>
      <c r="CR177" s="82"/>
      <c r="CS177" s="82"/>
      <c r="CT177" s="82"/>
      <c r="CU177" s="82"/>
      <c r="CV177" s="82"/>
      <c r="CW177" s="82"/>
      <c r="CX177" s="82"/>
      <c r="CY177" s="82"/>
      <c r="CZ177" s="82"/>
      <c r="DA177" s="82"/>
      <c r="DB177" s="82"/>
      <c r="DC177" s="82"/>
      <c r="DD177" s="82"/>
      <c r="DE177" s="82"/>
      <c r="DF177" s="82"/>
      <c r="DG177" s="82"/>
      <c r="DH177" s="82"/>
      <c r="DI177" s="82"/>
      <c r="DJ177" s="82"/>
      <c r="DK177" s="82"/>
      <c r="DL177" s="82"/>
      <c r="DM177" s="82"/>
      <c r="DN177" s="82"/>
      <c r="DO177" s="82"/>
      <c r="DP177" s="82"/>
      <c r="DQ177" s="82"/>
      <c r="DR177" s="82"/>
      <c r="DS177" s="82"/>
      <c r="DT177" s="82"/>
      <c r="DU177" s="82"/>
      <c r="DV177" s="82"/>
      <c r="DW177" s="82"/>
      <c r="DX177" s="82"/>
      <c r="DY177" s="77">
        <f t="shared" si="103"/>
        <v>0</v>
      </c>
      <c r="DZ177" s="77">
        <f t="shared" si="92"/>
        <v>0</v>
      </c>
      <c r="EA177" s="25"/>
      <c r="EB177" s="85"/>
      <c r="ED177" s="73">
        <f t="shared" si="104"/>
        <v>0</v>
      </c>
      <c r="EE177" s="74">
        <f t="shared" si="104"/>
        <v>0</v>
      </c>
      <c r="EF177" s="82">
        <f t="shared" si="100"/>
        <v>0</v>
      </c>
      <c r="EG177" s="82">
        <f t="shared" si="97"/>
        <v>0</v>
      </c>
      <c r="EH177" s="82">
        <f t="shared" si="98"/>
        <v>0</v>
      </c>
      <c r="EI177" s="82">
        <f t="shared" si="99"/>
        <v>0</v>
      </c>
      <c r="EJ177" s="83">
        <f t="shared" si="86"/>
        <v>0</v>
      </c>
      <c r="EK177" s="82">
        <f t="shared" si="105"/>
        <v>0</v>
      </c>
      <c r="EL177" s="82">
        <f t="shared" si="105"/>
        <v>0</v>
      </c>
      <c r="EM177" s="82">
        <f t="shared" si="105"/>
        <v>0</v>
      </c>
      <c r="EN177" s="82">
        <f t="shared" si="105"/>
        <v>0</v>
      </c>
      <c r="EO177" s="83">
        <f t="shared" si="87"/>
        <v>0</v>
      </c>
      <c r="EP177" s="82">
        <f t="shared" si="106"/>
        <v>0</v>
      </c>
      <c r="EQ177" s="82">
        <f t="shared" si="106"/>
        <v>0</v>
      </c>
      <c r="ER177" s="82">
        <f t="shared" si="106"/>
        <v>0</v>
      </c>
      <c r="ES177" s="82">
        <f t="shared" si="106"/>
        <v>0</v>
      </c>
      <c r="ET177" s="83">
        <f t="shared" si="88"/>
        <v>0</v>
      </c>
      <c r="EU177" s="82">
        <f t="shared" si="107"/>
        <v>0</v>
      </c>
      <c r="EV177" s="82">
        <f t="shared" si="107"/>
        <v>0</v>
      </c>
      <c r="EW177" s="82">
        <f t="shared" si="107"/>
        <v>0</v>
      </c>
      <c r="EX177" s="82">
        <f t="shared" si="107"/>
        <v>0</v>
      </c>
      <c r="EY177" s="83">
        <f t="shared" si="89"/>
        <v>0</v>
      </c>
      <c r="EZ177" s="82">
        <f t="shared" si="108"/>
        <v>0</v>
      </c>
      <c r="FA177" s="82">
        <f t="shared" si="108"/>
        <v>0</v>
      </c>
      <c r="FB177" s="82">
        <f t="shared" si="108"/>
        <v>0</v>
      </c>
      <c r="FC177" s="82">
        <f t="shared" si="108"/>
        <v>0</v>
      </c>
      <c r="FD177" s="83">
        <f t="shared" si="90"/>
        <v>0</v>
      </c>
      <c r="FE177" s="84">
        <f t="shared" si="101"/>
        <v>0</v>
      </c>
    </row>
    <row r="178" spans="2:161" x14ac:dyDescent="0.25">
      <c r="B178" s="72">
        <v>167</v>
      </c>
      <c r="C178" s="73">
        <f t="shared" si="83"/>
        <v>0</v>
      </c>
      <c r="D178" s="74">
        <f t="shared" si="102"/>
        <v>0</v>
      </c>
      <c r="E178" s="82"/>
      <c r="F178" s="82"/>
      <c r="G178" s="82"/>
      <c r="H178" s="75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  <c r="BY178" s="82"/>
      <c r="BZ178" s="82"/>
      <c r="CA178" s="82"/>
      <c r="CB178" s="82"/>
      <c r="CC178" s="82"/>
      <c r="CD178" s="82"/>
      <c r="CE178" s="82"/>
      <c r="CF178" s="82"/>
      <c r="CG178" s="82"/>
      <c r="CH178" s="82"/>
      <c r="CI178" s="82"/>
      <c r="CJ178" s="82"/>
      <c r="CK178" s="82"/>
      <c r="CL178" s="82"/>
      <c r="CM178" s="82"/>
      <c r="CN178" s="82"/>
      <c r="CO178" s="82"/>
      <c r="CP178" s="82"/>
      <c r="CQ178" s="82"/>
      <c r="CR178" s="82"/>
      <c r="CS178" s="82"/>
      <c r="CT178" s="82"/>
      <c r="CU178" s="82"/>
      <c r="CV178" s="82"/>
      <c r="CW178" s="82"/>
      <c r="CX178" s="82"/>
      <c r="CY178" s="82"/>
      <c r="CZ178" s="82"/>
      <c r="DA178" s="82"/>
      <c r="DB178" s="82"/>
      <c r="DC178" s="82"/>
      <c r="DD178" s="82"/>
      <c r="DE178" s="82"/>
      <c r="DF178" s="82"/>
      <c r="DG178" s="82"/>
      <c r="DH178" s="82"/>
      <c r="DI178" s="82"/>
      <c r="DJ178" s="82"/>
      <c r="DK178" s="82"/>
      <c r="DL178" s="82"/>
      <c r="DM178" s="82"/>
      <c r="DN178" s="82"/>
      <c r="DO178" s="82"/>
      <c r="DP178" s="82"/>
      <c r="DQ178" s="82"/>
      <c r="DR178" s="82"/>
      <c r="DS178" s="82"/>
      <c r="DT178" s="82"/>
      <c r="DU178" s="82"/>
      <c r="DV178" s="82"/>
      <c r="DW178" s="82"/>
      <c r="DX178" s="82"/>
      <c r="DY178" s="77">
        <f t="shared" si="103"/>
        <v>0</v>
      </c>
      <c r="DZ178" s="77">
        <f t="shared" si="92"/>
        <v>0</v>
      </c>
      <c r="EA178" s="25"/>
      <c r="EB178" s="85"/>
      <c r="ED178" s="73">
        <f t="shared" si="104"/>
        <v>0</v>
      </c>
      <c r="EE178" s="74">
        <f t="shared" si="104"/>
        <v>0</v>
      </c>
      <c r="EF178" s="82">
        <f t="shared" si="100"/>
        <v>0</v>
      </c>
      <c r="EG178" s="82">
        <f t="shared" si="97"/>
        <v>0</v>
      </c>
      <c r="EH178" s="82">
        <f t="shared" si="98"/>
        <v>0</v>
      </c>
      <c r="EI178" s="82">
        <f t="shared" si="99"/>
        <v>0</v>
      </c>
      <c r="EJ178" s="83">
        <f t="shared" si="86"/>
        <v>0</v>
      </c>
      <c r="EK178" s="82">
        <f t="shared" si="105"/>
        <v>0</v>
      </c>
      <c r="EL178" s="82">
        <f t="shared" si="105"/>
        <v>0</v>
      </c>
      <c r="EM178" s="82">
        <f t="shared" si="105"/>
        <v>0</v>
      </c>
      <c r="EN178" s="82">
        <f t="shared" si="105"/>
        <v>0</v>
      </c>
      <c r="EO178" s="83">
        <f t="shared" si="87"/>
        <v>0</v>
      </c>
      <c r="EP178" s="82">
        <f t="shared" si="106"/>
        <v>0</v>
      </c>
      <c r="EQ178" s="82">
        <f t="shared" si="106"/>
        <v>0</v>
      </c>
      <c r="ER178" s="82">
        <f t="shared" si="106"/>
        <v>0</v>
      </c>
      <c r="ES178" s="82">
        <f t="shared" si="106"/>
        <v>0</v>
      </c>
      <c r="ET178" s="83">
        <f t="shared" si="88"/>
        <v>0</v>
      </c>
      <c r="EU178" s="82">
        <f t="shared" si="107"/>
        <v>0</v>
      </c>
      <c r="EV178" s="82">
        <f t="shared" si="107"/>
        <v>0</v>
      </c>
      <c r="EW178" s="82">
        <f t="shared" si="107"/>
        <v>0</v>
      </c>
      <c r="EX178" s="82">
        <f t="shared" si="107"/>
        <v>0</v>
      </c>
      <c r="EY178" s="83">
        <f t="shared" si="89"/>
        <v>0</v>
      </c>
      <c r="EZ178" s="82">
        <f t="shared" si="108"/>
        <v>0</v>
      </c>
      <c r="FA178" s="82">
        <f t="shared" si="108"/>
        <v>0</v>
      </c>
      <c r="FB178" s="82">
        <f t="shared" si="108"/>
        <v>0</v>
      </c>
      <c r="FC178" s="82">
        <f t="shared" si="108"/>
        <v>0</v>
      </c>
      <c r="FD178" s="83">
        <f t="shared" si="90"/>
        <v>0</v>
      </c>
      <c r="FE178" s="84">
        <f t="shared" si="101"/>
        <v>0</v>
      </c>
    </row>
    <row r="179" spans="2:161" x14ac:dyDescent="0.25">
      <c r="B179" s="72">
        <v>168</v>
      </c>
      <c r="C179" s="73">
        <f t="shared" si="83"/>
        <v>0</v>
      </c>
      <c r="D179" s="74">
        <f t="shared" si="102"/>
        <v>0</v>
      </c>
      <c r="E179" s="82"/>
      <c r="F179" s="82"/>
      <c r="G179" s="82"/>
      <c r="H179" s="75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2"/>
      <c r="BY179" s="82"/>
      <c r="BZ179" s="82"/>
      <c r="CA179" s="82"/>
      <c r="CB179" s="82"/>
      <c r="CC179" s="82"/>
      <c r="CD179" s="82"/>
      <c r="CE179" s="82"/>
      <c r="CF179" s="82"/>
      <c r="CG179" s="82"/>
      <c r="CH179" s="82"/>
      <c r="CI179" s="82"/>
      <c r="CJ179" s="82"/>
      <c r="CK179" s="82"/>
      <c r="CL179" s="82"/>
      <c r="CM179" s="82"/>
      <c r="CN179" s="82"/>
      <c r="CO179" s="82"/>
      <c r="CP179" s="82"/>
      <c r="CQ179" s="82"/>
      <c r="CR179" s="82"/>
      <c r="CS179" s="82"/>
      <c r="CT179" s="82"/>
      <c r="CU179" s="82"/>
      <c r="CV179" s="82"/>
      <c r="CW179" s="82"/>
      <c r="CX179" s="82"/>
      <c r="CY179" s="82"/>
      <c r="CZ179" s="82"/>
      <c r="DA179" s="82"/>
      <c r="DB179" s="82"/>
      <c r="DC179" s="82"/>
      <c r="DD179" s="82"/>
      <c r="DE179" s="82"/>
      <c r="DF179" s="82"/>
      <c r="DG179" s="82"/>
      <c r="DH179" s="82"/>
      <c r="DI179" s="82"/>
      <c r="DJ179" s="82"/>
      <c r="DK179" s="82"/>
      <c r="DL179" s="82"/>
      <c r="DM179" s="82"/>
      <c r="DN179" s="82"/>
      <c r="DO179" s="82"/>
      <c r="DP179" s="82"/>
      <c r="DQ179" s="82"/>
      <c r="DR179" s="82"/>
      <c r="DS179" s="82"/>
      <c r="DT179" s="82"/>
      <c r="DU179" s="82"/>
      <c r="DV179" s="82"/>
      <c r="DW179" s="82"/>
      <c r="DX179" s="82"/>
      <c r="DY179" s="77">
        <f t="shared" si="103"/>
        <v>0</v>
      </c>
      <c r="DZ179" s="77">
        <f t="shared" si="92"/>
        <v>0</v>
      </c>
      <c r="EA179" s="25"/>
      <c r="EB179" s="85"/>
      <c r="ED179" s="73">
        <f t="shared" si="104"/>
        <v>0</v>
      </c>
      <c r="EE179" s="74">
        <f t="shared" si="104"/>
        <v>0</v>
      </c>
      <c r="EF179" s="82">
        <f t="shared" si="100"/>
        <v>0</v>
      </c>
      <c r="EG179" s="82">
        <f t="shared" si="97"/>
        <v>0</v>
      </c>
      <c r="EH179" s="82">
        <f t="shared" si="98"/>
        <v>0</v>
      </c>
      <c r="EI179" s="82">
        <f t="shared" si="99"/>
        <v>0</v>
      </c>
      <c r="EJ179" s="83">
        <f t="shared" si="86"/>
        <v>0</v>
      </c>
      <c r="EK179" s="82">
        <f t="shared" si="105"/>
        <v>0</v>
      </c>
      <c r="EL179" s="82">
        <f t="shared" si="105"/>
        <v>0</v>
      </c>
      <c r="EM179" s="82">
        <f t="shared" si="105"/>
        <v>0</v>
      </c>
      <c r="EN179" s="82">
        <f t="shared" si="105"/>
        <v>0</v>
      </c>
      <c r="EO179" s="83">
        <f t="shared" si="87"/>
        <v>0</v>
      </c>
      <c r="EP179" s="82">
        <f t="shared" si="106"/>
        <v>0</v>
      </c>
      <c r="EQ179" s="82">
        <f t="shared" si="106"/>
        <v>0</v>
      </c>
      <c r="ER179" s="82">
        <f t="shared" si="106"/>
        <v>0</v>
      </c>
      <c r="ES179" s="82">
        <f t="shared" si="106"/>
        <v>0</v>
      </c>
      <c r="ET179" s="83">
        <f t="shared" si="88"/>
        <v>0</v>
      </c>
      <c r="EU179" s="82">
        <f t="shared" si="107"/>
        <v>0</v>
      </c>
      <c r="EV179" s="82">
        <f t="shared" si="107"/>
        <v>0</v>
      </c>
      <c r="EW179" s="82">
        <f t="shared" si="107"/>
        <v>0</v>
      </c>
      <c r="EX179" s="82">
        <f t="shared" si="107"/>
        <v>0</v>
      </c>
      <c r="EY179" s="83">
        <f t="shared" si="89"/>
        <v>0</v>
      </c>
      <c r="EZ179" s="82">
        <f t="shared" si="108"/>
        <v>0</v>
      </c>
      <c r="FA179" s="82">
        <f t="shared" si="108"/>
        <v>0</v>
      </c>
      <c r="FB179" s="82">
        <f t="shared" si="108"/>
        <v>0</v>
      </c>
      <c r="FC179" s="82">
        <f t="shared" si="108"/>
        <v>0</v>
      </c>
      <c r="FD179" s="83">
        <f t="shared" si="90"/>
        <v>0</v>
      </c>
      <c r="FE179" s="84">
        <f t="shared" si="101"/>
        <v>0</v>
      </c>
    </row>
    <row r="180" spans="2:161" x14ac:dyDescent="0.25">
      <c r="B180" s="72">
        <v>169</v>
      </c>
      <c r="C180" s="73">
        <f t="shared" si="83"/>
        <v>0</v>
      </c>
      <c r="D180" s="74">
        <f t="shared" si="102"/>
        <v>0</v>
      </c>
      <c r="E180" s="82"/>
      <c r="F180" s="82"/>
      <c r="G180" s="82"/>
      <c r="H180" s="75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82"/>
      <c r="BS180" s="82"/>
      <c r="BT180" s="82"/>
      <c r="BU180" s="82"/>
      <c r="BV180" s="82"/>
      <c r="BW180" s="82"/>
      <c r="BX180" s="82"/>
      <c r="BY180" s="82"/>
      <c r="BZ180" s="82"/>
      <c r="CA180" s="82"/>
      <c r="CB180" s="82"/>
      <c r="CC180" s="82"/>
      <c r="CD180" s="82"/>
      <c r="CE180" s="82"/>
      <c r="CF180" s="82"/>
      <c r="CG180" s="82"/>
      <c r="CH180" s="82"/>
      <c r="CI180" s="82"/>
      <c r="CJ180" s="82"/>
      <c r="CK180" s="82"/>
      <c r="CL180" s="82"/>
      <c r="CM180" s="82"/>
      <c r="CN180" s="82"/>
      <c r="CO180" s="82"/>
      <c r="CP180" s="82"/>
      <c r="CQ180" s="82"/>
      <c r="CR180" s="82"/>
      <c r="CS180" s="82"/>
      <c r="CT180" s="82"/>
      <c r="CU180" s="82"/>
      <c r="CV180" s="82"/>
      <c r="CW180" s="82"/>
      <c r="CX180" s="82"/>
      <c r="CY180" s="82"/>
      <c r="CZ180" s="82"/>
      <c r="DA180" s="82"/>
      <c r="DB180" s="82"/>
      <c r="DC180" s="82"/>
      <c r="DD180" s="82"/>
      <c r="DE180" s="82"/>
      <c r="DF180" s="82"/>
      <c r="DG180" s="82"/>
      <c r="DH180" s="82"/>
      <c r="DI180" s="82"/>
      <c r="DJ180" s="82"/>
      <c r="DK180" s="82"/>
      <c r="DL180" s="82"/>
      <c r="DM180" s="82"/>
      <c r="DN180" s="82"/>
      <c r="DO180" s="82"/>
      <c r="DP180" s="82"/>
      <c r="DQ180" s="82"/>
      <c r="DR180" s="82"/>
      <c r="DS180" s="82"/>
      <c r="DT180" s="82"/>
      <c r="DU180" s="82"/>
      <c r="DV180" s="82"/>
      <c r="DW180" s="82"/>
      <c r="DX180" s="82"/>
      <c r="DY180" s="77">
        <f t="shared" si="103"/>
        <v>0</v>
      </c>
      <c r="DZ180" s="77">
        <f t="shared" si="92"/>
        <v>0</v>
      </c>
      <c r="EA180" s="78"/>
      <c r="EB180" s="79"/>
      <c r="ED180" s="73">
        <f t="shared" si="104"/>
        <v>0</v>
      </c>
      <c r="EE180" s="74">
        <f t="shared" si="104"/>
        <v>0</v>
      </c>
      <c r="EF180" s="82">
        <f t="shared" si="100"/>
        <v>0</v>
      </c>
      <c r="EG180" s="82">
        <f t="shared" si="97"/>
        <v>0</v>
      </c>
      <c r="EH180" s="82">
        <f t="shared" si="98"/>
        <v>0</v>
      </c>
      <c r="EI180" s="82">
        <f t="shared" si="99"/>
        <v>0</v>
      </c>
      <c r="EJ180" s="83">
        <f t="shared" si="86"/>
        <v>0</v>
      </c>
      <c r="EK180" s="82">
        <f t="shared" si="105"/>
        <v>0</v>
      </c>
      <c r="EL180" s="82">
        <f t="shared" si="105"/>
        <v>0</v>
      </c>
      <c r="EM180" s="82">
        <f t="shared" si="105"/>
        <v>0</v>
      </c>
      <c r="EN180" s="82">
        <f t="shared" si="105"/>
        <v>0</v>
      </c>
      <c r="EO180" s="83">
        <f t="shared" si="87"/>
        <v>0</v>
      </c>
      <c r="EP180" s="82">
        <f t="shared" si="106"/>
        <v>0</v>
      </c>
      <c r="EQ180" s="82">
        <f t="shared" si="106"/>
        <v>0</v>
      </c>
      <c r="ER180" s="82">
        <f t="shared" si="106"/>
        <v>0</v>
      </c>
      <c r="ES180" s="82">
        <f t="shared" si="106"/>
        <v>0</v>
      </c>
      <c r="ET180" s="83">
        <f t="shared" si="88"/>
        <v>0</v>
      </c>
      <c r="EU180" s="82">
        <f t="shared" si="107"/>
        <v>0</v>
      </c>
      <c r="EV180" s="82">
        <f t="shared" si="107"/>
        <v>0</v>
      </c>
      <c r="EW180" s="82">
        <f t="shared" si="107"/>
        <v>0</v>
      </c>
      <c r="EX180" s="82">
        <f t="shared" si="107"/>
        <v>0</v>
      </c>
      <c r="EY180" s="83">
        <f t="shared" si="89"/>
        <v>0</v>
      </c>
      <c r="EZ180" s="82">
        <f t="shared" si="108"/>
        <v>0</v>
      </c>
      <c r="FA180" s="82">
        <f t="shared" si="108"/>
        <v>0</v>
      </c>
      <c r="FB180" s="82">
        <f t="shared" si="108"/>
        <v>0</v>
      </c>
      <c r="FC180" s="82">
        <f t="shared" si="108"/>
        <v>0</v>
      </c>
      <c r="FD180" s="83">
        <f t="shared" si="90"/>
        <v>0</v>
      </c>
      <c r="FE180" s="84">
        <f>SUM(EJ180,EO180,ET180,EY180,FD180)</f>
        <v>0</v>
      </c>
    </row>
    <row r="181" spans="2:161" x14ac:dyDescent="0.25">
      <c r="B181" s="72">
        <v>170</v>
      </c>
      <c r="C181" s="73">
        <f t="shared" si="83"/>
        <v>0</v>
      </c>
      <c r="D181" s="74">
        <f t="shared" si="102"/>
        <v>0</v>
      </c>
      <c r="E181" s="82"/>
      <c r="F181" s="82"/>
      <c r="G181" s="82"/>
      <c r="H181" s="75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82"/>
      <c r="BS181" s="82"/>
      <c r="BT181" s="82"/>
      <c r="BU181" s="82"/>
      <c r="BV181" s="82"/>
      <c r="BW181" s="82"/>
      <c r="BX181" s="82"/>
      <c r="BY181" s="82"/>
      <c r="BZ181" s="82"/>
      <c r="CA181" s="82"/>
      <c r="CB181" s="82"/>
      <c r="CC181" s="82"/>
      <c r="CD181" s="82"/>
      <c r="CE181" s="82"/>
      <c r="CF181" s="82"/>
      <c r="CG181" s="82"/>
      <c r="CH181" s="82"/>
      <c r="CI181" s="82"/>
      <c r="CJ181" s="82"/>
      <c r="CK181" s="82"/>
      <c r="CL181" s="82"/>
      <c r="CM181" s="82"/>
      <c r="CN181" s="82"/>
      <c r="CO181" s="82"/>
      <c r="CP181" s="82"/>
      <c r="CQ181" s="82"/>
      <c r="CR181" s="82"/>
      <c r="CS181" s="82"/>
      <c r="CT181" s="82"/>
      <c r="CU181" s="82"/>
      <c r="CV181" s="82"/>
      <c r="CW181" s="82"/>
      <c r="CX181" s="82"/>
      <c r="CY181" s="82"/>
      <c r="CZ181" s="82"/>
      <c r="DA181" s="82"/>
      <c r="DB181" s="82"/>
      <c r="DC181" s="82"/>
      <c r="DD181" s="82"/>
      <c r="DE181" s="82"/>
      <c r="DF181" s="82"/>
      <c r="DG181" s="82"/>
      <c r="DH181" s="82"/>
      <c r="DI181" s="82"/>
      <c r="DJ181" s="82"/>
      <c r="DK181" s="82"/>
      <c r="DL181" s="82"/>
      <c r="DM181" s="82"/>
      <c r="DN181" s="82"/>
      <c r="DO181" s="82"/>
      <c r="DP181" s="82"/>
      <c r="DQ181" s="82"/>
      <c r="DR181" s="82"/>
      <c r="DS181" s="82"/>
      <c r="DT181" s="82"/>
      <c r="DU181" s="82"/>
      <c r="DV181" s="82"/>
      <c r="DW181" s="82"/>
      <c r="DX181" s="82"/>
      <c r="DY181" s="77">
        <f t="shared" si="103"/>
        <v>0</v>
      </c>
      <c r="DZ181" s="77">
        <f t="shared" si="92"/>
        <v>0</v>
      </c>
      <c r="EA181" s="25"/>
      <c r="EB181" s="85"/>
      <c r="ED181" s="73">
        <f t="shared" si="104"/>
        <v>0</v>
      </c>
      <c r="EE181" s="74">
        <f t="shared" si="104"/>
        <v>0</v>
      </c>
      <c r="EF181" s="82">
        <f t="shared" si="100"/>
        <v>0</v>
      </c>
      <c r="EG181" s="82">
        <f t="shared" si="97"/>
        <v>0</v>
      </c>
      <c r="EH181" s="82">
        <f t="shared" si="98"/>
        <v>0</v>
      </c>
      <c r="EI181" s="82">
        <f t="shared" si="99"/>
        <v>0</v>
      </c>
      <c r="EJ181" s="83">
        <f t="shared" si="86"/>
        <v>0</v>
      </c>
      <c r="EK181" s="82">
        <f t="shared" si="105"/>
        <v>0</v>
      </c>
      <c r="EL181" s="82">
        <f t="shared" si="105"/>
        <v>0</v>
      </c>
      <c r="EM181" s="82">
        <f t="shared" si="105"/>
        <v>0</v>
      </c>
      <c r="EN181" s="82">
        <f t="shared" si="105"/>
        <v>0</v>
      </c>
      <c r="EO181" s="83">
        <f t="shared" si="87"/>
        <v>0</v>
      </c>
      <c r="EP181" s="82">
        <f t="shared" si="106"/>
        <v>0</v>
      </c>
      <c r="EQ181" s="82">
        <f t="shared" si="106"/>
        <v>0</v>
      </c>
      <c r="ER181" s="82">
        <f t="shared" si="106"/>
        <v>0</v>
      </c>
      <c r="ES181" s="82">
        <f t="shared" si="106"/>
        <v>0</v>
      </c>
      <c r="ET181" s="83">
        <f t="shared" si="88"/>
        <v>0</v>
      </c>
      <c r="EU181" s="82">
        <f t="shared" si="107"/>
        <v>0</v>
      </c>
      <c r="EV181" s="82">
        <f t="shared" si="107"/>
        <v>0</v>
      </c>
      <c r="EW181" s="82">
        <f t="shared" si="107"/>
        <v>0</v>
      </c>
      <c r="EX181" s="82">
        <f t="shared" si="107"/>
        <v>0</v>
      </c>
      <c r="EY181" s="83">
        <f t="shared" si="89"/>
        <v>0</v>
      </c>
      <c r="EZ181" s="82">
        <f t="shared" si="108"/>
        <v>0</v>
      </c>
      <c r="FA181" s="82">
        <f t="shared" si="108"/>
        <v>0</v>
      </c>
      <c r="FB181" s="82">
        <f t="shared" si="108"/>
        <v>0</v>
      </c>
      <c r="FC181" s="82">
        <f t="shared" si="108"/>
        <v>0</v>
      </c>
      <c r="FD181" s="83">
        <f t="shared" si="90"/>
        <v>0</v>
      </c>
      <c r="FE181" s="84">
        <f t="shared" ref="FE181:FE188" si="109">SUM(EJ181,EO181,ET181,EY181,FD181)</f>
        <v>0</v>
      </c>
    </row>
    <row r="182" spans="2:161" x14ac:dyDescent="0.25">
      <c r="B182" s="72">
        <v>171</v>
      </c>
      <c r="C182" s="73">
        <f t="shared" si="83"/>
        <v>0</v>
      </c>
      <c r="D182" s="74">
        <f t="shared" si="102"/>
        <v>0</v>
      </c>
      <c r="E182" s="82"/>
      <c r="F182" s="82"/>
      <c r="G182" s="82"/>
      <c r="H182" s="75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82"/>
      <c r="BS182" s="82"/>
      <c r="BT182" s="82"/>
      <c r="BU182" s="82"/>
      <c r="BV182" s="82"/>
      <c r="BW182" s="82"/>
      <c r="BX182" s="82"/>
      <c r="BY182" s="82"/>
      <c r="BZ182" s="82"/>
      <c r="CA182" s="82"/>
      <c r="CB182" s="82"/>
      <c r="CC182" s="82"/>
      <c r="CD182" s="82"/>
      <c r="CE182" s="82"/>
      <c r="CF182" s="82"/>
      <c r="CG182" s="82"/>
      <c r="CH182" s="82"/>
      <c r="CI182" s="82"/>
      <c r="CJ182" s="82"/>
      <c r="CK182" s="82"/>
      <c r="CL182" s="82"/>
      <c r="CM182" s="82"/>
      <c r="CN182" s="82"/>
      <c r="CO182" s="82"/>
      <c r="CP182" s="82"/>
      <c r="CQ182" s="82"/>
      <c r="CR182" s="82"/>
      <c r="CS182" s="82"/>
      <c r="CT182" s="82"/>
      <c r="CU182" s="82"/>
      <c r="CV182" s="82"/>
      <c r="CW182" s="82"/>
      <c r="CX182" s="82"/>
      <c r="CY182" s="82"/>
      <c r="CZ182" s="82"/>
      <c r="DA182" s="82"/>
      <c r="DB182" s="82"/>
      <c r="DC182" s="82"/>
      <c r="DD182" s="82"/>
      <c r="DE182" s="82"/>
      <c r="DF182" s="82"/>
      <c r="DG182" s="82"/>
      <c r="DH182" s="82"/>
      <c r="DI182" s="82"/>
      <c r="DJ182" s="82"/>
      <c r="DK182" s="82"/>
      <c r="DL182" s="82"/>
      <c r="DM182" s="82"/>
      <c r="DN182" s="82"/>
      <c r="DO182" s="82"/>
      <c r="DP182" s="82"/>
      <c r="DQ182" s="82"/>
      <c r="DR182" s="82"/>
      <c r="DS182" s="82"/>
      <c r="DT182" s="82"/>
      <c r="DU182" s="82"/>
      <c r="DV182" s="82"/>
      <c r="DW182" s="82"/>
      <c r="DX182" s="82"/>
      <c r="DY182" s="77">
        <f t="shared" si="103"/>
        <v>0</v>
      </c>
      <c r="DZ182" s="77">
        <f t="shared" si="92"/>
        <v>0</v>
      </c>
      <c r="EA182" s="25"/>
      <c r="EB182" s="85"/>
      <c r="ED182" s="73">
        <f t="shared" si="104"/>
        <v>0</v>
      </c>
      <c r="EE182" s="74">
        <f t="shared" si="104"/>
        <v>0</v>
      </c>
      <c r="EF182" s="82">
        <f t="shared" si="100"/>
        <v>0</v>
      </c>
      <c r="EG182" s="82">
        <f t="shared" si="97"/>
        <v>0</v>
      </c>
      <c r="EH182" s="82">
        <f t="shared" si="98"/>
        <v>0</v>
      </c>
      <c r="EI182" s="82">
        <f t="shared" si="99"/>
        <v>0</v>
      </c>
      <c r="EJ182" s="83">
        <f t="shared" si="86"/>
        <v>0</v>
      </c>
      <c r="EK182" s="82">
        <f t="shared" si="105"/>
        <v>0</v>
      </c>
      <c r="EL182" s="82">
        <f t="shared" si="105"/>
        <v>0</v>
      </c>
      <c r="EM182" s="82">
        <f t="shared" si="105"/>
        <v>0</v>
      </c>
      <c r="EN182" s="82">
        <f t="shared" si="105"/>
        <v>0</v>
      </c>
      <c r="EO182" s="83">
        <f t="shared" si="87"/>
        <v>0</v>
      </c>
      <c r="EP182" s="82">
        <f t="shared" si="106"/>
        <v>0</v>
      </c>
      <c r="EQ182" s="82">
        <f t="shared" si="106"/>
        <v>0</v>
      </c>
      <c r="ER182" s="82">
        <f t="shared" si="106"/>
        <v>0</v>
      </c>
      <c r="ES182" s="82">
        <f t="shared" si="106"/>
        <v>0</v>
      </c>
      <c r="ET182" s="83">
        <f t="shared" si="88"/>
        <v>0</v>
      </c>
      <c r="EU182" s="82">
        <f t="shared" si="107"/>
        <v>0</v>
      </c>
      <c r="EV182" s="82">
        <f t="shared" si="107"/>
        <v>0</v>
      </c>
      <c r="EW182" s="82">
        <f t="shared" si="107"/>
        <v>0</v>
      </c>
      <c r="EX182" s="82">
        <f t="shared" si="107"/>
        <v>0</v>
      </c>
      <c r="EY182" s="83">
        <f t="shared" si="89"/>
        <v>0</v>
      </c>
      <c r="EZ182" s="82">
        <f t="shared" si="108"/>
        <v>0</v>
      </c>
      <c r="FA182" s="82">
        <f t="shared" si="108"/>
        <v>0</v>
      </c>
      <c r="FB182" s="82">
        <f t="shared" si="108"/>
        <v>0</v>
      </c>
      <c r="FC182" s="82">
        <f t="shared" si="108"/>
        <v>0</v>
      </c>
      <c r="FD182" s="83">
        <f t="shared" si="90"/>
        <v>0</v>
      </c>
      <c r="FE182" s="84">
        <f t="shared" si="109"/>
        <v>0</v>
      </c>
    </row>
    <row r="183" spans="2:161" x14ac:dyDescent="0.25">
      <c r="B183" s="72">
        <v>172</v>
      </c>
      <c r="C183" s="73">
        <f t="shared" si="83"/>
        <v>0</v>
      </c>
      <c r="D183" s="74">
        <f t="shared" si="102"/>
        <v>0</v>
      </c>
      <c r="E183" s="82"/>
      <c r="F183" s="82"/>
      <c r="G183" s="82"/>
      <c r="H183" s="75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  <c r="AS183" s="82"/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82"/>
      <c r="BS183" s="82"/>
      <c r="BT183" s="82"/>
      <c r="BU183" s="82"/>
      <c r="BV183" s="82"/>
      <c r="BW183" s="82"/>
      <c r="BX183" s="82"/>
      <c r="BY183" s="82"/>
      <c r="BZ183" s="82"/>
      <c r="CA183" s="82"/>
      <c r="CB183" s="82"/>
      <c r="CC183" s="82"/>
      <c r="CD183" s="82"/>
      <c r="CE183" s="82"/>
      <c r="CF183" s="82"/>
      <c r="CG183" s="82"/>
      <c r="CH183" s="82"/>
      <c r="CI183" s="82"/>
      <c r="CJ183" s="82"/>
      <c r="CK183" s="82"/>
      <c r="CL183" s="82"/>
      <c r="CM183" s="82"/>
      <c r="CN183" s="82"/>
      <c r="CO183" s="82"/>
      <c r="CP183" s="82"/>
      <c r="CQ183" s="82"/>
      <c r="CR183" s="82"/>
      <c r="CS183" s="82"/>
      <c r="CT183" s="82"/>
      <c r="CU183" s="82"/>
      <c r="CV183" s="82"/>
      <c r="CW183" s="82"/>
      <c r="CX183" s="82"/>
      <c r="CY183" s="82"/>
      <c r="CZ183" s="82"/>
      <c r="DA183" s="82"/>
      <c r="DB183" s="82"/>
      <c r="DC183" s="82"/>
      <c r="DD183" s="82"/>
      <c r="DE183" s="82"/>
      <c r="DF183" s="82"/>
      <c r="DG183" s="82"/>
      <c r="DH183" s="82"/>
      <c r="DI183" s="82"/>
      <c r="DJ183" s="82"/>
      <c r="DK183" s="82"/>
      <c r="DL183" s="82"/>
      <c r="DM183" s="82"/>
      <c r="DN183" s="82"/>
      <c r="DO183" s="82"/>
      <c r="DP183" s="82"/>
      <c r="DQ183" s="82"/>
      <c r="DR183" s="82"/>
      <c r="DS183" s="82"/>
      <c r="DT183" s="82"/>
      <c r="DU183" s="82"/>
      <c r="DV183" s="82"/>
      <c r="DW183" s="82"/>
      <c r="DX183" s="82"/>
      <c r="DY183" s="77">
        <f t="shared" si="103"/>
        <v>0</v>
      </c>
      <c r="DZ183" s="77">
        <f t="shared" si="92"/>
        <v>0</v>
      </c>
      <c r="EA183" s="25"/>
      <c r="EB183" s="85"/>
      <c r="ED183" s="73">
        <f t="shared" si="104"/>
        <v>0</v>
      </c>
      <c r="EE183" s="74">
        <f t="shared" si="104"/>
        <v>0</v>
      </c>
      <c r="EF183" s="82">
        <f t="shared" si="100"/>
        <v>0</v>
      </c>
      <c r="EG183" s="82">
        <f t="shared" si="97"/>
        <v>0</v>
      </c>
      <c r="EH183" s="82">
        <f t="shared" si="98"/>
        <v>0</v>
      </c>
      <c r="EI183" s="82">
        <f t="shared" si="99"/>
        <v>0</v>
      </c>
      <c r="EJ183" s="83">
        <f t="shared" si="86"/>
        <v>0</v>
      </c>
      <c r="EK183" s="82">
        <f t="shared" si="105"/>
        <v>0</v>
      </c>
      <c r="EL183" s="82">
        <f t="shared" si="105"/>
        <v>0</v>
      </c>
      <c r="EM183" s="82">
        <f t="shared" si="105"/>
        <v>0</v>
      </c>
      <c r="EN183" s="82">
        <f t="shared" si="105"/>
        <v>0</v>
      </c>
      <c r="EO183" s="83">
        <f t="shared" si="87"/>
        <v>0</v>
      </c>
      <c r="EP183" s="82">
        <f t="shared" si="106"/>
        <v>0</v>
      </c>
      <c r="EQ183" s="82">
        <f t="shared" si="106"/>
        <v>0</v>
      </c>
      <c r="ER183" s="82">
        <f t="shared" si="106"/>
        <v>0</v>
      </c>
      <c r="ES183" s="82">
        <f t="shared" si="106"/>
        <v>0</v>
      </c>
      <c r="ET183" s="83">
        <f t="shared" si="88"/>
        <v>0</v>
      </c>
      <c r="EU183" s="82">
        <f t="shared" si="107"/>
        <v>0</v>
      </c>
      <c r="EV183" s="82">
        <f t="shared" si="107"/>
        <v>0</v>
      </c>
      <c r="EW183" s="82">
        <f t="shared" si="107"/>
        <v>0</v>
      </c>
      <c r="EX183" s="82">
        <f t="shared" si="107"/>
        <v>0</v>
      </c>
      <c r="EY183" s="83">
        <f t="shared" si="89"/>
        <v>0</v>
      </c>
      <c r="EZ183" s="82">
        <f t="shared" si="108"/>
        <v>0</v>
      </c>
      <c r="FA183" s="82">
        <f t="shared" si="108"/>
        <v>0</v>
      </c>
      <c r="FB183" s="82">
        <f t="shared" si="108"/>
        <v>0</v>
      </c>
      <c r="FC183" s="82">
        <f t="shared" si="108"/>
        <v>0</v>
      </c>
      <c r="FD183" s="83">
        <f t="shared" si="90"/>
        <v>0</v>
      </c>
      <c r="FE183" s="84">
        <f t="shared" si="109"/>
        <v>0</v>
      </c>
    </row>
    <row r="184" spans="2:161" x14ac:dyDescent="0.25">
      <c r="B184" s="72">
        <v>173</v>
      </c>
      <c r="C184" s="73">
        <f t="shared" si="83"/>
        <v>0</v>
      </c>
      <c r="D184" s="74">
        <f t="shared" si="102"/>
        <v>0</v>
      </c>
      <c r="E184" s="82"/>
      <c r="F184" s="82"/>
      <c r="G184" s="82"/>
      <c r="H184" s="75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  <c r="AN184" s="82"/>
      <c r="AO184" s="82"/>
      <c r="AP184" s="82"/>
      <c r="AQ184" s="82"/>
      <c r="AR184" s="82"/>
      <c r="AS184" s="82"/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82"/>
      <c r="BS184" s="82"/>
      <c r="BT184" s="82"/>
      <c r="BU184" s="82"/>
      <c r="BV184" s="82"/>
      <c r="BW184" s="82"/>
      <c r="BX184" s="82"/>
      <c r="BY184" s="82"/>
      <c r="BZ184" s="82"/>
      <c r="CA184" s="82"/>
      <c r="CB184" s="82"/>
      <c r="CC184" s="82"/>
      <c r="CD184" s="82"/>
      <c r="CE184" s="82"/>
      <c r="CF184" s="82"/>
      <c r="CG184" s="82"/>
      <c r="CH184" s="82"/>
      <c r="CI184" s="82"/>
      <c r="CJ184" s="82"/>
      <c r="CK184" s="82"/>
      <c r="CL184" s="82"/>
      <c r="CM184" s="82"/>
      <c r="CN184" s="82"/>
      <c r="CO184" s="82"/>
      <c r="CP184" s="82"/>
      <c r="CQ184" s="82"/>
      <c r="CR184" s="82"/>
      <c r="CS184" s="82"/>
      <c r="CT184" s="82"/>
      <c r="CU184" s="82"/>
      <c r="CV184" s="82"/>
      <c r="CW184" s="82"/>
      <c r="CX184" s="82"/>
      <c r="CY184" s="82"/>
      <c r="CZ184" s="82"/>
      <c r="DA184" s="82"/>
      <c r="DB184" s="82"/>
      <c r="DC184" s="82"/>
      <c r="DD184" s="82"/>
      <c r="DE184" s="82"/>
      <c r="DF184" s="82"/>
      <c r="DG184" s="82"/>
      <c r="DH184" s="82"/>
      <c r="DI184" s="82"/>
      <c r="DJ184" s="82"/>
      <c r="DK184" s="82"/>
      <c r="DL184" s="82"/>
      <c r="DM184" s="82"/>
      <c r="DN184" s="82"/>
      <c r="DO184" s="82"/>
      <c r="DP184" s="82"/>
      <c r="DQ184" s="82"/>
      <c r="DR184" s="82"/>
      <c r="DS184" s="82"/>
      <c r="DT184" s="82"/>
      <c r="DU184" s="82"/>
      <c r="DV184" s="82"/>
      <c r="DW184" s="82"/>
      <c r="DX184" s="82"/>
      <c r="DY184" s="77">
        <f t="shared" si="103"/>
        <v>0</v>
      </c>
      <c r="DZ184" s="77">
        <f t="shared" si="92"/>
        <v>0</v>
      </c>
      <c r="EA184" s="25"/>
      <c r="EB184" s="85"/>
      <c r="ED184" s="73">
        <f t="shared" si="104"/>
        <v>0</v>
      </c>
      <c r="EE184" s="74">
        <f t="shared" si="104"/>
        <v>0</v>
      </c>
      <c r="EF184" s="82">
        <f t="shared" si="100"/>
        <v>0</v>
      </c>
      <c r="EG184" s="82">
        <f t="shared" si="97"/>
        <v>0</v>
      </c>
      <c r="EH184" s="82">
        <f t="shared" si="98"/>
        <v>0</v>
      </c>
      <c r="EI184" s="82">
        <f t="shared" si="99"/>
        <v>0</v>
      </c>
      <c r="EJ184" s="83">
        <f t="shared" si="86"/>
        <v>0</v>
      </c>
      <c r="EK184" s="82">
        <f t="shared" si="105"/>
        <v>0</v>
      </c>
      <c r="EL184" s="82">
        <f t="shared" si="105"/>
        <v>0</v>
      </c>
      <c r="EM184" s="82">
        <f t="shared" si="105"/>
        <v>0</v>
      </c>
      <c r="EN184" s="82">
        <f t="shared" si="105"/>
        <v>0</v>
      </c>
      <c r="EO184" s="83">
        <f t="shared" si="87"/>
        <v>0</v>
      </c>
      <c r="EP184" s="82">
        <f t="shared" si="106"/>
        <v>0</v>
      </c>
      <c r="EQ184" s="82">
        <f t="shared" si="106"/>
        <v>0</v>
      </c>
      <c r="ER184" s="82">
        <f t="shared" si="106"/>
        <v>0</v>
      </c>
      <c r="ES184" s="82">
        <f t="shared" si="106"/>
        <v>0</v>
      </c>
      <c r="ET184" s="83">
        <f t="shared" si="88"/>
        <v>0</v>
      </c>
      <c r="EU184" s="82">
        <f t="shared" si="107"/>
        <v>0</v>
      </c>
      <c r="EV184" s="82">
        <f t="shared" si="107"/>
        <v>0</v>
      </c>
      <c r="EW184" s="82">
        <f t="shared" si="107"/>
        <v>0</v>
      </c>
      <c r="EX184" s="82">
        <f t="shared" si="107"/>
        <v>0</v>
      </c>
      <c r="EY184" s="83">
        <f t="shared" si="89"/>
        <v>0</v>
      </c>
      <c r="EZ184" s="82">
        <f t="shared" si="108"/>
        <v>0</v>
      </c>
      <c r="FA184" s="82">
        <f t="shared" si="108"/>
        <v>0</v>
      </c>
      <c r="FB184" s="82">
        <f t="shared" si="108"/>
        <v>0</v>
      </c>
      <c r="FC184" s="82">
        <f t="shared" si="108"/>
        <v>0</v>
      </c>
      <c r="FD184" s="83">
        <f t="shared" si="90"/>
        <v>0</v>
      </c>
      <c r="FE184" s="84">
        <f t="shared" si="109"/>
        <v>0</v>
      </c>
    </row>
    <row r="185" spans="2:161" x14ac:dyDescent="0.25">
      <c r="B185" s="72">
        <v>174</v>
      </c>
      <c r="C185" s="73">
        <f t="shared" si="83"/>
        <v>0</v>
      </c>
      <c r="D185" s="74">
        <f t="shared" si="102"/>
        <v>0</v>
      </c>
      <c r="E185" s="82"/>
      <c r="F185" s="82"/>
      <c r="G185" s="82"/>
      <c r="H185" s="75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  <c r="AN185" s="82"/>
      <c r="AO185" s="82"/>
      <c r="AP185" s="82"/>
      <c r="AQ185" s="82"/>
      <c r="AR185" s="82"/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82"/>
      <c r="BR185" s="82"/>
      <c r="BS185" s="82"/>
      <c r="BT185" s="82"/>
      <c r="BU185" s="82"/>
      <c r="BV185" s="82"/>
      <c r="BW185" s="82"/>
      <c r="BX185" s="82"/>
      <c r="BY185" s="82"/>
      <c r="BZ185" s="82"/>
      <c r="CA185" s="82"/>
      <c r="CB185" s="82"/>
      <c r="CC185" s="82"/>
      <c r="CD185" s="82"/>
      <c r="CE185" s="82"/>
      <c r="CF185" s="82"/>
      <c r="CG185" s="82"/>
      <c r="CH185" s="82"/>
      <c r="CI185" s="82"/>
      <c r="CJ185" s="82"/>
      <c r="CK185" s="82"/>
      <c r="CL185" s="82"/>
      <c r="CM185" s="82"/>
      <c r="CN185" s="82"/>
      <c r="CO185" s="82"/>
      <c r="CP185" s="82"/>
      <c r="CQ185" s="82"/>
      <c r="CR185" s="82"/>
      <c r="CS185" s="82"/>
      <c r="CT185" s="82"/>
      <c r="CU185" s="82"/>
      <c r="CV185" s="82"/>
      <c r="CW185" s="82"/>
      <c r="CX185" s="82"/>
      <c r="CY185" s="82"/>
      <c r="CZ185" s="82"/>
      <c r="DA185" s="82"/>
      <c r="DB185" s="82"/>
      <c r="DC185" s="82"/>
      <c r="DD185" s="82"/>
      <c r="DE185" s="82"/>
      <c r="DF185" s="82"/>
      <c r="DG185" s="82"/>
      <c r="DH185" s="82"/>
      <c r="DI185" s="82"/>
      <c r="DJ185" s="82"/>
      <c r="DK185" s="82"/>
      <c r="DL185" s="82"/>
      <c r="DM185" s="82"/>
      <c r="DN185" s="82"/>
      <c r="DO185" s="82"/>
      <c r="DP185" s="82"/>
      <c r="DQ185" s="82"/>
      <c r="DR185" s="82"/>
      <c r="DS185" s="82"/>
      <c r="DT185" s="82"/>
      <c r="DU185" s="82"/>
      <c r="DV185" s="82"/>
      <c r="DW185" s="82"/>
      <c r="DX185" s="82"/>
      <c r="DY185" s="77">
        <f t="shared" si="103"/>
        <v>0</v>
      </c>
      <c r="DZ185" s="77">
        <f t="shared" si="92"/>
        <v>0</v>
      </c>
      <c r="EA185" s="25"/>
      <c r="EB185" s="85"/>
      <c r="ED185" s="73">
        <f t="shared" si="104"/>
        <v>0</v>
      </c>
      <c r="EE185" s="74">
        <f t="shared" si="104"/>
        <v>0</v>
      </c>
      <c r="EF185" s="82">
        <f t="shared" si="100"/>
        <v>0</v>
      </c>
      <c r="EG185" s="82">
        <f t="shared" si="97"/>
        <v>0</v>
      </c>
      <c r="EH185" s="82">
        <f t="shared" si="98"/>
        <v>0</v>
      </c>
      <c r="EI185" s="82">
        <f t="shared" si="99"/>
        <v>0</v>
      </c>
      <c r="EJ185" s="83">
        <f t="shared" si="86"/>
        <v>0</v>
      </c>
      <c r="EK185" s="82">
        <f t="shared" si="105"/>
        <v>0</v>
      </c>
      <c r="EL185" s="82">
        <f t="shared" si="105"/>
        <v>0</v>
      </c>
      <c r="EM185" s="82">
        <f t="shared" si="105"/>
        <v>0</v>
      </c>
      <c r="EN185" s="82">
        <f t="shared" si="105"/>
        <v>0</v>
      </c>
      <c r="EO185" s="83">
        <f t="shared" si="87"/>
        <v>0</v>
      </c>
      <c r="EP185" s="82">
        <f t="shared" si="106"/>
        <v>0</v>
      </c>
      <c r="EQ185" s="82">
        <f t="shared" si="106"/>
        <v>0</v>
      </c>
      <c r="ER185" s="82">
        <f t="shared" si="106"/>
        <v>0</v>
      </c>
      <c r="ES185" s="82">
        <f t="shared" si="106"/>
        <v>0</v>
      </c>
      <c r="ET185" s="83">
        <f t="shared" si="88"/>
        <v>0</v>
      </c>
      <c r="EU185" s="82">
        <f t="shared" si="107"/>
        <v>0</v>
      </c>
      <c r="EV185" s="82">
        <f t="shared" si="107"/>
        <v>0</v>
      </c>
      <c r="EW185" s="82">
        <f t="shared" si="107"/>
        <v>0</v>
      </c>
      <c r="EX185" s="82">
        <f t="shared" si="107"/>
        <v>0</v>
      </c>
      <c r="EY185" s="83">
        <f t="shared" si="89"/>
        <v>0</v>
      </c>
      <c r="EZ185" s="82">
        <f t="shared" si="108"/>
        <v>0</v>
      </c>
      <c r="FA185" s="82">
        <f t="shared" si="108"/>
        <v>0</v>
      </c>
      <c r="FB185" s="82">
        <f t="shared" si="108"/>
        <v>0</v>
      </c>
      <c r="FC185" s="82">
        <f t="shared" si="108"/>
        <v>0</v>
      </c>
      <c r="FD185" s="83">
        <f t="shared" si="90"/>
        <v>0</v>
      </c>
      <c r="FE185" s="84">
        <f t="shared" si="109"/>
        <v>0</v>
      </c>
    </row>
    <row r="186" spans="2:161" x14ac:dyDescent="0.25">
      <c r="B186" s="72">
        <v>175</v>
      </c>
      <c r="C186" s="73">
        <f t="shared" si="83"/>
        <v>0</v>
      </c>
      <c r="D186" s="74">
        <f t="shared" si="102"/>
        <v>0</v>
      </c>
      <c r="E186" s="82"/>
      <c r="F186" s="82"/>
      <c r="G186" s="82"/>
      <c r="H186" s="75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  <c r="BT186" s="82"/>
      <c r="BU186" s="82"/>
      <c r="BV186" s="82"/>
      <c r="BW186" s="82"/>
      <c r="BX186" s="82"/>
      <c r="BY186" s="82"/>
      <c r="BZ186" s="82"/>
      <c r="CA186" s="82"/>
      <c r="CB186" s="82"/>
      <c r="CC186" s="82"/>
      <c r="CD186" s="82"/>
      <c r="CE186" s="82"/>
      <c r="CF186" s="82"/>
      <c r="CG186" s="82"/>
      <c r="CH186" s="82"/>
      <c r="CI186" s="82"/>
      <c r="CJ186" s="82"/>
      <c r="CK186" s="82"/>
      <c r="CL186" s="82"/>
      <c r="CM186" s="82"/>
      <c r="CN186" s="82"/>
      <c r="CO186" s="82"/>
      <c r="CP186" s="82"/>
      <c r="CQ186" s="82"/>
      <c r="CR186" s="82"/>
      <c r="CS186" s="82"/>
      <c r="CT186" s="82"/>
      <c r="CU186" s="82"/>
      <c r="CV186" s="82"/>
      <c r="CW186" s="82"/>
      <c r="CX186" s="82"/>
      <c r="CY186" s="82"/>
      <c r="CZ186" s="82"/>
      <c r="DA186" s="82"/>
      <c r="DB186" s="82"/>
      <c r="DC186" s="82"/>
      <c r="DD186" s="82"/>
      <c r="DE186" s="82"/>
      <c r="DF186" s="82"/>
      <c r="DG186" s="82"/>
      <c r="DH186" s="82"/>
      <c r="DI186" s="82"/>
      <c r="DJ186" s="82"/>
      <c r="DK186" s="82"/>
      <c r="DL186" s="82"/>
      <c r="DM186" s="82"/>
      <c r="DN186" s="82"/>
      <c r="DO186" s="82"/>
      <c r="DP186" s="82"/>
      <c r="DQ186" s="82"/>
      <c r="DR186" s="82"/>
      <c r="DS186" s="82"/>
      <c r="DT186" s="82"/>
      <c r="DU186" s="82"/>
      <c r="DV186" s="82"/>
      <c r="DW186" s="82"/>
      <c r="DX186" s="82"/>
      <c r="DY186" s="77">
        <f t="shared" si="103"/>
        <v>0</v>
      </c>
      <c r="DZ186" s="77">
        <f t="shared" si="92"/>
        <v>0</v>
      </c>
      <c r="EA186" s="25"/>
      <c r="EB186" s="85"/>
      <c r="ED186" s="73">
        <f t="shared" si="104"/>
        <v>0</v>
      </c>
      <c r="EE186" s="74">
        <f t="shared" si="104"/>
        <v>0</v>
      </c>
      <c r="EF186" s="82">
        <f t="shared" si="100"/>
        <v>0</v>
      </c>
      <c r="EG186" s="82">
        <f t="shared" si="97"/>
        <v>0</v>
      </c>
      <c r="EH186" s="82">
        <f t="shared" si="98"/>
        <v>0</v>
      </c>
      <c r="EI186" s="82">
        <f t="shared" si="99"/>
        <v>0</v>
      </c>
      <c r="EJ186" s="83">
        <f t="shared" si="86"/>
        <v>0</v>
      </c>
      <c r="EK186" s="82">
        <f t="shared" si="105"/>
        <v>0</v>
      </c>
      <c r="EL186" s="82">
        <f t="shared" si="105"/>
        <v>0</v>
      </c>
      <c r="EM186" s="82">
        <f t="shared" si="105"/>
        <v>0</v>
      </c>
      <c r="EN186" s="82">
        <f t="shared" si="105"/>
        <v>0</v>
      </c>
      <c r="EO186" s="83">
        <f t="shared" si="87"/>
        <v>0</v>
      </c>
      <c r="EP186" s="82">
        <f t="shared" si="106"/>
        <v>0</v>
      </c>
      <c r="EQ186" s="82">
        <f t="shared" si="106"/>
        <v>0</v>
      </c>
      <c r="ER186" s="82">
        <f t="shared" si="106"/>
        <v>0</v>
      </c>
      <c r="ES186" s="82">
        <f t="shared" si="106"/>
        <v>0</v>
      </c>
      <c r="ET186" s="83">
        <f t="shared" si="88"/>
        <v>0</v>
      </c>
      <c r="EU186" s="82">
        <f t="shared" si="107"/>
        <v>0</v>
      </c>
      <c r="EV186" s="82">
        <f t="shared" si="107"/>
        <v>0</v>
      </c>
      <c r="EW186" s="82">
        <f t="shared" si="107"/>
        <v>0</v>
      </c>
      <c r="EX186" s="82">
        <f t="shared" si="107"/>
        <v>0</v>
      </c>
      <c r="EY186" s="83">
        <f t="shared" si="89"/>
        <v>0</v>
      </c>
      <c r="EZ186" s="82">
        <f t="shared" si="108"/>
        <v>0</v>
      </c>
      <c r="FA186" s="82">
        <f t="shared" si="108"/>
        <v>0</v>
      </c>
      <c r="FB186" s="82">
        <f t="shared" si="108"/>
        <v>0</v>
      </c>
      <c r="FC186" s="82">
        <f t="shared" si="108"/>
        <v>0</v>
      </c>
      <c r="FD186" s="83">
        <f t="shared" si="90"/>
        <v>0</v>
      </c>
      <c r="FE186" s="84">
        <f t="shared" si="109"/>
        <v>0</v>
      </c>
    </row>
    <row r="187" spans="2:161" x14ac:dyDescent="0.25">
      <c r="B187" s="72">
        <v>176</v>
      </c>
      <c r="C187" s="73">
        <f t="shared" si="83"/>
        <v>0</v>
      </c>
      <c r="D187" s="74">
        <f t="shared" si="102"/>
        <v>0</v>
      </c>
      <c r="E187" s="82"/>
      <c r="F187" s="82"/>
      <c r="G187" s="82"/>
      <c r="H187" s="75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  <c r="AR187" s="82"/>
      <c r="AS187" s="82"/>
      <c r="AT187" s="82"/>
      <c r="AU187" s="82"/>
      <c r="AV187" s="82"/>
      <c r="AW187" s="82"/>
      <c r="AX187" s="82"/>
      <c r="AY187" s="82"/>
      <c r="AZ187" s="82"/>
      <c r="BA187" s="82"/>
      <c r="BB187" s="82"/>
      <c r="BC187" s="82"/>
      <c r="BD187" s="82"/>
      <c r="BE187" s="82"/>
      <c r="BF187" s="82"/>
      <c r="BG187" s="82"/>
      <c r="BH187" s="82"/>
      <c r="BI187" s="82"/>
      <c r="BJ187" s="82"/>
      <c r="BK187" s="82"/>
      <c r="BL187" s="82"/>
      <c r="BM187" s="82"/>
      <c r="BN187" s="82"/>
      <c r="BO187" s="82"/>
      <c r="BP187" s="82"/>
      <c r="BQ187" s="82"/>
      <c r="BR187" s="82"/>
      <c r="BS187" s="82"/>
      <c r="BT187" s="82"/>
      <c r="BU187" s="82"/>
      <c r="BV187" s="82"/>
      <c r="BW187" s="82"/>
      <c r="BX187" s="82"/>
      <c r="BY187" s="82"/>
      <c r="BZ187" s="82"/>
      <c r="CA187" s="82"/>
      <c r="CB187" s="82"/>
      <c r="CC187" s="82"/>
      <c r="CD187" s="82"/>
      <c r="CE187" s="82"/>
      <c r="CF187" s="82"/>
      <c r="CG187" s="82"/>
      <c r="CH187" s="82"/>
      <c r="CI187" s="82"/>
      <c r="CJ187" s="82"/>
      <c r="CK187" s="82"/>
      <c r="CL187" s="82"/>
      <c r="CM187" s="82"/>
      <c r="CN187" s="82"/>
      <c r="CO187" s="82"/>
      <c r="CP187" s="82"/>
      <c r="CQ187" s="82"/>
      <c r="CR187" s="82"/>
      <c r="CS187" s="82"/>
      <c r="CT187" s="82"/>
      <c r="CU187" s="82"/>
      <c r="CV187" s="82"/>
      <c r="CW187" s="82"/>
      <c r="CX187" s="82"/>
      <c r="CY187" s="82"/>
      <c r="CZ187" s="82"/>
      <c r="DA187" s="82"/>
      <c r="DB187" s="82"/>
      <c r="DC187" s="82"/>
      <c r="DD187" s="82"/>
      <c r="DE187" s="82"/>
      <c r="DF187" s="82"/>
      <c r="DG187" s="82"/>
      <c r="DH187" s="82"/>
      <c r="DI187" s="82"/>
      <c r="DJ187" s="82"/>
      <c r="DK187" s="82"/>
      <c r="DL187" s="82"/>
      <c r="DM187" s="82"/>
      <c r="DN187" s="82"/>
      <c r="DO187" s="82"/>
      <c r="DP187" s="82"/>
      <c r="DQ187" s="82"/>
      <c r="DR187" s="82"/>
      <c r="DS187" s="82"/>
      <c r="DT187" s="82"/>
      <c r="DU187" s="82"/>
      <c r="DV187" s="82"/>
      <c r="DW187" s="82"/>
      <c r="DX187" s="82"/>
      <c r="DY187" s="77">
        <f t="shared" si="103"/>
        <v>0</v>
      </c>
      <c r="DZ187" s="77">
        <f t="shared" si="92"/>
        <v>0</v>
      </c>
      <c r="EA187" s="25"/>
      <c r="EB187" s="85"/>
      <c r="ED187" s="73">
        <f t="shared" si="104"/>
        <v>0</v>
      </c>
      <c r="EE187" s="74">
        <f t="shared" si="104"/>
        <v>0</v>
      </c>
      <c r="EF187" s="82">
        <f t="shared" si="100"/>
        <v>0</v>
      </c>
      <c r="EG187" s="82">
        <f t="shared" ref="EG187:EG211" si="110">SUMIFS($E187:$DX187,
                   $E186:$DX186, EG$11,
                   $E394:$DX394, "&gt;=" &amp; db_tanggal_kerja_spl_start_first_week,
                   $E394:$DX394, "&lt;=" &amp; db_tanggal_kerja_spl_end_first_week
)</f>
        <v>0</v>
      </c>
      <c r="EH187" s="82">
        <f t="shared" ref="EH187:EH211" si="111">SUMIFS($E187:$DX187,
                   $E186:$DX186, EH$11,
                   $E394:$DX394, "&gt;=" &amp; db_tanggal_kerja_spl_start_first_week,
                   $E394:$DX394, "&lt;=" &amp; db_tanggal_kerja_spl_end_first_week
)</f>
        <v>0</v>
      </c>
      <c r="EI187" s="82">
        <f t="shared" ref="EI187:EI211" si="112">SUMIFS($E187:$DX187,
                   $E186:$DX186, EI$11,
                   $E394:$DX394, "&gt;=" &amp; db_tanggal_kerja_spl_start_first_week,
                   $E394:$DX394, "&lt;=" &amp; db_tanggal_kerja_spl_end_first_week
)</f>
        <v>0</v>
      </c>
      <c r="EJ187" s="83">
        <f t="shared" si="86"/>
        <v>0</v>
      </c>
      <c r="EK187" s="82">
        <f t="shared" si="105"/>
        <v>0</v>
      </c>
      <c r="EL187" s="82">
        <f t="shared" si="105"/>
        <v>0</v>
      </c>
      <c r="EM187" s="82">
        <f t="shared" si="105"/>
        <v>0</v>
      </c>
      <c r="EN187" s="82">
        <f t="shared" si="105"/>
        <v>0</v>
      </c>
      <c r="EO187" s="83">
        <f t="shared" si="87"/>
        <v>0</v>
      </c>
      <c r="EP187" s="82">
        <f t="shared" si="106"/>
        <v>0</v>
      </c>
      <c r="EQ187" s="82">
        <f t="shared" si="106"/>
        <v>0</v>
      </c>
      <c r="ER187" s="82">
        <f t="shared" si="106"/>
        <v>0</v>
      </c>
      <c r="ES187" s="82">
        <f t="shared" si="106"/>
        <v>0</v>
      </c>
      <c r="ET187" s="83">
        <f t="shared" si="88"/>
        <v>0</v>
      </c>
      <c r="EU187" s="82">
        <f t="shared" si="107"/>
        <v>0</v>
      </c>
      <c r="EV187" s="82">
        <f t="shared" si="107"/>
        <v>0</v>
      </c>
      <c r="EW187" s="82">
        <f t="shared" si="107"/>
        <v>0</v>
      </c>
      <c r="EX187" s="82">
        <f t="shared" si="107"/>
        <v>0</v>
      </c>
      <c r="EY187" s="83">
        <f t="shared" si="89"/>
        <v>0</v>
      </c>
      <c r="EZ187" s="82">
        <f t="shared" si="108"/>
        <v>0</v>
      </c>
      <c r="FA187" s="82">
        <f t="shared" si="108"/>
        <v>0</v>
      </c>
      <c r="FB187" s="82">
        <f t="shared" si="108"/>
        <v>0</v>
      </c>
      <c r="FC187" s="82">
        <f t="shared" si="108"/>
        <v>0</v>
      </c>
      <c r="FD187" s="83">
        <f t="shared" si="90"/>
        <v>0</v>
      </c>
      <c r="FE187" s="84">
        <f t="shared" si="109"/>
        <v>0</v>
      </c>
    </row>
    <row r="188" spans="2:161" x14ac:dyDescent="0.25">
      <c r="B188" s="72">
        <v>177</v>
      </c>
      <c r="C188" s="73">
        <f t="shared" si="83"/>
        <v>0</v>
      </c>
      <c r="D188" s="74">
        <f t="shared" si="102"/>
        <v>0</v>
      </c>
      <c r="E188" s="82"/>
      <c r="F188" s="82"/>
      <c r="G188" s="82"/>
      <c r="H188" s="75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  <c r="AM188" s="82"/>
      <c r="AN188" s="82"/>
      <c r="AO188" s="82"/>
      <c r="AP188" s="82"/>
      <c r="AQ188" s="82"/>
      <c r="AR188" s="82"/>
      <c r="AS188" s="82"/>
      <c r="AT188" s="82"/>
      <c r="AU188" s="82"/>
      <c r="AV188" s="82"/>
      <c r="AW188" s="82"/>
      <c r="AX188" s="82"/>
      <c r="AY188" s="82"/>
      <c r="AZ188" s="82"/>
      <c r="BA188" s="82"/>
      <c r="BB188" s="82"/>
      <c r="BC188" s="82"/>
      <c r="BD188" s="82"/>
      <c r="BE188" s="82"/>
      <c r="BF188" s="82"/>
      <c r="BG188" s="82"/>
      <c r="BH188" s="82"/>
      <c r="BI188" s="82"/>
      <c r="BJ188" s="82"/>
      <c r="BK188" s="82"/>
      <c r="BL188" s="82"/>
      <c r="BM188" s="82"/>
      <c r="BN188" s="82"/>
      <c r="BO188" s="82"/>
      <c r="BP188" s="82"/>
      <c r="BQ188" s="82"/>
      <c r="BR188" s="82"/>
      <c r="BS188" s="82"/>
      <c r="BT188" s="82"/>
      <c r="BU188" s="82"/>
      <c r="BV188" s="82"/>
      <c r="BW188" s="82"/>
      <c r="BX188" s="82"/>
      <c r="BY188" s="82"/>
      <c r="BZ188" s="82"/>
      <c r="CA188" s="82"/>
      <c r="CB188" s="82"/>
      <c r="CC188" s="82"/>
      <c r="CD188" s="82"/>
      <c r="CE188" s="82"/>
      <c r="CF188" s="82"/>
      <c r="CG188" s="82"/>
      <c r="CH188" s="82"/>
      <c r="CI188" s="82"/>
      <c r="CJ188" s="82"/>
      <c r="CK188" s="82"/>
      <c r="CL188" s="82"/>
      <c r="CM188" s="82"/>
      <c r="CN188" s="82"/>
      <c r="CO188" s="82"/>
      <c r="CP188" s="82"/>
      <c r="CQ188" s="82"/>
      <c r="CR188" s="82"/>
      <c r="CS188" s="82"/>
      <c r="CT188" s="82"/>
      <c r="CU188" s="82"/>
      <c r="CV188" s="82"/>
      <c r="CW188" s="82"/>
      <c r="CX188" s="82"/>
      <c r="CY188" s="82"/>
      <c r="CZ188" s="82"/>
      <c r="DA188" s="82"/>
      <c r="DB188" s="82"/>
      <c r="DC188" s="82"/>
      <c r="DD188" s="82"/>
      <c r="DE188" s="82"/>
      <c r="DF188" s="82"/>
      <c r="DG188" s="82"/>
      <c r="DH188" s="82"/>
      <c r="DI188" s="82"/>
      <c r="DJ188" s="82"/>
      <c r="DK188" s="82"/>
      <c r="DL188" s="82"/>
      <c r="DM188" s="82"/>
      <c r="DN188" s="82"/>
      <c r="DO188" s="82"/>
      <c r="DP188" s="82"/>
      <c r="DQ188" s="82"/>
      <c r="DR188" s="82"/>
      <c r="DS188" s="82"/>
      <c r="DT188" s="82"/>
      <c r="DU188" s="82"/>
      <c r="DV188" s="82"/>
      <c r="DW188" s="82"/>
      <c r="DX188" s="82"/>
      <c r="DY188" s="77">
        <f t="shared" si="103"/>
        <v>0</v>
      </c>
      <c r="DZ188" s="77">
        <f t="shared" si="92"/>
        <v>0</v>
      </c>
      <c r="EA188" s="25"/>
      <c r="EB188" s="85"/>
      <c r="ED188" s="73">
        <f t="shared" si="104"/>
        <v>0</v>
      </c>
      <c r="EE188" s="74">
        <f t="shared" si="104"/>
        <v>0</v>
      </c>
      <c r="EF188" s="82">
        <f t="shared" ref="EF188:EF211" si="113">SUMIFS($E188:$DX188,
                   $E187:$DX187, EF$11,
                   $E395:$DX395, "&gt;=" &amp; db_tanggal_kerja_spl_start_first_week,
                   $E395:$DX395, "&lt;=" &amp; db_tanggal_kerja_spl_end_first_week
)</f>
        <v>0</v>
      </c>
      <c r="EG188" s="82">
        <f t="shared" si="110"/>
        <v>0</v>
      </c>
      <c r="EH188" s="82">
        <f t="shared" si="111"/>
        <v>0</v>
      </c>
      <c r="EI188" s="82">
        <f t="shared" si="112"/>
        <v>0</v>
      </c>
      <c r="EJ188" s="83">
        <f t="shared" si="86"/>
        <v>0</v>
      </c>
      <c r="EK188" s="82">
        <f t="shared" si="105"/>
        <v>0</v>
      </c>
      <c r="EL188" s="82">
        <f t="shared" si="105"/>
        <v>0</v>
      </c>
      <c r="EM188" s="82">
        <f t="shared" si="105"/>
        <v>0</v>
      </c>
      <c r="EN188" s="82">
        <f t="shared" si="105"/>
        <v>0</v>
      </c>
      <c r="EO188" s="83">
        <f t="shared" si="87"/>
        <v>0</v>
      </c>
      <c r="EP188" s="82">
        <f t="shared" si="106"/>
        <v>0</v>
      </c>
      <c r="EQ188" s="82">
        <f t="shared" si="106"/>
        <v>0</v>
      </c>
      <c r="ER188" s="82">
        <f t="shared" si="106"/>
        <v>0</v>
      </c>
      <c r="ES188" s="82">
        <f t="shared" si="106"/>
        <v>0</v>
      </c>
      <c r="ET188" s="83">
        <f t="shared" si="88"/>
        <v>0</v>
      </c>
      <c r="EU188" s="82">
        <f t="shared" si="107"/>
        <v>0</v>
      </c>
      <c r="EV188" s="82">
        <f t="shared" si="107"/>
        <v>0</v>
      </c>
      <c r="EW188" s="82">
        <f t="shared" si="107"/>
        <v>0</v>
      </c>
      <c r="EX188" s="82">
        <f t="shared" si="107"/>
        <v>0</v>
      </c>
      <c r="EY188" s="83">
        <f t="shared" si="89"/>
        <v>0</v>
      </c>
      <c r="EZ188" s="82">
        <f t="shared" si="108"/>
        <v>0</v>
      </c>
      <c r="FA188" s="82">
        <f t="shared" si="108"/>
        <v>0</v>
      </c>
      <c r="FB188" s="82">
        <f t="shared" si="108"/>
        <v>0</v>
      </c>
      <c r="FC188" s="82">
        <f t="shared" si="108"/>
        <v>0</v>
      </c>
      <c r="FD188" s="83">
        <f t="shared" si="90"/>
        <v>0</v>
      </c>
      <c r="FE188" s="84">
        <f t="shared" si="109"/>
        <v>0</v>
      </c>
    </row>
    <row r="189" spans="2:161" x14ac:dyDescent="0.25">
      <c r="B189" s="72">
        <v>178</v>
      </c>
      <c r="C189" s="73">
        <f t="shared" si="83"/>
        <v>0</v>
      </c>
      <c r="D189" s="74">
        <f t="shared" si="102"/>
        <v>0</v>
      </c>
      <c r="E189" s="82"/>
      <c r="F189" s="82"/>
      <c r="G189" s="82"/>
      <c r="H189" s="75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  <c r="AM189" s="82"/>
      <c r="AN189" s="82"/>
      <c r="AO189" s="82"/>
      <c r="AP189" s="82"/>
      <c r="AQ189" s="82"/>
      <c r="AR189" s="82"/>
      <c r="AS189" s="82"/>
      <c r="AT189" s="82"/>
      <c r="AU189" s="82"/>
      <c r="AV189" s="82"/>
      <c r="AW189" s="82"/>
      <c r="AX189" s="82"/>
      <c r="AY189" s="82"/>
      <c r="AZ189" s="82"/>
      <c r="BA189" s="82"/>
      <c r="BB189" s="82"/>
      <c r="BC189" s="82"/>
      <c r="BD189" s="82"/>
      <c r="BE189" s="82"/>
      <c r="BF189" s="82"/>
      <c r="BG189" s="82"/>
      <c r="BH189" s="82"/>
      <c r="BI189" s="82"/>
      <c r="BJ189" s="82"/>
      <c r="BK189" s="82"/>
      <c r="BL189" s="82"/>
      <c r="BM189" s="82"/>
      <c r="BN189" s="82"/>
      <c r="BO189" s="82"/>
      <c r="BP189" s="82"/>
      <c r="BQ189" s="82"/>
      <c r="BR189" s="82"/>
      <c r="BS189" s="82"/>
      <c r="BT189" s="82"/>
      <c r="BU189" s="82"/>
      <c r="BV189" s="82"/>
      <c r="BW189" s="82"/>
      <c r="BX189" s="82"/>
      <c r="BY189" s="82"/>
      <c r="BZ189" s="82"/>
      <c r="CA189" s="82"/>
      <c r="CB189" s="82"/>
      <c r="CC189" s="82"/>
      <c r="CD189" s="82"/>
      <c r="CE189" s="82"/>
      <c r="CF189" s="82"/>
      <c r="CG189" s="82"/>
      <c r="CH189" s="82"/>
      <c r="CI189" s="82"/>
      <c r="CJ189" s="82"/>
      <c r="CK189" s="82"/>
      <c r="CL189" s="82"/>
      <c r="CM189" s="82"/>
      <c r="CN189" s="82"/>
      <c r="CO189" s="82"/>
      <c r="CP189" s="82"/>
      <c r="CQ189" s="82"/>
      <c r="CR189" s="82"/>
      <c r="CS189" s="82"/>
      <c r="CT189" s="82"/>
      <c r="CU189" s="82"/>
      <c r="CV189" s="82"/>
      <c r="CW189" s="82"/>
      <c r="CX189" s="82"/>
      <c r="CY189" s="82"/>
      <c r="CZ189" s="82"/>
      <c r="DA189" s="82"/>
      <c r="DB189" s="82"/>
      <c r="DC189" s="82"/>
      <c r="DD189" s="82"/>
      <c r="DE189" s="82"/>
      <c r="DF189" s="82"/>
      <c r="DG189" s="82"/>
      <c r="DH189" s="82"/>
      <c r="DI189" s="82"/>
      <c r="DJ189" s="82"/>
      <c r="DK189" s="82"/>
      <c r="DL189" s="82"/>
      <c r="DM189" s="82"/>
      <c r="DN189" s="82"/>
      <c r="DO189" s="82"/>
      <c r="DP189" s="82"/>
      <c r="DQ189" s="82"/>
      <c r="DR189" s="82"/>
      <c r="DS189" s="82"/>
      <c r="DT189" s="82"/>
      <c r="DU189" s="82"/>
      <c r="DV189" s="82"/>
      <c r="DW189" s="82"/>
      <c r="DX189" s="82"/>
      <c r="DY189" s="77">
        <f t="shared" si="103"/>
        <v>0</v>
      </c>
      <c r="DZ189" s="77">
        <f t="shared" si="92"/>
        <v>0</v>
      </c>
      <c r="EA189" s="78"/>
      <c r="EB189" s="79"/>
      <c r="ED189" s="73">
        <f t="shared" si="104"/>
        <v>0</v>
      </c>
      <c r="EE189" s="74">
        <f t="shared" si="104"/>
        <v>0</v>
      </c>
      <c r="EF189" s="82">
        <f t="shared" si="113"/>
        <v>0</v>
      </c>
      <c r="EG189" s="82">
        <f t="shared" si="110"/>
        <v>0</v>
      </c>
      <c r="EH189" s="82">
        <f t="shared" si="111"/>
        <v>0</v>
      </c>
      <c r="EI189" s="82">
        <f t="shared" si="112"/>
        <v>0</v>
      </c>
      <c r="EJ189" s="83">
        <f t="shared" si="86"/>
        <v>0</v>
      </c>
      <c r="EK189" s="82">
        <f t="shared" si="105"/>
        <v>0</v>
      </c>
      <c r="EL189" s="82">
        <f t="shared" si="105"/>
        <v>0</v>
      </c>
      <c r="EM189" s="82">
        <f t="shared" si="105"/>
        <v>0</v>
      </c>
      <c r="EN189" s="82">
        <f t="shared" si="105"/>
        <v>0</v>
      </c>
      <c r="EO189" s="83">
        <f t="shared" si="87"/>
        <v>0</v>
      </c>
      <c r="EP189" s="82">
        <f t="shared" si="106"/>
        <v>0</v>
      </c>
      <c r="EQ189" s="82">
        <f t="shared" si="106"/>
        <v>0</v>
      </c>
      <c r="ER189" s="82">
        <f t="shared" si="106"/>
        <v>0</v>
      </c>
      <c r="ES189" s="82">
        <f t="shared" si="106"/>
        <v>0</v>
      </c>
      <c r="ET189" s="83">
        <f t="shared" si="88"/>
        <v>0</v>
      </c>
      <c r="EU189" s="82">
        <f t="shared" si="107"/>
        <v>0</v>
      </c>
      <c r="EV189" s="82">
        <f t="shared" si="107"/>
        <v>0</v>
      </c>
      <c r="EW189" s="82">
        <f t="shared" si="107"/>
        <v>0</v>
      </c>
      <c r="EX189" s="82">
        <f t="shared" si="107"/>
        <v>0</v>
      </c>
      <c r="EY189" s="83">
        <f t="shared" si="89"/>
        <v>0</v>
      </c>
      <c r="EZ189" s="82">
        <f t="shared" si="108"/>
        <v>0</v>
      </c>
      <c r="FA189" s="82">
        <f t="shared" si="108"/>
        <v>0</v>
      </c>
      <c r="FB189" s="82">
        <f t="shared" si="108"/>
        <v>0</v>
      </c>
      <c r="FC189" s="82">
        <f t="shared" si="108"/>
        <v>0</v>
      </c>
      <c r="FD189" s="83">
        <f t="shared" si="90"/>
        <v>0</v>
      </c>
      <c r="FE189" s="84">
        <f>SUM(EJ189,EO189,ET189,EY189,FD189)</f>
        <v>0</v>
      </c>
    </row>
    <row r="190" spans="2:161" x14ac:dyDescent="0.25">
      <c r="B190" s="72">
        <v>179</v>
      </c>
      <c r="C190" s="73">
        <f t="shared" si="83"/>
        <v>0</v>
      </c>
      <c r="D190" s="74">
        <f t="shared" si="102"/>
        <v>0</v>
      </c>
      <c r="E190" s="82"/>
      <c r="F190" s="82"/>
      <c r="G190" s="82"/>
      <c r="H190" s="75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  <c r="AM190" s="82"/>
      <c r="AN190" s="82"/>
      <c r="AO190" s="82"/>
      <c r="AP190" s="82"/>
      <c r="AQ190" s="82"/>
      <c r="AR190" s="82"/>
      <c r="AS190" s="82"/>
      <c r="AT190" s="82"/>
      <c r="AU190" s="82"/>
      <c r="AV190" s="82"/>
      <c r="AW190" s="82"/>
      <c r="AX190" s="82"/>
      <c r="AY190" s="82"/>
      <c r="AZ190" s="82"/>
      <c r="BA190" s="82"/>
      <c r="BB190" s="82"/>
      <c r="BC190" s="82"/>
      <c r="BD190" s="82"/>
      <c r="BE190" s="82"/>
      <c r="BF190" s="82"/>
      <c r="BG190" s="82"/>
      <c r="BH190" s="82"/>
      <c r="BI190" s="82"/>
      <c r="BJ190" s="82"/>
      <c r="BK190" s="82"/>
      <c r="BL190" s="82"/>
      <c r="BM190" s="82"/>
      <c r="BN190" s="82"/>
      <c r="BO190" s="82"/>
      <c r="BP190" s="82"/>
      <c r="BQ190" s="82"/>
      <c r="BR190" s="82"/>
      <c r="BS190" s="82"/>
      <c r="BT190" s="82"/>
      <c r="BU190" s="82"/>
      <c r="BV190" s="82"/>
      <c r="BW190" s="82"/>
      <c r="BX190" s="82"/>
      <c r="BY190" s="82"/>
      <c r="BZ190" s="82"/>
      <c r="CA190" s="82"/>
      <c r="CB190" s="82"/>
      <c r="CC190" s="82"/>
      <c r="CD190" s="82"/>
      <c r="CE190" s="82"/>
      <c r="CF190" s="82"/>
      <c r="CG190" s="82"/>
      <c r="CH190" s="82"/>
      <c r="CI190" s="82"/>
      <c r="CJ190" s="82"/>
      <c r="CK190" s="82"/>
      <c r="CL190" s="82"/>
      <c r="CM190" s="82"/>
      <c r="CN190" s="82"/>
      <c r="CO190" s="82"/>
      <c r="CP190" s="82"/>
      <c r="CQ190" s="82"/>
      <c r="CR190" s="82"/>
      <c r="CS190" s="82"/>
      <c r="CT190" s="82"/>
      <c r="CU190" s="82"/>
      <c r="CV190" s="82"/>
      <c r="CW190" s="82"/>
      <c r="CX190" s="82"/>
      <c r="CY190" s="82"/>
      <c r="CZ190" s="82"/>
      <c r="DA190" s="82"/>
      <c r="DB190" s="82"/>
      <c r="DC190" s="82"/>
      <c r="DD190" s="82"/>
      <c r="DE190" s="82"/>
      <c r="DF190" s="82"/>
      <c r="DG190" s="82"/>
      <c r="DH190" s="82"/>
      <c r="DI190" s="82"/>
      <c r="DJ190" s="82"/>
      <c r="DK190" s="82"/>
      <c r="DL190" s="82"/>
      <c r="DM190" s="82"/>
      <c r="DN190" s="82"/>
      <c r="DO190" s="82"/>
      <c r="DP190" s="82"/>
      <c r="DQ190" s="82"/>
      <c r="DR190" s="82"/>
      <c r="DS190" s="82"/>
      <c r="DT190" s="82"/>
      <c r="DU190" s="82"/>
      <c r="DV190" s="82"/>
      <c r="DW190" s="82"/>
      <c r="DX190" s="82"/>
      <c r="DY190" s="77">
        <f t="shared" si="103"/>
        <v>0</v>
      </c>
      <c r="DZ190" s="77">
        <f t="shared" si="92"/>
        <v>0</v>
      </c>
      <c r="EA190" s="25"/>
      <c r="EB190" s="85"/>
      <c r="ED190" s="73">
        <f t="shared" si="104"/>
        <v>0</v>
      </c>
      <c r="EE190" s="74">
        <f t="shared" si="104"/>
        <v>0</v>
      </c>
      <c r="EF190" s="82">
        <f t="shared" si="113"/>
        <v>0</v>
      </c>
      <c r="EG190" s="82">
        <f t="shared" si="110"/>
        <v>0</v>
      </c>
      <c r="EH190" s="82">
        <f t="shared" si="111"/>
        <v>0</v>
      </c>
      <c r="EI190" s="82">
        <f t="shared" si="112"/>
        <v>0</v>
      </c>
      <c r="EJ190" s="83">
        <f t="shared" si="86"/>
        <v>0</v>
      </c>
      <c r="EK190" s="82">
        <f t="shared" si="105"/>
        <v>0</v>
      </c>
      <c r="EL190" s="82">
        <f t="shared" si="105"/>
        <v>0</v>
      </c>
      <c r="EM190" s="82">
        <f t="shared" si="105"/>
        <v>0</v>
      </c>
      <c r="EN190" s="82">
        <f t="shared" si="105"/>
        <v>0</v>
      </c>
      <c r="EO190" s="83">
        <f t="shared" si="87"/>
        <v>0</v>
      </c>
      <c r="EP190" s="82">
        <f t="shared" si="106"/>
        <v>0</v>
      </c>
      <c r="EQ190" s="82">
        <f t="shared" si="106"/>
        <v>0</v>
      </c>
      <c r="ER190" s="82">
        <f t="shared" si="106"/>
        <v>0</v>
      </c>
      <c r="ES190" s="82">
        <f t="shared" si="106"/>
        <v>0</v>
      </c>
      <c r="ET190" s="83">
        <f t="shared" si="88"/>
        <v>0</v>
      </c>
      <c r="EU190" s="82">
        <f t="shared" si="107"/>
        <v>0</v>
      </c>
      <c r="EV190" s="82">
        <f t="shared" si="107"/>
        <v>0</v>
      </c>
      <c r="EW190" s="82">
        <f t="shared" si="107"/>
        <v>0</v>
      </c>
      <c r="EX190" s="82">
        <f t="shared" si="107"/>
        <v>0</v>
      </c>
      <c r="EY190" s="83">
        <f t="shared" si="89"/>
        <v>0</v>
      </c>
      <c r="EZ190" s="82">
        <f t="shared" si="108"/>
        <v>0</v>
      </c>
      <c r="FA190" s="82">
        <f t="shared" si="108"/>
        <v>0</v>
      </c>
      <c r="FB190" s="82">
        <f t="shared" si="108"/>
        <v>0</v>
      </c>
      <c r="FC190" s="82">
        <f t="shared" si="108"/>
        <v>0</v>
      </c>
      <c r="FD190" s="83">
        <f t="shared" si="90"/>
        <v>0</v>
      </c>
      <c r="FE190" s="84">
        <f t="shared" ref="FE190:FE203" si="114">SUM(EJ190,EO190,ET190,EY190,FD190)</f>
        <v>0</v>
      </c>
    </row>
    <row r="191" spans="2:161" x14ac:dyDescent="0.25">
      <c r="B191" s="72">
        <v>180</v>
      </c>
      <c r="C191" s="73">
        <f t="shared" si="83"/>
        <v>0</v>
      </c>
      <c r="D191" s="74">
        <f t="shared" si="102"/>
        <v>0</v>
      </c>
      <c r="E191" s="82"/>
      <c r="F191" s="82"/>
      <c r="G191" s="82"/>
      <c r="H191" s="75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82"/>
      <c r="BR191" s="82"/>
      <c r="BS191" s="82"/>
      <c r="BT191" s="82"/>
      <c r="BU191" s="82"/>
      <c r="BV191" s="82"/>
      <c r="BW191" s="82"/>
      <c r="BX191" s="82"/>
      <c r="BY191" s="82"/>
      <c r="BZ191" s="82"/>
      <c r="CA191" s="82"/>
      <c r="CB191" s="82"/>
      <c r="CC191" s="82"/>
      <c r="CD191" s="82"/>
      <c r="CE191" s="82"/>
      <c r="CF191" s="82"/>
      <c r="CG191" s="82"/>
      <c r="CH191" s="82"/>
      <c r="CI191" s="82"/>
      <c r="CJ191" s="82"/>
      <c r="CK191" s="82"/>
      <c r="CL191" s="82"/>
      <c r="CM191" s="82"/>
      <c r="CN191" s="82"/>
      <c r="CO191" s="82"/>
      <c r="CP191" s="82"/>
      <c r="CQ191" s="82"/>
      <c r="CR191" s="82"/>
      <c r="CS191" s="82"/>
      <c r="CT191" s="82"/>
      <c r="CU191" s="82"/>
      <c r="CV191" s="82"/>
      <c r="CW191" s="82"/>
      <c r="CX191" s="82"/>
      <c r="CY191" s="82"/>
      <c r="CZ191" s="82"/>
      <c r="DA191" s="82"/>
      <c r="DB191" s="82"/>
      <c r="DC191" s="82"/>
      <c r="DD191" s="82"/>
      <c r="DE191" s="82"/>
      <c r="DF191" s="82"/>
      <c r="DG191" s="82"/>
      <c r="DH191" s="82"/>
      <c r="DI191" s="82"/>
      <c r="DJ191" s="82"/>
      <c r="DK191" s="82"/>
      <c r="DL191" s="82"/>
      <c r="DM191" s="82"/>
      <c r="DN191" s="82"/>
      <c r="DO191" s="82"/>
      <c r="DP191" s="82"/>
      <c r="DQ191" s="82"/>
      <c r="DR191" s="82"/>
      <c r="DS191" s="82"/>
      <c r="DT191" s="82"/>
      <c r="DU191" s="82"/>
      <c r="DV191" s="82"/>
      <c r="DW191" s="82"/>
      <c r="DX191" s="82"/>
      <c r="DY191" s="77">
        <f t="shared" si="103"/>
        <v>0</v>
      </c>
      <c r="DZ191" s="77">
        <f t="shared" si="92"/>
        <v>0</v>
      </c>
      <c r="EA191" s="25"/>
      <c r="EB191" s="85"/>
      <c r="ED191" s="73">
        <f t="shared" si="104"/>
        <v>0</v>
      </c>
      <c r="EE191" s="74">
        <f t="shared" si="104"/>
        <v>0</v>
      </c>
      <c r="EF191" s="82">
        <f t="shared" si="113"/>
        <v>0</v>
      </c>
      <c r="EG191" s="82">
        <f t="shared" si="110"/>
        <v>0</v>
      </c>
      <c r="EH191" s="82">
        <f t="shared" si="111"/>
        <v>0</v>
      </c>
      <c r="EI191" s="82">
        <f t="shared" si="112"/>
        <v>0</v>
      </c>
      <c r="EJ191" s="83">
        <f t="shared" si="86"/>
        <v>0</v>
      </c>
      <c r="EK191" s="82">
        <f t="shared" si="105"/>
        <v>0</v>
      </c>
      <c r="EL191" s="82">
        <f t="shared" si="105"/>
        <v>0</v>
      </c>
      <c r="EM191" s="82">
        <f t="shared" si="105"/>
        <v>0</v>
      </c>
      <c r="EN191" s="82">
        <f t="shared" si="105"/>
        <v>0</v>
      </c>
      <c r="EO191" s="83">
        <f t="shared" si="87"/>
        <v>0</v>
      </c>
      <c r="EP191" s="82">
        <f t="shared" si="106"/>
        <v>0</v>
      </c>
      <c r="EQ191" s="82">
        <f t="shared" si="106"/>
        <v>0</v>
      </c>
      <c r="ER191" s="82">
        <f t="shared" si="106"/>
        <v>0</v>
      </c>
      <c r="ES191" s="82">
        <f t="shared" si="106"/>
        <v>0</v>
      </c>
      <c r="ET191" s="83">
        <f t="shared" si="88"/>
        <v>0</v>
      </c>
      <c r="EU191" s="82">
        <f t="shared" si="107"/>
        <v>0</v>
      </c>
      <c r="EV191" s="82">
        <f t="shared" si="107"/>
        <v>0</v>
      </c>
      <c r="EW191" s="82">
        <f t="shared" si="107"/>
        <v>0</v>
      </c>
      <c r="EX191" s="82">
        <f t="shared" si="107"/>
        <v>0</v>
      </c>
      <c r="EY191" s="83">
        <f t="shared" si="89"/>
        <v>0</v>
      </c>
      <c r="EZ191" s="82">
        <f t="shared" si="108"/>
        <v>0</v>
      </c>
      <c r="FA191" s="82">
        <f t="shared" si="108"/>
        <v>0</v>
      </c>
      <c r="FB191" s="82">
        <f t="shared" si="108"/>
        <v>0</v>
      </c>
      <c r="FC191" s="82">
        <f t="shared" si="108"/>
        <v>0</v>
      </c>
      <c r="FD191" s="83">
        <f t="shared" si="90"/>
        <v>0</v>
      </c>
      <c r="FE191" s="84">
        <f t="shared" si="114"/>
        <v>0</v>
      </c>
    </row>
    <row r="192" spans="2:161" x14ac:dyDescent="0.25">
      <c r="B192" s="72">
        <v>181</v>
      </c>
      <c r="C192" s="73">
        <f t="shared" si="83"/>
        <v>0</v>
      </c>
      <c r="D192" s="74">
        <f t="shared" si="102"/>
        <v>0</v>
      </c>
      <c r="E192" s="82"/>
      <c r="F192" s="82"/>
      <c r="G192" s="82"/>
      <c r="H192" s="75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  <c r="BN192" s="82"/>
      <c r="BO192" s="82"/>
      <c r="BP192" s="82"/>
      <c r="BQ192" s="82"/>
      <c r="BR192" s="82"/>
      <c r="BS192" s="82"/>
      <c r="BT192" s="82"/>
      <c r="BU192" s="82"/>
      <c r="BV192" s="82"/>
      <c r="BW192" s="82"/>
      <c r="BX192" s="82"/>
      <c r="BY192" s="82"/>
      <c r="BZ192" s="82"/>
      <c r="CA192" s="82"/>
      <c r="CB192" s="82"/>
      <c r="CC192" s="82"/>
      <c r="CD192" s="82"/>
      <c r="CE192" s="82"/>
      <c r="CF192" s="82"/>
      <c r="CG192" s="82"/>
      <c r="CH192" s="82"/>
      <c r="CI192" s="82"/>
      <c r="CJ192" s="82"/>
      <c r="CK192" s="82"/>
      <c r="CL192" s="82"/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2"/>
      <c r="CZ192" s="82"/>
      <c r="DA192" s="82"/>
      <c r="DB192" s="82"/>
      <c r="DC192" s="82"/>
      <c r="DD192" s="82"/>
      <c r="DE192" s="82"/>
      <c r="DF192" s="82"/>
      <c r="DG192" s="82"/>
      <c r="DH192" s="82"/>
      <c r="DI192" s="82"/>
      <c r="DJ192" s="82"/>
      <c r="DK192" s="82"/>
      <c r="DL192" s="82"/>
      <c r="DM192" s="82"/>
      <c r="DN192" s="82"/>
      <c r="DO192" s="82"/>
      <c r="DP192" s="82"/>
      <c r="DQ192" s="82"/>
      <c r="DR192" s="82"/>
      <c r="DS192" s="82"/>
      <c r="DT192" s="82"/>
      <c r="DU192" s="82"/>
      <c r="DV192" s="82"/>
      <c r="DW192" s="82"/>
      <c r="DX192" s="82"/>
      <c r="DY192" s="77">
        <f t="shared" si="103"/>
        <v>0</v>
      </c>
      <c r="DZ192" s="77">
        <f t="shared" si="92"/>
        <v>0</v>
      </c>
      <c r="EA192" s="25"/>
      <c r="EB192" s="85"/>
      <c r="ED192" s="73">
        <f t="shared" si="104"/>
        <v>0</v>
      </c>
      <c r="EE192" s="74">
        <f t="shared" si="104"/>
        <v>0</v>
      </c>
      <c r="EF192" s="82">
        <f t="shared" si="113"/>
        <v>0</v>
      </c>
      <c r="EG192" s="82">
        <f t="shared" si="110"/>
        <v>0</v>
      </c>
      <c r="EH192" s="82">
        <f t="shared" si="111"/>
        <v>0</v>
      </c>
      <c r="EI192" s="82">
        <f t="shared" si="112"/>
        <v>0</v>
      </c>
      <c r="EJ192" s="83">
        <f t="shared" si="86"/>
        <v>0</v>
      </c>
      <c r="EK192" s="82">
        <f t="shared" ref="EK192:EN211" si="115">SUMIFS($E192:$DX192,
                   $E$11:$DX$11, EK$11,
                   $E$219:$DX$219, "&gt;=" &amp; db_tanggal_kerja_spl_start_second_week,
                   $E$219:$DX$219, "&lt;=" &amp; db_tanggal_kerja_spl_end_second_week
)</f>
        <v>0</v>
      </c>
      <c r="EL192" s="82">
        <f t="shared" si="115"/>
        <v>0</v>
      </c>
      <c r="EM192" s="82">
        <f t="shared" si="115"/>
        <v>0</v>
      </c>
      <c r="EN192" s="82">
        <f t="shared" si="115"/>
        <v>0</v>
      </c>
      <c r="EO192" s="83">
        <f t="shared" si="87"/>
        <v>0</v>
      </c>
      <c r="EP192" s="82">
        <f t="shared" ref="EP192:ES211" si="116">SUMIFS($E192:$DX192,
                   $E$11:$DX$11, EP$11,
                   $E$219:$DX$219, "&gt;=" &amp; db_tanggal_kerja_spl_start_third_week,
                   $E$219:$DX$219, "&lt;=" &amp; db_tanggal_kerja_spl_end_third_week
)</f>
        <v>0</v>
      </c>
      <c r="EQ192" s="82">
        <f t="shared" si="116"/>
        <v>0</v>
      </c>
      <c r="ER192" s="82">
        <f t="shared" si="116"/>
        <v>0</v>
      </c>
      <c r="ES192" s="82">
        <f t="shared" si="116"/>
        <v>0</v>
      </c>
      <c r="ET192" s="83">
        <f t="shared" si="88"/>
        <v>0</v>
      </c>
      <c r="EU192" s="82">
        <f t="shared" ref="EU192:EX211" si="117">SUMIFS($E192:$DX192,
                   $E$11:$DX$11, EU$11,
                   $E$219:$DX$219, "&gt;=" &amp; db_tanggal_kerja_spl_start_fourth_week,
                   $E$219:$DX$219, "&lt;=" &amp; db_tanggal_kerja_spl_end_fourth_week
)</f>
        <v>0</v>
      </c>
      <c r="EV192" s="82">
        <f t="shared" si="117"/>
        <v>0</v>
      </c>
      <c r="EW192" s="82">
        <f t="shared" si="117"/>
        <v>0</v>
      </c>
      <c r="EX192" s="82">
        <f t="shared" si="117"/>
        <v>0</v>
      </c>
      <c r="EY192" s="83">
        <f t="shared" si="89"/>
        <v>0</v>
      </c>
      <c r="EZ192" s="82">
        <f t="shared" ref="EZ192:FC211" si="118">SUMIFS($E192:$DX192,
                   $E$11:$DX$11, EZ$11,
                   $E$219:$DX$219, "&gt;=" &amp; db_tanggal_kerja_spl_start_fifth_week,
                   $E$219:$DX$219, "&lt;=" &amp; db_tanggal_kerja_spl_end_fifth_week
)</f>
        <v>0</v>
      </c>
      <c r="FA192" s="82">
        <f t="shared" si="118"/>
        <v>0</v>
      </c>
      <c r="FB192" s="82">
        <f t="shared" si="118"/>
        <v>0</v>
      </c>
      <c r="FC192" s="82">
        <f t="shared" si="118"/>
        <v>0</v>
      </c>
      <c r="FD192" s="83">
        <f t="shared" si="90"/>
        <v>0</v>
      </c>
      <c r="FE192" s="84">
        <f t="shared" si="114"/>
        <v>0</v>
      </c>
    </row>
    <row r="193" spans="2:161" x14ac:dyDescent="0.25">
      <c r="B193" s="72">
        <v>182</v>
      </c>
      <c r="C193" s="73">
        <f t="shared" si="83"/>
        <v>0</v>
      </c>
      <c r="D193" s="74">
        <f t="shared" si="102"/>
        <v>0</v>
      </c>
      <c r="E193" s="82"/>
      <c r="F193" s="82"/>
      <c r="G193" s="82"/>
      <c r="H193" s="75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  <c r="AM193" s="82"/>
      <c r="AN193" s="82"/>
      <c r="AO193" s="82"/>
      <c r="AP193" s="82"/>
      <c r="AQ193" s="82"/>
      <c r="AR193" s="82"/>
      <c r="AS193" s="82"/>
      <c r="AT193" s="82"/>
      <c r="AU193" s="82"/>
      <c r="AV193" s="82"/>
      <c r="AW193" s="82"/>
      <c r="AX193" s="82"/>
      <c r="AY193" s="82"/>
      <c r="AZ193" s="82"/>
      <c r="BA193" s="82"/>
      <c r="BB193" s="82"/>
      <c r="BC193" s="82"/>
      <c r="BD193" s="82"/>
      <c r="BE193" s="82"/>
      <c r="BF193" s="82"/>
      <c r="BG193" s="82"/>
      <c r="BH193" s="82"/>
      <c r="BI193" s="82"/>
      <c r="BJ193" s="82"/>
      <c r="BK193" s="82"/>
      <c r="BL193" s="82"/>
      <c r="BM193" s="82"/>
      <c r="BN193" s="82"/>
      <c r="BO193" s="82"/>
      <c r="BP193" s="82"/>
      <c r="BQ193" s="82"/>
      <c r="BR193" s="82"/>
      <c r="BS193" s="82"/>
      <c r="BT193" s="82"/>
      <c r="BU193" s="82"/>
      <c r="BV193" s="82"/>
      <c r="BW193" s="82"/>
      <c r="BX193" s="82"/>
      <c r="BY193" s="82"/>
      <c r="BZ193" s="82"/>
      <c r="CA193" s="82"/>
      <c r="CB193" s="82"/>
      <c r="CC193" s="82"/>
      <c r="CD193" s="82"/>
      <c r="CE193" s="82"/>
      <c r="CF193" s="82"/>
      <c r="CG193" s="82"/>
      <c r="CH193" s="82"/>
      <c r="CI193" s="82"/>
      <c r="CJ193" s="82"/>
      <c r="CK193" s="82"/>
      <c r="CL193" s="82"/>
      <c r="CM193" s="82"/>
      <c r="CN193" s="82"/>
      <c r="CO193" s="82"/>
      <c r="CP193" s="82"/>
      <c r="CQ193" s="82"/>
      <c r="CR193" s="82"/>
      <c r="CS193" s="82"/>
      <c r="CT193" s="82"/>
      <c r="CU193" s="82"/>
      <c r="CV193" s="82"/>
      <c r="CW193" s="82"/>
      <c r="CX193" s="82"/>
      <c r="CY193" s="82"/>
      <c r="CZ193" s="82"/>
      <c r="DA193" s="82"/>
      <c r="DB193" s="82"/>
      <c r="DC193" s="82"/>
      <c r="DD193" s="82"/>
      <c r="DE193" s="82"/>
      <c r="DF193" s="82"/>
      <c r="DG193" s="82"/>
      <c r="DH193" s="82"/>
      <c r="DI193" s="82"/>
      <c r="DJ193" s="82"/>
      <c r="DK193" s="82"/>
      <c r="DL193" s="82"/>
      <c r="DM193" s="82"/>
      <c r="DN193" s="82"/>
      <c r="DO193" s="82"/>
      <c r="DP193" s="82"/>
      <c r="DQ193" s="82"/>
      <c r="DR193" s="82"/>
      <c r="DS193" s="82"/>
      <c r="DT193" s="82"/>
      <c r="DU193" s="82"/>
      <c r="DV193" s="82"/>
      <c r="DW193" s="82"/>
      <c r="DX193" s="82"/>
      <c r="DY193" s="77">
        <f t="shared" si="103"/>
        <v>0</v>
      </c>
      <c r="DZ193" s="77">
        <f t="shared" si="92"/>
        <v>0</v>
      </c>
      <c r="EA193" s="25"/>
      <c r="EB193" s="85"/>
      <c r="ED193" s="73">
        <f t="shared" si="104"/>
        <v>0</v>
      </c>
      <c r="EE193" s="74">
        <f t="shared" si="104"/>
        <v>0</v>
      </c>
      <c r="EF193" s="82">
        <f t="shared" si="113"/>
        <v>0</v>
      </c>
      <c r="EG193" s="82">
        <f t="shared" si="110"/>
        <v>0</v>
      </c>
      <c r="EH193" s="82">
        <f t="shared" si="111"/>
        <v>0</v>
      </c>
      <c r="EI193" s="82">
        <f t="shared" si="112"/>
        <v>0</v>
      </c>
      <c r="EJ193" s="83">
        <f t="shared" si="86"/>
        <v>0</v>
      </c>
      <c r="EK193" s="82">
        <f t="shared" si="115"/>
        <v>0</v>
      </c>
      <c r="EL193" s="82">
        <f t="shared" si="115"/>
        <v>0</v>
      </c>
      <c r="EM193" s="82">
        <f t="shared" si="115"/>
        <v>0</v>
      </c>
      <c r="EN193" s="82">
        <f t="shared" si="115"/>
        <v>0</v>
      </c>
      <c r="EO193" s="83">
        <f t="shared" si="87"/>
        <v>0</v>
      </c>
      <c r="EP193" s="82">
        <f t="shared" si="116"/>
        <v>0</v>
      </c>
      <c r="EQ193" s="82">
        <f t="shared" si="116"/>
        <v>0</v>
      </c>
      <c r="ER193" s="82">
        <f t="shared" si="116"/>
        <v>0</v>
      </c>
      <c r="ES193" s="82">
        <f t="shared" si="116"/>
        <v>0</v>
      </c>
      <c r="ET193" s="83">
        <f t="shared" si="88"/>
        <v>0</v>
      </c>
      <c r="EU193" s="82">
        <f t="shared" si="117"/>
        <v>0</v>
      </c>
      <c r="EV193" s="82">
        <f t="shared" si="117"/>
        <v>0</v>
      </c>
      <c r="EW193" s="82">
        <f t="shared" si="117"/>
        <v>0</v>
      </c>
      <c r="EX193" s="82">
        <f t="shared" si="117"/>
        <v>0</v>
      </c>
      <c r="EY193" s="83">
        <f t="shared" si="89"/>
        <v>0</v>
      </c>
      <c r="EZ193" s="82">
        <f t="shared" si="118"/>
        <v>0</v>
      </c>
      <c r="FA193" s="82">
        <f t="shared" si="118"/>
        <v>0</v>
      </c>
      <c r="FB193" s="82">
        <f t="shared" si="118"/>
        <v>0</v>
      </c>
      <c r="FC193" s="82">
        <f t="shared" si="118"/>
        <v>0</v>
      </c>
      <c r="FD193" s="83">
        <f t="shared" si="90"/>
        <v>0</v>
      </c>
      <c r="FE193" s="84">
        <f t="shared" si="114"/>
        <v>0</v>
      </c>
    </row>
    <row r="194" spans="2:161" x14ac:dyDescent="0.25">
      <c r="B194" s="72">
        <v>183</v>
      </c>
      <c r="C194" s="73">
        <f t="shared" si="83"/>
        <v>0</v>
      </c>
      <c r="D194" s="74">
        <f t="shared" si="102"/>
        <v>0</v>
      </c>
      <c r="E194" s="82"/>
      <c r="F194" s="82"/>
      <c r="G194" s="82"/>
      <c r="H194" s="75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  <c r="AN194" s="82"/>
      <c r="AO194" s="82"/>
      <c r="AP194" s="82"/>
      <c r="AQ194" s="82"/>
      <c r="AR194" s="82"/>
      <c r="AS194" s="82"/>
      <c r="AT194" s="82"/>
      <c r="AU194" s="82"/>
      <c r="AV194" s="82"/>
      <c r="AW194" s="82"/>
      <c r="AX194" s="82"/>
      <c r="AY194" s="82"/>
      <c r="AZ194" s="82"/>
      <c r="BA194" s="82"/>
      <c r="BB194" s="82"/>
      <c r="BC194" s="82"/>
      <c r="BD194" s="82"/>
      <c r="BE194" s="82"/>
      <c r="BF194" s="82"/>
      <c r="BG194" s="82"/>
      <c r="BH194" s="82"/>
      <c r="BI194" s="82"/>
      <c r="BJ194" s="82"/>
      <c r="BK194" s="82"/>
      <c r="BL194" s="82"/>
      <c r="BM194" s="82"/>
      <c r="BN194" s="82"/>
      <c r="BO194" s="82"/>
      <c r="BP194" s="82"/>
      <c r="BQ194" s="82"/>
      <c r="BR194" s="82"/>
      <c r="BS194" s="82"/>
      <c r="BT194" s="82"/>
      <c r="BU194" s="82"/>
      <c r="BV194" s="82"/>
      <c r="BW194" s="82"/>
      <c r="BX194" s="82"/>
      <c r="BY194" s="82"/>
      <c r="BZ194" s="82"/>
      <c r="CA194" s="82"/>
      <c r="CB194" s="82"/>
      <c r="CC194" s="82"/>
      <c r="CD194" s="82"/>
      <c r="CE194" s="82"/>
      <c r="CF194" s="82"/>
      <c r="CG194" s="82"/>
      <c r="CH194" s="82"/>
      <c r="CI194" s="82"/>
      <c r="CJ194" s="82"/>
      <c r="CK194" s="82"/>
      <c r="CL194" s="82"/>
      <c r="CM194" s="82"/>
      <c r="CN194" s="82"/>
      <c r="CO194" s="82"/>
      <c r="CP194" s="82"/>
      <c r="CQ194" s="82"/>
      <c r="CR194" s="82"/>
      <c r="CS194" s="82"/>
      <c r="CT194" s="82"/>
      <c r="CU194" s="82"/>
      <c r="CV194" s="82"/>
      <c r="CW194" s="82"/>
      <c r="CX194" s="82"/>
      <c r="CY194" s="82"/>
      <c r="CZ194" s="82"/>
      <c r="DA194" s="82"/>
      <c r="DB194" s="82"/>
      <c r="DC194" s="82"/>
      <c r="DD194" s="82"/>
      <c r="DE194" s="82"/>
      <c r="DF194" s="82"/>
      <c r="DG194" s="82"/>
      <c r="DH194" s="82"/>
      <c r="DI194" s="82"/>
      <c r="DJ194" s="82"/>
      <c r="DK194" s="82"/>
      <c r="DL194" s="82"/>
      <c r="DM194" s="82"/>
      <c r="DN194" s="82"/>
      <c r="DO194" s="82"/>
      <c r="DP194" s="82"/>
      <c r="DQ194" s="82"/>
      <c r="DR194" s="82"/>
      <c r="DS194" s="82"/>
      <c r="DT194" s="82"/>
      <c r="DU194" s="82"/>
      <c r="DV194" s="82"/>
      <c r="DW194" s="82"/>
      <c r="DX194" s="82"/>
      <c r="DY194" s="77">
        <f t="shared" si="103"/>
        <v>0</v>
      </c>
      <c r="DZ194" s="77">
        <f t="shared" si="92"/>
        <v>0</v>
      </c>
      <c r="EA194" s="25"/>
      <c r="EB194" s="85"/>
      <c r="ED194" s="73">
        <f t="shared" si="104"/>
        <v>0</v>
      </c>
      <c r="EE194" s="74">
        <f t="shared" si="104"/>
        <v>0</v>
      </c>
      <c r="EF194" s="82">
        <f t="shared" si="113"/>
        <v>0</v>
      </c>
      <c r="EG194" s="82">
        <f t="shared" si="110"/>
        <v>0</v>
      </c>
      <c r="EH194" s="82">
        <f t="shared" si="111"/>
        <v>0</v>
      </c>
      <c r="EI194" s="82">
        <f t="shared" si="112"/>
        <v>0</v>
      </c>
      <c r="EJ194" s="83">
        <f t="shared" si="86"/>
        <v>0</v>
      </c>
      <c r="EK194" s="82">
        <f t="shared" si="115"/>
        <v>0</v>
      </c>
      <c r="EL194" s="82">
        <f t="shared" si="115"/>
        <v>0</v>
      </c>
      <c r="EM194" s="82">
        <f t="shared" si="115"/>
        <v>0</v>
      </c>
      <c r="EN194" s="82">
        <f t="shared" si="115"/>
        <v>0</v>
      </c>
      <c r="EO194" s="83">
        <f t="shared" si="87"/>
        <v>0</v>
      </c>
      <c r="EP194" s="82">
        <f t="shared" si="116"/>
        <v>0</v>
      </c>
      <c r="EQ194" s="82">
        <f t="shared" si="116"/>
        <v>0</v>
      </c>
      <c r="ER194" s="82">
        <f t="shared" si="116"/>
        <v>0</v>
      </c>
      <c r="ES194" s="82">
        <f t="shared" si="116"/>
        <v>0</v>
      </c>
      <c r="ET194" s="83">
        <f t="shared" si="88"/>
        <v>0</v>
      </c>
      <c r="EU194" s="82">
        <f t="shared" si="117"/>
        <v>0</v>
      </c>
      <c r="EV194" s="82">
        <f t="shared" si="117"/>
        <v>0</v>
      </c>
      <c r="EW194" s="82">
        <f t="shared" si="117"/>
        <v>0</v>
      </c>
      <c r="EX194" s="82">
        <f t="shared" si="117"/>
        <v>0</v>
      </c>
      <c r="EY194" s="83">
        <f t="shared" si="89"/>
        <v>0</v>
      </c>
      <c r="EZ194" s="82">
        <f t="shared" si="118"/>
        <v>0</v>
      </c>
      <c r="FA194" s="82">
        <f t="shared" si="118"/>
        <v>0</v>
      </c>
      <c r="FB194" s="82">
        <f t="shared" si="118"/>
        <v>0</v>
      </c>
      <c r="FC194" s="82">
        <f t="shared" si="118"/>
        <v>0</v>
      </c>
      <c r="FD194" s="83">
        <f t="shared" si="90"/>
        <v>0</v>
      </c>
      <c r="FE194" s="84">
        <f t="shared" si="114"/>
        <v>0</v>
      </c>
    </row>
    <row r="195" spans="2:161" x14ac:dyDescent="0.25">
      <c r="B195" s="72">
        <v>184</v>
      </c>
      <c r="C195" s="73">
        <f t="shared" si="83"/>
        <v>0</v>
      </c>
      <c r="D195" s="74">
        <f t="shared" si="102"/>
        <v>0</v>
      </c>
      <c r="E195" s="82"/>
      <c r="F195" s="82"/>
      <c r="G195" s="82"/>
      <c r="H195" s="75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82"/>
      <c r="AQ195" s="82"/>
      <c r="AR195" s="82"/>
      <c r="AS195" s="82"/>
      <c r="AT195" s="82"/>
      <c r="AU195" s="82"/>
      <c r="AV195" s="82"/>
      <c r="AW195" s="82"/>
      <c r="AX195" s="82"/>
      <c r="AY195" s="82"/>
      <c r="AZ195" s="82"/>
      <c r="BA195" s="82"/>
      <c r="BB195" s="82"/>
      <c r="BC195" s="82"/>
      <c r="BD195" s="82"/>
      <c r="BE195" s="82"/>
      <c r="BF195" s="82"/>
      <c r="BG195" s="82"/>
      <c r="BH195" s="82"/>
      <c r="BI195" s="82"/>
      <c r="BJ195" s="82"/>
      <c r="BK195" s="82"/>
      <c r="BL195" s="82"/>
      <c r="BM195" s="82"/>
      <c r="BN195" s="82"/>
      <c r="BO195" s="82"/>
      <c r="BP195" s="82"/>
      <c r="BQ195" s="82"/>
      <c r="BR195" s="82"/>
      <c r="BS195" s="82"/>
      <c r="BT195" s="82"/>
      <c r="BU195" s="82"/>
      <c r="BV195" s="82"/>
      <c r="BW195" s="82"/>
      <c r="BX195" s="82"/>
      <c r="BY195" s="82"/>
      <c r="BZ195" s="82"/>
      <c r="CA195" s="82"/>
      <c r="CB195" s="82"/>
      <c r="CC195" s="82"/>
      <c r="CD195" s="82"/>
      <c r="CE195" s="82"/>
      <c r="CF195" s="82"/>
      <c r="CG195" s="82"/>
      <c r="CH195" s="82"/>
      <c r="CI195" s="82"/>
      <c r="CJ195" s="82"/>
      <c r="CK195" s="82"/>
      <c r="CL195" s="82"/>
      <c r="CM195" s="82"/>
      <c r="CN195" s="82"/>
      <c r="CO195" s="82"/>
      <c r="CP195" s="82"/>
      <c r="CQ195" s="82"/>
      <c r="CR195" s="82"/>
      <c r="CS195" s="82"/>
      <c r="CT195" s="82"/>
      <c r="CU195" s="82"/>
      <c r="CV195" s="82"/>
      <c r="CW195" s="82"/>
      <c r="CX195" s="82"/>
      <c r="CY195" s="82"/>
      <c r="CZ195" s="82"/>
      <c r="DA195" s="82"/>
      <c r="DB195" s="82"/>
      <c r="DC195" s="82"/>
      <c r="DD195" s="82"/>
      <c r="DE195" s="82"/>
      <c r="DF195" s="82"/>
      <c r="DG195" s="82"/>
      <c r="DH195" s="82"/>
      <c r="DI195" s="82"/>
      <c r="DJ195" s="82"/>
      <c r="DK195" s="82"/>
      <c r="DL195" s="82"/>
      <c r="DM195" s="82"/>
      <c r="DN195" s="82"/>
      <c r="DO195" s="82"/>
      <c r="DP195" s="82"/>
      <c r="DQ195" s="82"/>
      <c r="DR195" s="82"/>
      <c r="DS195" s="82"/>
      <c r="DT195" s="82"/>
      <c r="DU195" s="82"/>
      <c r="DV195" s="82"/>
      <c r="DW195" s="82"/>
      <c r="DX195" s="82"/>
      <c r="DY195" s="77">
        <f t="shared" si="103"/>
        <v>0</v>
      </c>
      <c r="DZ195" s="77">
        <f t="shared" si="92"/>
        <v>0</v>
      </c>
      <c r="EA195" s="25"/>
      <c r="EB195" s="85"/>
      <c r="ED195" s="73">
        <f t="shared" si="104"/>
        <v>0</v>
      </c>
      <c r="EE195" s="74">
        <f t="shared" si="104"/>
        <v>0</v>
      </c>
      <c r="EF195" s="82">
        <f t="shared" si="113"/>
        <v>0</v>
      </c>
      <c r="EG195" s="82">
        <f t="shared" si="110"/>
        <v>0</v>
      </c>
      <c r="EH195" s="82">
        <f t="shared" si="111"/>
        <v>0</v>
      </c>
      <c r="EI195" s="82">
        <f t="shared" si="112"/>
        <v>0</v>
      </c>
      <c r="EJ195" s="83">
        <f t="shared" si="86"/>
        <v>0</v>
      </c>
      <c r="EK195" s="82">
        <f t="shared" si="115"/>
        <v>0</v>
      </c>
      <c r="EL195" s="82">
        <f t="shared" si="115"/>
        <v>0</v>
      </c>
      <c r="EM195" s="82">
        <f t="shared" si="115"/>
        <v>0</v>
      </c>
      <c r="EN195" s="82">
        <f t="shared" si="115"/>
        <v>0</v>
      </c>
      <c r="EO195" s="83">
        <f t="shared" si="87"/>
        <v>0</v>
      </c>
      <c r="EP195" s="82">
        <f t="shared" si="116"/>
        <v>0</v>
      </c>
      <c r="EQ195" s="82">
        <f t="shared" si="116"/>
        <v>0</v>
      </c>
      <c r="ER195" s="82">
        <f t="shared" si="116"/>
        <v>0</v>
      </c>
      <c r="ES195" s="82">
        <f t="shared" si="116"/>
        <v>0</v>
      </c>
      <c r="ET195" s="83">
        <f t="shared" si="88"/>
        <v>0</v>
      </c>
      <c r="EU195" s="82">
        <f t="shared" si="117"/>
        <v>0</v>
      </c>
      <c r="EV195" s="82">
        <f t="shared" si="117"/>
        <v>0</v>
      </c>
      <c r="EW195" s="82">
        <f t="shared" si="117"/>
        <v>0</v>
      </c>
      <c r="EX195" s="82">
        <f t="shared" si="117"/>
        <v>0</v>
      </c>
      <c r="EY195" s="83">
        <f t="shared" si="89"/>
        <v>0</v>
      </c>
      <c r="EZ195" s="82">
        <f t="shared" si="118"/>
        <v>0</v>
      </c>
      <c r="FA195" s="82">
        <f t="shared" si="118"/>
        <v>0</v>
      </c>
      <c r="FB195" s="82">
        <f t="shared" si="118"/>
        <v>0</v>
      </c>
      <c r="FC195" s="82">
        <f t="shared" si="118"/>
        <v>0</v>
      </c>
      <c r="FD195" s="83">
        <f t="shared" si="90"/>
        <v>0</v>
      </c>
      <c r="FE195" s="84">
        <f t="shared" si="114"/>
        <v>0</v>
      </c>
    </row>
    <row r="196" spans="2:161" x14ac:dyDescent="0.25">
      <c r="B196" s="72">
        <v>185</v>
      </c>
      <c r="C196" s="73">
        <f t="shared" si="83"/>
        <v>0</v>
      </c>
      <c r="D196" s="74">
        <f t="shared" si="102"/>
        <v>0</v>
      </c>
      <c r="E196" s="82"/>
      <c r="F196" s="82"/>
      <c r="G196" s="82"/>
      <c r="H196" s="75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  <c r="AY196" s="82"/>
      <c r="AZ196" s="82"/>
      <c r="BA196" s="82"/>
      <c r="BB196" s="82"/>
      <c r="BC196" s="82"/>
      <c r="BD196" s="82"/>
      <c r="BE196" s="82"/>
      <c r="BF196" s="82"/>
      <c r="BG196" s="82"/>
      <c r="BH196" s="82"/>
      <c r="BI196" s="82"/>
      <c r="BJ196" s="82"/>
      <c r="BK196" s="82"/>
      <c r="BL196" s="82"/>
      <c r="BM196" s="82"/>
      <c r="BN196" s="82"/>
      <c r="BO196" s="82"/>
      <c r="BP196" s="82"/>
      <c r="BQ196" s="82"/>
      <c r="BR196" s="82"/>
      <c r="BS196" s="82"/>
      <c r="BT196" s="82"/>
      <c r="BU196" s="82"/>
      <c r="BV196" s="82"/>
      <c r="BW196" s="82"/>
      <c r="BX196" s="82"/>
      <c r="BY196" s="82"/>
      <c r="BZ196" s="82"/>
      <c r="CA196" s="82"/>
      <c r="CB196" s="82"/>
      <c r="CC196" s="82"/>
      <c r="CD196" s="82"/>
      <c r="CE196" s="82"/>
      <c r="CF196" s="82"/>
      <c r="CG196" s="82"/>
      <c r="CH196" s="82"/>
      <c r="CI196" s="82"/>
      <c r="CJ196" s="82"/>
      <c r="CK196" s="82"/>
      <c r="CL196" s="82"/>
      <c r="CM196" s="82"/>
      <c r="CN196" s="82"/>
      <c r="CO196" s="82"/>
      <c r="CP196" s="82"/>
      <c r="CQ196" s="82"/>
      <c r="CR196" s="82"/>
      <c r="CS196" s="82"/>
      <c r="CT196" s="82"/>
      <c r="CU196" s="82"/>
      <c r="CV196" s="82"/>
      <c r="CW196" s="82"/>
      <c r="CX196" s="82"/>
      <c r="CY196" s="82"/>
      <c r="CZ196" s="82"/>
      <c r="DA196" s="82"/>
      <c r="DB196" s="82"/>
      <c r="DC196" s="82"/>
      <c r="DD196" s="82"/>
      <c r="DE196" s="82"/>
      <c r="DF196" s="82"/>
      <c r="DG196" s="82"/>
      <c r="DH196" s="82"/>
      <c r="DI196" s="82"/>
      <c r="DJ196" s="82"/>
      <c r="DK196" s="82"/>
      <c r="DL196" s="82"/>
      <c r="DM196" s="82"/>
      <c r="DN196" s="82"/>
      <c r="DO196" s="82"/>
      <c r="DP196" s="82"/>
      <c r="DQ196" s="82"/>
      <c r="DR196" s="82"/>
      <c r="DS196" s="82"/>
      <c r="DT196" s="82"/>
      <c r="DU196" s="82"/>
      <c r="DV196" s="82"/>
      <c r="DW196" s="82"/>
      <c r="DX196" s="82"/>
      <c r="DY196" s="77">
        <f t="shared" si="103"/>
        <v>0</v>
      </c>
      <c r="DZ196" s="77">
        <f t="shared" si="92"/>
        <v>0</v>
      </c>
      <c r="EA196" s="25"/>
      <c r="EB196" s="85"/>
      <c r="ED196" s="73">
        <f t="shared" si="104"/>
        <v>0</v>
      </c>
      <c r="EE196" s="74">
        <f t="shared" si="104"/>
        <v>0</v>
      </c>
      <c r="EF196" s="82">
        <f t="shared" si="113"/>
        <v>0</v>
      </c>
      <c r="EG196" s="82">
        <f t="shared" si="110"/>
        <v>0</v>
      </c>
      <c r="EH196" s="82">
        <f t="shared" si="111"/>
        <v>0</v>
      </c>
      <c r="EI196" s="82">
        <f t="shared" si="112"/>
        <v>0</v>
      </c>
      <c r="EJ196" s="83">
        <f t="shared" si="86"/>
        <v>0</v>
      </c>
      <c r="EK196" s="82">
        <f t="shared" si="115"/>
        <v>0</v>
      </c>
      <c r="EL196" s="82">
        <f t="shared" si="115"/>
        <v>0</v>
      </c>
      <c r="EM196" s="82">
        <f t="shared" si="115"/>
        <v>0</v>
      </c>
      <c r="EN196" s="82">
        <f t="shared" si="115"/>
        <v>0</v>
      </c>
      <c r="EO196" s="83">
        <f t="shared" si="87"/>
        <v>0</v>
      </c>
      <c r="EP196" s="82">
        <f t="shared" si="116"/>
        <v>0</v>
      </c>
      <c r="EQ196" s="82">
        <f t="shared" si="116"/>
        <v>0</v>
      </c>
      <c r="ER196" s="82">
        <f t="shared" si="116"/>
        <v>0</v>
      </c>
      <c r="ES196" s="82">
        <f t="shared" si="116"/>
        <v>0</v>
      </c>
      <c r="ET196" s="83">
        <f t="shared" si="88"/>
        <v>0</v>
      </c>
      <c r="EU196" s="82">
        <f t="shared" si="117"/>
        <v>0</v>
      </c>
      <c r="EV196" s="82">
        <f t="shared" si="117"/>
        <v>0</v>
      </c>
      <c r="EW196" s="82">
        <f t="shared" si="117"/>
        <v>0</v>
      </c>
      <c r="EX196" s="82">
        <f t="shared" si="117"/>
        <v>0</v>
      </c>
      <c r="EY196" s="83">
        <f t="shared" si="89"/>
        <v>0</v>
      </c>
      <c r="EZ196" s="82">
        <f t="shared" si="118"/>
        <v>0</v>
      </c>
      <c r="FA196" s="82">
        <f t="shared" si="118"/>
        <v>0</v>
      </c>
      <c r="FB196" s="82">
        <f t="shared" si="118"/>
        <v>0</v>
      </c>
      <c r="FC196" s="82">
        <f t="shared" si="118"/>
        <v>0</v>
      </c>
      <c r="FD196" s="83">
        <f t="shared" si="90"/>
        <v>0</v>
      </c>
      <c r="FE196" s="84">
        <f t="shared" si="114"/>
        <v>0</v>
      </c>
    </row>
    <row r="197" spans="2:161" x14ac:dyDescent="0.25">
      <c r="B197" s="72">
        <v>186</v>
      </c>
      <c r="C197" s="73">
        <f t="shared" si="83"/>
        <v>0</v>
      </c>
      <c r="D197" s="74">
        <f t="shared" si="102"/>
        <v>0</v>
      </c>
      <c r="E197" s="82"/>
      <c r="F197" s="82"/>
      <c r="G197" s="82"/>
      <c r="H197" s="75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  <c r="AY197" s="82"/>
      <c r="AZ197" s="82"/>
      <c r="BA197" s="82"/>
      <c r="BB197" s="82"/>
      <c r="BC197" s="82"/>
      <c r="BD197" s="82"/>
      <c r="BE197" s="82"/>
      <c r="BF197" s="82"/>
      <c r="BG197" s="82"/>
      <c r="BH197" s="82"/>
      <c r="BI197" s="82"/>
      <c r="BJ197" s="82"/>
      <c r="BK197" s="82"/>
      <c r="BL197" s="82"/>
      <c r="BM197" s="82"/>
      <c r="BN197" s="82"/>
      <c r="BO197" s="82"/>
      <c r="BP197" s="82"/>
      <c r="BQ197" s="82"/>
      <c r="BR197" s="82"/>
      <c r="BS197" s="82"/>
      <c r="BT197" s="82"/>
      <c r="BU197" s="82"/>
      <c r="BV197" s="82"/>
      <c r="BW197" s="82"/>
      <c r="BX197" s="82"/>
      <c r="BY197" s="82"/>
      <c r="BZ197" s="82"/>
      <c r="CA197" s="82"/>
      <c r="CB197" s="82"/>
      <c r="CC197" s="82"/>
      <c r="CD197" s="82"/>
      <c r="CE197" s="82"/>
      <c r="CF197" s="82"/>
      <c r="CG197" s="82"/>
      <c r="CH197" s="82"/>
      <c r="CI197" s="82"/>
      <c r="CJ197" s="82"/>
      <c r="CK197" s="82"/>
      <c r="CL197" s="82"/>
      <c r="CM197" s="82"/>
      <c r="CN197" s="82"/>
      <c r="CO197" s="82"/>
      <c r="CP197" s="82"/>
      <c r="CQ197" s="82"/>
      <c r="CR197" s="82"/>
      <c r="CS197" s="82"/>
      <c r="CT197" s="82"/>
      <c r="CU197" s="82"/>
      <c r="CV197" s="82"/>
      <c r="CW197" s="82"/>
      <c r="CX197" s="82"/>
      <c r="CY197" s="82"/>
      <c r="CZ197" s="82"/>
      <c r="DA197" s="82"/>
      <c r="DB197" s="82"/>
      <c r="DC197" s="82"/>
      <c r="DD197" s="82"/>
      <c r="DE197" s="82"/>
      <c r="DF197" s="82"/>
      <c r="DG197" s="82"/>
      <c r="DH197" s="82"/>
      <c r="DI197" s="82"/>
      <c r="DJ197" s="82"/>
      <c r="DK197" s="82"/>
      <c r="DL197" s="82"/>
      <c r="DM197" s="82"/>
      <c r="DN197" s="82"/>
      <c r="DO197" s="82"/>
      <c r="DP197" s="82"/>
      <c r="DQ197" s="82"/>
      <c r="DR197" s="82"/>
      <c r="DS197" s="82"/>
      <c r="DT197" s="82"/>
      <c r="DU197" s="82"/>
      <c r="DV197" s="82"/>
      <c r="DW197" s="82"/>
      <c r="DX197" s="82"/>
      <c r="DY197" s="77">
        <f t="shared" si="103"/>
        <v>0</v>
      </c>
      <c r="DZ197" s="77">
        <f t="shared" si="92"/>
        <v>0</v>
      </c>
      <c r="EA197" s="25"/>
      <c r="EB197" s="85"/>
      <c r="ED197" s="73">
        <f t="shared" si="104"/>
        <v>0</v>
      </c>
      <c r="EE197" s="74">
        <f t="shared" si="104"/>
        <v>0</v>
      </c>
      <c r="EF197" s="82">
        <f t="shared" si="113"/>
        <v>0</v>
      </c>
      <c r="EG197" s="82">
        <f t="shared" si="110"/>
        <v>0</v>
      </c>
      <c r="EH197" s="82">
        <f t="shared" si="111"/>
        <v>0</v>
      </c>
      <c r="EI197" s="82">
        <f t="shared" si="112"/>
        <v>0</v>
      </c>
      <c r="EJ197" s="83">
        <f t="shared" si="86"/>
        <v>0</v>
      </c>
      <c r="EK197" s="82">
        <f t="shared" si="115"/>
        <v>0</v>
      </c>
      <c r="EL197" s="82">
        <f t="shared" si="115"/>
        <v>0</v>
      </c>
      <c r="EM197" s="82">
        <f t="shared" si="115"/>
        <v>0</v>
      </c>
      <c r="EN197" s="82">
        <f t="shared" si="115"/>
        <v>0</v>
      </c>
      <c r="EO197" s="83">
        <f t="shared" si="87"/>
        <v>0</v>
      </c>
      <c r="EP197" s="82">
        <f t="shared" si="116"/>
        <v>0</v>
      </c>
      <c r="EQ197" s="82">
        <f t="shared" si="116"/>
        <v>0</v>
      </c>
      <c r="ER197" s="82">
        <f t="shared" si="116"/>
        <v>0</v>
      </c>
      <c r="ES197" s="82">
        <f t="shared" si="116"/>
        <v>0</v>
      </c>
      <c r="ET197" s="83">
        <f t="shared" si="88"/>
        <v>0</v>
      </c>
      <c r="EU197" s="82">
        <f t="shared" si="117"/>
        <v>0</v>
      </c>
      <c r="EV197" s="82">
        <f t="shared" si="117"/>
        <v>0</v>
      </c>
      <c r="EW197" s="82">
        <f t="shared" si="117"/>
        <v>0</v>
      </c>
      <c r="EX197" s="82">
        <f t="shared" si="117"/>
        <v>0</v>
      </c>
      <c r="EY197" s="83">
        <f t="shared" si="89"/>
        <v>0</v>
      </c>
      <c r="EZ197" s="82">
        <f t="shared" si="118"/>
        <v>0</v>
      </c>
      <c r="FA197" s="82">
        <f t="shared" si="118"/>
        <v>0</v>
      </c>
      <c r="FB197" s="82">
        <f t="shared" si="118"/>
        <v>0</v>
      </c>
      <c r="FC197" s="82">
        <f t="shared" si="118"/>
        <v>0</v>
      </c>
      <c r="FD197" s="83">
        <f t="shared" si="90"/>
        <v>0</v>
      </c>
      <c r="FE197" s="84">
        <f t="shared" si="114"/>
        <v>0</v>
      </c>
    </row>
    <row r="198" spans="2:161" x14ac:dyDescent="0.25">
      <c r="B198" s="72">
        <v>187</v>
      </c>
      <c r="C198" s="73">
        <f t="shared" si="83"/>
        <v>0</v>
      </c>
      <c r="D198" s="74">
        <f t="shared" si="102"/>
        <v>0</v>
      </c>
      <c r="E198" s="82"/>
      <c r="F198" s="82"/>
      <c r="G198" s="82"/>
      <c r="H198" s="75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  <c r="AM198" s="82"/>
      <c r="AN198" s="82"/>
      <c r="AO198" s="82"/>
      <c r="AP198" s="82"/>
      <c r="AQ198" s="82"/>
      <c r="AR198" s="82"/>
      <c r="AS198" s="82"/>
      <c r="AT198" s="82"/>
      <c r="AU198" s="82"/>
      <c r="AV198" s="82"/>
      <c r="AW198" s="82"/>
      <c r="AX198" s="82"/>
      <c r="AY198" s="82"/>
      <c r="AZ198" s="82"/>
      <c r="BA198" s="82"/>
      <c r="BB198" s="82"/>
      <c r="BC198" s="82"/>
      <c r="BD198" s="82"/>
      <c r="BE198" s="82"/>
      <c r="BF198" s="82"/>
      <c r="BG198" s="82"/>
      <c r="BH198" s="82"/>
      <c r="BI198" s="82"/>
      <c r="BJ198" s="82"/>
      <c r="BK198" s="82"/>
      <c r="BL198" s="82"/>
      <c r="BM198" s="82"/>
      <c r="BN198" s="82"/>
      <c r="BO198" s="82"/>
      <c r="BP198" s="82"/>
      <c r="BQ198" s="82"/>
      <c r="BR198" s="82"/>
      <c r="BS198" s="82"/>
      <c r="BT198" s="82"/>
      <c r="BU198" s="82"/>
      <c r="BV198" s="82"/>
      <c r="BW198" s="82"/>
      <c r="BX198" s="82"/>
      <c r="BY198" s="82"/>
      <c r="BZ198" s="82"/>
      <c r="CA198" s="82"/>
      <c r="CB198" s="82"/>
      <c r="CC198" s="82"/>
      <c r="CD198" s="82"/>
      <c r="CE198" s="82"/>
      <c r="CF198" s="82"/>
      <c r="CG198" s="82"/>
      <c r="CH198" s="82"/>
      <c r="CI198" s="82"/>
      <c r="CJ198" s="82"/>
      <c r="CK198" s="82"/>
      <c r="CL198" s="82"/>
      <c r="CM198" s="82"/>
      <c r="CN198" s="82"/>
      <c r="CO198" s="82"/>
      <c r="CP198" s="82"/>
      <c r="CQ198" s="82"/>
      <c r="CR198" s="82"/>
      <c r="CS198" s="82"/>
      <c r="CT198" s="82"/>
      <c r="CU198" s="82"/>
      <c r="CV198" s="82"/>
      <c r="CW198" s="82"/>
      <c r="CX198" s="82"/>
      <c r="CY198" s="82"/>
      <c r="CZ198" s="82"/>
      <c r="DA198" s="82"/>
      <c r="DB198" s="82"/>
      <c r="DC198" s="82"/>
      <c r="DD198" s="82"/>
      <c r="DE198" s="82"/>
      <c r="DF198" s="82"/>
      <c r="DG198" s="82"/>
      <c r="DH198" s="82"/>
      <c r="DI198" s="82"/>
      <c r="DJ198" s="82"/>
      <c r="DK198" s="82"/>
      <c r="DL198" s="82"/>
      <c r="DM198" s="82"/>
      <c r="DN198" s="82"/>
      <c r="DO198" s="82"/>
      <c r="DP198" s="82"/>
      <c r="DQ198" s="82"/>
      <c r="DR198" s="82"/>
      <c r="DS198" s="82"/>
      <c r="DT198" s="82"/>
      <c r="DU198" s="82"/>
      <c r="DV198" s="82"/>
      <c r="DW198" s="82"/>
      <c r="DX198" s="82"/>
      <c r="DY198" s="77">
        <f t="shared" si="103"/>
        <v>0</v>
      </c>
      <c r="DZ198" s="77">
        <f t="shared" si="92"/>
        <v>0</v>
      </c>
      <c r="EA198" s="25"/>
      <c r="EB198" s="85"/>
      <c r="ED198" s="73">
        <f t="shared" si="104"/>
        <v>0</v>
      </c>
      <c r="EE198" s="74">
        <f t="shared" si="104"/>
        <v>0</v>
      </c>
      <c r="EF198" s="82">
        <f t="shared" si="113"/>
        <v>0</v>
      </c>
      <c r="EG198" s="82">
        <f t="shared" si="110"/>
        <v>0</v>
      </c>
      <c r="EH198" s="82">
        <f t="shared" si="111"/>
        <v>0</v>
      </c>
      <c r="EI198" s="82">
        <f t="shared" si="112"/>
        <v>0</v>
      </c>
      <c r="EJ198" s="83">
        <f t="shared" si="86"/>
        <v>0</v>
      </c>
      <c r="EK198" s="82">
        <f t="shared" si="115"/>
        <v>0</v>
      </c>
      <c r="EL198" s="82">
        <f t="shared" si="115"/>
        <v>0</v>
      </c>
      <c r="EM198" s="82">
        <f t="shared" si="115"/>
        <v>0</v>
      </c>
      <c r="EN198" s="82">
        <f t="shared" si="115"/>
        <v>0</v>
      </c>
      <c r="EO198" s="83">
        <f t="shared" si="87"/>
        <v>0</v>
      </c>
      <c r="EP198" s="82">
        <f t="shared" si="116"/>
        <v>0</v>
      </c>
      <c r="EQ198" s="82">
        <f t="shared" si="116"/>
        <v>0</v>
      </c>
      <c r="ER198" s="82">
        <f t="shared" si="116"/>
        <v>0</v>
      </c>
      <c r="ES198" s="82">
        <f t="shared" si="116"/>
        <v>0</v>
      </c>
      <c r="ET198" s="83">
        <f t="shared" si="88"/>
        <v>0</v>
      </c>
      <c r="EU198" s="82">
        <f t="shared" si="117"/>
        <v>0</v>
      </c>
      <c r="EV198" s="82">
        <f t="shared" si="117"/>
        <v>0</v>
      </c>
      <c r="EW198" s="82">
        <f t="shared" si="117"/>
        <v>0</v>
      </c>
      <c r="EX198" s="82">
        <f t="shared" si="117"/>
        <v>0</v>
      </c>
      <c r="EY198" s="83">
        <f t="shared" si="89"/>
        <v>0</v>
      </c>
      <c r="EZ198" s="82">
        <f t="shared" si="118"/>
        <v>0</v>
      </c>
      <c r="FA198" s="82">
        <f t="shared" si="118"/>
        <v>0</v>
      </c>
      <c r="FB198" s="82">
        <f t="shared" si="118"/>
        <v>0</v>
      </c>
      <c r="FC198" s="82">
        <f t="shared" si="118"/>
        <v>0</v>
      </c>
      <c r="FD198" s="83">
        <f t="shared" si="90"/>
        <v>0</v>
      </c>
      <c r="FE198" s="84">
        <f t="shared" si="114"/>
        <v>0</v>
      </c>
    </row>
    <row r="199" spans="2:161" x14ac:dyDescent="0.25">
      <c r="B199" s="72">
        <v>188</v>
      </c>
      <c r="C199" s="73">
        <f t="shared" si="83"/>
        <v>0</v>
      </c>
      <c r="D199" s="74">
        <f t="shared" si="102"/>
        <v>0</v>
      </c>
      <c r="E199" s="82"/>
      <c r="F199" s="82"/>
      <c r="G199" s="82"/>
      <c r="H199" s="75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82"/>
      <c r="AO199" s="82"/>
      <c r="AP199" s="82"/>
      <c r="AQ199" s="82"/>
      <c r="AR199" s="82"/>
      <c r="AS199" s="82"/>
      <c r="AT199" s="82"/>
      <c r="AU199" s="82"/>
      <c r="AV199" s="82"/>
      <c r="AW199" s="82"/>
      <c r="AX199" s="82"/>
      <c r="AY199" s="82"/>
      <c r="AZ199" s="82"/>
      <c r="BA199" s="82"/>
      <c r="BB199" s="82"/>
      <c r="BC199" s="82"/>
      <c r="BD199" s="82"/>
      <c r="BE199" s="82"/>
      <c r="BF199" s="82"/>
      <c r="BG199" s="82"/>
      <c r="BH199" s="82"/>
      <c r="BI199" s="82"/>
      <c r="BJ199" s="82"/>
      <c r="BK199" s="82"/>
      <c r="BL199" s="82"/>
      <c r="BM199" s="82"/>
      <c r="BN199" s="82"/>
      <c r="BO199" s="82"/>
      <c r="BP199" s="82"/>
      <c r="BQ199" s="82"/>
      <c r="BR199" s="82"/>
      <c r="BS199" s="82"/>
      <c r="BT199" s="82"/>
      <c r="BU199" s="82"/>
      <c r="BV199" s="82"/>
      <c r="BW199" s="82"/>
      <c r="BX199" s="82"/>
      <c r="BY199" s="82"/>
      <c r="BZ199" s="82"/>
      <c r="CA199" s="82"/>
      <c r="CB199" s="82"/>
      <c r="CC199" s="82"/>
      <c r="CD199" s="82"/>
      <c r="CE199" s="82"/>
      <c r="CF199" s="82"/>
      <c r="CG199" s="82"/>
      <c r="CH199" s="82"/>
      <c r="CI199" s="82"/>
      <c r="CJ199" s="82"/>
      <c r="CK199" s="82"/>
      <c r="CL199" s="82"/>
      <c r="CM199" s="82"/>
      <c r="CN199" s="82"/>
      <c r="CO199" s="82"/>
      <c r="CP199" s="82"/>
      <c r="CQ199" s="82"/>
      <c r="CR199" s="82"/>
      <c r="CS199" s="82"/>
      <c r="CT199" s="82"/>
      <c r="CU199" s="82"/>
      <c r="CV199" s="82"/>
      <c r="CW199" s="82"/>
      <c r="CX199" s="82"/>
      <c r="CY199" s="82"/>
      <c r="CZ199" s="82"/>
      <c r="DA199" s="82"/>
      <c r="DB199" s="82"/>
      <c r="DC199" s="82"/>
      <c r="DD199" s="82"/>
      <c r="DE199" s="82"/>
      <c r="DF199" s="82"/>
      <c r="DG199" s="82"/>
      <c r="DH199" s="82"/>
      <c r="DI199" s="82"/>
      <c r="DJ199" s="82"/>
      <c r="DK199" s="82"/>
      <c r="DL199" s="82"/>
      <c r="DM199" s="82"/>
      <c r="DN199" s="82"/>
      <c r="DO199" s="82"/>
      <c r="DP199" s="82"/>
      <c r="DQ199" s="82"/>
      <c r="DR199" s="82"/>
      <c r="DS199" s="82"/>
      <c r="DT199" s="82"/>
      <c r="DU199" s="82"/>
      <c r="DV199" s="82"/>
      <c r="DW199" s="82"/>
      <c r="DX199" s="82"/>
      <c r="DY199" s="77">
        <f t="shared" si="103"/>
        <v>0</v>
      </c>
      <c r="DZ199" s="77">
        <f t="shared" si="92"/>
        <v>0</v>
      </c>
      <c r="EA199" s="25"/>
      <c r="EB199" s="85"/>
      <c r="ED199" s="73">
        <f t="shared" si="104"/>
        <v>0</v>
      </c>
      <c r="EE199" s="74">
        <f t="shared" si="104"/>
        <v>0</v>
      </c>
      <c r="EF199" s="82">
        <f t="shared" si="113"/>
        <v>0</v>
      </c>
      <c r="EG199" s="82">
        <f t="shared" si="110"/>
        <v>0</v>
      </c>
      <c r="EH199" s="82">
        <f t="shared" si="111"/>
        <v>0</v>
      </c>
      <c r="EI199" s="82">
        <f t="shared" si="112"/>
        <v>0</v>
      </c>
      <c r="EJ199" s="83">
        <f t="shared" si="86"/>
        <v>0</v>
      </c>
      <c r="EK199" s="82">
        <f t="shared" si="115"/>
        <v>0</v>
      </c>
      <c r="EL199" s="82">
        <f t="shared" si="115"/>
        <v>0</v>
      </c>
      <c r="EM199" s="82">
        <f t="shared" si="115"/>
        <v>0</v>
      </c>
      <c r="EN199" s="82">
        <f t="shared" si="115"/>
        <v>0</v>
      </c>
      <c r="EO199" s="83">
        <f t="shared" si="87"/>
        <v>0</v>
      </c>
      <c r="EP199" s="82">
        <f t="shared" si="116"/>
        <v>0</v>
      </c>
      <c r="EQ199" s="82">
        <f t="shared" si="116"/>
        <v>0</v>
      </c>
      <c r="ER199" s="82">
        <f t="shared" si="116"/>
        <v>0</v>
      </c>
      <c r="ES199" s="82">
        <f t="shared" si="116"/>
        <v>0</v>
      </c>
      <c r="ET199" s="83">
        <f t="shared" si="88"/>
        <v>0</v>
      </c>
      <c r="EU199" s="82">
        <f t="shared" si="117"/>
        <v>0</v>
      </c>
      <c r="EV199" s="82">
        <f t="shared" si="117"/>
        <v>0</v>
      </c>
      <c r="EW199" s="82">
        <f t="shared" si="117"/>
        <v>0</v>
      </c>
      <c r="EX199" s="82">
        <f t="shared" si="117"/>
        <v>0</v>
      </c>
      <c r="EY199" s="83">
        <f t="shared" si="89"/>
        <v>0</v>
      </c>
      <c r="EZ199" s="82">
        <f t="shared" si="118"/>
        <v>0</v>
      </c>
      <c r="FA199" s="82">
        <f t="shared" si="118"/>
        <v>0</v>
      </c>
      <c r="FB199" s="82">
        <f t="shared" si="118"/>
        <v>0</v>
      </c>
      <c r="FC199" s="82">
        <f t="shared" si="118"/>
        <v>0</v>
      </c>
      <c r="FD199" s="83">
        <f t="shared" si="90"/>
        <v>0</v>
      </c>
      <c r="FE199" s="84">
        <f t="shared" si="114"/>
        <v>0</v>
      </c>
    </row>
    <row r="200" spans="2:161" x14ac:dyDescent="0.25">
      <c r="B200" s="72">
        <v>189</v>
      </c>
      <c r="C200" s="73">
        <f t="shared" si="83"/>
        <v>0</v>
      </c>
      <c r="D200" s="74">
        <f t="shared" si="102"/>
        <v>0</v>
      </c>
      <c r="E200" s="82"/>
      <c r="F200" s="82"/>
      <c r="G200" s="82"/>
      <c r="H200" s="75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  <c r="AY200" s="82"/>
      <c r="AZ200" s="82"/>
      <c r="BA200" s="82"/>
      <c r="BB200" s="82"/>
      <c r="BC200" s="82"/>
      <c r="BD200" s="82"/>
      <c r="BE200" s="82"/>
      <c r="BF200" s="82"/>
      <c r="BG200" s="82"/>
      <c r="BH200" s="82"/>
      <c r="BI200" s="82"/>
      <c r="BJ200" s="82"/>
      <c r="BK200" s="82"/>
      <c r="BL200" s="82"/>
      <c r="BM200" s="82"/>
      <c r="BN200" s="82"/>
      <c r="BO200" s="82"/>
      <c r="BP200" s="82"/>
      <c r="BQ200" s="82"/>
      <c r="BR200" s="82"/>
      <c r="BS200" s="82"/>
      <c r="BT200" s="82"/>
      <c r="BU200" s="82"/>
      <c r="BV200" s="82"/>
      <c r="BW200" s="82"/>
      <c r="BX200" s="82"/>
      <c r="BY200" s="82"/>
      <c r="BZ200" s="82"/>
      <c r="CA200" s="82"/>
      <c r="CB200" s="82"/>
      <c r="CC200" s="82"/>
      <c r="CD200" s="82"/>
      <c r="CE200" s="82"/>
      <c r="CF200" s="82"/>
      <c r="CG200" s="82"/>
      <c r="CH200" s="82"/>
      <c r="CI200" s="82"/>
      <c r="CJ200" s="82"/>
      <c r="CK200" s="82"/>
      <c r="CL200" s="82"/>
      <c r="CM200" s="82"/>
      <c r="CN200" s="82"/>
      <c r="CO200" s="82"/>
      <c r="CP200" s="82"/>
      <c r="CQ200" s="82"/>
      <c r="CR200" s="82"/>
      <c r="CS200" s="82"/>
      <c r="CT200" s="82"/>
      <c r="CU200" s="82"/>
      <c r="CV200" s="82"/>
      <c r="CW200" s="82"/>
      <c r="CX200" s="82"/>
      <c r="CY200" s="82"/>
      <c r="CZ200" s="82"/>
      <c r="DA200" s="82"/>
      <c r="DB200" s="82"/>
      <c r="DC200" s="82"/>
      <c r="DD200" s="82"/>
      <c r="DE200" s="82"/>
      <c r="DF200" s="82"/>
      <c r="DG200" s="82"/>
      <c r="DH200" s="82"/>
      <c r="DI200" s="82"/>
      <c r="DJ200" s="82"/>
      <c r="DK200" s="82"/>
      <c r="DL200" s="82"/>
      <c r="DM200" s="82"/>
      <c r="DN200" s="82"/>
      <c r="DO200" s="82"/>
      <c r="DP200" s="82"/>
      <c r="DQ200" s="82"/>
      <c r="DR200" s="82"/>
      <c r="DS200" s="82"/>
      <c r="DT200" s="82"/>
      <c r="DU200" s="82"/>
      <c r="DV200" s="82"/>
      <c r="DW200" s="82"/>
      <c r="DX200" s="82"/>
      <c r="DY200" s="77">
        <f t="shared" si="103"/>
        <v>0</v>
      </c>
      <c r="DZ200" s="77">
        <f t="shared" si="92"/>
        <v>0</v>
      </c>
      <c r="EA200" s="25"/>
      <c r="EB200" s="85"/>
      <c r="ED200" s="73">
        <f t="shared" si="104"/>
        <v>0</v>
      </c>
      <c r="EE200" s="74">
        <f t="shared" si="104"/>
        <v>0</v>
      </c>
      <c r="EF200" s="82">
        <f t="shared" si="113"/>
        <v>0</v>
      </c>
      <c r="EG200" s="82">
        <f t="shared" si="110"/>
        <v>0</v>
      </c>
      <c r="EH200" s="82">
        <f t="shared" si="111"/>
        <v>0</v>
      </c>
      <c r="EI200" s="82">
        <f t="shared" si="112"/>
        <v>0</v>
      </c>
      <c r="EJ200" s="83">
        <f t="shared" si="86"/>
        <v>0</v>
      </c>
      <c r="EK200" s="82">
        <f t="shared" si="115"/>
        <v>0</v>
      </c>
      <c r="EL200" s="82">
        <f t="shared" si="115"/>
        <v>0</v>
      </c>
      <c r="EM200" s="82">
        <f t="shared" si="115"/>
        <v>0</v>
      </c>
      <c r="EN200" s="82">
        <f t="shared" si="115"/>
        <v>0</v>
      </c>
      <c r="EO200" s="83">
        <f t="shared" si="87"/>
        <v>0</v>
      </c>
      <c r="EP200" s="82">
        <f t="shared" si="116"/>
        <v>0</v>
      </c>
      <c r="EQ200" s="82">
        <f t="shared" si="116"/>
        <v>0</v>
      </c>
      <c r="ER200" s="82">
        <f t="shared" si="116"/>
        <v>0</v>
      </c>
      <c r="ES200" s="82">
        <f t="shared" si="116"/>
        <v>0</v>
      </c>
      <c r="ET200" s="83">
        <f t="shared" si="88"/>
        <v>0</v>
      </c>
      <c r="EU200" s="82">
        <f t="shared" si="117"/>
        <v>0</v>
      </c>
      <c r="EV200" s="82">
        <f t="shared" si="117"/>
        <v>0</v>
      </c>
      <c r="EW200" s="82">
        <f t="shared" si="117"/>
        <v>0</v>
      </c>
      <c r="EX200" s="82">
        <f t="shared" si="117"/>
        <v>0</v>
      </c>
      <c r="EY200" s="83">
        <f t="shared" si="89"/>
        <v>0</v>
      </c>
      <c r="EZ200" s="82">
        <f t="shared" si="118"/>
        <v>0</v>
      </c>
      <c r="FA200" s="82">
        <f t="shared" si="118"/>
        <v>0</v>
      </c>
      <c r="FB200" s="82">
        <f t="shared" si="118"/>
        <v>0</v>
      </c>
      <c r="FC200" s="82">
        <f t="shared" si="118"/>
        <v>0</v>
      </c>
      <c r="FD200" s="83">
        <f t="shared" si="90"/>
        <v>0</v>
      </c>
      <c r="FE200" s="84">
        <f t="shared" si="114"/>
        <v>0</v>
      </c>
    </row>
    <row r="201" spans="2:161" x14ac:dyDescent="0.25">
      <c r="B201" s="72">
        <v>190</v>
      </c>
      <c r="C201" s="73">
        <f t="shared" si="83"/>
        <v>0</v>
      </c>
      <c r="D201" s="74">
        <f t="shared" si="102"/>
        <v>0</v>
      </c>
      <c r="E201" s="82"/>
      <c r="F201" s="82"/>
      <c r="G201" s="82"/>
      <c r="H201" s="75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  <c r="AN201" s="82"/>
      <c r="AO201" s="82"/>
      <c r="AP201" s="82"/>
      <c r="AQ201" s="82"/>
      <c r="AR201" s="82"/>
      <c r="AS201" s="82"/>
      <c r="AT201" s="82"/>
      <c r="AU201" s="82"/>
      <c r="AV201" s="82"/>
      <c r="AW201" s="82"/>
      <c r="AX201" s="82"/>
      <c r="AY201" s="82"/>
      <c r="AZ201" s="82"/>
      <c r="BA201" s="82"/>
      <c r="BB201" s="82"/>
      <c r="BC201" s="82"/>
      <c r="BD201" s="82"/>
      <c r="BE201" s="82"/>
      <c r="BF201" s="82"/>
      <c r="BG201" s="82"/>
      <c r="BH201" s="82"/>
      <c r="BI201" s="82"/>
      <c r="BJ201" s="82"/>
      <c r="BK201" s="82"/>
      <c r="BL201" s="82"/>
      <c r="BM201" s="82"/>
      <c r="BN201" s="82"/>
      <c r="BO201" s="82"/>
      <c r="BP201" s="82"/>
      <c r="BQ201" s="82"/>
      <c r="BR201" s="82"/>
      <c r="BS201" s="82"/>
      <c r="BT201" s="82"/>
      <c r="BU201" s="82"/>
      <c r="BV201" s="82"/>
      <c r="BW201" s="82"/>
      <c r="BX201" s="82"/>
      <c r="BY201" s="82"/>
      <c r="BZ201" s="82"/>
      <c r="CA201" s="82"/>
      <c r="CB201" s="82"/>
      <c r="CC201" s="82"/>
      <c r="CD201" s="82"/>
      <c r="CE201" s="82"/>
      <c r="CF201" s="82"/>
      <c r="CG201" s="82"/>
      <c r="CH201" s="82"/>
      <c r="CI201" s="82"/>
      <c r="CJ201" s="82"/>
      <c r="CK201" s="82"/>
      <c r="CL201" s="82"/>
      <c r="CM201" s="82"/>
      <c r="CN201" s="82"/>
      <c r="CO201" s="82"/>
      <c r="CP201" s="82"/>
      <c r="CQ201" s="82"/>
      <c r="CR201" s="82"/>
      <c r="CS201" s="82"/>
      <c r="CT201" s="82"/>
      <c r="CU201" s="82"/>
      <c r="CV201" s="82"/>
      <c r="CW201" s="82"/>
      <c r="CX201" s="82"/>
      <c r="CY201" s="82"/>
      <c r="CZ201" s="82"/>
      <c r="DA201" s="82"/>
      <c r="DB201" s="82"/>
      <c r="DC201" s="82"/>
      <c r="DD201" s="82"/>
      <c r="DE201" s="82"/>
      <c r="DF201" s="82"/>
      <c r="DG201" s="82"/>
      <c r="DH201" s="82"/>
      <c r="DI201" s="82"/>
      <c r="DJ201" s="82"/>
      <c r="DK201" s="82"/>
      <c r="DL201" s="82"/>
      <c r="DM201" s="82"/>
      <c r="DN201" s="82"/>
      <c r="DO201" s="82"/>
      <c r="DP201" s="82"/>
      <c r="DQ201" s="82"/>
      <c r="DR201" s="82"/>
      <c r="DS201" s="82"/>
      <c r="DT201" s="82"/>
      <c r="DU201" s="82"/>
      <c r="DV201" s="82"/>
      <c r="DW201" s="82"/>
      <c r="DX201" s="82"/>
      <c r="DY201" s="77">
        <f t="shared" si="103"/>
        <v>0</v>
      </c>
      <c r="DZ201" s="77">
        <f t="shared" si="92"/>
        <v>0</v>
      </c>
      <c r="EA201" s="25"/>
      <c r="EB201" s="85"/>
      <c r="ED201" s="73">
        <f t="shared" si="104"/>
        <v>0</v>
      </c>
      <c r="EE201" s="74">
        <f t="shared" si="104"/>
        <v>0</v>
      </c>
      <c r="EF201" s="82">
        <f t="shared" si="113"/>
        <v>0</v>
      </c>
      <c r="EG201" s="82">
        <f t="shared" si="110"/>
        <v>0</v>
      </c>
      <c r="EH201" s="82">
        <f t="shared" si="111"/>
        <v>0</v>
      </c>
      <c r="EI201" s="82">
        <f t="shared" si="112"/>
        <v>0</v>
      </c>
      <c r="EJ201" s="83">
        <f t="shared" si="86"/>
        <v>0</v>
      </c>
      <c r="EK201" s="82">
        <f t="shared" si="115"/>
        <v>0</v>
      </c>
      <c r="EL201" s="82">
        <f t="shared" si="115"/>
        <v>0</v>
      </c>
      <c r="EM201" s="82">
        <f t="shared" si="115"/>
        <v>0</v>
      </c>
      <c r="EN201" s="82">
        <f t="shared" si="115"/>
        <v>0</v>
      </c>
      <c r="EO201" s="83">
        <f t="shared" si="87"/>
        <v>0</v>
      </c>
      <c r="EP201" s="82">
        <f t="shared" si="116"/>
        <v>0</v>
      </c>
      <c r="EQ201" s="82">
        <f t="shared" si="116"/>
        <v>0</v>
      </c>
      <c r="ER201" s="82">
        <f t="shared" si="116"/>
        <v>0</v>
      </c>
      <c r="ES201" s="82">
        <f t="shared" si="116"/>
        <v>0</v>
      </c>
      <c r="ET201" s="83">
        <f t="shared" si="88"/>
        <v>0</v>
      </c>
      <c r="EU201" s="82">
        <f t="shared" si="117"/>
        <v>0</v>
      </c>
      <c r="EV201" s="82">
        <f t="shared" si="117"/>
        <v>0</v>
      </c>
      <c r="EW201" s="82">
        <f t="shared" si="117"/>
        <v>0</v>
      </c>
      <c r="EX201" s="82">
        <f t="shared" si="117"/>
        <v>0</v>
      </c>
      <c r="EY201" s="83">
        <f t="shared" si="89"/>
        <v>0</v>
      </c>
      <c r="EZ201" s="82">
        <f t="shared" si="118"/>
        <v>0</v>
      </c>
      <c r="FA201" s="82">
        <f t="shared" si="118"/>
        <v>0</v>
      </c>
      <c r="FB201" s="82">
        <f t="shared" si="118"/>
        <v>0</v>
      </c>
      <c r="FC201" s="82">
        <f t="shared" si="118"/>
        <v>0</v>
      </c>
      <c r="FD201" s="83">
        <f t="shared" si="90"/>
        <v>0</v>
      </c>
      <c r="FE201" s="84">
        <f t="shared" si="114"/>
        <v>0</v>
      </c>
    </row>
    <row r="202" spans="2:161" x14ac:dyDescent="0.25">
      <c r="B202" s="72">
        <v>191</v>
      </c>
      <c r="C202" s="73">
        <f t="shared" si="83"/>
        <v>0</v>
      </c>
      <c r="D202" s="74">
        <f t="shared" si="102"/>
        <v>0</v>
      </c>
      <c r="E202" s="82"/>
      <c r="F202" s="82"/>
      <c r="G202" s="82"/>
      <c r="H202" s="75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  <c r="AY202" s="82"/>
      <c r="AZ202" s="82"/>
      <c r="BA202" s="82"/>
      <c r="BB202" s="82"/>
      <c r="BC202" s="82"/>
      <c r="BD202" s="82"/>
      <c r="BE202" s="82"/>
      <c r="BF202" s="82"/>
      <c r="BG202" s="82"/>
      <c r="BH202" s="82"/>
      <c r="BI202" s="82"/>
      <c r="BJ202" s="82"/>
      <c r="BK202" s="82"/>
      <c r="BL202" s="82"/>
      <c r="BM202" s="82"/>
      <c r="BN202" s="82"/>
      <c r="BO202" s="82"/>
      <c r="BP202" s="82"/>
      <c r="BQ202" s="82"/>
      <c r="BR202" s="82"/>
      <c r="BS202" s="82"/>
      <c r="BT202" s="82"/>
      <c r="BU202" s="82"/>
      <c r="BV202" s="82"/>
      <c r="BW202" s="82"/>
      <c r="BX202" s="82"/>
      <c r="BY202" s="82"/>
      <c r="BZ202" s="82"/>
      <c r="CA202" s="82"/>
      <c r="CB202" s="82"/>
      <c r="CC202" s="82"/>
      <c r="CD202" s="82"/>
      <c r="CE202" s="82"/>
      <c r="CF202" s="82"/>
      <c r="CG202" s="82"/>
      <c r="CH202" s="82"/>
      <c r="CI202" s="82"/>
      <c r="CJ202" s="82"/>
      <c r="CK202" s="82"/>
      <c r="CL202" s="82"/>
      <c r="CM202" s="82"/>
      <c r="CN202" s="82"/>
      <c r="CO202" s="82"/>
      <c r="CP202" s="82"/>
      <c r="CQ202" s="82"/>
      <c r="CR202" s="82"/>
      <c r="CS202" s="82"/>
      <c r="CT202" s="82"/>
      <c r="CU202" s="82"/>
      <c r="CV202" s="82"/>
      <c r="CW202" s="82"/>
      <c r="CX202" s="82"/>
      <c r="CY202" s="82"/>
      <c r="CZ202" s="82"/>
      <c r="DA202" s="82"/>
      <c r="DB202" s="82"/>
      <c r="DC202" s="82"/>
      <c r="DD202" s="82"/>
      <c r="DE202" s="82"/>
      <c r="DF202" s="82"/>
      <c r="DG202" s="82"/>
      <c r="DH202" s="82"/>
      <c r="DI202" s="82"/>
      <c r="DJ202" s="82"/>
      <c r="DK202" s="82"/>
      <c r="DL202" s="82"/>
      <c r="DM202" s="82"/>
      <c r="DN202" s="82"/>
      <c r="DO202" s="82"/>
      <c r="DP202" s="82"/>
      <c r="DQ202" s="82"/>
      <c r="DR202" s="82"/>
      <c r="DS202" s="82"/>
      <c r="DT202" s="82"/>
      <c r="DU202" s="82"/>
      <c r="DV202" s="82"/>
      <c r="DW202" s="82"/>
      <c r="DX202" s="82"/>
      <c r="DY202" s="77">
        <f t="shared" si="103"/>
        <v>0</v>
      </c>
      <c r="DZ202" s="77">
        <f t="shared" si="92"/>
        <v>0</v>
      </c>
      <c r="EA202" s="25"/>
      <c r="EB202" s="85"/>
      <c r="ED202" s="73">
        <f t="shared" si="104"/>
        <v>0</v>
      </c>
      <c r="EE202" s="74">
        <f t="shared" si="104"/>
        <v>0</v>
      </c>
      <c r="EF202" s="82">
        <f t="shared" si="113"/>
        <v>0</v>
      </c>
      <c r="EG202" s="82">
        <f t="shared" si="110"/>
        <v>0</v>
      </c>
      <c r="EH202" s="82">
        <f t="shared" si="111"/>
        <v>0</v>
      </c>
      <c r="EI202" s="82">
        <f t="shared" si="112"/>
        <v>0</v>
      </c>
      <c r="EJ202" s="83">
        <f t="shared" si="86"/>
        <v>0</v>
      </c>
      <c r="EK202" s="82">
        <f t="shared" si="115"/>
        <v>0</v>
      </c>
      <c r="EL202" s="82">
        <f t="shared" si="115"/>
        <v>0</v>
      </c>
      <c r="EM202" s="82">
        <f t="shared" si="115"/>
        <v>0</v>
      </c>
      <c r="EN202" s="82">
        <f t="shared" si="115"/>
        <v>0</v>
      </c>
      <c r="EO202" s="83">
        <f t="shared" si="87"/>
        <v>0</v>
      </c>
      <c r="EP202" s="82">
        <f t="shared" si="116"/>
        <v>0</v>
      </c>
      <c r="EQ202" s="82">
        <f t="shared" si="116"/>
        <v>0</v>
      </c>
      <c r="ER202" s="82">
        <f t="shared" si="116"/>
        <v>0</v>
      </c>
      <c r="ES202" s="82">
        <f t="shared" si="116"/>
        <v>0</v>
      </c>
      <c r="ET202" s="83">
        <f t="shared" si="88"/>
        <v>0</v>
      </c>
      <c r="EU202" s="82">
        <f t="shared" si="117"/>
        <v>0</v>
      </c>
      <c r="EV202" s="82">
        <f t="shared" si="117"/>
        <v>0</v>
      </c>
      <c r="EW202" s="82">
        <f t="shared" si="117"/>
        <v>0</v>
      </c>
      <c r="EX202" s="82">
        <f t="shared" si="117"/>
        <v>0</v>
      </c>
      <c r="EY202" s="83">
        <f t="shared" si="89"/>
        <v>0</v>
      </c>
      <c r="EZ202" s="82">
        <f t="shared" si="118"/>
        <v>0</v>
      </c>
      <c r="FA202" s="82">
        <f t="shared" si="118"/>
        <v>0</v>
      </c>
      <c r="FB202" s="82">
        <f t="shared" si="118"/>
        <v>0</v>
      </c>
      <c r="FC202" s="82">
        <f t="shared" si="118"/>
        <v>0</v>
      </c>
      <c r="FD202" s="83">
        <f t="shared" si="90"/>
        <v>0</v>
      </c>
      <c r="FE202" s="84">
        <f t="shared" si="114"/>
        <v>0</v>
      </c>
    </row>
    <row r="203" spans="2:161" x14ac:dyDescent="0.25">
      <c r="B203" s="72">
        <v>192</v>
      </c>
      <c r="C203" s="73">
        <f t="shared" si="83"/>
        <v>0</v>
      </c>
      <c r="D203" s="74">
        <f t="shared" si="102"/>
        <v>0</v>
      </c>
      <c r="E203" s="82"/>
      <c r="F203" s="82"/>
      <c r="G203" s="82"/>
      <c r="H203" s="75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82"/>
      <c r="AO203" s="82"/>
      <c r="AP203" s="82"/>
      <c r="AQ203" s="82"/>
      <c r="AR203" s="82"/>
      <c r="AS203" s="82"/>
      <c r="AT203" s="82"/>
      <c r="AU203" s="82"/>
      <c r="AV203" s="82"/>
      <c r="AW203" s="82"/>
      <c r="AX203" s="82"/>
      <c r="AY203" s="82"/>
      <c r="AZ203" s="82"/>
      <c r="BA203" s="82"/>
      <c r="BB203" s="82"/>
      <c r="BC203" s="82"/>
      <c r="BD203" s="82"/>
      <c r="BE203" s="82"/>
      <c r="BF203" s="82"/>
      <c r="BG203" s="82"/>
      <c r="BH203" s="82"/>
      <c r="BI203" s="82"/>
      <c r="BJ203" s="82"/>
      <c r="BK203" s="82"/>
      <c r="BL203" s="82"/>
      <c r="BM203" s="82"/>
      <c r="BN203" s="82"/>
      <c r="BO203" s="82"/>
      <c r="BP203" s="82"/>
      <c r="BQ203" s="82"/>
      <c r="BR203" s="82"/>
      <c r="BS203" s="82"/>
      <c r="BT203" s="82"/>
      <c r="BU203" s="82"/>
      <c r="BV203" s="82"/>
      <c r="BW203" s="82"/>
      <c r="BX203" s="82"/>
      <c r="BY203" s="82"/>
      <c r="BZ203" s="82"/>
      <c r="CA203" s="82"/>
      <c r="CB203" s="82"/>
      <c r="CC203" s="82"/>
      <c r="CD203" s="82"/>
      <c r="CE203" s="82"/>
      <c r="CF203" s="82"/>
      <c r="CG203" s="82"/>
      <c r="CH203" s="82"/>
      <c r="CI203" s="82"/>
      <c r="CJ203" s="82"/>
      <c r="CK203" s="82"/>
      <c r="CL203" s="82"/>
      <c r="CM203" s="82"/>
      <c r="CN203" s="82"/>
      <c r="CO203" s="82"/>
      <c r="CP203" s="82"/>
      <c r="CQ203" s="82"/>
      <c r="CR203" s="82"/>
      <c r="CS203" s="82"/>
      <c r="CT203" s="82"/>
      <c r="CU203" s="82"/>
      <c r="CV203" s="82"/>
      <c r="CW203" s="82"/>
      <c r="CX203" s="82"/>
      <c r="CY203" s="82"/>
      <c r="CZ203" s="82"/>
      <c r="DA203" s="82"/>
      <c r="DB203" s="82"/>
      <c r="DC203" s="82"/>
      <c r="DD203" s="82"/>
      <c r="DE203" s="82"/>
      <c r="DF203" s="82"/>
      <c r="DG203" s="82"/>
      <c r="DH203" s="82"/>
      <c r="DI203" s="82"/>
      <c r="DJ203" s="82"/>
      <c r="DK203" s="82"/>
      <c r="DL203" s="82"/>
      <c r="DM203" s="82"/>
      <c r="DN203" s="82"/>
      <c r="DO203" s="82"/>
      <c r="DP203" s="82"/>
      <c r="DQ203" s="82"/>
      <c r="DR203" s="82"/>
      <c r="DS203" s="82"/>
      <c r="DT203" s="82"/>
      <c r="DU203" s="82"/>
      <c r="DV203" s="82"/>
      <c r="DW203" s="82"/>
      <c r="DX203" s="82"/>
      <c r="DY203" s="77">
        <f t="shared" si="103"/>
        <v>0</v>
      </c>
      <c r="DZ203" s="77">
        <f t="shared" si="92"/>
        <v>0</v>
      </c>
      <c r="EA203" s="25"/>
      <c r="EB203" s="85"/>
      <c r="ED203" s="73">
        <f t="shared" si="104"/>
        <v>0</v>
      </c>
      <c r="EE203" s="74">
        <f t="shared" si="104"/>
        <v>0</v>
      </c>
      <c r="EF203" s="82">
        <f t="shared" si="113"/>
        <v>0</v>
      </c>
      <c r="EG203" s="82">
        <f t="shared" si="110"/>
        <v>0</v>
      </c>
      <c r="EH203" s="82">
        <f t="shared" si="111"/>
        <v>0</v>
      </c>
      <c r="EI203" s="82">
        <f t="shared" si="112"/>
        <v>0</v>
      </c>
      <c r="EJ203" s="83">
        <f t="shared" si="86"/>
        <v>0</v>
      </c>
      <c r="EK203" s="82">
        <f t="shared" si="115"/>
        <v>0</v>
      </c>
      <c r="EL203" s="82">
        <f t="shared" si="115"/>
        <v>0</v>
      </c>
      <c r="EM203" s="82">
        <f t="shared" si="115"/>
        <v>0</v>
      </c>
      <c r="EN203" s="82">
        <f t="shared" si="115"/>
        <v>0</v>
      </c>
      <c r="EO203" s="83">
        <f t="shared" si="87"/>
        <v>0</v>
      </c>
      <c r="EP203" s="82">
        <f t="shared" si="116"/>
        <v>0</v>
      </c>
      <c r="EQ203" s="82">
        <f t="shared" si="116"/>
        <v>0</v>
      </c>
      <c r="ER203" s="82">
        <f t="shared" si="116"/>
        <v>0</v>
      </c>
      <c r="ES203" s="82">
        <f t="shared" si="116"/>
        <v>0</v>
      </c>
      <c r="ET203" s="83">
        <f t="shared" si="88"/>
        <v>0</v>
      </c>
      <c r="EU203" s="82">
        <f t="shared" si="117"/>
        <v>0</v>
      </c>
      <c r="EV203" s="82">
        <f t="shared" si="117"/>
        <v>0</v>
      </c>
      <c r="EW203" s="82">
        <f t="shared" si="117"/>
        <v>0</v>
      </c>
      <c r="EX203" s="82">
        <f t="shared" si="117"/>
        <v>0</v>
      </c>
      <c r="EY203" s="83">
        <f t="shared" si="89"/>
        <v>0</v>
      </c>
      <c r="EZ203" s="82">
        <f t="shared" si="118"/>
        <v>0</v>
      </c>
      <c r="FA203" s="82">
        <f t="shared" si="118"/>
        <v>0</v>
      </c>
      <c r="FB203" s="82">
        <f t="shared" si="118"/>
        <v>0</v>
      </c>
      <c r="FC203" s="82">
        <f t="shared" si="118"/>
        <v>0</v>
      </c>
      <c r="FD203" s="83">
        <f t="shared" si="90"/>
        <v>0</v>
      </c>
      <c r="FE203" s="84">
        <f t="shared" si="114"/>
        <v>0</v>
      </c>
    </row>
    <row r="204" spans="2:161" x14ac:dyDescent="0.25">
      <c r="B204" s="72">
        <v>193</v>
      </c>
      <c r="C204" s="73">
        <f t="shared" ref="C204:C211" si="119">VLOOKUP(B204,table_db_pegawai,3,FALSE)</f>
        <v>0</v>
      </c>
      <c r="D204" s="74">
        <f t="shared" si="102"/>
        <v>0</v>
      </c>
      <c r="E204" s="82"/>
      <c r="F204" s="82"/>
      <c r="G204" s="82"/>
      <c r="H204" s="75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  <c r="AR204" s="82"/>
      <c r="AS204" s="82"/>
      <c r="AT204" s="82"/>
      <c r="AU204" s="82"/>
      <c r="AV204" s="82"/>
      <c r="AW204" s="82"/>
      <c r="AX204" s="82"/>
      <c r="AY204" s="82"/>
      <c r="AZ204" s="82"/>
      <c r="BA204" s="82"/>
      <c r="BB204" s="82"/>
      <c r="BC204" s="82"/>
      <c r="BD204" s="82"/>
      <c r="BE204" s="82"/>
      <c r="BF204" s="82"/>
      <c r="BG204" s="82"/>
      <c r="BH204" s="82"/>
      <c r="BI204" s="82"/>
      <c r="BJ204" s="82"/>
      <c r="BK204" s="82"/>
      <c r="BL204" s="82"/>
      <c r="BM204" s="82"/>
      <c r="BN204" s="82"/>
      <c r="BO204" s="82"/>
      <c r="BP204" s="82"/>
      <c r="BQ204" s="82"/>
      <c r="BR204" s="82"/>
      <c r="BS204" s="82"/>
      <c r="BT204" s="82"/>
      <c r="BU204" s="82"/>
      <c r="BV204" s="82"/>
      <c r="BW204" s="82"/>
      <c r="BX204" s="82"/>
      <c r="BY204" s="82"/>
      <c r="BZ204" s="82"/>
      <c r="CA204" s="82"/>
      <c r="CB204" s="82"/>
      <c r="CC204" s="82"/>
      <c r="CD204" s="82"/>
      <c r="CE204" s="82"/>
      <c r="CF204" s="82"/>
      <c r="CG204" s="82"/>
      <c r="CH204" s="82"/>
      <c r="CI204" s="82"/>
      <c r="CJ204" s="82"/>
      <c r="CK204" s="82"/>
      <c r="CL204" s="82"/>
      <c r="CM204" s="82"/>
      <c r="CN204" s="82"/>
      <c r="CO204" s="82"/>
      <c r="CP204" s="82"/>
      <c r="CQ204" s="82"/>
      <c r="CR204" s="82"/>
      <c r="CS204" s="82"/>
      <c r="CT204" s="82"/>
      <c r="CU204" s="82"/>
      <c r="CV204" s="82"/>
      <c r="CW204" s="82"/>
      <c r="CX204" s="82"/>
      <c r="CY204" s="82"/>
      <c r="CZ204" s="82"/>
      <c r="DA204" s="82"/>
      <c r="DB204" s="82"/>
      <c r="DC204" s="82"/>
      <c r="DD204" s="82"/>
      <c r="DE204" s="82"/>
      <c r="DF204" s="82"/>
      <c r="DG204" s="82"/>
      <c r="DH204" s="82"/>
      <c r="DI204" s="82"/>
      <c r="DJ204" s="82"/>
      <c r="DK204" s="82"/>
      <c r="DL204" s="82"/>
      <c r="DM204" s="82"/>
      <c r="DN204" s="82"/>
      <c r="DO204" s="82"/>
      <c r="DP204" s="82"/>
      <c r="DQ204" s="82"/>
      <c r="DR204" s="82"/>
      <c r="DS204" s="82"/>
      <c r="DT204" s="82"/>
      <c r="DU204" s="82"/>
      <c r="DV204" s="82"/>
      <c r="DW204" s="82"/>
      <c r="DX204" s="82"/>
      <c r="DY204" s="77">
        <f t="shared" ref="DY204:DY211" si="120">SUM(E204:DX204)</f>
        <v>0</v>
      </c>
      <c r="DZ204" s="77">
        <f t="shared" si="92"/>
        <v>0</v>
      </c>
      <c r="EA204" s="78"/>
      <c r="EB204" s="79"/>
      <c r="ED204" s="73">
        <f t="shared" ref="ED204:EE211" si="121">C204</f>
        <v>0</v>
      </c>
      <c r="EE204" s="74">
        <f t="shared" si="121"/>
        <v>0</v>
      </c>
      <c r="EF204" s="82">
        <f t="shared" si="113"/>
        <v>0</v>
      </c>
      <c r="EG204" s="82">
        <f t="shared" si="110"/>
        <v>0</v>
      </c>
      <c r="EH204" s="82">
        <f t="shared" si="111"/>
        <v>0</v>
      </c>
      <c r="EI204" s="82">
        <f t="shared" si="112"/>
        <v>0</v>
      </c>
      <c r="EJ204" s="83">
        <f t="shared" si="86"/>
        <v>0</v>
      </c>
      <c r="EK204" s="82">
        <f t="shared" si="115"/>
        <v>0</v>
      </c>
      <c r="EL204" s="82">
        <f t="shared" si="115"/>
        <v>0</v>
      </c>
      <c r="EM204" s="82">
        <f t="shared" si="115"/>
        <v>0</v>
      </c>
      <c r="EN204" s="82">
        <f t="shared" si="115"/>
        <v>0</v>
      </c>
      <c r="EO204" s="83">
        <f t="shared" si="87"/>
        <v>0</v>
      </c>
      <c r="EP204" s="82">
        <f t="shared" si="116"/>
        <v>0</v>
      </c>
      <c r="EQ204" s="82">
        <f t="shared" si="116"/>
        <v>0</v>
      </c>
      <c r="ER204" s="82">
        <f t="shared" si="116"/>
        <v>0</v>
      </c>
      <c r="ES204" s="82">
        <f t="shared" si="116"/>
        <v>0</v>
      </c>
      <c r="ET204" s="83">
        <f t="shared" si="88"/>
        <v>0</v>
      </c>
      <c r="EU204" s="82">
        <f t="shared" si="117"/>
        <v>0</v>
      </c>
      <c r="EV204" s="82">
        <f t="shared" si="117"/>
        <v>0</v>
      </c>
      <c r="EW204" s="82">
        <f t="shared" si="117"/>
        <v>0</v>
      </c>
      <c r="EX204" s="82">
        <f t="shared" si="117"/>
        <v>0</v>
      </c>
      <c r="EY204" s="83">
        <f t="shared" si="89"/>
        <v>0</v>
      </c>
      <c r="EZ204" s="82">
        <f t="shared" si="118"/>
        <v>0</v>
      </c>
      <c r="FA204" s="82">
        <f t="shared" si="118"/>
        <v>0</v>
      </c>
      <c r="FB204" s="82">
        <f t="shared" si="118"/>
        <v>0</v>
      </c>
      <c r="FC204" s="82">
        <f t="shared" si="118"/>
        <v>0</v>
      </c>
      <c r="FD204" s="83">
        <f t="shared" si="90"/>
        <v>0</v>
      </c>
      <c r="FE204" s="84">
        <f>SUM(EJ204,EO204,ET204,EY204,FD204)</f>
        <v>0</v>
      </c>
    </row>
    <row r="205" spans="2:161" x14ac:dyDescent="0.25">
      <c r="B205" s="72">
        <v>194</v>
      </c>
      <c r="C205" s="73">
        <f t="shared" si="119"/>
        <v>0</v>
      </c>
      <c r="D205" s="74">
        <f t="shared" si="102"/>
        <v>0</v>
      </c>
      <c r="E205" s="82"/>
      <c r="F205" s="82"/>
      <c r="G205" s="82"/>
      <c r="H205" s="75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  <c r="AS205" s="82"/>
      <c r="AT205" s="82"/>
      <c r="AU205" s="82"/>
      <c r="AV205" s="82"/>
      <c r="AW205" s="82"/>
      <c r="AX205" s="82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82"/>
      <c r="BK205" s="82"/>
      <c r="BL205" s="82"/>
      <c r="BM205" s="82"/>
      <c r="BN205" s="82"/>
      <c r="BO205" s="82"/>
      <c r="BP205" s="82"/>
      <c r="BQ205" s="82"/>
      <c r="BR205" s="82"/>
      <c r="BS205" s="82"/>
      <c r="BT205" s="82"/>
      <c r="BU205" s="82"/>
      <c r="BV205" s="82"/>
      <c r="BW205" s="82"/>
      <c r="BX205" s="82"/>
      <c r="BY205" s="82"/>
      <c r="BZ205" s="82"/>
      <c r="CA205" s="82"/>
      <c r="CB205" s="82"/>
      <c r="CC205" s="82"/>
      <c r="CD205" s="82"/>
      <c r="CE205" s="82"/>
      <c r="CF205" s="82"/>
      <c r="CG205" s="82"/>
      <c r="CH205" s="82"/>
      <c r="CI205" s="82"/>
      <c r="CJ205" s="82"/>
      <c r="CK205" s="82"/>
      <c r="CL205" s="82"/>
      <c r="CM205" s="82"/>
      <c r="CN205" s="82"/>
      <c r="CO205" s="82"/>
      <c r="CP205" s="82"/>
      <c r="CQ205" s="82"/>
      <c r="CR205" s="82"/>
      <c r="CS205" s="82"/>
      <c r="CT205" s="82"/>
      <c r="CU205" s="82"/>
      <c r="CV205" s="82"/>
      <c r="CW205" s="82"/>
      <c r="CX205" s="82"/>
      <c r="CY205" s="82"/>
      <c r="CZ205" s="82"/>
      <c r="DA205" s="82"/>
      <c r="DB205" s="82"/>
      <c r="DC205" s="82"/>
      <c r="DD205" s="82"/>
      <c r="DE205" s="82"/>
      <c r="DF205" s="82"/>
      <c r="DG205" s="82"/>
      <c r="DH205" s="82"/>
      <c r="DI205" s="82"/>
      <c r="DJ205" s="82"/>
      <c r="DK205" s="82"/>
      <c r="DL205" s="82"/>
      <c r="DM205" s="82"/>
      <c r="DN205" s="82"/>
      <c r="DO205" s="82"/>
      <c r="DP205" s="82"/>
      <c r="DQ205" s="82"/>
      <c r="DR205" s="82"/>
      <c r="DS205" s="82"/>
      <c r="DT205" s="82"/>
      <c r="DU205" s="82"/>
      <c r="DV205" s="82"/>
      <c r="DW205" s="82"/>
      <c r="DX205" s="82"/>
      <c r="DY205" s="77">
        <f t="shared" si="120"/>
        <v>0</v>
      </c>
      <c r="DZ205" s="77">
        <f t="shared" si="92"/>
        <v>0</v>
      </c>
      <c r="EA205" s="25"/>
      <c r="EB205" s="85"/>
      <c r="ED205" s="73">
        <f t="shared" si="121"/>
        <v>0</v>
      </c>
      <c r="EE205" s="74">
        <f t="shared" si="121"/>
        <v>0</v>
      </c>
      <c r="EF205" s="82">
        <f t="shared" si="113"/>
        <v>0</v>
      </c>
      <c r="EG205" s="82">
        <f t="shared" si="110"/>
        <v>0</v>
      </c>
      <c r="EH205" s="82">
        <f t="shared" si="111"/>
        <v>0</v>
      </c>
      <c r="EI205" s="82">
        <f t="shared" si="112"/>
        <v>0</v>
      </c>
      <c r="EJ205" s="83">
        <f t="shared" ref="EJ205:EJ211" si="122">SUM(EF205:EI205)</f>
        <v>0</v>
      </c>
      <c r="EK205" s="82">
        <f t="shared" si="115"/>
        <v>0</v>
      </c>
      <c r="EL205" s="82">
        <f t="shared" si="115"/>
        <v>0</v>
      </c>
      <c r="EM205" s="82">
        <f t="shared" si="115"/>
        <v>0</v>
      </c>
      <c r="EN205" s="82">
        <f t="shared" si="115"/>
        <v>0</v>
      </c>
      <c r="EO205" s="83">
        <f t="shared" ref="EO205:EO211" si="123">SUM(EK205:EN205)</f>
        <v>0</v>
      </c>
      <c r="EP205" s="82">
        <f t="shared" si="116"/>
        <v>0</v>
      </c>
      <c r="EQ205" s="82">
        <f t="shared" si="116"/>
        <v>0</v>
      </c>
      <c r="ER205" s="82">
        <f t="shared" si="116"/>
        <v>0</v>
      </c>
      <c r="ES205" s="82">
        <f t="shared" si="116"/>
        <v>0</v>
      </c>
      <c r="ET205" s="83">
        <f t="shared" ref="ET205:ET211" si="124">SUM(EP205:ES205)</f>
        <v>0</v>
      </c>
      <c r="EU205" s="82">
        <f t="shared" si="117"/>
        <v>0</v>
      </c>
      <c r="EV205" s="82">
        <f t="shared" si="117"/>
        <v>0</v>
      </c>
      <c r="EW205" s="82">
        <f t="shared" si="117"/>
        <v>0</v>
      </c>
      <c r="EX205" s="82">
        <f t="shared" si="117"/>
        <v>0</v>
      </c>
      <c r="EY205" s="83">
        <f t="shared" ref="EY205:EY211" si="125">SUM(EU205:EX205)</f>
        <v>0</v>
      </c>
      <c r="EZ205" s="82">
        <f t="shared" si="118"/>
        <v>0</v>
      </c>
      <c r="FA205" s="82">
        <f t="shared" si="118"/>
        <v>0</v>
      </c>
      <c r="FB205" s="82">
        <f t="shared" si="118"/>
        <v>0</v>
      </c>
      <c r="FC205" s="82">
        <f t="shared" si="118"/>
        <v>0</v>
      </c>
      <c r="FD205" s="83">
        <f t="shared" ref="FD205:FD211" si="126">SUM(EZ205:FC205)</f>
        <v>0</v>
      </c>
      <c r="FE205" s="84">
        <f t="shared" ref="FE205:FE211" si="127">SUM(EJ205,EO205,ET205,EY205,FD205)</f>
        <v>0</v>
      </c>
    </row>
    <row r="206" spans="2:161" x14ac:dyDescent="0.25">
      <c r="B206" s="72">
        <v>195</v>
      </c>
      <c r="C206" s="73">
        <f t="shared" si="119"/>
        <v>0</v>
      </c>
      <c r="D206" s="74">
        <f t="shared" si="102"/>
        <v>0</v>
      </c>
      <c r="E206" s="82"/>
      <c r="F206" s="82"/>
      <c r="G206" s="82"/>
      <c r="H206" s="75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  <c r="AS206" s="82"/>
      <c r="AT206" s="82"/>
      <c r="AU206" s="82"/>
      <c r="AV206" s="82"/>
      <c r="AW206" s="82"/>
      <c r="AX206" s="82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82"/>
      <c r="BJ206" s="82"/>
      <c r="BK206" s="82"/>
      <c r="BL206" s="82"/>
      <c r="BM206" s="82"/>
      <c r="BN206" s="82"/>
      <c r="BO206" s="82"/>
      <c r="BP206" s="82"/>
      <c r="BQ206" s="82"/>
      <c r="BR206" s="82"/>
      <c r="BS206" s="82"/>
      <c r="BT206" s="82"/>
      <c r="BU206" s="82"/>
      <c r="BV206" s="82"/>
      <c r="BW206" s="82"/>
      <c r="BX206" s="82"/>
      <c r="BY206" s="82"/>
      <c r="BZ206" s="82"/>
      <c r="CA206" s="82"/>
      <c r="CB206" s="82"/>
      <c r="CC206" s="82"/>
      <c r="CD206" s="82"/>
      <c r="CE206" s="82"/>
      <c r="CF206" s="82"/>
      <c r="CG206" s="82"/>
      <c r="CH206" s="82"/>
      <c r="CI206" s="82"/>
      <c r="CJ206" s="82"/>
      <c r="CK206" s="82"/>
      <c r="CL206" s="82"/>
      <c r="CM206" s="82"/>
      <c r="CN206" s="82"/>
      <c r="CO206" s="82"/>
      <c r="CP206" s="82"/>
      <c r="CQ206" s="82"/>
      <c r="CR206" s="82"/>
      <c r="CS206" s="82"/>
      <c r="CT206" s="82"/>
      <c r="CU206" s="82"/>
      <c r="CV206" s="82"/>
      <c r="CW206" s="82"/>
      <c r="CX206" s="82"/>
      <c r="CY206" s="82"/>
      <c r="CZ206" s="82"/>
      <c r="DA206" s="82"/>
      <c r="DB206" s="82"/>
      <c r="DC206" s="82"/>
      <c r="DD206" s="82"/>
      <c r="DE206" s="82"/>
      <c r="DF206" s="82"/>
      <c r="DG206" s="82"/>
      <c r="DH206" s="82"/>
      <c r="DI206" s="82"/>
      <c r="DJ206" s="82"/>
      <c r="DK206" s="82"/>
      <c r="DL206" s="82"/>
      <c r="DM206" s="82"/>
      <c r="DN206" s="82"/>
      <c r="DO206" s="82"/>
      <c r="DP206" s="82"/>
      <c r="DQ206" s="82"/>
      <c r="DR206" s="82"/>
      <c r="DS206" s="82"/>
      <c r="DT206" s="82"/>
      <c r="DU206" s="82"/>
      <c r="DV206" s="82"/>
      <c r="DW206" s="82"/>
      <c r="DX206" s="82"/>
      <c r="DY206" s="77">
        <f t="shared" si="120"/>
        <v>0</v>
      </c>
      <c r="DZ206" s="77">
        <f t="shared" si="92"/>
        <v>0</v>
      </c>
      <c r="EA206" s="25"/>
      <c r="EB206" s="85"/>
      <c r="ED206" s="73">
        <f t="shared" si="121"/>
        <v>0</v>
      </c>
      <c r="EE206" s="74">
        <f t="shared" si="121"/>
        <v>0</v>
      </c>
      <c r="EF206" s="82">
        <f t="shared" si="113"/>
        <v>0</v>
      </c>
      <c r="EG206" s="82">
        <f t="shared" si="110"/>
        <v>0</v>
      </c>
      <c r="EH206" s="82">
        <f t="shared" si="111"/>
        <v>0</v>
      </c>
      <c r="EI206" s="82">
        <f t="shared" si="112"/>
        <v>0</v>
      </c>
      <c r="EJ206" s="83">
        <f t="shared" si="122"/>
        <v>0</v>
      </c>
      <c r="EK206" s="82">
        <f t="shared" si="115"/>
        <v>0</v>
      </c>
      <c r="EL206" s="82">
        <f t="shared" si="115"/>
        <v>0</v>
      </c>
      <c r="EM206" s="82">
        <f t="shared" si="115"/>
        <v>0</v>
      </c>
      <c r="EN206" s="82">
        <f t="shared" si="115"/>
        <v>0</v>
      </c>
      <c r="EO206" s="83">
        <f t="shared" si="123"/>
        <v>0</v>
      </c>
      <c r="EP206" s="82">
        <f t="shared" si="116"/>
        <v>0</v>
      </c>
      <c r="EQ206" s="82">
        <f t="shared" si="116"/>
        <v>0</v>
      </c>
      <c r="ER206" s="82">
        <f t="shared" si="116"/>
        <v>0</v>
      </c>
      <c r="ES206" s="82">
        <f t="shared" si="116"/>
        <v>0</v>
      </c>
      <c r="ET206" s="83">
        <f t="shared" si="124"/>
        <v>0</v>
      </c>
      <c r="EU206" s="82">
        <f t="shared" si="117"/>
        <v>0</v>
      </c>
      <c r="EV206" s="82">
        <f t="shared" si="117"/>
        <v>0</v>
      </c>
      <c r="EW206" s="82">
        <f t="shared" si="117"/>
        <v>0</v>
      </c>
      <c r="EX206" s="82">
        <f t="shared" si="117"/>
        <v>0</v>
      </c>
      <c r="EY206" s="83">
        <f t="shared" si="125"/>
        <v>0</v>
      </c>
      <c r="EZ206" s="82">
        <f t="shared" si="118"/>
        <v>0</v>
      </c>
      <c r="FA206" s="82">
        <f t="shared" si="118"/>
        <v>0</v>
      </c>
      <c r="FB206" s="82">
        <f t="shared" si="118"/>
        <v>0</v>
      </c>
      <c r="FC206" s="82">
        <f t="shared" si="118"/>
        <v>0</v>
      </c>
      <c r="FD206" s="83">
        <f t="shared" si="126"/>
        <v>0</v>
      </c>
      <c r="FE206" s="84">
        <f t="shared" si="127"/>
        <v>0</v>
      </c>
    </row>
    <row r="207" spans="2:161" x14ac:dyDescent="0.25">
      <c r="B207" s="72">
        <v>196</v>
      </c>
      <c r="C207" s="73">
        <f t="shared" si="119"/>
        <v>0</v>
      </c>
      <c r="D207" s="74">
        <f t="shared" si="102"/>
        <v>0</v>
      </c>
      <c r="E207" s="82"/>
      <c r="F207" s="82"/>
      <c r="G207" s="82"/>
      <c r="H207" s="75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82"/>
      <c r="BJ207" s="82"/>
      <c r="BK207" s="82"/>
      <c r="BL207" s="82"/>
      <c r="BM207" s="82"/>
      <c r="BN207" s="82"/>
      <c r="BO207" s="82"/>
      <c r="BP207" s="82"/>
      <c r="BQ207" s="82"/>
      <c r="BR207" s="82"/>
      <c r="BS207" s="82"/>
      <c r="BT207" s="82"/>
      <c r="BU207" s="82"/>
      <c r="BV207" s="82"/>
      <c r="BW207" s="82"/>
      <c r="BX207" s="82"/>
      <c r="BY207" s="82"/>
      <c r="BZ207" s="82"/>
      <c r="CA207" s="82"/>
      <c r="CB207" s="82"/>
      <c r="CC207" s="82"/>
      <c r="CD207" s="82"/>
      <c r="CE207" s="82"/>
      <c r="CF207" s="82"/>
      <c r="CG207" s="82"/>
      <c r="CH207" s="82"/>
      <c r="CI207" s="82"/>
      <c r="CJ207" s="82"/>
      <c r="CK207" s="82"/>
      <c r="CL207" s="82"/>
      <c r="CM207" s="82"/>
      <c r="CN207" s="82"/>
      <c r="CO207" s="82"/>
      <c r="CP207" s="82"/>
      <c r="CQ207" s="82"/>
      <c r="CR207" s="82"/>
      <c r="CS207" s="82"/>
      <c r="CT207" s="82"/>
      <c r="CU207" s="82"/>
      <c r="CV207" s="82"/>
      <c r="CW207" s="82"/>
      <c r="CX207" s="82"/>
      <c r="CY207" s="82"/>
      <c r="CZ207" s="82"/>
      <c r="DA207" s="82"/>
      <c r="DB207" s="82"/>
      <c r="DC207" s="82"/>
      <c r="DD207" s="82"/>
      <c r="DE207" s="82"/>
      <c r="DF207" s="82"/>
      <c r="DG207" s="82"/>
      <c r="DH207" s="82"/>
      <c r="DI207" s="82"/>
      <c r="DJ207" s="82"/>
      <c r="DK207" s="82"/>
      <c r="DL207" s="82"/>
      <c r="DM207" s="82"/>
      <c r="DN207" s="82"/>
      <c r="DO207" s="82"/>
      <c r="DP207" s="82"/>
      <c r="DQ207" s="82"/>
      <c r="DR207" s="82"/>
      <c r="DS207" s="82"/>
      <c r="DT207" s="82"/>
      <c r="DU207" s="82"/>
      <c r="DV207" s="82"/>
      <c r="DW207" s="82"/>
      <c r="DX207" s="82"/>
      <c r="DY207" s="77">
        <f t="shared" si="120"/>
        <v>0</v>
      </c>
      <c r="DZ207" s="77">
        <f t="shared" si="92"/>
        <v>0</v>
      </c>
      <c r="EA207" s="25"/>
      <c r="EB207" s="85"/>
      <c r="ED207" s="73">
        <f t="shared" si="121"/>
        <v>0</v>
      </c>
      <c r="EE207" s="74">
        <f t="shared" si="121"/>
        <v>0</v>
      </c>
      <c r="EF207" s="82">
        <f t="shared" si="113"/>
        <v>0</v>
      </c>
      <c r="EG207" s="82">
        <f t="shared" si="110"/>
        <v>0</v>
      </c>
      <c r="EH207" s="82">
        <f t="shared" si="111"/>
        <v>0</v>
      </c>
      <c r="EI207" s="82">
        <f t="shared" si="112"/>
        <v>0</v>
      </c>
      <c r="EJ207" s="83">
        <f t="shared" si="122"/>
        <v>0</v>
      </c>
      <c r="EK207" s="82">
        <f t="shared" si="115"/>
        <v>0</v>
      </c>
      <c r="EL207" s="82">
        <f t="shared" si="115"/>
        <v>0</v>
      </c>
      <c r="EM207" s="82">
        <f t="shared" si="115"/>
        <v>0</v>
      </c>
      <c r="EN207" s="82">
        <f t="shared" si="115"/>
        <v>0</v>
      </c>
      <c r="EO207" s="83">
        <f t="shared" si="123"/>
        <v>0</v>
      </c>
      <c r="EP207" s="82">
        <f t="shared" si="116"/>
        <v>0</v>
      </c>
      <c r="EQ207" s="82">
        <f t="shared" si="116"/>
        <v>0</v>
      </c>
      <c r="ER207" s="82">
        <f t="shared" si="116"/>
        <v>0</v>
      </c>
      <c r="ES207" s="82">
        <f t="shared" si="116"/>
        <v>0</v>
      </c>
      <c r="ET207" s="83">
        <f t="shared" si="124"/>
        <v>0</v>
      </c>
      <c r="EU207" s="82">
        <f t="shared" si="117"/>
        <v>0</v>
      </c>
      <c r="EV207" s="82">
        <f t="shared" si="117"/>
        <v>0</v>
      </c>
      <c r="EW207" s="82">
        <f t="shared" si="117"/>
        <v>0</v>
      </c>
      <c r="EX207" s="82">
        <f t="shared" si="117"/>
        <v>0</v>
      </c>
      <c r="EY207" s="83">
        <f t="shared" si="125"/>
        <v>0</v>
      </c>
      <c r="EZ207" s="82">
        <f t="shared" si="118"/>
        <v>0</v>
      </c>
      <c r="FA207" s="82">
        <f t="shared" si="118"/>
        <v>0</v>
      </c>
      <c r="FB207" s="82">
        <f t="shared" si="118"/>
        <v>0</v>
      </c>
      <c r="FC207" s="82">
        <f t="shared" si="118"/>
        <v>0</v>
      </c>
      <c r="FD207" s="83">
        <f t="shared" si="126"/>
        <v>0</v>
      </c>
      <c r="FE207" s="84">
        <f t="shared" si="127"/>
        <v>0</v>
      </c>
    </row>
    <row r="208" spans="2:161" x14ac:dyDescent="0.25">
      <c r="B208" s="72">
        <v>197</v>
      </c>
      <c r="C208" s="73">
        <f t="shared" si="119"/>
        <v>0</v>
      </c>
      <c r="D208" s="74">
        <f t="shared" si="102"/>
        <v>0</v>
      </c>
      <c r="E208" s="82"/>
      <c r="F208" s="82"/>
      <c r="G208" s="82"/>
      <c r="H208" s="75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82"/>
      <c r="AO208" s="82"/>
      <c r="AP208" s="82"/>
      <c r="AQ208" s="82"/>
      <c r="AR208" s="82"/>
      <c r="AS208" s="82"/>
      <c r="AT208" s="82"/>
      <c r="AU208" s="82"/>
      <c r="AV208" s="82"/>
      <c r="AW208" s="82"/>
      <c r="AX208" s="82"/>
      <c r="AY208" s="82"/>
      <c r="AZ208" s="82"/>
      <c r="BA208" s="82"/>
      <c r="BB208" s="82"/>
      <c r="BC208" s="82"/>
      <c r="BD208" s="82"/>
      <c r="BE208" s="82"/>
      <c r="BF208" s="82"/>
      <c r="BG208" s="82"/>
      <c r="BH208" s="82"/>
      <c r="BI208" s="82"/>
      <c r="BJ208" s="82"/>
      <c r="BK208" s="82"/>
      <c r="BL208" s="82"/>
      <c r="BM208" s="82"/>
      <c r="BN208" s="82"/>
      <c r="BO208" s="82"/>
      <c r="BP208" s="82"/>
      <c r="BQ208" s="82"/>
      <c r="BR208" s="82"/>
      <c r="BS208" s="82"/>
      <c r="BT208" s="82"/>
      <c r="BU208" s="82"/>
      <c r="BV208" s="82"/>
      <c r="BW208" s="82"/>
      <c r="BX208" s="82"/>
      <c r="BY208" s="82"/>
      <c r="BZ208" s="82"/>
      <c r="CA208" s="82"/>
      <c r="CB208" s="82"/>
      <c r="CC208" s="82"/>
      <c r="CD208" s="82"/>
      <c r="CE208" s="82"/>
      <c r="CF208" s="82"/>
      <c r="CG208" s="82"/>
      <c r="CH208" s="82"/>
      <c r="CI208" s="82"/>
      <c r="CJ208" s="82"/>
      <c r="CK208" s="82"/>
      <c r="CL208" s="82"/>
      <c r="CM208" s="82"/>
      <c r="CN208" s="82"/>
      <c r="CO208" s="82"/>
      <c r="CP208" s="82"/>
      <c r="CQ208" s="82"/>
      <c r="CR208" s="82"/>
      <c r="CS208" s="82"/>
      <c r="CT208" s="82"/>
      <c r="CU208" s="82"/>
      <c r="CV208" s="82"/>
      <c r="CW208" s="82"/>
      <c r="CX208" s="82"/>
      <c r="CY208" s="82"/>
      <c r="CZ208" s="82"/>
      <c r="DA208" s="82"/>
      <c r="DB208" s="82"/>
      <c r="DC208" s="82"/>
      <c r="DD208" s="82"/>
      <c r="DE208" s="82"/>
      <c r="DF208" s="82"/>
      <c r="DG208" s="82"/>
      <c r="DH208" s="82"/>
      <c r="DI208" s="82"/>
      <c r="DJ208" s="82"/>
      <c r="DK208" s="82"/>
      <c r="DL208" s="82"/>
      <c r="DM208" s="82"/>
      <c r="DN208" s="82"/>
      <c r="DO208" s="82"/>
      <c r="DP208" s="82"/>
      <c r="DQ208" s="82"/>
      <c r="DR208" s="82"/>
      <c r="DS208" s="82"/>
      <c r="DT208" s="82"/>
      <c r="DU208" s="82"/>
      <c r="DV208" s="82"/>
      <c r="DW208" s="82"/>
      <c r="DX208" s="82"/>
      <c r="DY208" s="77">
        <f t="shared" si="120"/>
        <v>0</v>
      </c>
      <c r="DZ208" s="77">
        <f t="shared" si="92"/>
        <v>0</v>
      </c>
      <c r="EA208" s="25"/>
      <c r="EB208" s="85"/>
      <c r="ED208" s="73">
        <f t="shared" si="121"/>
        <v>0</v>
      </c>
      <c r="EE208" s="74">
        <f t="shared" si="121"/>
        <v>0</v>
      </c>
      <c r="EF208" s="82">
        <f t="shared" si="113"/>
        <v>0</v>
      </c>
      <c r="EG208" s="82">
        <f t="shared" si="110"/>
        <v>0</v>
      </c>
      <c r="EH208" s="82">
        <f t="shared" si="111"/>
        <v>0</v>
      </c>
      <c r="EI208" s="82">
        <f t="shared" si="112"/>
        <v>0</v>
      </c>
      <c r="EJ208" s="83">
        <f t="shared" si="122"/>
        <v>0</v>
      </c>
      <c r="EK208" s="82">
        <f t="shared" si="115"/>
        <v>0</v>
      </c>
      <c r="EL208" s="82">
        <f t="shared" si="115"/>
        <v>0</v>
      </c>
      <c r="EM208" s="82">
        <f t="shared" si="115"/>
        <v>0</v>
      </c>
      <c r="EN208" s="82">
        <f t="shared" si="115"/>
        <v>0</v>
      </c>
      <c r="EO208" s="83">
        <f t="shared" si="123"/>
        <v>0</v>
      </c>
      <c r="EP208" s="82">
        <f t="shared" si="116"/>
        <v>0</v>
      </c>
      <c r="EQ208" s="82">
        <f t="shared" si="116"/>
        <v>0</v>
      </c>
      <c r="ER208" s="82">
        <f t="shared" si="116"/>
        <v>0</v>
      </c>
      <c r="ES208" s="82">
        <f t="shared" si="116"/>
        <v>0</v>
      </c>
      <c r="ET208" s="83">
        <f t="shared" si="124"/>
        <v>0</v>
      </c>
      <c r="EU208" s="82">
        <f t="shared" si="117"/>
        <v>0</v>
      </c>
      <c r="EV208" s="82">
        <f t="shared" si="117"/>
        <v>0</v>
      </c>
      <c r="EW208" s="82">
        <f t="shared" si="117"/>
        <v>0</v>
      </c>
      <c r="EX208" s="82">
        <f t="shared" si="117"/>
        <v>0</v>
      </c>
      <c r="EY208" s="83">
        <f t="shared" si="125"/>
        <v>0</v>
      </c>
      <c r="EZ208" s="82">
        <f t="shared" si="118"/>
        <v>0</v>
      </c>
      <c r="FA208" s="82">
        <f t="shared" si="118"/>
        <v>0</v>
      </c>
      <c r="FB208" s="82">
        <f t="shared" si="118"/>
        <v>0</v>
      </c>
      <c r="FC208" s="82">
        <f t="shared" si="118"/>
        <v>0</v>
      </c>
      <c r="FD208" s="83">
        <f t="shared" si="126"/>
        <v>0</v>
      </c>
      <c r="FE208" s="84">
        <f t="shared" si="127"/>
        <v>0</v>
      </c>
    </row>
    <row r="209" spans="2:161" x14ac:dyDescent="0.25">
      <c r="B209" s="72">
        <v>198</v>
      </c>
      <c r="C209" s="73">
        <f t="shared" si="119"/>
        <v>0</v>
      </c>
      <c r="D209" s="74">
        <f t="shared" si="102"/>
        <v>0</v>
      </c>
      <c r="E209" s="82"/>
      <c r="F209" s="82"/>
      <c r="G209" s="82"/>
      <c r="H209" s="75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  <c r="AR209" s="82"/>
      <c r="AS209" s="82"/>
      <c r="AT209" s="82"/>
      <c r="AU209" s="82"/>
      <c r="AV209" s="82"/>
      <c r="AW209" s="82"/>
      <c r="AX209" s="82"/>
      <c r="AY209" s="82"/>
      <c r="AZ209" s="82"/>
      <c r="BA209" s="82"/>
      <c r="BB209" s="82"/>
      <c r="BC209" s="82"/>
      <c r="BD209" s="82"/>
      <c r="BE209" s="82"/>
      <c r="BF209" s="82"/>
      <c r="BG209" s="82"/>
      <c r="BH209" s="82"/>
      <c r="BI209" s="82"/>
      <c r="BJ209" s="82"/>
      <c r="BK209" s="82"/>
      <c r="BL209" s="82"/>
      <c r="BM209" s="82"/>
      <c r="BN209" s="82"/>
      <c r="BO209" s="82"/>
      <c r="BP209" s="82"/>
      <c r="BQ209" s="82"/>
      <c r="BR209" s="82"/>
      <c r="BS209" s="82"/>
      <c r="BT209" s="82"/>
      <c r="BU209" s="82"/>
      <c r="BV209" s="82"/>
      <c r="BW209" s="82"/>
      <c r="BX209" s="82"/>
      <c r="BY209" s="82"/>
      <c r="BZ209" s="82"/>
      <c r="CA209" s="82"/>
      <c r="CB209" s="82"/>
      <c r="CC209" s="82"/>
      <c r="CD209" s="82"/>
      <c r="CE209" s="82"/>
      <c r="CF209" s="82"/>
      <c r="CG209" s="82"/>
      <c r="CH209" s="82"/>
      <c r="CI209" s="82"/>
      <c r="CJ209" s="82"/>
      <c r="CK209" s="82"/>
      <c r="CL209" s="82"/>
      <c r="CM209" s="82"/>
      <c r="CN209" s="82"/>
      <c r="CO209" s="82"/>
      <c r="CP209" s="82"/>
      <c r="CQ209" s="82"/>
      <c r="CR209" s="82"/>
      <c r="CS209" s="82"/>
      <c r="CT209" s="82"/>
      <c r="CU209" s="82"/>
      <c r="CV209" s="82"/>
      <c r="CW209" s="82"/>
      <c r="CX209" s="82"/>
      <c r="CY209" s="82"/>
      <c r="CZ209" s="82"/>
      <c r="DA209" s="82"/>
      <c r="DB209" s="82"/>
      <c r="DC209" s="82"/>
      <c r="DD209" s="82"/>
      <c r="DE209" s="82"/>
      <c r="DF209" s="82"/>
      <c r="DG209" s="82"/>
      <c r="DH209" s="82"/>
      <c r="DI209" s="82"/>
      <c r="DJ209" s="82"/>
      <c r="DK209" s="82"/>
      <c r="DL209" s="82"/>
      <c r="DM209" s="82"/>
      <c r="DN209" s="82"/>
      <c r="DO209" s="82"/>
      <c r="DP209" s="82"/>
      <c r="DQ209" s="82"/>
      <c r="DR209" s="82"/>
      <c r="DS209" s="82"/>
      <c r="DT209" s="82"/>
      <c r="DU209" s="82"/>
      <c r="DV209" s="82"/>
      <c r="DW209" s="82"/>
      <c r="DX209" s="82"/>
      <c r="DY209" s="77">
        <f t="shared" si="120"/>
        <v>0</v>
      </c>
      <c r="DZ209" s="77">
        <f t="shared" si="92"/>
        <v>0</v>
      </c>
      <c r="EA209" s="25"/>
      <c r="EB209" s="85"/>
      <c r="ED209" s="73">
        <f t="shared" si="121"/>
        <v>0</v>
      </c>
      <c r="EE209" s="74">
        <f t="shared" si="121"/>
        <v>0</v>
      </c>
      <c r="EF209" s="82">
        <f t="shared" si="113"/>
        <v>0</v>
      </c>
      <c r="EG209" s="82">
        <f t="shared" si="110"/>
        <v>0</v>
      </c>
      <c r="EH209" s="82">
        <f t="shared" si="111"/>
        <v>0</v>
      </c>
      <c r="EI209" s="82">
        <f t="shared" si="112"/>
        <v>0</v>
      </c>
      <c r="EJ209" s="83">
        <f t="shared" si="122"/>
        <v>0</v>
      </c>
      <c r="EK209" s="82">
        <f t="shared" si="115"/>
        <v>0</v>
      </c>
      <c r="EL209" s="82">
        <f t="shared" si="115"/>
        <v>0</v>
      </c>
      <c r="EM209" s="82">
        <f t="shared" si="115"/>
        <v>0</v>
      </c>
      <c r="EN209" s="82">
        <f t="shared" si="115"/>
        <v>0</v>
      </c>
      <c r="EO209" s="83">
        <f t="shared" si="123"/>
        <v>0</v>
      </c>
      <c r="EP209" s="82">
        <f t="shared" si="116"/>
        <v>0</v>
      </c>
      <c r="EQ209" s="82">
        <f t="shared" si="116"/>
        <v>0</v>
      </c>
      <c r="ER209" s="82">
        <f t="shared" si="116"/>
        <v>0</v>
      </c>
      <c r="ES209" s="82">
        <f t="shared" si="116"/>
        <v>0</v>
      </c>
      <c r="ET209" s="83">
        <f t="shared" si="124"/>
        <v>0</v>
      </c>
      <c r="EU209" s="82">
        <f t="shared" si="117"/>
        <v>0</v>
      </c>
      <c r="EV209" s="82">
        <f t="shared" si="117"/>
        <v>0</v>
      </c>
      <c r="EW209" s="82">
        <f t="shared" si="117"/>
        <v>0</v>
      </c>
      <c r="EX209" s="82">
        <f t="shared" si="117"/>
        <v>0</v>
      </c>
      <c r="EY209" s="83">
        <f t="shared" si="125"/>
        <v>0</v>
      </c>
      <c r="EZ209" s="82">
        <f t="shared" si="118"/>
        <v>0</v>
      </c>
      <c r="FA209" s="82">
        <f t="shared" si="118"/>
        <v>0</v>
      </c>
      <c r="FB209" s="82">
        <f t="shared" si="118"/>
        <v>0</v>
      </c>
      <c r="FC209" s="82">
        <f t="shared" si="118"/>
        <v>0</v>
      </c>
      <c r="FD209" s="83">
        <f t="shared" si="126"/>
        <v>0</v>
      </c>
      <c r="FE209" s="84">
        <f t="shared" si="127"/>
        <v>0</v>
      </c>
    </row>
    <row r="210" spans="2:161" x14ac:dyDescent="0.25">
      <c r="B210" s="72">
        <v>199</v>
      </c>
      <c r="C210" s="73">
        <f t="shared" si="119"/>
        <v>0</v>
      </c>
      <c r="D210" s="74">
        <f t="shared" ref="D210" si="128">VLOOKUP(B210,table_db_pegawai,2,FALSE)</f>
        <v>0</v>
      </c>
      <c r="E210" s="82"/>
      <c r="F210" s="82"/>
      <c r="G210" s="82"/>
      <c r="H210" s="75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82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  <c r="DK210" s="82"/>
      <c r="DL210" s="82"/>
      <c r="DM210" s="82"/>
      <c r="DN210" s="82"/>
      <c r="DO210" s="82"/>
      <c r="DP210" s="82"/>
      <c r="DQ210" s="82"/>
      <c r="DR210" s="82"/>
      <c r="DS210" s="82"/>
      <c r="DT210" s="82"/>
      <c r="DU210" s="82"/>
      <c r="DV210" s="82"/>
      <c r="DW210" s="82"/>
      <c r="DX210" s="82"/>
      <c r="DY210" s="77">
        <f t="shared" si="120"/>
        <v>0</v>
      </c>
      <c r="DZ210" s="77">
        <f t="shared" si="92"/>
        <v>0</v>
      </c>
      <c r="EA210" s="25"/>
      <c r="EB210" s="85"/>
      <c r="ED210" s="73">
        <f t="shared" si="121"/>
        <v>0</v>
      </c>
      <c r="EE210" s="74">
        <f t="shared" si="121"/>
        <v>0</v>
      </c>
      <c r="EF210" s="82">
        <f t="shared" si="113"/>
        <v>0</v>
      </c>
      <c r="EG210" s="82">
        <f t="shared" si="110"/>
        <v>0</v>
      </c>
      <c r="EH210" s="82">
        <f t="shared" si="111"/>
        <v>0</v>
      </c>
      <c r="EI210" s="82">
        <f t="shared" si="112"/>
        <v>0</v>
      </c>
      <c r="EJ210" s="83">
        <f t="shared" si="122"/>
        <v>0</v>
      </c>
      <c r="EK210" s="82">
        <f t="shared" si="115"/>
        <v>0</v>
      </c>
      <c r="EL210" s="82">
        <f t="shared" si="115"/>
        <v>0</v>
      </c>
      <c r="EM210" s="82">
        <f t="shared" si="115"/>
        <v>0</v>
      </c>
      <c r="EN210" s="82">
        <f t="shared" si="115"/>
        <v>0</v>
      </c>
      <c r="EO210" s="83">
        <f t="shared" si="123"/>
        <v>0</v>
      </c>
      <c r="EP210" s="82">
        <f t="shared" si="116"/>
        <v>0</v>
      </c>
      <c r="EQ210" s="82">
        <f t="shared" si="116"/>
        <v>0</v>
      </c>
      <c r="ER210" s="82">
        <f t="shared" si="116"/>
        <v>0</v>
      </c>
      <c r="ES210" s="82">
        <f t="shared" si="116"/>
        <v>0</v>
      </c>
      <c r="ET210" s="83">
        <f t="shared" si="124"/>
        <v>0</v>
      </c>
      <c r="EU210" s="82">
        <f t="shared" si="117"/>
        <v>0</v>
      </c>
      <c r="EV210" s="82">
        <f t="shared" si="117"/>
        <v>0</v>
      </c>
      <c r="EW210" s="82">
        <f t="shared" si="117"/>
        <v>0</v>
      </c>
      <c r="EX210" s="82">
        <f t="shared" si="117"/>
        <v>0</v>
      </c>
      <c r="EY210" s="83">
        <f t="shared" si="125"/>
        <v>0</v>
      </c>
      <c r="EZ210" s="82">
        <f t="shared" si="118"/>
        <v>0</v>
      </c>
      <c r="FA210" s="82">
        <f t="shared" si="118"/>
        <v>0</v>
      </c>
      <c r="FB210" s="82">
        <f t="shared" si="118"/>
        <v>0</v>
      </c>
      <c r="FC210" s="82">
        <f t="shared" si="118"/>
        <v>0</v>
      </c>
      <c r="FD210" s="83">
        <f t="shared" si="126"/>
        <v>0</v>
      </c>
      <c r="FE210" s="84">
        <f t="shared" si="127"/>
        <v>0</v>
      </c>
    </row>
    <row r="211" spans="2:161" x14ac:dyDescent="0.25">
      <c r="B211" s="72">
        <v>200</v>
      </c>
      <c r="C211" s="73">
        <f t="shared" si="119"/>
        <v>0</v>
      </c>
      <c r="D211" s="74">
        <f t="shared" si="102"/>
        <v>0</v>
      </c>
      <c r="E211" s="82"/>
      <c r="F211" s="82"/>
      <c r="G211" s="82"/>
      <c r="H211" s="75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82"/>
      <c r="BR211" s="82"/>
      <c r="BS211" s="82"/>
      <c r="BT211" s="82"/>
      <c r="BU211" s="82"/>
      <c r="BV211" s="82"/>
      <c r="BW211" s="82"/>
      <c r="BX211" s="82"/>
      <c r="BY211" s="82"/>
      <c r="BZ211" s="82"/>
      <c r="CA211" s="82"/>
      <c r="CB211" s="82"/>
      <c r="CC211" s="82"/>
      <c r="CD211" s="82"/>
      <c r="CE211" s="82"/>
      <c r="CF211" s="82"/>
      <c r="CG211" s="82"/>
      <c r="CH211" s="82"/>
      <c r="CI211" s="82"/>
      <c r="CJ211" s="82"/>
      <c r="CK211" s="82"/>
      <c r="CL211" s="82"/>
      <c r="CM211" s="82"/>
      <c r="CN211" s="82"/>
      <c r="CO211" s="82"/>
      <c r="CP211" s="82"/>
      <c r="CQ211" s="82"/>
      <c r="CR211" s="82"/>
      <c r="CS211" s="82"/>
      <c r="CT211" s="82"/>
      <c r="CU211" s="82"/>
      <c r="CV211" s="82"/>
      <c r="CW211" s="82"/>
      <c r="CX211" s="82"/>
      <c r="CY211" s="82"/>
      <c r="CZ211" s="82"/>
      <c r="DA211" s="82"/>
      <c r="DB211" s="82"/>
      <c r="DC211" s="82"/>
      <c r="DD211" s="82"/>
      <c r="DE211" s="82"/>
      <c r="DF211" s="82"/>
      <c r="DG211" s="82"/>
      <c r="DH211" s="82"/>
      <c r="DI211" s="82"/>
      <c r="DJ211" s="82"/>
      <c r="DK211" s="82"/>
      <c r="DL211" s="82"/>
      <c r="DM211" s="82"/>
      <c r="DN211" s="82"/>
      <c r="DO211" s="82"/>
      <c r="DP211" s="82"/>
      <c r="DQ211" s="82"/>
      <c r="DR211" s="82"/>
      <c r="DS211" s="82"/>
      <c r="DT211" s="82"/>
      <c r="DU211" s="82"/>
      <c r="DV211" s="82"/>
      <c r="DW211" s="82"/>
      <c r="DX211" s="82"/>
      <c r="DY211" s="77">
        <f t="shared" si="120"/>
        <v>0</v>
      </c>
      <c r="DZ211" s="77">
        <f t="shared" si="92"/>
        <v>0</v>
      </c>
      <c r="EA211" s="25"/>
      <c r="EB211" s="85"/>
      <c r="ED211" s="73">
        <f t="shared" si="121"/>
        <v>0</v>
      </c>
      <c r="EE211" s="74">
        <f t="shared" si="121"/>
        <v>0</v>
      </c>
      <c r="EF211" s="82">
        <f t="shared" si="113"/>
        <v>0</v>
      </c>
      <c r="EG211" s="82">
        <f t="shared" si="110"/>
        <v>0</v>
      </c>
      <c r="EH211" s="82">
        <f t="shared" si="111"/>
        <v>0</v>
      </c>
      <c r="EI211" s="82">
        <f t="shared" si="112"/>
        <v>0</v>
      </c>
      <c r="EJ211" s="83">
        <f t="shared" si="122"/>
        <v>0</v>
      </c>
      <c r="EK211" s="82">
        <f t="shared" si="115"/>
        <v>0</v>
      </c>
      <c r="EL211" s="82">
        <f t="shared" si="115"/>
        <v>0</v>
      </c>
      <c r="EM211" s="82">
        <f t="shared" si="115"/>
        <v>0</v>
      </c>
      <c r="EN211" s="82">
        <f t="shared" si="115"/>
        <v>0</v>
      </c>
      <c r="EO211" s="83">
        <f t="shared" si="123"/>
        <v>0</v>
      </c>
      <c r="EP211" s="82">
        <f t="shared" si="116"/>
        <v>0</v>
      </c>
      <c r="EQ211" s="82">
        <f t="shared" si="116"/>
        <v>0</v>
      </c>
      <c r="ER211" s="82">
        <f t="shared" si="116"/>
        <v>0</v>
      </c>
      <c r="ES211" s="82">
        <f t="shared" si="116"/>
        <v>0</v>
      </c>
      <c r="ET211" s="83">
        <f t="shared" si="124"/>
        <v>0</v>
      </c>
      <c r="EU211" s="82">
        <f t="shared" si="117"/>
        <v>0</v>
      </c>
      <c r="EV211" s="82">
        <f t="shared" si="117"/>
        <v>0</v>
      </c>
      <c r="EW211" s="82">
        <f t="shared" si="117"/>
        <v>0</v>
      </c>
      <c r="EX211" s="82">
        <f t="shared" si="117"/>
        <v>0</v>
      </c>
      <c r="EY211" s="83">
        <f t="shared" si="125"/>
        <v>0</v>
      </c>
      <c r="EZ211" s="82">
        <f t="shared" si="118"/>
        <v>0</v>
      </c>
      <c r="FA211" s="82">
        <f t="shared" si="118"/>
        <v>0</v>
      </c>
      <c r="FB211" s="82">
        <f t="shared" si="118"/>
        <v>0</v>
      </c>
      <c r="FC211" s="82">
        <f t="shared" si="118"/>
        <v>0</v>
      </c>
      <c r="FD211" s="83">
        <f t="shared" si="126"/>
        <v>0</v>
      </c>
      <c r="FE211" s="84">
        <f t="shared" si="127"/>
        <v>0</v>
      </c>
    </row>
    <row r="212" spans="2:161" s="14" customFormat="1" ht="18.75" x14ac:dyDescent="0.3">
      <c r="B212" s="86" t="s">
        <v>40</v>
      </c>
      <c r="C212" s="86"/>
      <c r="D212" s="86"/>
      <c r="E212" s="87">
        <f>SUM(E12:E211)</f>
        <v>0</v>
      </c>
      <c r="F212" s="87">
        <f t="shared" ref="F212:BQ212" si="129">SUM(F12:F211)</f>
        <v>0</v>
      </c>
      <c r="G212" s="87">
        <f t="shared" si="129"/>
        <v>0</v>
      </c>
      <c r="H212" s="87">
        <f t="shared" si="129"/>
        <v>0</v>
      </c>
      <c r="I212" s="87">
        <f t="shared" si="129"/>
        <v>17</v>
      </c>
      <c r="J212" s="87">
        <f t="shared" si="129"/>
        <v>1.5</v>
      </c>
      <c r="K212" s="87">
        <f t="shared" si="129"/>
        <v>9</v>
      </c>
      <c r="L212" s="87">
        <f t="shared" si="129"/>
        <v>11</v>
      </c>
      <c r="M212" s="87">
        <f t="shared" si="129"/>
        <v>17.5</v>
      </c>
      <c r="N212" s="87">
        <f t="shared" si="129"/>
        <v>0</v>
      </c>
      <c r="O212" s="87">
        <f t="shared" si="129"/>
        <v>9</v>
      </c>
      <c r="P212" s="87">
        <f t="shared" si="129"/>
        <v>10</v>
      </c>
      <c r="Q212" s="87">
        <f t="shared" si="129"/>
        <v>17.5</v>
      </c>
      <c r="R212" s="87">
        <f t="shared" si="129"/>
        <v>0</v>
      </c>
      <c r="S212" s="87">
        <f t="shared" si="129"/>
        <v>9</v>
      </c>
      <c r="T212" s="87">
        <f t="shared" si="129"/>
        <v>15.5</v>
      </c>
      <c r="U212" s="87">
        <f t="shared" si="129"/>
        <v>13</v>
      </c>
      <c r="V212" s="87">
        <f t="shared" si="129"/>
        <v>0</v>
      </c>
      <c r="W212" s="87">
        <f t="shared" si="129"/>
        <v>9</v>
      </c>
      <c r="X212" s="87">
        <f t="shared" si="129"/>
        <v>1</v>
      </c>
      <c r="Y212" s="87">
        <f t="shared" si="129"/>
        <v>7</v>
      </c>
      <c r="Z212" s="87">
        <f t="shared" si="129"/>
        <v>0</v>
      </c>
      <c r="AA212" s="87">
        <f t="shared" si="129"/>
        <v>21</v>
      </c>
      <c r="AB212" s="87">
        <f t="shared" si="129"/>
        <v>14</v>
      </c>
      <c r="AC212" s="87">
        <f t="shared" si="129"/>
        <v>0</v>
      </c>
      <c r="AD212" s="87">
        <f t="shared" si="129"/>
        <v>0</v>
      </c>
      <c r="AE212" s="87">
        <f t="shared" si="129"/>
        <v>0</v>
      </c>
      <c r="AF212" s="87">
        <f t="shared" si="129"/>
        <v>0</v>
      </c>
      <c r="AG212" s="87">
        <f t="shared" si="129"/>
        <v>22</v>
      </c>
      <c r="AH212" s="87">
        <f t="shared" si="129"/>
        <v>0</v>
      </c>
      <c r="AI212" s="87">
        <f t="shared" si="129"/>
        <v>9</v>
      </c>
      <c r="AJ212" s="87">
        <f t="shared" si="129"/>
        <v>14.5</v>
      </c>
      <c r="AK212" s="87">
        <f t="shared" si="129"/>
        <v>22</v>
      </c>
      <c r="AL212" s="87">
        <f t="shared" si="129"/>
        <v>0</v>
      </c>
      <c r="AM212" s="87">
        <f t="shared" si="129"/>
        <v>9</v>
      </c>
      <c r="AN212" s="87">
        <f t="shared" si="129"/>
        <v>13</v>
      </c>
      <c r="AO212" s="87">
        <f t="shared" si="129"/>
        <v>21.5</v>
      </c>
      <c r="AP212" s="87">
        <f t="shared" si="129"/>
        <v>0</v>
      </c>
      <c r="AQ212" s="87">
        <f t="shared" si="129"/>
        <v>9</v>
      </c>
      <c r="AR212" s="87">
        <f t="shared" si="129"/>
        <v>14</v>
      </c>
      <c r="AS212" s="87">
        <f t="shared" si="129"/>
        <v>21.5</v>
      </c>
      <c r="AT212" s="87">
        <f t="shared" si="129"/>
        <v>0</v>
      </c>
      <c r="AU212" s="87">
        <f t="shared" si="129"/>
        <v>9</v>
      </c>
      <c r="AV212" s="87">
        <f t="shared" si="129"/>
        <v>11</v>
      </c>
      <c r="AW212" s="87">
        <f t="shared" si="129"/>
        <v>22</v>
      </c>
      <c r="AX212" s="87">
        <f t="shared" si="129"/>
        <v>0</v>
      </c>
      <c r="AY212" s="87">
        <f t="shared" si="129"/>
        <v>0</v>
      </c>
      <c r="AZ212" s="87">
        <f t="shared" si="129"/>
        <v>0</v>
      </c>
      <c r="BA212" s="87">
        <f t="shared" si="129"/>
        <v>57</v>
      </c>
      <c r="BB212" s="87">
        <f t="shared" si="129"/>
        <v>0</v>
      </c>
      <c r="BC212" s="87">
        <f t="shared" si="129"/>
        <v>21</v>
      </c>
      <c r="BD212" s="87">
        <f t="shared" si="129"/>
        <v>7</v>
      </c>
      <c r="BE212" s="87">
        <f t="shared" si="129"/>
        <v>0</v>
      </c>
      <c r="BF212" s="87">
        <f t="shared" si="129"/>
        <v>0</v>
      </c>
      <c r="BG212" s="87">
        <f t="shared" si="129"/>
        <v>0</v>
      </c>
      <c r="BH212" s="87">
        <f t="shared" si="129"/>
        <v>0</v>
      </c>
      <c r="BI212" s="87">
        <f t="shared" si="129"/>
        <v>19.5</v>
      </c>
      <c r="BJ212" s="87">
        <f t="shared" si="129"/>
        <v>0</v>
      </c>
      <c r="BK212" s="87">
        <f t="shared" si="129"/>
        <v>9</v>
      </c>
      <c r="BL212" s="87">
        <f t="shared" si="129"/>
        <v>0</v>
      </c>
      <c r="BM212" s="87">
        <f t="shared" si="129"/>
        <v>7</v>
      </c>
      <c r="BN212" s="87">
        <f t="shared" si="129"/>
        <v>0</v>
      </c>
      <c r="BO212" s="87">
        <f t="shared" si="129"/>
        <v>0</v>
      </c>
      <c r="BP212" s="87">
        <f t="shared" si="129"/>
        <v>0</v>
      </c>
      <c r="BQ212" s="87">
        <f t="shared" si="129"/>
        <v>22</v>
      </c>
      <c r="BR212" s="87">
        <f t="shared" ref="BR212:DY212" si="130">SUM(BR12:BR211)</f>
        <v>2</v>
      </c>
      <c r="BS212" s="87">
        <f t="shared" si="130"/>
        <v>9</v>
      </c>
      <c r="BT212" s="87">
        <f t="shared" si="130"/>
        <v>12</v>
      </c>
      <c r="BU212" s="87">
        <f t="shared" si="130"/>
        <v>22</v>
      </c>
      <c r="BV212" s="87">
        <f t="shared" si="130"/>
        <v>2</v>
      </c>
      <c r="BW212" s="87">
        <f t="shared" si="130"/>
        <v>9</v>
      </c>
      <c r="BX212" s="87">
        <f t="shared" si="130"/>
        <v>12</v>
      </c>
      <c r="BY212" s="87">
        <f t="shared" si="130"/>
        <v>19</v>
      </c>
      <c r="BZ212" s="87">
        <f t="shared" si="130"/>
        <v>0</v>
      </c>
      <c r="CA212" s="87">
        <f t="shared" si="130"/>
        <v>9</v>
      </c>
      <c r="CB212" s="87">
        <f t="shared" si="130"/>
        <v>4</v>
      </c>
      <c r="CC212" s="87">
        <f t="shared" si="130"/>
        <v>54</v>
      </c>
      <c r="CD212" s="87">
        <f t="shared" si="130"/>
        <v>0</v>
      </c>
      <c r="CE212" s="87">
        <f t="shared" si="130"/>
        <v>21</v>
      </c>
      <c r="CF212" s="87">
        <f t="shared" si="130"/>
        <v>35</v>
      </c>
      <c r="CG212" s="87">
        <f t="shared" si="130"/>
        <v>0</v>
      </c>
      <c r="CH212" s="87">
        <f t="shared" si="130"/>
        <v>0</v>
      </c>
      <c r="CI212" s="87">
        <f t="shared" si="130"/>
        <v>0</v>
      </c>
      <c r="CJ212" s="87">
        <f t="shared" si="130"/>
        <v>0</v>
      </c>
      <c r="CK212" s="87">
        <f t="shared" si="130"/>
        <v>22</v>
      </c>
      <c r="CL212" s="87">
        <f t="shared" si="130"/>
        <v>2</v>
      </c>
      <c r="CM212" s="87">
        <f t="shared" si="130"/>
        <v>9</v>
      </c>
      <c r="CN212" s="87">
        <f t="shared" si="130"/>
        <v>13.5</v>
      </c>
      <c r="CO212" s="87">
        <f t="shared" si="130"/>
        <v>22</v>
      </c>
      <c r="CP212" s="87">
        <f t="shared" si="130"/>
        <v>0</v>
      </c>
      <c r="CQ212" s="87">
        <f t="shared" si="130"/>
        <v>9</v>
      </c>
      <c r="CR212" s="87">
        <f t="shared" si="130"/>
        <v>16.5</v>
      </c>
      <c r="CS212" s="87">
        <f t="shared" si="130"/>
        <v>21</v>
      </c>
      <c r="CT212" s="87">
        <f t="shared" si="130"/>
        <v>0</v>
      </c>
      <c r="CU212" s="87">
        <f t="shared" si="130"/>
        <v>9</v>
      </c>
      <c r="CV212" s="87">
        <f t="shared" si="130"/>
        <v>14.5</v>
      </c>
      <c r="CW212" s="87">
        <f t="shared" si="130"/>
        <v>20.5</v>
      </c>
      <c r="CX212" s="87">
        <f t="shared" si="130"/>
        <v>0</v>
      </c>
      <c r="CY212" s="87">
        <f t="shared" si="130"/>
        <v>9</v>
      </c>
      <c r="CZ212" s="87">
        <f t="shared" si="130"/>
        <v>15</v>
      </c>
      <c r="DA212" s="87">
        <f t="shared" si="130"/>
        <v>20.5</v>
      </c>
      <c r="DB212" s="87">
        <f t="shared" si="130"/>
        <v>0</v>
      </c>
      <c r="DC212" s="87">
        <f t="shared" si="130"/>
        <v>9</v>
      </c>
      <c r="DD212" s="87">
        <f t="shared" si="130"/>
        <v>1</v>
      </c>
      <c r="DE212" s="87">
        <f t="shared" si="130"/>
        <v>57</v>
      </c>
      <c r="DF212" s="87">
        <f t="shared" si="130"/>
        <v>0</v>
      </c>
      <c r="DG212" s="87">
        <f t="shared" si="130"/>
        <v>21</v>
      </c>
      <c r="DH212" s="87">
        <f t="shared" si="130"/>
        <v>28</v>
      </c>
      <c r="DI212" s="87">
        <f t="shared" si="130"/>
        <v>0</v>
      </c>
      <c r="DJ212" s="87">
        <f t="shared" si="130"/>
        <v>0</v>
      </c>
      <c r="DK212" s="87">
        <f t="shared" si="130"/>
        <v>0</v>
      </c>
      <c r="DL212" s="87">
        <f t="shared" si="130"/>
        <v>0</v>
      </c>
      <c r="DM212" s="87">
        <f t="shared" si="130"/>
        <v>21</v>
      </c>
      <c r="DN212" s="87">
        <f t="shared" si="130"/>
        <v>0</v>
      </c>
      <c r="DO212" s="87">
        <f t="shared" si="130"/>
        <v>9</v>
      </c>
      <c r="DP212" s="87">
        <f t="shared" si="130"/>
        <v>16</v>
      </c>
      <c r="DQ212" s="87">
        <f t="shared" si="130"/>
        <v>21</v>
      </c>
      <c r="DR212" s="87">
        <f t="shared" si="130"/>
        <v>0</v>
      </c>
      <c r="DS212" s="87">
        <f t="shared" si="130"/>
        <v>0</v>
      </c>
      <c r="DT212" s="87">
        <f t="shared" si="130"/>
        <v>13.5</v>
      </c>
      <c r="DU212" s="87">
        <f>SUM(DU12:DU211)</f>
        <v>0</v>
      </c>
      <c r="DV212" s="87">
        <f t="shared" ref="DV212:DX212" si="131">SUM(DV12:DV211)</f>
        <v>0</v>
      </c>
      <c r="DW212" s="87">
        <f t="shared" si="131"/>
        <v>0</v>
      </c>
      <c r="DX212" s="87">
        <f t="shared" si="131"/>
        <v>0</v>
      </c>
      <c r="DY212" s="87">
        <f t="shared" si="130"/>
        <v>1132</v>
      </c>
      <c r="DZ212" s="87">
        <f>SUM(DZ12:DZ211)</f>
        <v>2164</v>
      </c>
      <c r="EA212" s="78"/>
      <c r="EB212" s="79"/>
      <c r="ED212" s="88" t="s">
        <v>40</v>
      </c>
      <c r="EE212" s="88"/>
      <c r="EF212" s="82">
        <f>SUM(EF12:EF211)</f>
        <v>50</v>
      </c>
      <c r="EG212" s="82">
        <f t="shared" ref="EG212:FD212" si="132">SUM(EG12:EG211)</f>
        <v>1.5</v>
      </c>
      <c r="EH212" s="82">
        <f t="shared" si="132"/>
        <v>57</v>
      </c>
      <c r="EI212" s="82">
        <f>SUM(EI12:EI211)</f>
        <v>51.5</v>
      </c>
      <c r="EJ212" s="82">
        <f t="shared" si="132"/>
        <v>160</v>
      </c>
      <c r="EK212" s="82">
        <f t="shared" si="132"/>
        <v>166</v>
      </c>
      <c r="EL212" s="82">
        <f t="shared" si="132"/>
        <v>0</v>
      </c>
      <c r="EM212" s="82">
        <f t="shared" si="132"/>
        <v>57</v>
      </c>
      <c r="EN212" s="82">
        <f>SUM(EN12:EN211)</f>
        <v>59.5</v>
      </c>
      <c r="EO212" s="82">
        <f t="shared" si="132"/>
        <v>282.5</v>
      </c>
      <c r="EP212" s="82">
        <f t="shared" si="132"/>
        <v>143.5</v>
      </c>
      <c r="EQ212" s="82">
        <f t="shared" si="132"/>
        <v>4</v>
      </c>
      <c r="ER212" s="82">
        <f t="shared" si="132"/>
        <v>57</v>
      </c>
      <c r="ES212" s="82">
        <f t="shared" si="132"/>
        <v>63</v>
      </c>
      <c r="ET212" s="82">
        <f t="shared" si="132"/>
        <v>267.5</v>
      </c>
      <c r="EU212" s="82">
        <f t="shared" si="132"/>
        <v>163</v>
      </c>
      <c r="EV212" s="82">
        <f t="shared" si="132"/>
        <v>2</v>
      </c>
      <c r="EW212" s="82">
        <f t="shared" si="132"/>
        <v>66</v>
      </c>
      <c r="EX212" s="82">
        <f t="shared" si="132"/>
        <v>88.5</v>
      </c>
      <c r="EY212" s="82">
        <f t="shared" si="132"/>
        <v>319.5</v>
      </c>
      <c r="EZ212" s="82">
        <f t="shared" si="132"/>
        <v>42</v>
      </c>
      <c r="FA212" s="82">
        <f t="shared" si="132"/>
        <v>0</v>
      </c>
      <c r="FB212" s="82">
        <f t="shared" si="132"/>
        <v>9</v>
      </c>
      <c r="FC212" s="82">
        <f t="shared" si="132"/>
        <v>29.5</v>
      </c>
      <c r="FD212" s="82">
        <f t="shared" si="132"/>
        <v>80.5</v>
      </c>
      <c r="FE212" s="89">
        <f t="shared" ref="FE212" si="133">SUM(FE12:FE26)</f>
        <v>960</v>
      </c>
    </row>
    <row r="213" spans="2:161" ht="4.5" customHeight="1" x14ac:dyDescent="0.25">
      <c r="B213" s="90"/>
      <c r="C213" s="91"/>
      <c r="D213" s="92"/>
      <c r="DY213" s="68"/>
      <c r="DZ213" s="68"/>
      <c r="EA213" s="25"/>
      <c r="EB213" s="85"/>
    </row>
    <row r="214" spans="2:161" ht="26.85" customHeight="1" x14ac:dyDescent="0.25">
      <c r="B214" s="90"/>
      <c r="C214" s="91"/>
      <c r="D214" s="92"/>
      <c r="DY214" s="68"/>
      <c r="DZ214" s="68"/>
      <c r="EA214" s="25"/>
      <c r="EB214" s="85"/>
      <c r="EF214" s="38"/>
      <c r="EG214" s="38"/>
      <c r="EH214" s="38"/>
      <c r="EI214" s="38"/>
      <c r="EJ214" s="7"/>
    </row>
    <row r="215" spans="2:161" ht="4.5" customHeight="1" x14ac:dyDescent="0.25">
      <c r="B215" s="90"/>
      <c r="C215" s="91"/>
      <c r="D215" s="92"/>
      <c r="DY215" s="68"/>
      <c r="DZ215" s="68"/>
      <c r="EA215" s="25"/>
      <c r="EB215" s="85"/>
      <c r="EE215" s="26"/>
      <c r="EF215" s="38"/>
      <c r="EG215" s="38"/>
      <c r="EH215" s="38"/>
      <c r="EI215" s="38"/>
      <c r="EK215" s="26"/>
    </row>
    <row r="216" spans="2:161" ht="28.5" x14ac:dyDescent="0.45">
      <c r="B216" s="93" t="s">
        <v>41</v>
      </c>
      <c r="ED216" s="31" t="s">
        <v>42</v>
      </c>
      <c r="EE216" s="26"/>
      <c r="EF216" s="38"/>
      <c r="EG216" s="38"/>
      <c r="EH216" s="38"/>
      <c r="EI216" s="38"/>
      <c r="EK216" s="26"/>
    </row>
    <row r="217" spans="2:161" x14ac:dyDescent="0.25">
      <c r="EF217" s="78"/>
      <c r="EG217" s="78"/>
      <c r="EH217" s="78"/>
      <c r="EI217" s="78"/>
      <c r="EJ217" s="7"/>
    </row>
    <row r="218" spans="2:161" ht="21" customHeight="1" x14ac:dyDescent="0.25">
      <c r="B218" s="94" t="s">
        <v>17</v>
      </c>
      <c r="C218" s="94" t="s">
        <v>18</v>
      </c>
      <c r="D218" s="94" t="s">
        <v>19</v>
      </c>
      <c r="E218" s="40" t="s">
        <v>43</v>
      </c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/>
      <c r="DC218" s="41"/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95"/>
      <c r="DV218" s="95"/>
      <c r="DW218" s="95"/>
      <c r="DX218" s="95"/>
      <c r="DY218" s="96" t="s">
        <v>44</v>
      </c>
      <c r="DZ218" s="97"/>
      <c r="EA218" s="38"/>
      <c r="EB218" s="39"/>
      <c r="ED218" s="32" t="s">
        <v>18</v>
      </c>
      <c r="EE218" s="32" t="s">
        <v>19</v>
      </c>
      <c r="EF218" s="96" t="s">
        <v>23</v>
      </c>
      <c r="EG218" s="96"/>
      <c r="EH218" s="96"/>
      <c r="EI218" s="96"/>
      <c r="EJ218" s="44" t="s">
        <v>45</v>
      </c>
      <c r="EK218" s="96" t="s">
        <v>25</v>
      </c>
      <c r="EL218" s="96"/>
      <c r="EM218" s="96"/>
      <c r="EN218" s="96"/>
      <c r="EO218" s="44" t="s">
        <v>46</v>
      </c>
      <c r="EP218" s="96" t="s">
        <v>27</v>
      </c>
      <c r="EQ218" s="96"/>
      <c r="ER218" s="96"/>
      <c r="ES218" s="96"/>
      <c r="ET218" s="44" t="s">
        <v>47</v>
      </c>
      <c r="EU218" s="96" t="s">
        <v>29</v>
      </c>
      <c r="EV218" s="96"/>
      <c r="EW218" s="96"/>
      <c r="EX218" s="96"/>
      <c r="EY218" s="44" t="s">
        <v>48</v>
      </c>
      <c r="EZ218" s="96" t="s">
        <v>31</v>
      </c>
      <c r="FA218" s="96"/>
      <c r="FB218" s="96"/>
      <c r="FC218" s="96"/>
      <c r="FD218" s="44" t="s">
        <v>49</v>
      </c>
      <c r="FE218" s="44" t="s">
        <v>50</v>
      </c>
    </row>
    <row r="219" spans="2:161" ht="21" hidden="1" customHeight="1" x14ac:dyDescent="0.25">
      <c r="B219" s="98"/>
      <c r="C219" s="98"/>
      <c r="D219" s="98"/>
      <c r="E219" s="99">
        <f>[1]db_tanggal_kerja_spl!$A2</f>
        <v>46174</v>
      </c>
      <c r="F219" s="99">
        <f>[1]db_tanggal_kerja_spl!$A2</f>
        <v>46174</v>
      </c>
      <c r="G219" s="99">
        <f>[1]db_tanggal_kerja_spl!$A2</f>
        <v>46174</v>
      </c>
      <c r="H219" s="99">
        <f>[1]db_tanggal_kerja_spl!$A2</f>
        <v>46174</v>
      </c>
      <c r="I219" s="99">
        <f>[1]db_tanggal_kerja_spl!$A3</f>
        <v>46175</v>
      </c>
      <c r="J219" s="99">
        <f>[1]db_tanggal_kerja_spl!$A3</f>
        <v>46175</v>
      </c>
      <c r="K219" s="99">
        <f>[1]db_tanggal_kerja_spl!$A3</f>
        <v>46175</v>
      </c>
      <c r="L219" s="99">
        <f>[1]db_tanggal_kerja_spl!$A3</f>
        <v>46175</v>
      </c>
      <c r="M219" s="99">
        <f>[1]db_tanggal_kerja_spl!$A4</f>
        <v>46176</v>
      </c>
      <c r="N219" s="99">
        <f>[1]db_tanggal_kerja_spl!$A4</f>
        <v>46176</v>
      </c>
      <c r="O219" s="99">
        <f>[1]db_tanggal_kerja_spl!$A4</f>
        <v>46176</v>
      </c>
      <c r="P219" s="99">
        <f>[1]db_tanggal_kerja_spl!$A4</f>
        <v>46176</v>
      </c>
      <c r="Q219" s="99">
        <f>[1]db_tanggal_kerja_spl!$A5</f>
        <v>46177</v>
      </c>
      <c r="R219" s="99">
        <f>[1]db_tanggal_kerja_spl!$A5</f>
        <v>46177</v>
      </c>
      <c r="S219" s="99">
        <f>[1]db_tanggal_kerja_spl!$A5</f>
        <v>46177</v>
      </c>
      <c r="T219" s="99">
        <f>[1]db_tanggal_kerja_spl!$A5</f>
        <v>46177</v>
      </c>
      <c r="U219" s="99">
        <f>[1]db_tanggal_kerja_spl!$A6</f>
        <v>46178</v>
      </c>
      <c r="V219" s="99">
        <f>[1]db_tanggal_kerja_spl!$A6</f>
        <v>46178</v>
      </c>
      <c r="W219" s="99">
        <f>[1]db_tanggal_kerja_spl!$A6</f>
        <v>46178</v>
      </c>
      <c r="X219" s="99">
        <f>[1]db_tanggal_kerja_spl!$A6</f>
        <v>46178</v>
      </c>
      <c r="Y219" s="99">
        <f>[1]db_tanggal_kerja_spl!$A7</f>
        <v>46179</v>
      </c>
      <c r="Z219" s="99">
        <f>[1]db_tanggal_kerja_spl!$A7</f>
        <v>46179</v>
      </c>
      <c r="AA219" s="99">
        <f>[1]db_tanggal_kerja_spl!$A7</f>
        <v>46179</v>
      </c>
      <c r="AB219" s="99">
        <f>[1]db_tanggal_kerja_spl!$A7</f>
        <v>46179</v>
      </c>
      <c r="AC219" s="99">
        <f>[1]db_tanggal_kerja_spl!$A8</f>
        <v>46180</v>
      </c>
      <c r="AD219" s="99">
        <f>[1]db_tanggal_kerja_spl!$A8</f>
        <v>46180</v>
      </c>
      <c r="AE219" s="99">
        <f>[1]db_tanggal_kerja_spl!$A8</f>
        <v>46180</v>
      </c>
      <c r="AF219" s="99">
        <f>[1]db_tanggal_kerja_spl!$A8</f>
        <v>46180</v>
      </c>
      <c r="AG219" s="99">
        <f>[1]db_tanggal_kerja_spl!$A9</f>
        <v>46181</v>
      </c>
      <c r="AH219" s="99">
        <f>[1]db_tanggal_kerja_spl!$A9</f>
        <v>46181</v>
      </c>
      <c r="AI219" s="99">
        <f>[1]db_tanggal_kerja_spl!$A9</f>
        <v>46181</v>
      </c>
      <c r="AJ219" s="99">
        <f>[1]db_tanggal_kerja_spl!$A9</f>
        <v>46181</v>
      </c>
      <c r="AK219" s="99">
        <f>[1]db_tanggal_kerja_spl!$A10</f>
        <v>46182</v>
      </c>
      <c r="AL219" s="99">
        <f>[1]db_tanggal_kerja_spl!$A10</f>
        <v>46182</v>
      </c>
      <c r="AM219" s="99">
        <f>[1]db_tanggal_kerja_spl!$A10</f>
        <v>46182</v>
      </c>
      <c r="AN219" s="99">
        <f>[1]db_tanggal_kerja_spl!$A10</f>
        <v>46182</v>
      </c>
      <c r="AO219" s="99">
        <f>[1]db_tanggal_kerja_spl!$A11</f>
        <v>46183</v>
      </c>
      <c r="AP219" s="99">
        <f>[1]db_tanggal_kerja_spl!$A11</f>
        <v>46183</v>
      </c>
      <c r="AQ219" s="99">
        <f>[1]db_tanggal_kerja_spl!$A11</f>
        <v>46183</v>
      </c>
      <c r="AR219" s="99">
        <f>[1]db_tanggal_kerja_spl!$A11</f>
        <v>46183</v>
      </c>
      <c r="AS219" s="99">
        <f>[1]db_tanggal_kerja_spl!$A12</f>
        <v>46184</v>
      </c>
      <c r="AT219" s="99">
        <f>[1]db_tanggal_kerja_spl!$A12</f>
        <v>46184</v>
      </c>
      <c r="AU219" s="99">
        <f>[1]db_tanggal_kerja_spl!$A12</f>
        <v>46184</v>
      </c>
      <c r="AV219" s="99">
        <f>[1]db_tanggal_kerja_spl!$A12</f>
        <v>46184</v>
      </c>
      <c r="AW219" s="99">
        <f>[1]db_tanggal_kerja_spl!$A13</f>
        <v>46185</v>
      </c>
      <c r="AX219" s="99">
        <f>[1]db_tanggal_kerja_spl!$A13</f>
        <v>46185</v>
      </c>
      <c r="AY219" s="99">
        <f>[1]db_tanggal_kerja_spl!$A13</f>
        <v>46185</v>
      </c>
      <c r="AZ219" s="99">
        <f>[1]db_tanggal_kerja_spl!$A13</f>
        <v>46185</v>
      </c>
      <c r="BA219" s="99">
        <f>[1]db_tanggal_kerja_spl!$A14</f>
        <v>46186</v>
      </c>
      <c r="BB219" s="99">
        <f>[1]db_tanggal_kerja_spl!$A14</f>
        <v>46186</v>
      </c>
      <c r="BC219" s="99">
        <f>[1]db_tanggal_kerja_spl!$A14</f>
        <v>46186</v>
      </c>
      <c r="BD219" s="99">
        <f>[1]db_tanggal_kerja_spl!$A14</f>
        <v>46186</v>
      </c>
      <c r="BE219" s="99">
        <f>[1]db_tanggal_kerja_spl!$A15</f>
        <v>46187</v>
      </c>
      <c r="BF219" s="99">
        <f>[1]db_tanggal_kerja_spl!$A15</f>
        <v>46187</v>
      </c>
      <c r="BG219" s="99">
        <f>[1]db_tanggal_kerja_spl!$A15</f>
        <v>46187</v>
      </c>
      <c r="BH219" s="99">
        <f>[1]db_tanggal_kerja_spl!$A15</f>
        <v>46187</v>
      </c>
      <c r="BI219" s="99">
        <f>[1]db_tanggal_kerja_spl!$A16</f>
        <v>46188</v>
      </c>
      <c r="BJ219" s="99">
        <f>[1]db_tanggal_kerja_spl!$A16</f>
        <v>46188</v>
      </c>
      <c r="BK219" s="99">
        <f>[1]db_tanggal_kerja_spl!$A16</f>
        <v>46188</v>
      </c>
      <c r="BL219" s="99">
        <f>[1]db_tanggal_kerja_spl!$A16</f>
        <v>46188</v>
      </c>
      <c r="BM219" s="99">
        <f>[1]db_tanggal_kerja_spl!$A17</f>
        <v>46189</v>
      </c>
      <c r="BN219" s="99">
        <f>[1]db_tanggal_kerja_spl!$A17</f>
        <v>46189</v>
      </c>
      <c r="BO219" s="99">
        <f>[1]db_tanggal_kerja_spl!$A17</f>
        <v>46189</v>
      </c>
      <c r="BP219" s="99">
        <f>[1]db_tanggal_kerja_spl!$A17</f>
        <v>46189</v>
      </c>
      <c r="BQ219" s="99">
        <f>[1]db_tanggal_kerja_spl!$A18</f>
        <v>46190</v>
      </c>
      <c r="BR219" s="99">
        <f>[1]db_tanggal_kerja_spl!$A18</f>
        <v>46190</v>
      </c>
      <c r="BS219" s="99">
        <f>[1]db_tanggal_kerja_spl!$A18</f>
        <v>46190</v>
      </c>
      <c r="BT219" s="99">
        <f>[1]db_tanggal_kerja_spl!$A18</f>
        <v>46190</v>
      </c>
      <c r="BU219" s="99">
        <f>[1]db_tanggal_kerja_spl!$A19</f>
        <v>46191</v>
      </c>
      <c r="BV219" s="99">
        <f>[1]db_tanggal_kerja_spl!$A19</f>
        <v>46191</v>
      </c>
      <c r="BW219" s="99">
        <f>[1]db_tanggal_kerja_spl!$A19</f>
        <v>46191</v>
      </c>
      <c r="BX219" s="99">
        <f>[1]db_tanggal_kerja_spl!$A19</f>
        <v>46191</v>
      </c>
      <c r="BY219" s="99">
        <f>[1]db_tanggal_kerja_spl!$A20</f>
        <v>46192</v>
      </c>
      <c r="BZ219" s="99">
        <f>[1]db_tanggal_kerja_spl!$A20</f>
        <v>46192</v>
      </c>
      <c r="CA219" s="99">
        <f>[1]db_tanggal_kerja_spl!$A20</f>
        <v>46192</v>
      </c>
      <c r="CB219" s="99">
        <f>[1]db_tanggal_kerja_spl!$A20</f>
        <v>46192</v>
      </c>
      <c r="CC219" s="99">
        <f>[1]db_tanggal_kerja_spl!$A21</f>
        <v>46193</v>
      </c>
      <c r="CD219" s="99">
        <f>[1]db_tanggal_kerja_spl!$A21</f>
        <v>46193</v>
      </c>
      <c r="CE219" s="99">
        <f>[1]db_tanggal_kerja_spl!$A21</f>
        <v>46193</v>
      </c>
      <c r="CF219" s="99">
        <f>[1]db_tanggal_kerja_spl!$A21</f>
        <v>46193</v>
      </c>
      <c r="CG219" s="99">
        <f>[1]db_tanggal_kerja_spl!$A22</f>
        <v>46194</v>
      </c>
      <c r="CH219" s="99">
        <f>[1]db_tanggal_kerja_spl!$A22</f>
        <v>46194</v>
      </c>
      <c r="CI219" s="99">
        <f>[1]db_tanggal_kerja_spl!$A22</f>
        <v>46194</v>
      </c>
      <c r="CJ219" s="99">
        <f>[1]db_tanggal_kerja_spl!$A22</f>
        <v>46194</v>
      </c>
      <c r="CK219" s="99">
        <f>[1]db_tanggal_kerja_spl!$A23</f>
        <v>46195</v>
      </c>
      <c r="CL219" s="99">
        <f>[1]db_tanggal_kerja_spl!$A23</f>
        <v>46195</v>
      </c>
      <c r="CM219" s="99">
        <f>[1]db_tanggal_kerja_spl!$A23</f>
        <v>46195</v>
      </c>
      <c r="CN219" s="99">
        <f>[1]db_tanggal_kerja_spl!$A23</f>
        <v>46195</v>
      </c>
      <c r="CO219" s="99">
        <f>[1]db_tanggal_kerja_spl!$A24</f>
        <v>46196</v>
      </c>
      <c r="CP219" s="99">
        <f>[1]db_tanggal_kerja_spl!$A24</f>
        <v>46196</v>
      </c>
      <c r="CQ219" s="99">
        <f>[1]db_tanggal_kerja_spl!$A24</f>
        <v>46196</v>
      </c>
      <c r="CR219" s="99">
        <f>[1]db_tanggal_kerja_spl!$A24</f>
        <v>46196</v>
      </c>
      <c r="CS219" s="99">
        <f>[1]db_tanggal_kerja_spl!$A25</f>
        <v>46197</v>
      </c>
      <c r="CT219" s="99">
        <f>[1]db_tanggal_kerja_spl!$A25</f>
        <v>46197</v>
      </c>
      <c r="CU219" s="99">
        <f>[1]db_tanggal_kerja_spl!$A25</f>
        <v>46197</v>
      </c>
      <c r="CV219" s="99">
        <f>[1]db_tanggal_kerja_spl!$A25</f>
        <v>46197</v>
      </c>
      <c r="CW219" s="99">
        <f>[1]db_tanggal_kerja_spl!$A26</f>
        <v>46198</v>
      </c>
      <c r="CX219" s="99">
        <f>[1]db_tanggal_kerja_spl!$A26</f>
        <v>46198</v>
      </c>
      <c r="CY219" s="99">
        <f>[1]db_tanggal_kerja_spl!$A26</f>
        <v>46198</v>
      </c>
      <c r="CZ219" s="99">
        <f>[1]db_tanggal_kerja_spl!$A26</f>
        <v>46198</v>
      </c>
      <c r="DA219" s="99">
        <f>[1]db_tanggal_kerja_spl!$A27</f>
        <v>46199</v>
      </c>
      <c r="DB219" s="99">
        <f>[1]db_tanggal_kerja_spl!$A27</f>
        <v>46199</v>
      </c>
      <c r="DC219" s="99">
        <f>[1]db_tanggal_kerja_spl!$A27</f>
        <v>46199</v>
      </c>
      <c r="DD219" s="99">
        <f>[1]db_tanggal_kerja_spl!$A27</f>
        <v>46199</v>
      </c>
      <c r="DE219" s="99">
        <f>[1]db_tanggal_kerja_spl!$A28</f>
        <v>46200</v>
      </c>
      <c r="DF219" s="99">
        <f>[1]db_tanggal_kerja_spl!$A28</f>
        <v>46200</v>
      </c>
      <c r="DG219" s="99">
        <f>[1]db_tanggal_kerja_spl!$A28</f>
        <v>46200</v>
      </c>
      <c r="DH219" s="99">
        <f>[1]db_tanggal_kerja_spl!$A28</f>
        <v>46200</v>
      </c>
      <c r="DI219" s="99">
        <f>[1]db_tanggal_kerja_spl!$A29</f>
        <v>46201</v>
      </c>
      <c r="DJ219" s="99">
        <f>[1]db_tanggal_kerja_spl!$A29</f>
        <v>46201</v>
      </c>
      <c r="DK219" s="99">
        <f>[1]db_tanggal_kerja_spl!$A29</f>
        <v>46201</v>
      </c>
      <c r="DL219" s="99">
        <f>[1]db_tanggal_kerja_spl!$A29</f>
        <v>46201</v>
      </c>
      <c r="DM219" s="99">
        <f>[1]db_tanggal_kerja_spl!$A30</f>
        <v>46202</v>
      </c>
      <c r="DN219" s="99">
        <f>[1]db_tanggal_kerja_spl!$A30</f>
        <v>46202</v>
      </c>
      <c r="DO219" s="99">
        <f>[1]db_tanggal_kerja_spl!$A30</f>
        <v>46202</v>
      </c>
      <c r="DP219" s="99">
        <f>[1]db_tanggal_kerja_spl!$A30</f>
        <v>46202</v>
      </c>
      <c r="DQ219" s="99">
        <f>[1]db_tanggal_kerja_spl!$A31</f>
        <v>46203</v>
      </c>
      <c r="DR219" s="99">
        <f>[1]db_tanggal_kerja_spl!$A31</f>
        <v>46203</v>
      </c>
      <c r="DS219" s="99">
        <f>[1]db_tanggal_kerja_spl!$A31</f>
        <v>46203</v>
      </c>
      <c r="DT219" s="99">
        <f>[1]db_tanggal_kerja_spl!$A31</f>
        <v>46203</v>
      </c>
      <c r="DU219" s="99">
        <f>[1]db_tanggal_kerja_spl!$A32</f>
        <v>46204</v>
      </c>
      <c r="DV219" s="99">
        <f>[1]db_tanggal_kerja_spl!$A32</f>
        <v>46204</v>
      </c>
      <c r="DW219" s="99">
        <f>[1]db_tanggal_kerja_spl!$A32</f>
        <v>46204</v>
      </c>
      <c r="DX219" s="99">
        <f>[1]db_tanggal_kerja_spl!$A32</f>
        <v>46204</v>
      </c>
      <c r="DY219" s="96"/>
      <c r="DZ219" s="97"/>
      <c r="EA219" s="38"/>
      <c r="EB219" s="39"/>
      <c r="ED219" s="45"/>
      <c r="EE219" s="45"/>
      <c r="EF219" s="100"/>
      <c r="EG219" s="100"/>
      <c r="EH219" s="100"/>
      <c r="EI219" s="100"/>
      <c r="EJ219" s="58"/>
      <c r="EK219" s="100"/>
      <c r="EL219" s="100"/>
      <c r="EM219" s="100"/>
      <c r="EN219" s="100"/>
      <c r="EO219" s="58"/>
      <c r="EP219" s="100"/>
      <c r="EQ219" s="100"/>
      <c r="ER219" s="100"/>
      <c r="ES219" s="100"/>
      <c r="ET219" s="58"/>
      <c r="EU219" s="100"/>
      <c r="EV219" s="100"/>
      <c r="EW219" s="100"/>
      <c r="EX219" s="100"/>
      <c r="EY219" s="58"/>
      <c r="EZ219" s="100"/>
      <c r="FA219" s="100"/>
      <c r="FB219" s="100"/>
      <c r="FC219" s="100"/>
      <c r="FD219" s="58"/>
      <c r="FE219" s="58"/>
    </row>
    <row r="220" spans="2:161" s="26" customFormat="1" ht="15.75" x14ac:dyDescent="0.25">
      <c r="B220" s="98"/>
      <c r="C220" s="98"/>
      <c r="D220" s="98"/>
      <c r="E220" s="46">
        <v>1</v>
      </c>
      <c r="F220" s="47"/>
      <c r="G220" s="47"/>
      <c r="H220" s="54"/>
      <c r="I220" s="48">
        <v>2</v>
      </c>
      <c r="J220" s="49"/>
      <c r="K220" s="49"/>
      <c r="L220" s="50"/>
      <c r="M220" s="48">
        <v>3</v>
      </c>
      <c r="N220" s="49"/>
      <c r="O220" s="49"/>
      <c r="P220" s="50"/>
      <c r="Q220" s="48">
        <v>4</v>
      </c>
      <c r="R220" s="49"/>
      <c r="S220" s="49"/>
      <c r="T220" s="50"/>
      <c r="U220" s="48">
        <v>5</v>
      </c>
      <c r="V220" s="49"/>
      <c r="W220" s="49"/>
      <c r="X220" s="50"/>
      <c r="Y220" s="48">
        <v>6</v>
      </c>
      <c r="Z220" s="49"/>
      <c r="AA220" s="49"/>
      <c r="AB220" s="50"/>
      <c r="AC220" s="51">
        <v>7</v>
      </c>
      <c r="AD220" s="52"/>
      <c r="AE220" s="52"/>
      <c r="AF220" s="53"/>
      <c r="AG220" s="46">
        <v>8</v>
      </c>
      <c r="AH220" s="47"/>
      <c r="AI220" s="47"/>
      <c r="AJ220" s="54"/>
      <c r="AK220" s="48">
        <v>9</v>
      </c>
      <c r="AL220" s="49"/>
      <c r="AM220" s="49"/>
      <c r="AN220" s="50"/>
      <c r="AO220" s="48">
        <v>10</v>
      </c>
      <c r="AP220" s="49"/>
      <c r="AQ220" s="49"/>
      <c r="AR220" s="50"/>
      <c r="AS220" s="48">
        <v>11</v>
      </c>
      <c r="AT220" s="49"/>
      <c r="AU220" s="49"/>
      <c r="AV220" s="50"/>
      <c r="AW220" s="48">
        <v>12</v>
      </c>
      <c r="AX220" s="49"/>
      <c r="AY220" s="49"/>
      <c r="AZ220" s="50"/>
      <c r="BA220" s="48">
        <v>13</v>
      </c>
      <c r="BB220" s="49"/>
      <c r="BC220" s="49"/>
      <c r="BD220" s="50"/>
      <c r="BE220" s="51">
        <v>14</v>
      </c>
      <c r="BF220" s="52"/>
      <c r="BG220" s="52"/>
      <c r="BH220" s="53"/>
      <c r="BI220" s="46">
        <v>15</v>
      </c>
      <c r="BJ220" s="47"/>
      <c r="BK220" s="47"/>
      <c r="BL220" s="54"/>
      <c r="BM220" s="48">
        <v>16</v>
      </c>
      <c r="BN220" s="49"/>
      <c r="BO220" s="49"/>
      <c r="BP220" s="50"/>
      <c r="BQ220" s="48">
        <v>17</v>
      </c>
      <c r="BR220" s="49"/>
      <c r="BS220" s="49"/>
      <c r="BT220" s="50"/>
      <c r="BU220" s="48">
        <v>18</v>
      </c>
      <c r="BV220" s="49"/>
      <c r="BW220" s="49"/>
      <c r="BX220" s="50"/>
      <c r="BY220" s="48">
        <v>19</v>
      </c>
      <c r="BZ220" s="49"/>
      <c r="CA220" s="49"/>
      <c r="CB220" s="50"/>
      <c r="CC220" s="48">
        <v>20</v>
      </c>
      <c r="CD220" s="49"/>
      <c r="CE220" s="49"/>
      <c r="CF220" s="50"/>
      <c r="CG220" s="51">
        <v>21</v>
      </c>
      <c r="CH220" s="52"/>
      <c r="CI220" s="52"/>
      <c r="CJ220" s="53"/>
      <c r="CK220" s="46">
        <v>22</v>
      </c>
      <c r="CL220" s="47"/>
      <c r="CM220" s="47"/>
      <c r="CN220" s="54"/>
      <c r="CO220" s="48">
        <v>23</v>
      </c>
      <c r="CP220" s="49"/>
      <c r="CQ220" s="49"/>
      <c r="CR220" s="50"/>
      <c r="CS220" s="48">
        <v>24</v>
      </c>
      <c r="CT220" s="49"/>
      <c r="CU220" s="49"/>
      <c r="CV220" s="50"/>
      <c r="CW220" s="48">
        <v>25</v>
      </c>
      <c r="CX220" s="49"/>
      <c r="CY220" s="49"/>
      <c r="CZ220" s="50"/>
      <c r="DA220" s="48">
        <v>26</v>
      </c>
      <c r="DB220" s="49"/>
      <c r="DC220" s="49"/>
      <c r="DD220" s="50"/>
      <c r="DE220" s="48">
        <v>27</v>
      </c>
      <c r="DF220" s="49"/>
      <c r="DG220" s="49"/>
      <c r="DH220" s="50"/>
      <c r="DI220" s="51">
        <v>28</v>
      </c>
      <c r="DJ220" s="52"/>
      <c r="DK220" s="52"/>
      <c r="DL220" s="53"/>
      <c r="DM220" s="46">
        <v>29</v>
      </c>
      <c r="DN220" s="47"/>
      <c r="DO220" s="47"/>
      <c r="DP220" s="54"/>
      <c r="DQ220" s="48">
        <v>30</v>
      </c>
      <c r="DR220" s="49"/>
      <c r="DS220" s="49"/>
      <c r="DT220" s="50"/>
      <c r="DU220" s="48">
        <v>31</v>
      </c>
      <c r="DV220" s="49"/>
      <c r="DW220" s="49"/>
      <c r="DX220" s="50"/>
      <c r="DY220" s="96"/>
      <c r="DZ220" s="97"/>
      <c r="EA220" s="38"/>
      <c r="EB220" s="39"/>
      <c r="ED220" s="45"/>
      <c r="EE220" s="45"/>
      <c r="EF220" s="100" t="s">
        <v>34</v>
      </c>
      <c r="EG220" s="100" t="s">
        <v>35</v>
      </c>
      <c r="EH220" s="100" t="s">
        <v>36</v>
      </c>
      <c r="EI220" s="100" t="s">
        <v>37</v>
      </c>
      <c r="EJ220" s="58"/>
      <c r="EK220" s="100" t="s">
        <v>34</v>
      </c>
      <c r="EL220" s="100" t="s">
        <v>35</v>
      </c>
      <c r="EM220" s="100" t="s">
        <v>36</v>
      </c>
      <c r="EN220" s="100" t="s">
        <v>37</v>
      </c>
      <c r="EO220" s="58"/>
      <c r="EP220" s="100" t="s">
        <v>34</v>
      </c>
      <c r="EQ220" s="100" t="s">
        <v>35</v>
      </c>
      <c r="ER220" s="100" t="s">
        <v>36</v>
      </c>
      <c r="ES220" s="100" t="s">
        <v>37</v>
      </c>
      <c r="ET220" s="58"/>
      <c r="EU220" s="100" t="s">
        <v>34</v>
      </c>
      <c r="EV220" s="100" t="s">
        <v>35</v>
      </c>
      <c r="EW220" s="100" t="s">
        <v>36</v>
      </c>
      <c r="EX220" s="100" t="s">
        <v>37</v>
      </c>
      <c r="EY220" s="58"/>
      <c r="EZ220" s="100" t="s">
        <v>34</v>
      </c>
      <c r="FA220" s="100" t="s">
        <v>35</v>
      </c>
      <c r="FB220" s="100" t="s">
        <v>36</v>
      </c>
      <c r="FC220" s="100" t="s">
        <v>37</v>
      </c>
      <c r="FD220" s="58"/>
      <c r="FE220" s="58"/>
    </row>
    <row r="221" spans="2:161" s="26" customFormat="1" ht="15.75" x14ac:dyDescent="0.25">
      <c r="B221" s="101"/>
      <c r="C221" s="101"/>
      <c r="D221" s="101"/>
      <c r="E221" s="102" t="s">
        <v>4</v>
      </c>
      <c r="F221" s="102" t="s">
        <v>6</v>
      </c>
      <c r="G221" s="102" t="s">
        <v>8</v>
      </c>
      <c r="H221" s="102" t="s">
        <v>10</v>
      </c>
      <c r="I221" s="103" t="s">
        <v>4</v>
      </c>
      <c r="J221" s="103" t="s">
        <v>6</v>
      </c>
      <c r="K221" s="103" t="s">
        <v>8</v>
      </c>
      <c r="L221" s="103" t="s">
        <v>10</v>
      </c>
      <c r="M221" s="103" t="s">
        <v>4</v>
      </c>
      <c r="N221" s="103" t="s">
        <v>6</v>
      </c>
      <c r="O221" s="103" t="s">
        <v>8</v>
      </c>
      <c r="P221" s="103" t="s">
        <v>10</v>
      </c>
      <c r="Q221" s="103" t="s">
        <v>4</v>
      </c>
      <c r="R221" s="103" t="s">
        <v>6</v>
      </c>
      <c r="S221" s="103" t="s">
        <v>8</v>
      </c>
      <c r="T221" s="103" t="s">
        <v>10</v>
      </c>
      <c r="U221" s="103" t="s">
        <v>4</v>
      </c>
      <c r="V221" s="103" t="s">
        <v>6</v>
      </c>
      <c r="W221" s="103" t="s">
        <v>8</v>
      </c>
      <c r="X221" s="103" t="s">
        <v>10</v>
      </c>
      <c r="Y221" s="103" t="s">
        <v>4</v>
      </c>
      <c r="Z221" s="103" t="s">
        <v>6</v>
      </c>
      <c r="AA221" s="103" t="s">
        <v>8</v>
      </c>
      <c r="AB221" s="103" t="s">
        <v>10</v>
      </c>
      <c r="AC221" s="104" t="s">
        <v>4</v>
      </c>
      <c r="AD221" s="104" t="s">
        <v>6</v>
      </c>
      <c r="AE221" s="104" t="s">
        <v>8</v>
      </c>
      <c r="AF221" s="104" t="s">
        <v>10</v>
      </c>
      <c r="AG221" s="102" t="s">
        <v>4</v>
      </c>
      <c r="AH221" s="102" t="s">
        <v>6</v>
      </c>
      <c r="AI221" s="102" t="s">
        <v>8</v>
      </c>
      <c r="AJ221" s="102" t="s">
        <v>10</v>
      </c>
      <c r="AK221" s="103" t="s">
        <v>4</v>
      </c>
      <c r="AL221" s="103" t="s">
        <v>6</v>
      </c>
      <c r="AM221" s="103" t="s">
        <v>8</v>
      </c>
      <c r="AN221" s="103" t="s">
        <v>10</v>
      </c>
      <c r="AO221" s="103" t="s">
        <v>4</v>
      </c>
      <c r="AP221" s="103" t="s">
        <v>6</v>
      </c>
      <c r="AQ221" s="103" t="s">
        <v>8</v>
      </c>
      <c r="AR221" s="103" t="s">
        <v>10</v>
      </c>
      <c r="AS221" s="103" t="s">
        <v>4</v>
      </c>
      <c r="AT221" s="103" t="s">
        <v>6</v>
      </c>
      <c r="AU221" s="103" t="s">
        <v>8</v>
      </c>
      <c r="AV221" s="103" t="s">
        <v>10</v>
      </c>
      <c r="AW221" s="103" t="s">
        <v>4</v>
      </c>
      <c r="AX221" s="103" t="s">
        <v>6</v>
      </c>
      <c r="AY221" s="103" t="s">
        <v>8</v>
      </c>
      <c r="AZ221" s="103" t="s">
        <v>10</v>
      </c>
      <c r="BA221" s="103" t="s">
        <v>4</v>
      </c>
      <c r="BB221" s="103" t="s">
        <v>6</v>
      </c>
      <c r="BC221" s="103" t="s">
        <v>8</v>
      </c>
      <c r="BD221" s="103" t="s">
        <v>10</v>
      </c>
      <c r="BE221" s="104" t="s">
        <v>4</v>
      </c>
      <c r="BF221" s="104" t="s">
        <v>6</v>
      </c>
      <c r="BG221" s="104" t="s">
        <v>8</v>
      </c>
      <c r="BH221" s="104" t="s">
        <v>10</v>
      </c>
      <c r="BI221" s="102" t="s">
        <v>4</v>
      </c>
      <c r="BJ221" s="102" t="s">
        <v>6</v>
      </c>
      <c r="BK221" s="102" t="s">
        <v>8</v>
      </c>
      <c r="BL221" s="102" t="s">
        <v>10</v>
      </c>
      <c r="BM221" s="103" t="s">
        <v>4</v>
      </c>
      <c r="BN221" s="103" t="s">
        <v>6</v>
      </c>
      <c r="BO221" s="103" t="s">
        <v>8</v>
      </c>
      <c r="BP221" s="103" t="s">
        <v>10</v>
      </c>
      <c r="BQ221" s="103" t="s">
        <v>4</v>
      </c>
      <c r="BR221" s="103" t="s">
        <v>6</v>
      </c>
      <c r="BS221" s="103" t="s">
        <v>8</v>
      </c>
      <c r="BT221" s="103" t="s">
        <v>10</v>
      </c>
      <c r="BU221" s="103" t="s">
        <v>4</v>
      </c>
      <c r="BV221" s="103" t="s">
        <v>6</v>
      </c>
      <c r="BW221" s="103" t="s">
        <v>8</v>
      </c>
      <c r="BX221" s="103" t="s">
        <v>10</v>
      </c>
      <c r="BY221" s="103" t="s">
        <v>4</v>
      </c>
      <c r="BZ221" s="103" t="s">
        <v>6</v>
      </c>
      <c r="CA221" s="103" t="s">
        <v>8</v>
      </c>
      <c r="CB221" s="103" t="s">
        <v>10</v>
      </c>
      <c r="CC221" s="103" t="s">
        <v>4</v>
      </c>
      <c r="CD221" s="103" t="s">
        <v>6</v>
      </c>
      <c r="CE221" s="103" t="s">
        <v>8</v>
      </c>
      <c r="CF221" s="103" t="s">
        <v>10</v>
      </c>
      <c r="CG221" s="104" t="s">
        <v>4</v>
      </c>
      <c r="CH221" s="104" t="s">
        <v>6</v>
      </c>
      <c r="CI221" s="104" t="s">
        <v>8</v>
      </c>
      <c r="CJ221" s="104" t="s">
        <v>10</v>
      </c>
      <c r="CK221" s="102" t="s">
        <v>4</v>
      </c>
      <c r="CL221" s="102" t="s">
        <v>6</v>
      </c>
      <c r="CM221" s="102" t="s">
        <v>8</v>
      </c>
      <c r="CN221" s="102" t="s">
        <v>10</v>
      </c>
      <c r="CO221" s="103" t="s">
        <v>4</v>
      </c>
      <c r="CP221" s="103" t="s">
        <v>6</v>
      </c>
      <c r="CQ221" s="103" t="s">
        <v>8</v>
      </c>
      <c r="CR221" s="103" t="s">
        <v>10</v>
      </c>
      <c r="CS221" s="103" t="s">
        <v>4</v>
      </c>
      <c r="CT221" s="103" t="s">
        <v>6</v>
      </c>
      <c r="CU221" s="103" t="s">
        <v>8</v>
      </c>
      <c r="CV221" s="103" t="s">
        <v>10</v>
      </c>
      <c r="CW221" s="103" t="s">
        <v>4</v>
      </c>
      <c r="CX221" s="103" t="s">
        <v>6</v>
      </c>
      <c r="CY221" s="103" t="s">
        <v>8</v>
      </c>
      <c r="CZ221" s="103" t="s">
        <v>10</v>
      </c>
      <c r="DA221" s="103" t="s">
        <v>4</v>
      </c>
      <c r="DB221" s="103" t="s">
        <v>6</v>
      </c>
      <c r="DC221" s="103" t="s">
        <v>8</v>
      </c>
      <c r="DD221" s="103" t="s">
        <v>10</v>
      </c>
      <c r="DE221" s="103" t="s">
        <v>4</v>
      </c>
      <c r="DF221" s="103" t="s">
        <v>6</v>
      </c>
      <c r="DG221" s="103" t="s">
        <v>8</v>
      </c>
      <c r="DH221" s="103" t="s">
        <v>10</v>
      </c>
      <c r="DI221" s="104" t="s">
        <v>4</v>
      </c>
      <c r="DJ221" s="104" t="s">
        <v>6</v>
      </c>
      <c r="DK221" s="104" t="s">
        <v>8</v>
      </c>
      <c r="DL221" s="104" t="s">
        <v>10</v>
      </c>
      <c r="DM221" s="102" t="s">
        <v>4</v>
      </c>
      <c r="DN221" s="102" t="s">
        <v>6</v>
      </c>
      <c r="DO221" s="102" t="s">
        <v>8</v>
      </c>
      <c r="DP221" s="102" t="s">
        <v>10</v>
      </c>
      <c r="DQ221" s="103" t="s">
        <v>4</v>
      </c>
      <c r="DR221" s="103" t="s">
        <v>6</v>
      </c>
      <c r="DS221" s="103" t="s">
        <v>8</v>
      </c>
      <c r="DT221" s="103" t="s">
        <v>10</v>
      </c>
      <c r="DU221" s="103" t="s">
        <v>4</v>
      </c>
      <c r="DV221" s="103" t="s">
        <v>6</v>
      </c>
      <c r="DW221" s="103" t="s">
        <v>8</v>
      </c>
      <c r="DX221" s="103" t="s">
        <v>10</v>
      </c>
      <c r="DY221" s="96"/>
      <c r="DZ221" s="97"/>
      <c r="EA221" s="38"/>
      <c r="EB221" s="39"/>
      <c r="ED221" s="63"/>
      <c r="EE221" s="63"/>
      <c r="EF221" s="69" t="s">
        <v>4</v>
      </c>
      <c r="EG221" s="69" t="s">
        <v>6</v>
      </c>
      <c r="EH221" s="69" t="s">
        <v>8</v>
      </c>
      <c r="EI221" s="69" t="s">
        <v>10</v>
      </c>
      <c r="EJ221" s="71"/>
      <c r="EK221" s="69" t="s">
        <v>4</v>
      </c>
      <c r="EL221" s="69" t="s">
        <v>6</v>
      </c>
      <c r="EM221" s="69" t="s">
        <v>8</v>
      </c>
      <c r="EN221" s="69" t="s">
        <v>10</v>
      </c>
      <c r="EO221" s="71"/>
      <c r="EP221" s="69" t="s">
        <v>4</v>
      </c>
      <c r="EQ221" s="69" t="s">
        <v>6</v>
      </c>
      <c r="ER221" s="69" t="s">
        <v>8</v>
      </c>
      <c r="ES221" s="69" t="s">
        <v>10</v>
      </c>
      <c r="ET221" s="71"/>
      <c r="EU221" s="69" t="s">
        <v>4</v>
      </c>
      <c r="EV221" s="69" t="s">
        <v>6</v>
      </c>
      <c r="EW221" s="69" t="s">
        <v>8</v>
      </c>
      <c r="EX221" s="69" t="s">
        <v>10</v>
      </c>
      <c r="EY221" s="71"/>
      <c r="EZ221" s="69" t="s">
        <v>4</v>
      </c>
      <c r="FA221" s="69" t="s">
        <v>6</v>
      </c>
      <c r="FB221" s="69" t="s">
        <v>8</v>
      </c>
      <c r="FC221" s="69" t="s">
        <v>10</v>
      </c>
      <c r="FD221" s="71"/>
      <c r="FE221" s="71"/>
    </row>
    <row r="222" spans="2:161" x14ac:dyDescent="0.25">
      <c r="B222" s="72">
        <v>1</v>
      </c>
      <c r="C222" s="73" t="str">
        <f t="shared" ref="C222:C253" si="134">VLOOKUP(B222,table_db_pegawai,3,FALSE)</f>
        <v>TIAN PERMATA SARI</v>
      </c>
      <c r="D222" s="74">
        <f t="shared" ref="D222:D253" si="135">VLOOKUP(B222,table_db_pegawai,2,FALSE)</f>
        <v>45397</v>
      </c>
      <c r="E222" s="105">
        <f t="shared" ref="E222:AJ222" si="136">IFERROR(
             IF(E$10="HKN",
                         VLOOKUP(E12,db_index_hkn,2,FALSE),
                         VLOOKUP(E12,db_index_HLR,2,FALSE)
                    ),0)</f>
        <v>0</v>
      </c>
      <c r="F222" s="105">
        <f t="shared" si="136"/>
        <v>0</v>
      </c>
      <c r="G222" s="105">
        <f t="shared" si="136"/>
        <v>0</v>
      </c>
      <c r="H222" s="105">
        <f t="shared" si="136"/>
        <v>0</v>
      </c>
      <c r="I222" s="105">
        <f t="shared" si="136"/>
        <v>0</v>
      </c>
      <c r="J222" s="105">
        <f t="shared" si="136"/>
        <v>0</v>
      </c>
      <c r="K222" s="105">
        <f t="shared" si="136"/>
        <v>0</v>
      </c>
      <c r="L222" s="105">
        <f t="shared" si="136"/>
        <v>0</v>
      </c>
      <c r="M222" s="105">
        <f t="shared" si="136"/>
        <v>0</v>
      </c>
      <c r="N222" s="105">
        <f t="shared" si="136"/>
        <v>0</v>
      </c>
      <c r="O222" s="105">
        <f t="shared" si="136"/>
        <v>0</v>
      </c>
      <c r="P222" s="105">
        <f t="shared" si="136"/>
        <v>1.5</v>
      </c>
      <c r="Q222" s="105">
        <f t="shared" si="136"/>
        <v>0</v>
      </c>
      <c r="R222" s="105">
        <f t="shared" si="136"/>
        <v>0</v>
      </c>
      <c r="S222" s="105">
        <f t="shared" si="136"/>
        <v>0</v>
      </c>
      <c r="T222" s="105">
        <f t="shared" si="136"/>
        <v>1.5</v>
      </c>
      <c r="U222" s="105">
        <f t="shared" si="136"/>
        <v>0</v>
      </c>
      <c r="V222" s="105">
        <f t="shared" si="136"/>
        <v>0</v>
      </c>
      <c r="W222" s="105">
        <f t="shared" si="136"/>
        <v>0</v>
      </c>
      <c r="X222" s="105">
        <f t="shared" si="136"/>
        <v>1.5</v>
      </c>
      <c r="Y222" s="105">
        <f t="shared" si="136"/>
        <v>0</v>
      </c>
      <c r="Z222" s="105">
        <f t="shared" si="136"/>
        <v>0</v>
      </c>
      <c r="AA222" s="105">
        <f t="shared" si="136"/>
        <v>0</v>
      </c>
      <c r="AB222" s="105">
        <f t="shared" si="136"/>
        <v>0</v>
      </c>
      <c r="AC222" s="105">
        <f t="shared" si="136"/>
        <v>0</v>
      </c>
      <c r="AD222" s="105">
        <f t="shared" si="136"/>
        <v>0</v>
      </c>
      <c r="AE222" s="105">
        <f t="shared" si="136"/>
        <v>0</v>
      </c>
      <c r="AF222" s="105">
        <f t="shared" si="136"/>
        <v>0</v>
      </c>
      <c r="AG222" s="105">
        <f t="shared" si="136"/>
        <v>0</v>
      </c>
      <c r="AH222" s="105">
        <f t="shared" si="136"/>
        <v>0</v>
      </c>
      <c r="AI222" s="105">
        <f t="shared" si="136"/>
        <v>0</v>
      </c>
      <c r="AJ222" s="105">
        <f t="shared" si="136"/>
        <v>1.5</v>
      </c>
      <c r="AK222" s="105">
        <f t="shared" ref="AK222:BP222" si="137">IFERROR(
             IF(AK$10="HKN",
                         VLOOKUP(AK12,db_index_hkn,2,FALSE),
                         VLOOKUP(AK12,db_index_HLR,2,FALSE)
                    ),0)</f>
        <v>0</v>
      </c>
      <c r="AL222" s="105">
        <f t="shared" si="137"/>
        <v>0</v>
      </c>
      <c r="AM222" s="105">
        <f t="shared" si="137"/>
        <v>0</v>
      </c>
      <c r="AN222" s="105">
        <f t="shared" si="137"/>
        <v>1.5</v>
      </c>
      <c r="AO222" s="105">
        <f t="shared" si="137"/>
        <v>0</v>
      </c>
      <c r="AP222" s="105">
        <f t="shared" si="137"/>
        <v>0</v>
      </c>
      <c r="AQ222" s="105">
        <f t="shared" si="137"/>
        <v>0</v>
      </c>
      <c r="AR222" s="105">
        <f t="shared" si="137"/>
        <v>1.5</v>
      </c>
      <c r="AS222" s="105">
        <f t="shared" si="137"/>
        <v>0</v>
      </c>
      <c r="AT222" s="105">
        <f t="shared" si="137"/>
        <v>0</v>
      </c>
      <c r="AU222" s="105">
        <f t="shared" si="137"/>
        <v>0</v>
      </c>
      <c r="AV222" s="105">
        <f t="shared" si="137"/>
        <v>1.5</v>
      </c>
      <c r="AW222" s="105">
        <f t="shared" si="137"/>
        <v>0</v>
      </c>
      <c r="AX222" s="105">
        <f t="shared" si="137"/>
        <v>0</v>
      </c>
      <c r="AY222" s="105">
        <f t="shared" si="137"/>
        <v>0</v>
      </c>
      <c r="AZ222" s="105">
        <f t="shared" si="137"/>
        <v>0</v>
      </c>
      <c r="BA222" s="105">
        <f t="shared" si="137"/>
        <v>0</v>
      </c>
      <c r="BB222" s="105">
        <f t="shared" si="137"/>
        <v>0</v>
      </c>
      <c r="BC222" s="105">
        <f t="shared" si="137"/>
        <v>0</v>
      </c>
      <c r="BD222" s="105">
        <f t="shared" si="137"/>
        <v>0</v>
      </c>
      <c r="BE222" s="105">
        <f t="shared" si="137"/>
        <v>0</v>
      </c>
      <c r="BF222" s="105">
        <f t="shared" si="137"/>
        <v>0</v>
      </c>
      <c r="BG222" s="105">
        <f t="shared" si="137"/>
        <v>0</v>
      </c>
      <c r="BH222" s="105">
        <f t="shared" si="137"/>
        <v>0</v>
      </c>
      <c r="BI222" s="105">
        <f t="shared" si="137"/>
        <v>0</v>
      </c>
      <c r="BJ222" s="105">
        <f t="shared" si="137"/>
        <v>0</v>
      </c>
      <c r="BK222" s="105">
        <f t="shared" si="137"/>
        <v>0</v>
      </c>
      <c r="BL222" s="105">
        <f t="shared" si="137"/>
        <v>0</v>
      </c>
      <c r="BM222" s="105">
        <f t="shared" si="137"/>
        <v>0</v>
      </c>
      <c r="BN222" s="105">
        <f t="shared" si="137"/>
        <v>0</v>
      </c>
      <c r="BO222" s="105">
        <f t="shared" si="137"/>
        <v>0</v>
      </c>
      <c r="BP222" s="105">
        <f t="shared" si="137"/>
        <v>0</v>
      </c>
      <c r="BQ222" s="105">
        <f t="shared" ref="BQ222:CV222" si="138">IFERROR(
             IF(BQ$10="HKN",
                         VLOOKUP(BQ12,db_index_hkn,2,FALSE),
                         VLOOKUP(BQ12,db_index_HLR,2,FALSE)
                    ),0)</f>
        <v>0</v>
      </c>
      <c r="BR222" s="105">
        <f t="shared" si="138"/>
        <v>0</v>
      </c>
      <c r="BS222" s="105">
        <f t="shared" si="138"/>
        <v>0</v>
      </c>
      <c r="BT222" s="105">
        <f t="shared" si="138"/>
        <v>1.5</v>
      </c>
      <c r="BU222" s="105">
        <f t="shared" si="138"/>
        <v>0</v>
      </c>
      <c r="BV222" s="105">
        <f t="shared" si="138"/>
        <v>0</v>
      </c>
      <c r="BW222" s="105">
        <f t="shared" si="138"/>
        <v>0</v>
      </c>
      <c r="BX222" s="105">
        <f t="shared" si="138"/>
        <v>1.5</v>
      </c>
      <c r="BY222" s="105">
        <f t="shared" si="138"/>
        <v>0</v>
      </c>
      <c r="BZ222" s="105">
        <f t="shared" si="138"/>
        <v>0</v>
      </c>
      <c r="CA222" s="105">
        <f t="shared" si="138"/>
        <v>0</v>
      </c>
      <c r="CB222" s="105">
        <f t="shared" si="138"/>
        <v>1.5</v>
      </c>
      <c r="CC222" s="105">
        <f t="shared" si="138"/>
        <v>0</v>
      </c>
      <c r="CD222" s="105">
        <f t="shared" si="138"/>
        <v>0</v>
      </c>
      <c r="CE222" s="105">
        <f t="shared" si="138"/>
        <v>0</v>
      </c>
      <c r="CF222" s="105">
        <f t="shared" si="138"/>
        <v>0</v>
      </c>
      <c r="CG222" s="105">
        <f t="shared" si="138"/>
        <v>0</v>
      </c>
      <c r="CH222" s="105">
        <f t="shared" si="138"/>
        <v>0</v>
      </c>
      <c r="CI222" s="105">
        <f t="shared" si="138"/>
        <v>0</v>
      </c>
      <c r="CJ222" s="105">
        <f t="shared" si="138"/>
        <v>0</v>
      </c>
      <c r="CK222" s="105">
        <f t="shared" si="138"/>
        <v>0</v>
      </c>
      <c r="CL222" s="105">
        <f t="shared" si="138"/>
        <v>0</v>
      </c>
      <c r="CM222" s="105">
        <f t="shared" si="138"/>
        <v>0</v>
      </c>
      <c r="CN222" s="105">
        <f t="shared" si="138"/>
        <v>1.5</v>
      </c>
      <c r="CO222" s="105">
        <f t="shared" si="138"/>
        <v>0</v>
      </c>
      <c r="CP222" s="105">
        <f t="shared" si="138"/>
        <v>0</v>
      </c>
      <c r="CQ222" s="105">
        <f t="shared" si="138"/>
        <v>0</v>
      </c>
      <c r="CR222" s="105">
        <f t="shared" si="138"/>
        <v>1.5</v>
      </c>
      <c r="CS222" s="105">
        <f t="shared" si="138"/>
        <v>0</v>
      </c>
      <c r="CT222" s="105">
        <f t="shared" si="138"/>
        <v>0</v>
      </c>
      <c r="CU222" s="105">
        <f t="shared" si="138"/>
        <v>0</v>
      </c>
      <c r="CV222" s="105">
        <f t="shared" si="138"/>
        <v>0</v>
      </c>
      <c r="CW222" s="105">
        <f t="shared" ref="CW222:DT222" si="139">IFERROR(
             IF(CW$10="HKN",
                         VLOOKUP(CW12,db_index_hkn,2,FALSE),
                         VLOOKUP(CW12,db_index_HLR,2,FALSE)
                    ),0)</f>
        <v>0</v>
      </c>
      <c r="CX222" s="105">
        <f t="shared" si="139"/>
        <v>0</v>
      </c>
      <c r="CY222" s="105">
        <f t="shared" si="139"/>
        <v>0</v>
      </c>
      <c r="CZ222" s="105">
        <f t="shared" si="139"/>
        <v>1.5</v>
      </c>
      <c r="DA222" s="105">
        <f t="shared" si="139"/>
        <v>0</v>
      </c>
      <c r="DB222" s="105">
        <f t="shared" si="139"/>
        <v>0</v>
      </c>
      <c r="DC222" s="105">
        <f t="shared" si="139"/>
        <v>0</v>
      </c>
      <c r="DD222" s="105">
        <f t="shared" si="139"/>
        <v>1.5</v>
      </c>
      <c r="DE222" s="105">
        <f t="shared" si="139"/>
        <v>0</v>
      </c>
      <c r="DF222" s="105">
        <f t="shared" si="139"/>
        <v>0</v>
      </c>
      <c r="DG222" s="105">
        <f t="shared" si="139"/>
        <v>0</v>
      </c>
      <c r="DH222" s="105">
        <f t="shared" si="139"/>
        <v>0</v>
      </c>
      <c r="DI222" s="105">
        <f t="shared" si="139"/>
        <v>0</v>
      </c>
      <c r="DJ222" s="105">
        <f t="shared" si="139"/>
        <v>0</v>
      </c>
      <c r="DK222" s="105">
        <f t="shared" si="139"/>
        <v>0</v>
      </c>
      <c r="DL222" s="105">
        <f t="shared" si="139"/>
        <v>0</v>
      </c>
      <c r="DM222" s="105">
        <f t="shared" si="139"/>
        <v>0</v>
      </c>
      <c r="DN222" s="105">
        <f t="shared" si="139"/>
        <v>0</v>
      </c>
      <c r="DO222" s="105">
        <f t="shared" si="139"/>
        <v>0</v>
      </c>
      <c r="DP222" s="105">
        <f t="shared" si="139"/>
        <v>1.5</v>
      </c>
      <c r="DQ222" s="105">
        <f t="shared" si="139"/>
        <v>0</v>
      </c>
      <c r="DR222" s="105">
        <f t="shared" si="139"/>
        <v>0</v>
      </c>
      <c r="DS222" s="105">
        <f t="shared" si="139"/>
        <v>0</v>
      </c>
      <c r="DT222" s="105">
        <f t="shared" si="139"/>
        <v>1.5</v>
      </c>
      <c r="DU222" s="105">
        <f>IFERROR(
             IF(DU$10="HKN",
                         VLOOKUP(DU12,db_index_hkn,2,FALSE),
                         VLOOKUP(DU12,db_index_HLR,2,FALSE)
                    ),0)</f>
        <v>0</v>
      </c>
      <c r="DV222" s="105">
        <f t="shared" ref="DV222:DW222" si="140">IFERROR(
             IF(DV$10="HKN",
                         VLOOKUP(DV12,db_index_hkn,2,FALSE),
                         VLOOKUP(DV12,db_index_HLR,2,FALSE)
                    ),0)</f>
        <v>0</v>
      </c>
      <c r="DW222" s="105">
        <f t="shared" si="140"/>
        <v>0</v>
      </c>
      <c r="DX222" s="105">
        <f>IFERROR(
             IF(DX$10="HKN",
                         VLOOKUP(DX12,db_index_hkn,2,FALSE),
                         VLOOKUP(DX12,db_index_HLR,2,FALSE)
                    ),0)</f>
        <v>0</v>
      </c>
      <c r="DY222" s="106">
        <f t="shared" ref="DY222:DY285" si="141">SUM(E222:DX222)</f>
        <v>24</v>
      </c>
      <c r="DZ222" s="78"/>
      <c r="EA222" s="78"/>
      <c r="EB222" s="79"/>
      <c r="ED222" s="80" t="str">
        <f t="shared" ref="ED222:EE253" si="142">C222</f>
        <v>TIAN PERMATA SARI</v>
      </c>
      <c r="EE222" s="81">
        <f t="shared" si="142"/>
        <v>45397</v>
      </c>
      <c r="EF222" s="82">
        <f t="shared" ref="EF222:EI241" si="143">SUMIFS($E222:$DX222,
                   $E$221:$DX$221, EF$221,
                   $E$219:$DX$219, "&gt;=" &amp; db_tanggal_kerja_spl_start_first_week,
                   $E$219:$DX$219, "&lt;=" &amp; db_tanggal_kerja_spl_end_first_week
)</f>
        <v>0</v>
      </c>
      <c r="EG222" s="82">
        <f t="shared" si="143"/>
        <v>0</v>
      </c>
      <c r="EH222" s="82">
        <f t="shared" si="143"/>
        <v>0</v>
      </c>
      <c r="EI222" s="82">
        <f t="shared" si="143"/>
        <v>4.5</v>
      </c>
      <c r="EJ222" s="83">
        <f>SUM(EF222:EI222)</f>
        <v>4.5</v>
      </c>
      <c r="EK222" s="82">
        <f t="shared" ref="EK222:EN241" si="144">SUMIFS($E222:$DX222,
                   $E$221:$DX$221, EK$221,
                   $E$219:$DX$219, "&gt;=" &amp; db_tanggal_kerja_spl_start_second_week,
                   $E$219:$DX$219, "&lt;=" &amp; db_tanggal_kerja_spl_end_second_week
)</f>
        <v>0</v>
      </c>
      <c r="EL222" s="82">
        <f t="shared" si="144"/>
        <v>0</v>
      </c>
      <c r="EM222" s="82">
        <f t="shared" si="144"/>
        <v>0</v>
      </c>
      <c r="EN222" s="82">
        <f t="shared" si="144"/>
        <v>6</v>
      </c>
      <c r="EO222" s="83">
        <f>SUM(EK222:EN222)</f>
        <v>6</v>
      </c>
      <c r="EP222" s="82">
        <f t="shared" ref="EP222:ES241" si="145">SUMIFS($E222:$DX222,
                   $E$221:$DX$221, EP$221,
                   $E$219:$DX$219, "&gt;=" &amp; db_tanggal_kerja_spl_start_third_week,
                   $E$219:$DX$219, "&lt;=" &amp; db_tanggal_kerja_spl_end_third_week
)</f>
        <v>0</v>
      </c>
      <c r="EQ222" s="82">
        <f t="shared" si="145"/>
        <v>0</v>
      </c>
      <c r="ER222" s="82">
        <f t="shared" si="145"/>
        <v>0</v>
      </c>
      <c r="ES222" s="82">
        <f t="shared" si="145"/>
        <v>4.5</v>
      </c>
      <c r="ET222" s="83">
        <f>SUM(EP222:ES222)</f>
        <v>4.5</v>
      </c>
      <c r="EU222" s="82">
        <f t="shared" ref="EU222:EX241" si="146">SUMIFS($E222:$DX222,
                   $E$221:$DX$221, EU$221,
                   $E$219:$DX$219, "&gt;=" &amp; db_tanggal_kerja_spl_start_fourth_week,
                   $E$219:$DX$219, "&lt;=" &amp; db_tanggal_kerja_spl_end_fourth_week
)</f>
        <v>0</v>
      </c>
      <c r="EV222" s="82">
        <f t="shared" si="146"/>
        <v>0</v>
      </c>
      <c r="EW222" s="82">
        <f t="shared" si="146"/>
        <v>0</v>
      </c>
      <c r="EX222" s="82">
        <f t="shared" si="146"/>
        <v>6</v>
      </c>
      <c r="EY222" s="83">
        <f>SUM(EU222:EX222)</f>
        <v>6</v>
      </c>
      <c r="EZ222" s="82">
        <f t="shared" ref="EZ222:FC241" si="147">SUMIFS($E222:$DX222,
                   $E$221:$DX$221, EZ$221,
                   $E$219:$DX$219, "&gt;=" &amp; db_tanggal_kerja_spl_start_fifth_week,
                   $E$219:$DX$219, "&lt;=" &amp; db_tanggal_kerja_spl_end_fifth_week
)</f>
        <v>0</v>
      </c>
      <c r="FA222" s="82">
        <f t="shared" si="147"/>
        <v>0</v>
      </c>
      <c r="FB222" s="82">
        <f t="shared" si="147"/>
        <v>0</v>
      </c>
      <c r="FC222" s="82">
        <f t="shared" si="147"/>
        <v>3</v>
      </c>
      <c r="FD222" s="83">
        <f>SUM(EZ222:FC222)</f>
        <v>3</v>
      </c>
      <c r="FE222" s="83">
        <f>SUM(EJ222,EO222,ET222,EY222,FD222)</f>
        <v>24</v>
      </c>
    </row>
    <row r="223" spans="2:161" x14ac:dyDescent="0.25">
      <c r="B223" s="72">
        <v>2</v>
      </c>
      <c r="C223" s="73" t="str">
        <f t="shared" si="134"/>
        <v>DWIE MURIATI</v>
      </c>
      <c r="D223" s="74">
        <f>VLOOKUP(B223,table_db_pegawai,2,FALSE)</f>
        <v>10703</v>
      </c>
      <c r="E223" s="105">
        <f t="shared" ref="E223:BP223" si="148">IFERROR(
             IF(E$10="HKN",
                         VLOOKUP(E13,db_index_hkn,2,FALSE),
                         VLOOKUP(E13,db_index_HLR,2,FALSE)
                    ),0)</f>
        <v>0</v>
      </c>
      <c r="F223" s="105">
        <f t="shared" si="148"/>
        <v>0</v>
      </c>
      <c r="G223" s="105">
        <f t="shared" si="148"/>
        <v>0</v>
      </c>
      <c r="H223" s="105">
        <f t="shared" si="148"/>
        <v>0</v>
      </c>
      <c r="I223" s="105">
        <f t="shared" si="148"/>
        <v>0</v>
      </c>
      <c r="J223" s="105">
        <f t="shared" si="148"/>
        <v>0</v>
      </c>
      <c r="K223" s="105">
        <f t="shared" si="148"/>
        <v>0</v>
      </c>
      <c r="L223" s="105">
        <f t="shared" si="148"/>
        <v>1.5</v>
      </c>
      <c r="M223" s="105">
        <f t="shared" si="148"/>
        <v>0</v>
      </c>
      <c r="N223" s="105">
        <f t="shared" si="148"/>
        <v>0</v>
      </c>
      <c r="O223" s="105">
        <f t="shared" si="148"/>
        <v>0</v>
      </c>
      <c r="P223" s="105">
        <f t="shared" si="148"/>
        <v>0</v>
      </c>
      <c r="Q223" s="105">
        <f t="shared" si="148"/>
        <v>0</v>
      </c>
      <c r="R223" s="105">
        <f t="shared" si="148"/>
        <v>0</v>
      </c>
      <c r="S223" s="105">
        <f t="shared" si="148"/>
        <v>0</v>
      </c>
      <c r="T223" s="105">
        <f t="shared" si="148"/>
        <v>3.5</v>
      </c>
      <c r="U223" s="105">
        <f t="shared" si="148"/>
        <v>0</v>
      </c>
      <c r="V223" s="105">
        <f t="shared" si="148"/>
        <v>0</v>
      </c>
      <c r="W223" s="105">
        <f t="shared" si="148"/>
        <v>0</v>
      </c>
      <c r="X223" s="105">
        <f t="shared" si="148"/>
        <v>0</v>
      </c>
      <c r="Y223" s="105">
        <f t="shared" si="148"/>
        <v>0</v>
      </c>
      <c r="Z223" s="105">
        <f t="shared" si="148"/>
        <v>0</v>
      </c>
      <c r="AA223" s="105">
        <f t="shared" si="148"/>
        <v>0</v>
      </c>
      <c r="AB223" s="105">
        <f t="shared" si="148"/>
        <v>14</v>
      </c>
      <c r="AC223" s="105">
        <f t="shared" si="148"/>
        <v>0</v>
      </c>
      <c r="AD223" s="105">
        <f t="shared" si="148"/>
        <v>0</v>
      </c>
      <c r="AE223" s="105">
        <f t="shared" si="148"/>
        <v>0</v>
      </c>
      <c r="AF223" s="105">
        <f t="shared" si="148"/>
        <v>0</v>
      </c>
      <c r="AG223" s="105">
        <f t="shared" si="148"/>
        <v>0</v>
      </c>
      <c r="AH223" s="105">
        <f t="shared" si="148"/>
        <v>0</v>
      </c>
      <c r="AI223" s="105">
        <f t="shared" si="148"/>
        <v>0</v>
      </c>
      <c r="AJ223" s="105">
        <f t="shared" si="148"/>
        <v>1.5</v>
      </c>
      <c r="AK223" s="105">
        <f t="shared" si="148"/>
        <v>0</v>
      </c>
      <c r="AL223" s="105">
        <f t="shared" si="148"/>
        <v>0</v>
      </c>
      <c r="AM223" s="105">
        <f t="shared" si="148"/>
        <v>0</v>
      </c>
      <c r="AN223" s="105">
        <f t="shared" si="148"/>
        <v>2.5</v>
      </c>
      <c r="AO223" s="105">
        <f t="shared" si="148"/>
        <v>0</v>
      </c>
      <c r="AP223" s="105">
        <f t="shared" si="148"/>
        <v>0</v>
      </c>
      <c r="AQ223" s="105">
        <f t="shared" si="148"/>
        <v>0</v>
      </c>
      <c r="AR223" s="105">
        <f t="shared" si="148"/>
        <v>0</v>
      </c>
      <c r="AS223" s="105">
        <f t="shared" si="148"/>
        <v>0</v>
      </c>
      <c r="AT223" s="105">
        <f t="shared" si="148"/>
        <v>0</v>
      </c>
      <c r="AU223" s="105">
        <f t="shared" si="148"/>
        <v>0</v>
      </c>
      <c r="AV223" s="105">
        <f t="shared" si="148"/>
        <v>1.5</v>
      </c>
      <c r="AW223" s="105">
        <f t="shared" si="148"/>
        <v>0</v>
      </c>
      <c r="AX223" s="105">
        <f t="shared" si="148"/>
        <v>0</v>
      </c>
      <c r="AY223" s="105">
        <f t="shared" si="148"/>
        <v>0</v>
      </c>
      <c r="AZ223" s="105">
        <f t="shared" si="148"/>
        <v>0</v>
      </c>
      <c r="BA223" s="105">
        <f t="shared" si="148"/>
        <v>0</v>
      </c>
      <c r="BB223" s="105">
        <f t="shared" si="148"/>
        <v>0</v>
      </c>
      <c r="BC223" s="105">
        <f t="shared" si="148"/>
        <v>0</v>
      </c>
      <c r="BD223" s="105">
        <f t="shared" si="148"/>
        <v>0</v>
      </c>
      <c r="BE223" s="105">
        <f t="shared" si="148"/>
        <v>0</v>
      </c>
      <c r="BF223" s="105">
        <f t="shared" si="148"/>
        <v>0</v>
      </c>
      <c r="BG223" s="105">
        <f t="shared" si="148"/>
        <v>0</v>
      </c>
      <c r="BH223" s="105">
        <f t="shared" si="148"/>
        <v>0</v>
      </c>
      <c r="BI223" s="105">
        <f t="shared" si="148"/>
        <v>0</v>
      </c>
      <c r="BJ223" s="105">
        <f t="shared" si="148"/>
        <v>0</v>
      </c>
      <c r="BK223" s="105">
        <f t="shared" si="148"/>
        <v>0</v>
      </c>
      <c r="BL223" s="105">
        <f t="shared" si="148"/>
        <v>0</v>
      </c>
      <c r="BM223" s="105">
        <f t="shared" si="148"/>
        <v>0</v>
      </c>
      <c r="BN223" s="105">
        <f t="shared" si="148"/>
        <v>0</v>
      </c>
      <c r="BO223" s="105">
        <f t="shared" si="148"/>
        <v>0</v>
      </c>
      <c r="BP223" s="105">
        <f t="shared" si="148"/>
        <v>0</v>
      </c>
      <c r="BQ223" s="105">
        <f t="shared" ref="BQ223:DX223" si="149">IFERROR(
             IF(BQ$10="HKN",
                         VLOOKUP(BQ13,db_index_hkn,2,FALSE),
                         VLOOKUP(BQ13,db_index_HLR,2,FALSE)
                    ),0)</f>
        <v>0</v>
      </c>
      <c r="BR223" s="105">
        <f t="shared" si="149"/>
        <v>0</v>
      </c>
      <c r="BS223" s="105">
        <f t="shared" si="149"/>
        <v>0</v>
      </c>
      <c r="BT223" s="105">
        <f t="shared" si="149"/>
        <v>0</v>
      </c>
      <c r="BU223" s="105">
        <f t="shared" si="149"/>
        <v>0</v>
      </c>
      <c r="BV223" s="105">
        <f t="shared" si="149"/>
        <v>0</v>
      </c>
      <c r="BW223" s="105">
        <f t="shared" si="149"/>
        <v>0</v>
      </c>
      <c r="BX223" s="105">
        <f t="shared" si="149"/>
        <v>0</v>
      </c>
      <c r="BY223" s="105">
        <f t="shared" si="149"/>
        <v>0</v>
      </c>
      <c r="BZ223" s="105">
        <f t="shared" si="149"/>
        <v>0</v>
      </c>
      <c r="CA223" s="105">
        <f t="shared" si="149"/>
        <v>0</v>
      </c>
      <c r="CB223" s="105">
        <f t="shared" si="149"/>
        <v>0</v>
      </c>
      <c r="CC223" s="105">
        <f t="shared" si="149"/>
        <v>0</v>
      </c>
      <c r="CD223" s="105">
        <f t="shared" si="149"/>
        <v>0</v>
      </c>
      <c r="CE223" s="105">
        <f t="shared" si="149"/>
        <v>0</v>
      </c>
      <c r="CF223" s="105">
        <f t="shared" si="149"/>
        <v>14</v>
      </c>
      <c r="CG223" s="105">
        <f t="shared" si="149"/>
        <v>0</v>
      </c>
      <c r="CH223" s="105">
        <f t="shared" si="149"/>
        <v>0</v>
      </c>
      <c r="CI223" s="105">
        <f t="shared" si="149"/>
        <v>0</v>
      </c>
      <c r="CJ223" s="105">
        <f t="shared" si="149"/>
        <v>0</v>
      </c>
      <c r="CK223" s="105">
        <f t="shared" si="149"/>
        <v>0</v>
      </c>
      <c r="CL223" s="105">
        <f t="shared" si="149"/>
        <v>0</v>
      </c>
      <c r="CM223" s="105">
        <f t="shared" si="149"/>
        <v>0</v>
      </c>
      <c r="CN223" s="105">
        <f t="shared" si="149"/>
        <v>2.5</v>
      </c>
      <c r="CO223" s="105">
        <f t="shared" si="149"/>
        <v>0</v>
      </c>
      <c r="CP223" s="105">
        <f t="shared" si="149"/>
        <v>0</v>
      </c>
      <c r="CQ223" s="105">
        <f t="shared" si="149"/>
        <v>0</v>
      </c>
      <c r="CR223" s="105">
        <f t="shared" si="149"/>
        <v>2.5</v>
      </c>
      <c r="CS223" s="105">
        <f t="shared" si="149"/>
        <v>0</v>
      </c>
      <c r="CT223" s="105">
        <f t="shared" si="149"/>
        <v>0</v>
      </c>
      <c r="CU223" s="105">
        <f t="shared" si="149"/>
        <v>0</v>
      </c>
      <c r="CV223" s="105">
        <f t="shared" si="149"/>
        <v>1.5</v>
      </c>
      <c r="CW223" s="105">
        <f t="shared" si="149"/>
        <v>0</v>
      </c>
      <c r="CX223" s="105">
        <f t="shared" si="149"/>
        <v>0</v>
      </c>
      <c r="CY223" s="105">
        <f t="shared" si="149"/>
        <v>0</v>
      </c>
      <c r="CZ223" s="105">
        <f t="shared" si="149"/>
        <v>0</v>
      </c>
      <c r="DA223" s="105">
        <f t="shared" si="149"/>
        <v>0</v>
      </c>
      <c r="DB223" s="105">
        <f t="shared" si="149"/>
        <v>0</v>
      </c>
      <c r="DC223" s="105">
        <f t="shared" si="149"/>
        <v>0</v>
      </c>
      <c r="DD223" s="105">
        <f t="shared" si="149"/>
        <v>0</v>
      </c>
      <c r="DE223" s="105">
        <f t="shared" si="149"/>
        <v>0</v>
      </c>
      <c r="DF223" s="105">
        <f t="shared" si="149"/>
        <v>0</v>
      </c>
      <c r="DG223" s="105">
        <f t="shared" si="149"/>
        <v>0</v>
      </c>
      <c r="DH223" s="105">
        <f t="shared" si="149"/>
        <v>0</v>
      </c>
      <c r="DI223" s="105">
        <f t="shared" si="149"/>
        <v>0</v>
      </c>
      <c r="DJ223" s="105">
        <f t="shared" si="149"/>
        <v>0</v>
      </c>
      <c r="DK223" s="105">
        <f t="shared" si="149"/>
        <v>0</v>
      </c>
      <c r="DL223" s="105">
        <f t="shared" si="149"/>
        <v>0</v>
      </c>
      <c r="DM223" s="105">
        <f t="shared" si="149"/>
        <v>0</v>
      </c>
      <c r="DN223" s="105">
        <f t="shared" si="149"/>
        <v>0</v>
      </c>
      <c r="DO223" s="105">
        <f t="shared" si="149"/>
        <v>0</v>
      </c>
      <c r="DP223" s="105">
        <f t="shared" si="149"/>
        <v>2.5</v>
      </c>
      <c r="DQ223" s="105">
        <f t="shared" si="149"/>
        <v>0</v>
      </c>
      <c r="DR223" s="105">
        <f t="shared" si="149"/>
        <v>0</v>
      </c>
      <c r="DS223" s="105">
        <f t="shared" si="149"/>
        <v>0</v>
      </c>
      <c r="DT223" s="105">
        <f t="shared" si="149"/>
        <v>2.5</v>
      </c>
      <c r="DU223" s="105">
        <f t="shared" si="149"/>
        <v>0</v>
      </c>
      <c r="DV223" s="105">
        <f t="shared" si="149"/>
        <v>0</v>
      </c>
      <c r="DW223" s="105">
        <f t="shared" si="149"/>
        <v>0</v>
      </c>
      <c r="DX223" s="105">
        <f t="shared" si="149"/>
        <v>0</v>
      </c>
      <c r="DY223" s="106">
        <f t="shared" si="141"/>
        <v>50</v>
      </c>
      <c r="DZ223" s="78"/>
      <c r="EA223" s="78"/>
      <c r="EB223" s="79"/>
      <c r="ED223" s="80" t="str">
        <f t="shared" si="142"/>
        <v>DWIE MURIATI</v>
      </c>
      <c r="EE223" s="81">
        <f t="shared" si="142"/>
        <v>10703</v>
      </c>
      <c r="EF223" s="82">
        <f t="shared" si="143"/>
        <v>0</v>
      </c>
      <c r="EG223" s="82">
        <f t="shared" si="143"/>
        <v>0</v>
      </c>
      <c r="EH223" s="82">
        <f t="shared" si="143"/>
        <v>0</v>
      </c>
      <c r="EI223" s="82">
        <f t="shared" si="143"/>
        <v>19</v>
      </c>
      <c r="EJ223" s="83">
        <f>SUM(EF223:EI223)</f>
        <v>19</v>
      </c>
      <c r="EK223" s="82">
        <f t="shared" si="144"/>
        <v>0</v>
      </c>
      <c r="EL223" s="82">
        <f t="shared" si="144"/>
        <v>0</v>
      </c>
      <c r="EM223" s="82">
        <f t="shared" si="144"/>
        <v>0</v>
      </c>
      <c r="EN223" s="82">
        <f t="shared" si="144"/>
        <v>5.5</v>
      </c>
      <c r="EO223" s="83">
        <f t="shared" ref="EO223:EO286" si="150">SUM(EK223:EN223)</f>
        <v>5.5</v>
      </c>
      <c r="EP223" s="82">
        <f t="shared" si="145"/>
        <v>0</v>
      </c>
      <c r="EQ223" s="82">
        <f t="shared" si="145"/>
        <v>0</v>
      </c>
      <c r="ER223" s="82">
        <f t="shared" si="145"/>
        <v>0</v>
      </c>
      <c r="ES223" s="82">
        <f t="shared" si="145"/>
        <v>14</v>
      </c>
      <c r="ET223" s="83">
        <f t="shared" ref="ET223:ET286" si="151">SUM(EP223:ES223)</f>
        <v>14</v>
      </c>
      <c r="EU223" s="82">
        <f t="shared" si="146"/>
        <v>0</v>
      </c>
      <c r="EV223" s="82">
        <f t="shared" si="146"/>
        <v>0</v>
      </c>
      <c r="EW223" s="82">
        <f t="shared" si="146"/>
        <v>0</v>
      </c>
      <c r="EX223" s="82">
        <f t="shared" si="146"/>
        <v>6.5</v>
      </c>
      <c r="EY223" s="83">
        <f t="shared" ref="EY223:EY286" si="152">SUM(EU223:EX223)</f>
        <v>6.5</v>
      </c>
      <c r="EZ223" s="82">
        <f t="shared" si="147"/>
        <v>0</v>
      </c>
      <c r="FA223" s="82">
        <f t="shared" si="147"/>
        <v>0</v>
      </c>
      <c r="FB223" s="82">
        <f t="shared" si="147"/>
        <v>0</v>
      </c>
      <c r="FC223" s="82">
        <f t="shared" si="147"/>
        <v>5</v>
      </c>
      <c r="FD223" s="83">
        <f t="shared" ref="FD223:FD286" si="153">SUM(EZ223:FC223)</f>
        <v>5</v>
      </c>
      <c r="FE223" s="83">
        <f t="shared" ref="FE223:FE286" si="154">SUM(EJ223,EO223,ET223,EY223,FD223)</f>
        <v>50</v>
      </c>
    </row>
    <row r="224" spans="2:161" x14ac:dyDescent="0.25">
      <c r="B224" s="72">
        <v>3</v>
      </c>
      <c r="C224" s="73" t="str">
        <f t="shared" si="134"/>
        <v>KARLINA IBRAHIM</v>
      </c>
      <c r="D224" s="74">
        <f t="shared" si="135"/>
        <v>58065</v>
      </c>
      <c r="E224" s="105">
        <f t="shared" ref="E224:BP224" si="155">IFERROR(
             IF(E$10="HKN",
                         VLOOKUP(E14,db_index_hkn,2,FALSE),
                         VLOOKUP(E14,db_index_HLR,2,FALSE)
                    ),0)</f>
        <v>0</v>
      </c>
      <c r="F224" s="105">
        <f t="shared" si="155"/>
        <v>0</v>
      </c>
      <c r="G224" s="105">
        <f t="shared" si="155"/>
        <v>0</v>
      </c>
      <c r="H224" s="105">
        <f t="shared" si="155"/>
        <v>0</v>
      </c>
      <c r="I224" s="105">
        <f t="shared" si="155"/>
        <v>0</v>
      </c>
      <c r="J224" s="105">
        <f t="shared" si="155"/>
        <v>0</v>
      </c>
      <c r="K224" s="105">
        <f t="shared" si="155"/>
        <v>0</v>
      </c>
      <c r="L224" s="105">
        <f t="shared" si="155"/>
        <v>1.5</v>
      </c>
      <c r="M224" s="105">
        <f t="shared" si="155"/>
        <v>0</v>
      </c>
      <c r="N224" s="105">
        <f t="shared" si="155"/>
        <v>0</v>
      </c>
      <c r="O224" s="105">
        <f t="shared" si="155"/>
        <v>0</v>
      </c>
      <c r="P224" s="105">
        <f t="shared" si="155"/>
        <v>0</v>
      </c>
      <c r="Q224" s="105">
        <f t="shared" si="155"/>
        <v>0</v>
      </c>
      <c r="R224" s="105">
        <f t="shared" si="155"/>
        <v>0</v>
      </c>
      <c r="S224" s="105">
        <f t="shared" si="155"/>
        <v>0</v>
      </c>
      <c r="T224" s="105">
        <f t="shared" si="155"/>
        <v>3.5</v>
      </c>
      <c r="U224" s="105">
        <f t="shared" si="155"/>
        <v>0</v>
      </c>
      <c r="V224" s="105">
        <f t="shared" si="155"/>
        <v>0</v>
      </c>
      <c r="W224" s="105">
        <f t="shared" si="155"/>
        <v>0</v>
      </c>
      <c r="X224" s="105">
        <f t="shared" si="155"/>
        <v>0</v>
      </c>
      <c r="Y224" s="105">
        <f t="shared" si="155"/>
        <v>0</v>
      </c>
      <c r="Z224" s="105">
        <f t="shared" si="155"/>
        <v>0</v>
      </c>
      <c r="AA224" s="105">
        <f t="shared" si="155"/>
        <v>0</v>
      </c>
      <c r="AB224" s="105">
        <f t="shared" si="155"/>
        <v>0</v>
      </c>
      <c r="AC224" s="105">
        <f t="shared" si="155"/>
        <v>0</v>
      </c>
      <c r="AD224" s="105">
        <f t="shared" si="155"/>
        <v>0</v>
      </c>
      <c r="AE224" s="105">
        <f t="shared" si="155"/>
        <v>0</v>
      </c>
      <c r="AF224" s="105">
        <f t="shared" si="155"/>
        <v>0</v>
      </c>
      <c r="AG224" s="105">
        <f t="shared" si="155"/>
        <v>0</v>
      </c>
      <c r="AH224" s="105">
        <f t="shared" si="155"/>
        <v>0</v>
      </c>
      <c r="AI224" s="105">
        <f t="shared" si="155"/>
        <v>0</v>
      </c>
      <c r="AJ224" s="105">
        <f t="shared" si="155"/>
        <v>3.5</v>
      </c>
      <c r="AK224" s="105">
        <f t="shared" si="155"/>
        <v>0</v>
      </c>
      <c r="AL224" s="105">
        <f t="shared" si="155"/>
        <v>0</v>
      </c>
      <c r="AM224" s="105">
        <f t="shared" si="155"/>
        <v>0</v>
      </c>
      <c r="AN224" s="105">
        <f t="shared" si="155"/>
        <v>0</v>
      </c>
      <c r="AO224" s="105">
        <f t="shared" si="155"/>
        <v>0</v>
      </c>
      <c r="AP224" s="105">
        <f t="shared" si="155"/>
        <v>0</v>
      </c>
      <c r="AQ224" s="105">
        <f t="shared" si="155"/>
        <v>0</v>
      </c>
      <c r="AR224" s="105">
        <f t="shared" si="155"/>
        <v>3.5</v>
      </c>
      <c r="AS224" s="105">
        <f t="shared" si="155"/>
        <v>0</v>
      </c>
      <c r="AT224" s="105">
        <f t="shared" si="155"/>
        <v>0</v>
      </c>
      <c r="AU224" s="105">
        <f t="shared" si="155"/>
        <v>0</v>
      </c>
      <c r="AV224" s="105">
        <f t="shared" si="155"/>
        <v>0</v>
      </c>
      <c r="AW224" s="105">
        <f t="shared" si="155"/>
        <v>0</v>
      </c>
      <c r="AX224" s="105">
        <f t="shared" si="155"/>
        <v>0</v>
      </c>
      <c r="AY224" s="105">
        <f t="shared" si="155"/>
        <v>0</v>
      </c>
      <c r="AZ224" s="105">
        <f t="shared" si="155"/>
        <v>0</v>
      </c>
      <c r="BA224" s="105">
        <f t="shared" si="155"/>
        <v>0</v>
      </c>
      <c r="BB224" s="105">
        <f t="shared" si="155"/>
        <v>0</v>
      </c>
      <c r="BC224" s="105">
        <f t="shared" si="155"/>
        <v>0</v>
      </c>
      <c r="BD224" s="105">
        <f t="shared" si="155"/>
        <v>0</v>
      </c>
      <c r="BE224" s="105">
        <f t="shared" si="155"/>
        <v>0</v>
      </c>
      <c r="BF224" s="105">
        <f t="shared" si="155"/>
        <v>0</v>
      </c>
      <c r="BG224" s="105">
        <f t="shared" si="155"/>
        <v>0</v>
      </c>
      <c r="BH224" s="105">
        <f t="shared" si="155"/>
        <v>0</v>
      </c>
      <c r="BI224" s="105">
        <f t="shared" si="155"/>
        <v>0</v>
      </c>
      <c r="BJ224" s="105">
        <f t="shared" si="155"/>
        <v>0</v>
      </c>
      <c r="BK224" s="105">
        <f t="shared" si="155"/>
        <v>0</v>
      </c>
      <c r="BL224" s="105">
        <f t="shared" si="155"/>
        <v>0</v>
      </c>
      <c r="BM224" s="105">
        <f t="shared" si="155"/>
        <v>0</v>
      </c>
      <c r="BN224" s="105">
        <f t="shared" si="155"/>
        <v>0</v>
      </c>
      <c r="BO224" s="105">
        <f t="shared" si="155"/>
        <v>0</v>
      </c>
      <c r="BP224" s="105">
        <f t="shared" si="155"/>
        <v>0</v>
      </c>
      <c r="BQ224" s="105">
        <f t="shared" ref="BQ224:DX224" si="156">IFERROR(
             IF(BQ$10="HKN",
                         VLOOKUP(BQ14,db_index_hkn,2,FALSE),
                         VLOOKUP(BQ14,db_index_HLR,2,FALSE)
                    ),0)</f>
        <v>0</v>
      </c>
      <c r="BR224" s="105">
        <f t="shared" si="156"/>
        <v>0</v>
      </c>
      <c r="BS224" s="105">
        <f t="shared" si="156"/>
        <v>0</v>
      </c>
      <c r="BT224" s="105">
        <f t="shared" si="156"/>
        <v>3.5</v>
      </c>
      <c r="BU224" s="105">
        <f t="shared" si="156"/>
        <v>0</v>
      </c>
      <c r="BV224" s="105">
        <f t="shared" si="156"/>
        <v>0</v>
      </c>
      <c r="BW224" s="105">
        <f t="shared" si="156"/>
        <v>0</v>
      </c>
      <c r="BX224" s="105">
        <f t="shared" si="156"/>
        <v>3.5</v>
      </c>
      <c r="BY224" s="105">
        <f t="shared" si="156"/>
        <v>0</v>
      </c>
      <c r="BZ224" s="105">
        <f t="shared" si="156"/>
        <v>0</v>
      </c>
      <c r="CA224" s="105">
        <f t="shared" si="156"/>
        <v>0</v>
      </c>
      <c r="CB224" s="105">
        <f t="shared" si="156"/>
        <v>0</v>
      </c>
      <c r="CC224" s="105">
        <f t="shared" si="156"/>
        <v>0</v>
      </c>
      <c r="CD224" s="105">
        <f t="shared" si="156"/>
        <v>0</v>
      </c>
      <c r="CE224" s="105">
        <f t="shared" si="156"/>
        <v>0</v>
      </c>
      <c r="CF224" s="105">
        <f t="shared" si="156"/>
        <v>0</v>
      </c>
      <c r="CG224" s="105">
        <f t="shared" si="156"/>
        <v>0</v>
      </c>
      <c r="CH224" s="105">
        <f t="shared" si="156"/>
        <v>0</v>
      </c>
      <c r="CI224" s="105">
        <f t="shared" si="156"/>
        <v>0</v>
      </c>
      <c r="CJ224" s="105">
        <f t="shared" si="156"/>
        <v>0</v>
      </c>
      <c r="CK224" s="105">
        <f t="shared" si="156"/>
        <v>0</v>
      </c>
      <c r="CL224" s="105">
        <f t="shared" si="156"/>
        <v>0</v>
      </c>
      <c r="CM224" s="105">
        <f t="shared" si="156"/>
        <v>0</v>
      </c>
      <c r="CN224" s="105">
        <f t="shared" si="156"/>
        <v>3.5</v>
      </c>
      <c r="CO224" s="105">
        <f t="shared" si="156"/>
        <v>0</v>
      </c>
      <c r="CP224" s="105">
        <f t="shared" si="156"/>
        <v>0</v>
      </c>
      <c r="CQ224" s="105">
        <f t="shared" si="156"/>
        <v>0</v>
      </c>
      <c r="CR224" s="105">
        <f t="shared" si="156"/>
        <v>3.5</v>
      </c>
      <c r="CS224" s="105">
        <f t="shared" si="156"/>
        <v>0</v>
      </c>
      <c r="CT224" s="105">
        <f t="shared" si="156"/>
        <v>0</v>
      </c>
      <c r="CU224" s="105">
        <f t="shared" si="156"/>
        <v>0</v>
      </c>
      <c r="CV224" s="105">
        <f t="shared" si="156"/>
        <v>0</v>
      </c>
      <c r="CW224" s="105">
        <f t="shared" si="156"/>
        <v>0</v>
      </c>
      <c r="CX224" s="105">
        <f t="shared" si="156"/>
        <v>0</v>
      </c>
      <c r="CY224" s="105">
        <f t="shared" si="156"/>
        <v>0</v>
      </c>
      <c r="CZ224" s="105">
        <f t="shared" si="156"/>
        <v>0</v>
      </c>
      <c r="DA224" s="105">
        <f t="shared" si="156"/>
        <v>0</v>
      </c>
      <c r="DB224" s="105">
        <f t="shared" si="156"/>
        <v>0</v>
      </c>
      <c r="DC224" s="105">
        <f t="shared" si="156"/>
        <v>0</v>
      </c>
      <c r="DD224" s="105">
        <f t="shared" si="156"/>
        <v>0</v>
      </c>
      <c r="DE224" s="105">
        <f t="shared" si="156"/>
        <v>0</v>
      </c>
      <c r="DF224" s="105">
        <f t="shared" si="156"/>
        <v>0</v>
      </c>
      <c r="DG224" s="105">
        <f t="shared" si="156"/>
        <v>0</v>
      </c>
      <c r="DH224" s="105">
        <f t="shared" si="156"/>
        <v>0</v>
      </c>
      <c r="DI224" s="105">
        <f t="shared" si="156"/>
        <v>0</v>
      </c>
      <c r="DJ224" s="105">
        <f t="shared" si="156"/>
        <v>0</v>
      </c>
      <c r="DK224" s="105">
        <f t="shared" si="156"/>
        <v>0</v>
      </c>
      <c r="DL224" s="105">
        <f t="shared" si="156"/>
        <v>0</v>
      </c>
      <c r="DM224" s="105">
        <f t="shared" si="156"/>
        <v>0</v>
      </c>
      <c r="DN224" s="105">
        <f t="shared" si="156"/>
        <v>0</v>
      </c>
      <c r="DO224" s="105">
        <f t="shared" si="156"/>
        <v>0</v>
      </c>
      <c r="DP224" s="105">
        <f t="shared" si="156"/>
        <v>5.5</v>
      </c>
      <c r="DQ224" s="105">
        <f t="shared" si="156"/>
        <v>0</v>
      </c>
      <c r="DR224" s="105">
        <f t="shared" si="156"/>
        <v>0</v>
      </c>
      <c r="DS224" s="105">
        <f t="shared" si="156"/>
        <v>0</v>
      </c>
      <c r="DT224" s="105">
        <f t="shared" si="156"/>
        <v>3.5</v>
      </c>
      <c r="DU224" s="105">
        <f t="shared" si="156"/>
        <v>0</v>
      </c>
      <c r="DV224" s="105">
        <f t="shared" si="156"/>
        <v>0</v>
      </c>
      <c r="DW224" s="105">
        <f t="shared" si="156"/>
        <v>0</v>
      </c>
      <c r="DX224" s="105">
        <f t="shared" si="156"/>
        <v>0</v>
      </c>
      <c r="DY224" s="106">
        <f>SUM(E224:DX224)</f>
        <v>35</v>
      </c>
      <c r="DZ224" s="78"/>
      <c r="EA224" s="78"/>
      <c r="EB224" s="79"/>
      <c r="ED224" s="80" t="str">
        <f t="shared" si="142"/>
        <v>KARLINA IBRAHIM</v>
      </c>
      <c r="EE224" s="81">
        <f t="shared" si="142"/>
        <v>58065</v>
      </c>
      <c r="EF224" s="82">
        <f t="shared" si="143"/>
        <v>0</v>
      </c>
      <c r="EG224" s="82">
        <f t="shared" si="143"/>
        <v>0</v>
      </c>
      <c r="EH224" s="82">
        <f t="shared" si="143"/>
        <v>0</v>
      </c>
      <c r="EI224" s="82">
        <f t="shared" si="143"/>
        <v>5</v>
      </c>
      <c r="EJ224" s="83">
        <f t="shared" ref="EJ224:EJ286" si="157">SUM(EF224:EI224)</f>
        <v>5</v>
      </c>
      <c r="EK224" s="82">
        <f t="shared" si="144"/>
        <v>0</v>
      </c>
      <c r="EL224" s="82">
        <f t="shared" si="144"/>
        <v>0</v>
      </c>
      <c r="EM224" s="82">
        <f t="shared" si="144"/>
        <v>0</v>
      </c>
      <c r="EN224" s="82">
        <f>SUMIFS($E224:$DX224,
                   $E$221:$DX$221, EN$221,
                   $E$219:$DX$219, "&gt;=" &amp; db_tanggal_kerja_spl_start_second_week,
                   $E$219:$DX$219, "&lt;=" &amp; db_tanggal_kerja_spl_end_second_week
)</f>
        <v>7</v>
      </c>
      <c r="EO224" s="83">
        <f t="shared" si="150"/>
        <v>7</v>
      </c>
      <c r="EP224" s="82">
        <f t="shared" si="145"/>
        <v>0</v>
      </c>
      <c r="EQ224" s="82">
        <f t="shared" si="145"/>
        <v>0</v>
      </c>
      <c r="ER224" s="82">
        <f t="shared" si="145"/>
        <v>0</v>
      </c>
      <c r="ES224" s="82">
        <f t="shared" si="145"/>
        <v>7</v>
      </c>
      <c r="ET224" s="83">
        <f t="shared" si="151"/>
        <v>7</v>
      </c>
      <c r="EU224" s="82">
        <f t="shared" si="146"/>
        <v>0</v>
      </c>
      <c r="EV224" s="82">
        <f t="shared" si="146"/>
        <v>0</v>
      </c>
      <c r="EW224" s="82">
        <f t="shared" si="146"/>
        <v>0</v>
      </c>
      <c r="EX224" s="82">
        <f t="shared" si="146"/>
        <v>7</v>
      </c>
      <c r="EY224" s="83">
        <f t="shared" si="152"/>
        <v>7</v>
      </c>
      <c r="EZ224" s="82">
        <f t="shared" si="147"/>
        <v>0</v>
      </c>
      <c r="FA224" s="82">
        <f t="shared" si="147"/>
        <v>0</v>
      </c>
      <c r="FB224" s="82">
        <f t="shared" si="147"/>
        <v>0</v>
      </c>
      <c r="FC224" s="82">
        <f t="shared" si="147"/>
        <v>9</v>
      </c>
      <c r="FD224" s="83">
        <f t="shared" si="153"/>
        <v>9</v>
      </c>
      <c r="FE224" s="83">
        <f t="shared" si="154"/>
        <v>35</v>
      </c>
    </row>
    <row r="225" spans="2:161" x14ac:dyDescent="0.25">
      <c r="B225" s="72">
        <v>4</v>
      </c>
      <c r="C225" s="73" t="str">
        <f t="shared" si="134"/>
        <v>SIGIT PURNOMO</v>
      </c>
      <c r="D225" s="74">
        <f t="shared" si="135"/>
        <v>17177</v>
      </c>
      <c r="E225" s="105">
        <f t="shared" ref="E225:BP225" si="158">IFERROR(
             IF(E$10="HKN",
                         VLOOKUP(E15,db_index_hkn,2,FALSE),
                         VLOOKUP(E15,db_index_HLR,2,FALSE)
                    ),0)</f>
        <v>0</v>
      </c>
      <c r="F225" s="105">
        <f t="shared" si="158"/>
        <v>0</v>
      </c>
      <c r="G225" s="105">
        <f t="shared" si="158"/>
        <v>0</v>
      </c>
      <c r="H225" s="105">
        <f t="shared" si="158"/>
        <v>0</v>
      </c>
      <c r="I225" s="105">
        <f t="shared" si="158"/>
        <v>0</v>
      </c>
      <c r="J225" s="105">
        <f t="shared" si="158"/>
        <v>0</v>
      </c>
      <c r="K225" s="105">
        <f t="shared" si="158"/>
        <v>0</v>
      </c>
      <c r="L225" s="105">
        <f t="shared" si="158"/>
        <v>5.5</v>
      </c>
      <c r="M225" s="105">
        <f t="shared" si="158"/>
        <v>0</v>
      </c>
      <c r="N225" s="105">
        <f t="shared" si="158"/>
        <v>0</v>
      </c>
      <c r="O225" s="105">
        <f t="shared" si="158"/>
        <v>0</v>
      </c>
      <c r="P225" s="105">
        <f t="shared" si="158"/>
        <v>5.5</v>
      </c>
      <c r="Q225" s="105">
        <f t="shared" si="158"/>
        <v>0</v>
      </c>
      <c r="R225" s="105">
        <f t="shared" si="158"/>
        <v>0</v>
      </c>
      <c r="S225" s="105">
        <f t="shared" si="158"/>
        <v>0</v>
      </c>
      <c r="T225" s="105">
        <f t="shared" si="158"/>
        <v>5.5</v>
      </c>
      <c r="U225" s="105">
        <f t="shared" si="158"/>
        <v>0</v>
      </c>
      <c r="V225" s="105">
        <f t="shared" si="158"/>
        <v>0</v>
      </c>
      <c r="W225" s="105">
        <f t="shared" si="158"/>
        <v>0</v>
      </c>
      <c r="X225" s="105">
        <f t="shared" si="158"/>
        <v>0</v>
      </c>
      <c r="Y225" s="105">
        <f t="shared" si="158"/>
        <v>0</v>
      </c>
      <c r="Z225" s="105">
        <f t="shared" si="158"/>
        <v>0</v>
      </c>
      <c r="AA225" s="105">
        <f t="shared" si="158"/>
        <v>0</v>
      </c>
      <c r="AB225" s="105">
        <f t="shared" si="158"/>
        <v>0</v>
      </c>
      <c r="AC225" s="105">
        <f t="shared" si="158"/>
        <v>0</v>
      </c>
      <c r="AD225" s="105">
        <f t="shared" si="158"/>
        <v>0</v>
      </c>
      <c r="AE225" s="105">
        <f t="shared" si="158"/>
        <v>0</v>
      </c>
      <c r="AF225" s="105">
        <f t="shared" si="158"/>
        <v>0</v>
      </c>
      <c r="AG225" s="105">
        <f t="shared" si="158"/>
        <v>0</v>
      </c>
      <c r="AH225" s="105">
        <f t="shared" si="158"/>
        <v>0</v>
      </c>
      <c r="AI225" s="105">
        <f t="shared" si="158"/>
        <v>0</v>
      </c>
      <c r="AJ225" s="105">
        <f t="shared" si="158"/>
        <v>5.5</v>
      </c>
      <c r="AK225" s="105">
        <f t="shared" si="158"/>
        <v>0</v>
      </c>
      <c r="AL225" s="105">
        <f t="shared" si="158"/>
        <v>0</v>
      </c>
      <c r="AM225" s="105">
        <f t="shared" si="158"/>
        <v>0</v>
      </c>
      <c r="AN225" s="105">
        <f t="shared" si="158"/>
        <v>5.5</v>
      </c>
      <c r="AO225" s="105">
        <f t="shared" si="158"/>
        <v>0</v>
      </c>
      <c r="AP225" s="105">
        <f t="shared" si="158"/>
        <v>0</v>
      </c>
      <c r="AQ225" s="105">
        <f t="shared" si="158"/>
        <v>0</v>
      </c>
      <c r="AR225" s="105">
        <f t="shared" si="158"/>
        <v>5.5</v>
      </c>
      <c r="AS225" s="105">
        <f t="shared" si="158"/>
        <v>0</v>
      </c>
      <c r="AT225" s="105">
        <f t="shared" si="158"/>
        <v>0</v>
      </c>
      <c r="AU225" s="105">
        <f t="shared" si="158"/>
        <v>0</v>
      </c>
      <c r="AV225" s="105">
        <f t="shared" si="158"/>
        <v>5.5</v>
      </c>
      <c r="AW225" s="105">
        <f t="shared" si="158"/>
        <v>0</v>
      </c>
      <c r="AX225" s="105">
        <f t="shared" si="158"/>
        <v>0</v>
      </c>
      <c r="AY225" s="105">
        <f t="shared" si="158"/>
        <v>0</v>
      </c>
      <c r="AZ225" s="105">
        <f t="shared" si="158"/>
        <v>0</v>
      </c>
      <c r="BA225" s="105">
        <f t="shared" si="158"/>
        <v>0</v>
      </c>
      <c r="BB225" s="105">
        <f t="shared" si="158"/>
        <v>0</v>
      </c>
      <c r="BC225" s="105">
        <f t="shared" si="158"/>
        <v>0</v>
      </c>
      <c r="BD225" s="105">
        <f t="shared" si="158"/>
        <v>0</v>
      </c>
      <c r="BE225" s="105">
        <f t="shared" si="158"/>
        <v>0</v>
      </c>
      <c r="BF225" s="105">
        <f t="shared" si="158"/>
        <v>0</v>
      </c>
      <c r="BG225" s="105">
        <f t="shared" si="158"/>
        <v>0</v>
      </c>
      <c r="BH225" s="105">
        <f t="shared" si="158"/>
        <v>0</v>
      </c>
      <c r="BI225" s="105">
        <f t="shared" si="158"/>
        <v>0</v>
      </c>
      <c r="BJ225" s="105">
        <f t="shared" si="158"/>
        <v>0</v>
      </c>
      <c r="BK225" s="105">
        <f t="shared" si="158"/>
        <v>0</v>
      </c>
      <c r="BL225" s="105">
        <f t="shared" si="158"/>
        <v>0</v>
      </c>
      <c r="BM225" s="105">
        <f t="shared" si="158"/>
        <v>0</v>
      </c>
      <c r="BN225" s="105">
        <f t="shared" si="158"/>
        <v>0</v>
      </c>
      <c r="BO225" s="105">
        <f t="shared" si="158"/>
        <v>0</v>
      </c>
      <c r="BP225" s="105">
        <f t="shared" si="158"/>
        <v>0</v>
      </c>
      <c r="BQ225" s="105">
        <f t="shared" ref="BQ225:DX225" si="159">IFERROR(
             IF(BQ$10="HKN",
                         VLOOKUP(BQ15,db_index_hkn,2,FALSE),
                         VLOOKUP(BQ15,db_index_HLR,2,FALSE)
                    ),0)</f>
        <v>0</v>
      </c>
      <c r="BR225" s="105">
        <f t="shared" si="159"/>
        <v>0</v>
      </c>
      <c r="BS225" s="105">
        <f t="shared" si="159"/>
        <v>0</v>
      </c>
      <c r="BT225" s="105">
        <f t="shared" si="159"/>
        <v>5.5</v>
      </c>
      <c r="BU225" s="105">
        <f t="shared" si="159"/>
        <v>0</v>
      </c>
      <c r="BV225" s="105">
        <f t="shared" si="159"/>
        <v>0</v>
      </c>
      <c r="BW225" s="105">
        <f t="shared" si="159"/>
        <v>0</v>
      </c>
      <c r="BX225" s="105">
        <f t="shared" si="159"/>
        <v>5.5</v>
      </c>
      <c r="BY225" s="105">
        <f t="shared" si="159"/>
        <v>0</v>
      </c>
      <c r="BZ225" s="105">
        <f t="shared" si="159"/>
        <v>0</v>
      </c>
      <c r="CA225" s="105">
        <f t="shared" si="159"/>
        <v>0</v>
      </c>
      <c r="CB225" s="105">
        <f t="shared" si="159"/>
        <v>0</v>
      </c>
      <c r="CC225" s="105">
        <f t="shared" si="159"/>
        <v>0</v>
      </c>
      <c r="CD225" s="105">
        <f t="shared" si="159"/>
        <v>0</v>
      </c>
      <c r="CE225" s="105">
        <f t="shared" si="159"/>
        <v>0</v>
      </c>
      <c r="CF225" s="105">
        <f t="shared" si="159"/>
        <v>14</v>
      </c>
      <c r="CG225" s="105">
        <f t="shared" si="159"/>
        <v>0</v>
      </c>
      <c r="CH225" s="105">
        <f t="shared" si="159"/>
        <v>0</v>
      </c>
      <c r="CI225" s="105">
        <f t="shared" si="159"/>
        <v>0</v>
      </c>
      <c r="CJ225" s="105">
        <f t="shared" si="159"/>
        <v>0</v>
      </c>
      <c r="CK225" s="105">
        <f t="shared" si="159"/>
        <v>0</v>
      </c>
      <c r="CL225" s="105">
        <f t="shared" si="159"/>
        <v>0</v>
      </c>
      <c r="CM225" s="105">
        <f t="shared" si="159"/>
        <v>0</v>
      </c>
      <c r="CN225" s="105">
        <f t="shared" si="159"/>
        <v>5.5</v>
      </c>
      <c r="CO225" s="105">
        <f t="shared" si="159"/>
        <v>0</v>
      </c>
      <c r="CP225" s="105">
        <f t="shared" si="159"/>
        <v>0</v>
      </c>
      <c r="CQ225" s="105">
        <f t="shared" si="159"/>
        <v>0</v>
      </c>
      <c r="CR225" s="105">
        <f t="shared" si="159"/>
        <v>7.5</v>
      </c>
      <c r="CS225" s="105">
        <f t="shared" si="159"/>
        <v>0</v>
      </c>
      <c r="CT225" s="105">
        <f t="shared" si="159"/>
        <v>0</v>
      </c>
      <c r="CU225" s="105">
        <f t="shared" si="159"/>
        <v>0</v>
      </c>
      <c r="CV225" s="105">
        <f t="shared" si="159"/>
        <v>7.5</v>
      </c>
      <c r="CW225" s="105">
        <f t="shared" si="159"/>
        <v>0</v>
      </c>
      <c r="CX225" s="105">
        <f t="shared" si="159"/>
        <v>0</v>
      </c>
      <c r="CY225" s="105">
        <f t="shared" si="159"/>
        <v>0</v>
      </c>
      <c r="CZ225" s="105">
        <f t="shared" si="159"/>
        <v>7.5</v>
      </c>
      <c r="DA225" s="105">
        <f t="shared" si="159"/>
        <v>0</v>
      </c>
      <c r="DB225" s="105">
        <f t="shared" si="159"/>
        <v>0</v>
      </c>
      <c r="DC225" s="105">
        <f t="shared" si="159"/>
        <v>0</v>
      </c>
      <c r="DD225" s="105">
        <f t="shared" si="159"/>
        <v>0</v>
      </c>
      <c r="DE225" s="105">
        <f t="shared" si="159"/>
        <v>0</v>
      </c>
      <c r="DF225" s="105">
        <f t="shared" si="159"/>
        <v>0</v>
      </c>
      <c r="DG225" s="105">
        <f t="shared" si="159"/>
        <v>0</v>
      </c>
      <c r="DH225" s="105">
        <f t="shared" si="159"/>
        <v>14</v>
      </c>
      <c r="DI225" s="105">
        <f t="shared" si="159"/>
        <v>0</v>
      </c>
      <c r="DJ225" s="105">
        <f t="shared" si="159"/>
        <v>0</v>
      </c>
      <c r="DK225" s="105">
        <f t="shared" si="159"/>
        <v>0</v>
      </c>
      <c r="DL225" s="105">
        <f t="shared" si="159"/>
        <v>0</v>
      </c>
      <c r="DM225" s="105">
        <f t="shared" si="159"/>
        <v>0</v>
      </c>
      <c r="DN225" s="105">
        <f t="shared" si="159"/>
        <v>0</v>
      </c>
      <c r="DO225" s="105">
        <f t="shared" si="159"/>
        <v>0</v>
      </c>
      <c r="DP225" s="105">
        <f t="shared" si="159"/>
        <v>5.5</v>
      </c>
      <c r="DQ225" s="105">
        <f t="shared" si="159"/>
        <v>0</v>
      </c>
      <c r="DR225" s="105">
        <f t="shared" si="159"/>
        <v>0</v>
      </c>
      <c r="DS225" s="105">
        <f t="shared" si="159"/>
        <v>0</v>
      </c>
      <c r="DT225" s="105">
        <f t="shared" si="159"/>
        <v>5.5</v>
      </c>
      <c r="DU225" s="105">
        <f t="shared" si="159"/>
        <v>0</v>
      </c>
      <c r="DV225" s="105">
        <f t="shared" si="159"/>
        <v>0</v>
      </c>
      <c r="DW225" s="105">
        <f t="shared" si="159"/>
        <v>0</v>
      </c>
      <c r="DX225" s="105">
        <f t="shared" si="159"/>
        <v>0</v>
      </c>
      <c r="DY225" s="106">
        <f t="shared" si="141"/>
        <v>116.5</v>
      </c>
      <c r="DZ225" s="78"/>
      <c r="EA225" s="78"/>
      <c r="EB225" s="79"/>
      <c r="ED225" s="80" t="str">
        <f t="shared" si="142"/>
        <v>SIGIT PURNOMO</v>
      </c>
      <c r="EE225" s="81">
        <f t="shared" si="142"/>
        <v>17177</v>
      </c>
      <c r="EF225" s="82">
        <f t="shared" si="143"/>
        <v>0</v>
      </c>
      <c r="EG225" s="82">
        <f t="shared" si="143"/>
        <v>0</v>
      </c>
      <c r="EH225" s="82">
        <f t="shared" si="143"/>
        <v>0</v>
      </c>
      <c r="EI225" s="82">
        <f t="shared" si="143"/>
        <v>16.5</v>
      </c>
      <c r="EJ225" s="83">
        <f t="shared" si="157"/>
        <v>16.5</v>
      </c>
      <c r="EK225" s="82">
        <f t="shared" si="144"/>
        <v>0</v>
      </c>
      <c r="EL225" s="82">
        <f t="shared" si="144"/>
        <v>0</v>
      </c>
      <c r="EM225" s="82">
        <f t="shared" si="144"/>
        <v>0</v>
      </c>
      <c r="EN225" s="82">
        <f t="shared" si="144"/>
        <v>22</v>
      </c>
      <c r="EO225" s="83">
        <f t="shared" si="150"/>
        <v>22</v>
      </c>
      <c r="EP225" s="82">
        <f t="shared" si="145"/>
        <v>0</v>
      </c>
      <c r="EQ225" s="82">
        <f t="shared" si="145"/>
        <v>0</v>
      </c>
      <c r="ER225" s="82">
        <f t="shared" si="145"/>
        <v>0</v>
      </c>
      <c r="ES225" s="82">
        <f t="shared" si="145"/>
        <v>25</v>
      </c>
      <c r="ET225" s="83">
        <f t="shared" si="151"/>
        <v>25</v>
      </c>
      <c r="EU225" s="82">
        <f t="shared" si="146"/>
        <v>0</v>
      </c>
      <c r="EV225" s="82">
        <f t="shared" si="146"/>
        <v>0</v>
      </c>
      <c r="EW225" s="82">
        <f t="shared" si="146"/>
        <v>0</v>
      </c>
      <c r="EX225" s="82">
        <f t="shared" si="146"/>
        <v>42</v>
      </c>
      <c r="EY225" s="83">
        <f t="shared" si="152"/>
        <v>42</v>
      </c>
      <c r="EZ225" s="82">
        <f t="shared" si="147"/>
        <v>0</v>
      </c>
      <c r="FA225" s="82">
        <f t="shared" si="147"/>
        <v>0</v>
      </c>
      <c r="FB225" s="82">
        <f t="shared" si="147"/>
        <v>0</v>
      </c>
      <c r="FC225" s="82">
        <f t="shared" si="147"/>
        <v>11</v>
      </c>
      <c r="FD225" s="83">
        <f t="shared" si="153"/>
        <v>11</v>
      </c>
      <c r="FE225" s="83">
        <f>SUM(EJ225,EO225,ET225,EY225,FD225)</f>
        <v>116.5</v>
      </c>
    </row>
    <row r="226" spans="2:161" x14ac:dyDescent="0.25">
      <c r="B226" s="72">
        <v>5</v>
      </c>
      <c r="C226" s="73" t="str">
        <f t="shared" si="134"/>
        <v>IMAM HUSNI</v>
      </c>
      <c r="D226" s="74">
        <f t="shared" si="135"/>
        <v>33824</v>
      </c>
      <c r="E226" s="105">
        <f t="shared" ref="E226:BP226" si="160">IFERROR(
             IF(E$10="HKN",
                         VLOOKUP(E16,db_index_hkn,2,FALSE),
                         VLOOKUP(E16,db_index_HLR,2,FALSE)
                    ),0)</f>
        <v>0</v>
      </c>
      <c r="F226" s="105">
        <f t="shared" si="160"/>
        <v>0</v>
      </c>
      <c r="G226" s="105">
        <f t="shared" si="160"/>
        <v>0</v>
      </c>
      <c r="H226" s="105">
        <f t="shared" si="160"/>
        <v>0</v>
      </c>
      <c r="I226" s="105">
        <f t="shared" si="160"/>
        <v>0</v>
      </c>
      <c r="J226" s="105">
        <f t="shared" si="160"/>
        <v>0</v>
      </c>
      <c r="K226" s="105">
        <f t="shared" si="160"/>
        <v>0</v>
      </c>
      <c r="L226" s="105">
        <f t="shared" si="160"/>
        <v>5.5</v>
      </c>
      <c r="M226" s="105">
        <f t="shared" si="160"/>
        <v>0</v>
      </c>
      <c r="N226" s="105">
        <f t="shared" si="160"/>
        <v>0</v>
      </c>
      <c r="O226" s="105">
        <f t="shared" si="160"/>
        <v>0</v>
      </c>
      <c r="P226" s="105">
        <f t="shared" si="160"/>
        <v>5.5</v>
      </c>
      <c r="Q226" s="105">
        <f t="shared" si="160"/>
        <v>0</v>
      </c>
      <c r="R226" s="105">
        <f t="shared" si="160"/>
        <v>0</v>
      </c>
      <c r="S226" s="105">
        <f t="shared" si="160"/>
        <v>0</v>
      </c>
      <c r="T226" s="105">
        <f t="shared" si="160"/>
        <v>5.5</v>
      </c>
      <c r="U226" s="105">
        <f t="shared" si="160"/>
        <v>0</v>
      </c>
      <c r="V226" s="105">
        <f t="shared" si="160"/>
        <v>0</v>
      </c>
      <c r="W226" s="105">
        <f t="shared" si="160"/>
        <v>0</v>
      </c>
      <c r="X226" s="105">
        <f t="shared" si="160"/>
        <v>0</v>
      </c>
      <c r="Y226" s="105">
        <f t="shared" si="160"/>
        <v>0</v>
      </c>
      <c r="Z226" s="105">
        <f t="shared" si="160"/>
        <v>0</v>
      </c>
      <c r="AA226" s="105">
        <f t="shared" si="160"/>
        <v>0</v>
      </c>
      <c r="AB226" s="105">
        <f t="shared" si="160"/>
        <v>0</v>
      </c>
      <c r="AC226" s="105">
        <f t="shared" si="160"/>
        <v>0</v>
      </c>
      <c r="AD226" s="105">
        <f t="shared" si="160"/>
        <v>0</v>
      </c>
      <c r="AE226" s="105">
        <f t="shared" si="160"/>
        <v>0</v>
      </c>
      <c r="AF226" s="105">
        <f t="shared" si="160"/>
        <v>0</v>
      </c>
      <c r="AG226" s="105">
        <f t="shared" si="160"/>
        <v>0</v>
      </c>
      <c r="AH226" s="105">
        <f t="shared" si="160"/>
        <v>0</v>
      </c>
      <c r="AI226" s="105">
        <f t="shared" si="160"/>
        <v>0</v>
      </c>
      <c r="AJ226" s="105">
        <f t="shared" si="160"/>
        <v>5.5</v>
      </c>
      <c r="AK226" s="105">
        <f t="shared" si="160"/>
        <v>0</v>
      </c>
      <c r="AL226" s="105">
        <f t="shared" si="160"/>
        <v>0</v>
      </c>
      <c r="AM226" s="105">
        <f t="shared" si="160"/>
        <v>0</v>
      </c>
      <c r="AN226" s="105">
        <f t="shared" si="160"/>
        <v>5.5</v>
      </c>
      <c r="AO226" s="105">
        <f t="shared" si="160"/>
        <v>0</v>
      </c>
      <c r="AP226" s="105">
        <f t="shared" si="160"/>
        <v>0</v>
      </c>
      <c r="AQ226" s="105">
        <f t="shared" si="160"/>
        <v>0</v>
      </c>
      <c r="AR226" s="105">
        <f t="shared" si="160"/>
        <v>5.5</v>
      </c>
      <c r="AS226" s="105">
        <f t="shared" si="160"/>
        <v>0</v>
      </c>
      <c r="AT226" s="105">
        <f t="shared" si="160"/>
        <v>0</v>
      </c>
      <c r="AU226" s="105">
        <f t="shared" si="160"/>
        <v>0</v>
      </c>
      <c r="AV226" s="105">
        <f t="shared" si="160"/>
        <v>5.5</v>
      </c>
      <c r="AW226" s="105">
        <f t="shared" si="160"/>
        <v>0</v>
      </c>
      <c r="AX226" s="105">
        <f t="shared" si="160"/>
        <v>0</v>
      </c>
      <c r="AY226" s="105">
        <f t="shared" si="160"/>
        <v>0</v>
      </c>
      <c r="AZ226" s="105">
        <f t="shared" si="160"/>
        <v>0</v>
      </c>
      <c r="BA226" s="105">
        <f t="shared" si="160"/>
        <v>0</v>
      </c>
      <c r="BB226" s="105">
        <f t="shared" si="160"/>
        <v>0</v>
      </c>
      <c r="BC226" s="105">
        <f t="shared" si="160"/>
        <v>0</v>
      </c>
      <c r="BD226" s="105">
        <f t="shared" si="160"/>
        <v>0</v>
      </c>
      <c r="BE226" s="105">
        <f t="shared" si="160"/>
        <v>0</v>
      </c>
      <c r="BF226" s="105">
        <f t="shared" si="160"/>
        <v>0</v>
      </c>
      <c r="BG226" s="105">
        <f t="shared" si="160"/>
        <v>0</v>
      </c>
      <c r="BH226" s="105">
        <f t="shared" si="160"/>
        <v>0</v>
      </c>
      <c r="BI226" s="105">
        <f t="shared" si="160"/>
        <v>0</v>
      </c>
      <c r="BJ226" s="105">
        <f t="shared" si="160"/>
        <v>0</v>
      </c>
      <c r="BK226" s="105">
        <f t="shared" si="160"/>
        <v>0</v>
      </c>
      <c r="BL226" s="105">
        <f t="shared" si="160"/>
        <v>0</v>
      </c>
      <c r="BM226" s="105">
        <f t="shared" si="160"/>
        <v>0</v>
      </c>
      <c r="BN226" s="105">
        <f t="shared" si="160"/>
        <v>0</v>
      </c>
      <c r="BO226" s="105">
        <f t="shared" si="160"/>
        <v>0</v>
      </c>
      <c r="BP226" s="105">
        <f t="shared" si="160"/>
        <v>0</v>
      </c>
      <c r="BQ226" s="105">
        <f t="shared" ref="BQ226:DX226" si="161">IFERROR(
             IF(BQ$10="HKN",
                         VLOOKUP(BQ16,db_index_hkn,2,FALSE),
                         VLOOKUP(BQ16,db_index_HLR,2,FALSE)
                    ),0)</f>
        <v>0</v>
      </c>
      <c r="BR226" s="105">
        <f t="shared" si="161"/>
        <v>0</v>
      </c>
      <c r="BS226" s="105">
        <f t="shared" si="161"/>
        <v>0</v>
      </c>
      <c r="BT226" s="105">
        <f t="shared" si="161"/>
        <v>5.5</v>
      </c>
      <c r="BU226" s="105">
        <f t="shared" si="161"/>
        <v>0</v>
      </c>
      <c r="BV226" s="105">
        <f t="shared" si="161"/>
        <v>0</v>
      </c>
      <c r="BW226" s="105">
        <f t="shared" si="161"/>
        <v>0</v>
      </c>
      <c r="BX226" s="105">
        <f t="shared" si="161"/>
        <v>5.5</v>
      </c>
      <c r="BY226" s="105">
        <f t="shared" si="161"/>
        <v>0</v>
      </c>
      <c r="BZ226" s="105">
        <f t="shared" si="161"/>
        <v>0</v>
      </c>
      <c r="CA226" s="105">
        <f t="shared" si="161"/>
        <v>0</v>
      </c>
      <c r="CB226" s="105">
        <f t="shared" si="161"/>
        <v>0</v>
      </c>
      <c r="CC226" s="105">
        <f t="shared" si="161"/>
        <v>0</v>
      </c>
      <c r="CD226" s="105">
        <f t="shared" si="161"/>
        <v>0</v>
      </c>
      <c r="CE226" s="105">
        <f t="shared" si="161"/>
        <v>0</v>
      </c>
      <c r="CF226" s="105">
        <f t="shared" si="161"/>
        <v>14</v>
      </c>
      <c r="CG226" s="105">
        <f t="shared" si="161"/>
        <v>0</v>
      </c>
      <c r="CH226" s="105">
        <f t="shared" si="161"/>
        <v>0</v>
      </c>
      <c r="CI226" s="105">
        <f t="shared" si="161"/>
        <v>0</v>
      </c>
      <c r="CJ226" s="105">
        <f t="shared" si="161"/>
        <v>0</v>
      </c>
      <c r="CK226" s="105">
        <f t="shared" si="161"/>
        <v>0</v>
      </c>
      <c r="CL226" s="105">
        <f t="shared" si="161"/>
        <v>0</v>
      </c>
      <c r="CM226" s="105">
        <f t="shared" si="161"/>
        <v>0</v>
      </c>
      <c r="CN226" s="105">
        <f t="shared" si="161"/>
        <v>5.5</v>
      </c>
      <c r="CO226" s="105">
        <f t="shared" si="161"/>
        <v>0</v>
      </c>
      <c r="CP226" s="105">
        <f t="shared" si="161"/>
        <v>0</v>
      </c>
      <c r="CQ226" s="105">
        <f t="shared" si="161"/>
        <v>0</v>
      </c>
      <c r="CR226" s="105">
        <f t="shared" si="161"/>
        <v>7.5</v>
      </c>
      <c r="CS226" s="105">
        <f t="shared" si="161"/>
        <v>0</v>
      </c>
      <c r="CT226" s="105">
        <f t="shared" si="161"/>
        <v>0</v>
      </c>
      <c r="CU226" s="105">
        <f t="shared" si="161"/>
        <v>0</v>
      </c>
      <c r="CV226" s="105">
        <f t="shared" si="161"/>
        <v>7.5</v>
      </c>
      <c r="CW226" s="105">
        <f t="shared" si="161"/>
        <v>0</v>
      </c>
      <c r="CX226" s="105">
        <f t="shared" si="161"/>
        <v>0</v>
      </c>
      <c r="CY226" s="105">
        <f t="shared" si="161"/>
        <v>0</v>
      </c>
      <c r="CZ226" s="105">
        <f t="shared" si="161"/>
        <v>7.5</v>
      </c>
      <c r="DA226" s="105">
        <f t="shared" si="161"/>
        <v>0</v>
      </c>
      <c r="DB226" s="105">
        <f t="shared" si="161"/>
        <v>0</v>
      </c>
      <c r="DC226" s="105">
        <f t="shared" si="161"/>
        <v>0</v>
      </c>
      <c r="DD226" s="105">
        <f t="shared" si="161"/>
        <v>0</v>
      </c>
      <c r="DE226" s="105">
        <f t="shared" si="161"/>
        <v>0</v>
      </c>
      <c r="DF226" s="105">
        <f t="shared" si="161"/>
        <v>0</v>
      </c>
      <c r="DG226" s="105">
        <f t="shared" si="161"/>
        <v>0</v>
      </c>
      <c r="DH226" s="105">
        <f t="shared" si="161"/>
        <v>14</v>
      </c>
      <c r="DI226" s="105">
        <f t="shared" si="161"/>
        <v>0</v>
      </c>
      <c r="DJ226" s="105">
        <f t="shared" si="161"/>
        <v>0</v>
      </c>
      <c r="DK226" s="105">
        <f t="shared" si="161"/>
        <v>0</v>
      </c>
      <c r="DL226" s="105">
        <f t="shared" si="161"/>
        <v>0</v>
      </c>
      <c r="DM226" s="105">
        <f t="shared" si="161"/>
        <v>0</v>
      </c>
      <c r="DN226" s="105">
        <f t="shared" si="161"/>
        <v>0</v>
      </c>
      <c r="DO226" s="105">
        <f t="shared" si="161"/>
        <v>0</v>
      </c>
      <c r="DP226" s="105">
        <f t="shared" si="161"/>
        <v>5.5</v>
      </c>
      <c r="DQ226" s="105">
        <f t="shared" si="161"/>
        <v>0</v>
      </c>
      <c r="DR226" s="105">
        <f t="shared" si="161"/>
        <v>0</v>
      </c>
      <c r="DS226" s="105">
        <f t="shared" si="161"/>
        <v>0</v>
      </c>
      <c r="DT226" s="105">
        <f t="shared" si="161"/>
        <v>5.5</v>
      </c>
      <c r="DU226" s="105">
        <f t="shared" si="161"/>
        <v>0</v>
      </c>
      <c r="DV226" s="105">
        <f t="shared" si="161"/>
        <v>0</v>
      </c>
      <c r="DW226" s="105">
        <f t="shared" si="161"/>
        <v>0</v>
      </c>
      <c r="DX226" s="105">
        <f t="shared" si="161"/>
        <v>0</v>
      </c>
      <c r="DY226" s="106">
        <f t="shared" si="141"/>
        <v>116.5</v>
      </c>
      <c r="DZ226" s="78"/>
      <c r="EA226" s="78"/>
      <c r="EB226" s="79"/>
      <c r="ED226" s="80" t="str">
        <f t="shared" si="142"/>
        <v>IMAM HUSNI</v>
      </c>
      <c r="EE226" s="81">
        <f t="shared" si="142"/>
        <v>33824</v>
      </c>
      <c r="EF226" s="82">
        <f t="shared" si="143"/>
        <v>0</v>
      </c>
      <c r="EG226" s="82">
        <f t="shared" si="143"/>
        <v>0</v>
      </c>
      <c r="EH226" s="82">
        <f t="shared" si="143"/>
        <v>0</v>
      </c>
      <c r="EI226" s="82">
        <f t="shared" si="143"/>
        <v>16.5</v>
      </c>
      <c r="EJ226" s="83">
        <f t="shared" si="157"/>
        <v>16.5</v>
      </c>
      <c r="EK226" s="82">
        <f t="shared" si="144"/>
        <v>0</v>
      </c>
      <c r="EL226" s="82">
        <f t="shared" si="144"/>
        <v>0</v>
      </c>
      <c r="EM226" s="82">
        <f t="shared" si="144"/>
        <v>0</v>
      </c>
      <c r="EN226" s="82">
        <f t="shared" si="144"/>
        <v>22</v>
      </c>
      <c r="EO226" s="83">
        <f t="shared" si="150"/>
        <v>22</v>
      </c>
      <c r="EP226" s="82">
        <f t="shared" si="145"/>
        <v>0</v>
      </c>
      <c r="EQ226" s="82">
        <f t="shared" si="145"/>
        <v>0</v>
      </c>
      <c r="ER226" s="82">
        <f t="shared" si="145"/>
        <v>0</v>
      </c>
      <c r="ES226" s="82">
        <f t="shared" si="145"/>
        <v>25</v>
      </c>
      <c r="ET226" s="83">
        <f t="shared" si="151"/>
        <v>25</v>
      </c>
      <c r="EU226" s="82">
        <f t="shared" si="146"/>
        <v>0</v>
      </c>
      <c r="EV226" s="82">
        <f t="shared" si="146"/>
        <v>0</v>
      </c>
      <c r="EW226" s="82">
        <f t="shared" si="146"/>
        <v>0</v>
      </c>
      <c r="EX226" s="82">
        <f t="shared" si="146"/>
        <v>42</v>
      </c>
      <c r="EY226" s="83">
        <f t="shared" si="152"/>
        <v>42</v>
      </c>
      <c r="EZ226" s="82">
        <f t="shared" si="147"/>
        <v>0</v>
      </c>
      <c r="FA226" s="82">
        <f t="shared" si="147"/>
        <v>0</v>
      </c>
      <c r="FB226" s="82">
        <f t="shared" si="147"/>
        <v>0</v>
      </c>
      <c r="FC226" s="82">
        <f t="shared" si="147"/>
        <v>11</v>
      </c>
      <c r="FD226" s="83">
        <f t="shared" si="153"/>
        <v>11</v>
      </c>
      <c r="FE226" s="83">
        <f t="shared" si="154"/>
        <v>116.5</v>
      </c>
    </row>
    <row r="227" spans="2:161" x14ac:dyDescent="0.25">
      <c r="B227" s="72">
        <v>6</v>
      </c>
      <c r="C227" s="73" t="str">
        <f t="shared" si="134"/>
        <v>RICKY DWIJAYANTO</v>
      </c>
      <c r="D227" s="74">
        <f t="shared" si="135"/>
        <v>35797</v>
      </c>
      <c r="E227" s="105">
        <f t="shared" ref="E227:BP227" si="162">IFERROR(
             IF(E$10="HKN",
                         VLOOKUP(E17,db_index_hkn,2,FALSE),
                         VLOOKUP(E17,db_index_HLR,2,FALSE)
                    ),0)</f>
        <v>0</v>
      </c>
      <c r="F227" s="105">
        <f t="shared" si="162"/>
        <v>0</v>
      </c>
      <c r="G227" s="105">
        <f t="shared" si="162"/>
        <v>0</v>
      </c>
      <c r="H227" s="105">
        <f t="shared" si="162"/>
        <v>0</v>
      </c>
      <c r="I227" s="105">
        <f t="shared" si="162"/>
        <v>0</v>
      </c>
      <c r="J227" s="105">
        <f t="shared" si="162"/>
        <v>0</v>
      </c>
      <c r="K227" s="105">
        <f t="shared" si="162"/>
        <v>0</v>
      </c>
      <c r="L227" s="105">
        <f t="shared" si="162"/>
        <v>5.5</v>
      </c>
      <c r="M227" s="105">
        <f t="shared" si="162"/>
        <v>0</v>
      </c>
      <c r="N227" s="105">
        <f t="shared" si="162"/>
        <v>0</v>
      </c>
      <c r="O227" s="105">
        <f t="shared" si="162"/>
        <v>0</v>
      </c>
      <c r="P227" s="105">
        <f t="shared" si="162"/>
        <v>5.5</v>
      </c>
      <c r="Q227" s="105">
        <f t="shared" si="162"/>
        <v>0</v>
      </c>
      <c r="R227" s="105">
        <f t="shared" si="162"/>
        <v>0</v>
      </c>
      <c r="S227" s="105">
        <f t="shared" si="162"/>
        <v>0</v>
      </c>
      <c r="T227" s="105">
        <f t="shared" si="162"/>
        <v>5.5</v>
      </c>
      <c r="U227" s="105">
        <f t="shared" si="162"/>
        <v>0</v>
      </c>
      <c r="V227" s="105">
        <f t="shared" si="162"/>
        <v>0</v>
      </c>
      <c r="W227" s="105">
        <f t="shared" si="162"/>
        <v>0</v>
      </c>
      <c r="X227" s="105">
        <f t="shared" si="162"/>
        <v>0</v>
      </c>
      <c r="Y227" s="105">
        <f t="shared" si="162"/>
        <v>0</v>
      </c>
      <c r="Z227" s="105">
        <f t="shared" si="162"/>
        <v>0</v>
      </c>
      <c r="AA227" s="105">
        <f t="shared" si="162"/>
        <v>0</v>
      </c>
      <c r="AB227" s="105">
        <f t="shared" si="162"/>
        <v>0</v>
      </c>
      <c r="AC227" s="105">
        <f t="shared" si="162"/>
        <v>0</v>
      </c>
      <c r="AD227" s="105">
        <f t="shared" si="162"/>
        <v>0</v>
      </c>
      <c r="AE227" s="105">
        <f t="shared" si="162"/>
        <v>0</v>
      </c>
      <c r="AF227" s="105">
        <f t="shared" si="162"/>
        <v>0</v>
      </c>
      <c r="AG227" s="105">
        <f t="shared" si="162"/>
        <v>0</v>
      </c>
      <c r="AH227" s="105">
        <f t="shared" si="162"/>
        <v>0</v>
      </c>
      <c r="AI227" s="105">
        <f t="shared" si="162"/>
        <v>0</v>
      </c>
      <c r="AJ227" s="105">
        <f t="shared" si="162"/>
        <v>5.5</v>
      </c>
      <c r="AK227" s="105">
        <f t="shared" si="162"/>
        <v>0</v>
      </c>
      <c r="AL227" s="105">
        <f t="shared" si="162"/>
        <v>0</v>
      </c>
      <c r="AM227" s="105">
        <f t="shared" si="162"/>
        <v>0</v>
      </c>
      <c r="AN227" s="105">
        <f t="shared" si="162"/>
        <v>5.5</v>
      </c>
      <c r="AO227" s="105">
        <f t="shared" si="162"/>
        <v>0</v>
      </c>
      <c r="AP227" s="105">
        <f t="shared" si="162"/>
        <v>0</v>
      </c>
      <c r="AQ227" s="105">
        <f t="shared" si="162"/>
        <v>0</v>
      </c>
      <c r="AR227" s="105">
        <f t="shared" si="162"/>
        <v>5.5</v>
      </c>
      <c r="AS227" s="105">
        <f t="shared" si="162"/>
        <v>0</v>
      </c>
      <c r="AT227" s="105">
        <f t="shared" si="162"/>
        <v>0</v>
      </c>
      <c r="AU227" s="105">
        <f t="shared" si="162"/>
        <v>0</v>
      </c>
      <c r="AV227" s="105">
        <f t="shared" si="162"/>
        <v>5.5</v>
      </c>
      <c r="AW227" s="105">
        <f t="shared" si="162"/>
        <v>0</v>
      </c>
      <c r="AX227" s="105">
        <f t="shared" si="162"/>
        <v>0</v>
      </c>
      <c r="AY227" s="105">
        <f t="shared" si="162"/>
        <v>0</v>
      </c>
      <c r="AZ227" s="105">
        <f t="shared" si="162"/>
        <v>0</v>
      </c>
      <c r="BA227" s="105">
        <f t="shared" si="162"/>
        <v>0</v>
      </c>
      <c r="BB227" s="105">
        <f t="shared" si="162"/>
        <v>0</v>
      </c>
      <c r="BC227" s="105">
        <f t="shared" si="162"/>
        <v>0</v>
      </c>
      <c r="BD227" s="105">
        <f t="shared" si="162"/>
        <v>0</v>
      </c>
      <c r="BE227" s="105">
        <f t="shared" si="162"/>
        <v>0</v>
      </c>
      <c r="BF227" s="105">
        <f t="shared" si="162"/>
        <v>0</v>
      </c>
      <c r="BG227" s="105">
        <f t="shared" si="162"/>
        <v>0</v>
      </c>
      <c r="BH227" s="105">
        <f t="shared" si="162"/>
        <v>0</v>
      </c>
      <c r="BI227" s="105">
        <f t="shared" si="162"/>
        <v>0</v>
      </c>
      <c r="BJ227" s="105">
        <f t="shared" si="162"/>
        <v>0</v>
      </c>
      <c r="BK227" s="105">
        <f t="shared" si="162"/>
        <v>0</v>
      </c>
      <c r="BL227" s="105">
        <f t="shared" si="162"/>
        <v>0</v>
      </c>
      <c r="BM227" s="105">
        <f t="shared" si="162"/>
        <v>0</v>
      </c>
      <c r="BN227" s="105">
        <f t="shared" si="162"/>
        <v>0</v>
      </c>
      <c r="BO227" s="105">
        <f t="shared" si="162"/>
        <v>0</v>
      </c>
      <c r="BP227" s="105">
        <f t="shared" si="162"/>
        <v>0</v>
      </c>
      <c r="BQ227" s="105">
        <f t="shared" ref="BQ227:DX227" si="163">IFERROR(
             IF(BQ$10="HKN",
                         VLOOKUP(BQ17,db_index_hkn,2,FALSE),
                         VLOOKUP(BQ17,db_index_HLR,2,FALSE)
                    ),0)</f>
        <v>0</v>
      </c>
      <c r="BR227" s="105">
        <f t="shared" si="163"/>
        <v>0</v>
      </c>
      <c r="BS227" s="105">
        <f t="shared" si="163"/>
        <v>0</v>
      </c>
      <c r="BT227" s="105">
        <f t="shared" si="163"/>
        <v>5.5</v>
      </c>
      <c r="BU227" s="105">
        <f t="shared" si="163"/>
        <v>0</v>
      </c>
      <c r="BV227" s="105">
        <f t="shared" si="163"/>
        <v>0</v>
      </c>
      <c r="BW227" s="105">
        <f t="shared" si="163"/>
        <v>0</v>
      </c>
      <c r="BX227" s="105">
        <f t="shared" si="163"/>
        <v>5.5</v>
      </c>
      <c r="BY227" s="105">
        <f t="shared" si="163"/>
        <v>0</v>
      </c>
      <c r="BZ227" s="105">
        <f t="shared" si="163"/>
        <v>0</v>
      </c>
      <c r="CA227" s="105">
        <f t="shared" si="163"/>
        <v>0</v>
      </c>
      <c r="CB227" s="105">
        <f t="shared" si="163"/>
        <v>0</v>
      </c>
      <c r="CC227" s="105">
        <f t="shared" si="163"/>
        <v>0</v>
      </c>
      <c r="CD227" s="105">
        <f t="shared" si="163"/>
        <v>0</v>
      </c>
      <c r="CE227" s="105">
        <f t="shared" si="163"/>
        <v>0</v>
      </c>
      <c r="CF227" s="105">
        <f t="shared" si="163"/>
        <v>14</v>
      </c>
      <c r="CG227" s="105">
        <f t="shared" si="163"/>
        <v>0</v>
      </c>
      <c r="CH227" s="105">
        <f t="shared" si="163"/>
        <v>0</v>
      </c>
      <c r="CI227" s="105">
        <f t="shared" si="163"/>
        <v>0</v>
      </c>
      <c r="CJ227" s="105">
        <f t="shared" si="163"/>
        <v>0</v>
      </c>
      <c r="CK227" s="105">
        <f t="shared" si="163"/>
        <v>0</v>
      </c>
      <c r="CL227" s="105">
        <f t="shared" si="163"/>
        <v>0</v>
      </c>
      <c r="CM227" s="105">
        <f t="shared" si="163"/>
        <v>0</v>
      </c>
      <c r="CN227" s="105">
        <f t="shared" si="163"/>
        <v>5.5</v>
      </c>
      <c r="CO227" s="105">
        <f t="shared" si="163"/>
        <v>0</v>
      </c>
      <c r="CP227" s="105">
        <f t="shared" si="163"/>
        <v>0</v>
      </c>
      <c r="CQ227" s="105">
        <f t="shared" si="163"/>
        <v>0</v>
      </c>
      <c r="CR227" s="105">
        <f t="shared" si="163"/>
        <v>7.5</v>
      </c>
      <c r="CS227" s="105">
        <f t="shared" si="163"/>
        <v>0</v>
      </c>
      <c r="CT227" s="105">
        <f t="shared" si="163"/>
        <v>0</v>
      </c>
      <c r="CU227" s="105">
        <f t="shared" si="163"/>
        <v>0</v>
      </c>
      <c r="CV227" s="105">
        <f t="shared" si="163"/>
        <v>7.5</v>
      </c>
      <c r="CW227" s="105">
        <f t="shared" si="163"/>
        <v>0</v>
      </c>
      <c r="CX227" s="105">
        <f t="shared" si="163"/>
        <v>0</v>
      </c>
      <c r="CY227" s="105">
        <f t="shared" si="163"/>
        <v>0</v>
      </c>
      <c r="CZ227" s="105">
        <f t="shared" si="163"/>
        <v>7.5</v>
      </c>
      <c r="DA227" s="105">
        <f t="shared" si="163"/>
        <v>0</v>
      </c>
      <c r="DB227" s="105">
        <f t="shared" si="163"/>
        <v>0</v>
      </c>
      <c r="DC227" s="105">
        <f t="shared" si="163"/>
        <v>0</v>
      </c>
      <c r="DD227" s="105">
        <f t="shared" si="163"/>
        <v>0</v>
      </c>
      <c r="DE227" s="105">
        <f t="shared" si="163"/>
        <v>0</v>
      </c>
      <c r="DF227" s="105">
        <f t="shared" si="163"/>
        <v>0</v>
      </c>
      <c r="DG227" s="105">
        <f t="shared" si="163"/>
        <v>0</v>
      </c>
      <c r="DH227" s="105">
        <f t="shared" si="163"/>
        <v>14</v>
      </c>
      <c r="DI227" s="105">
        <f t="shared" si="163"/>
        <v>0</v>
      </c>
      <c r="DJ227" s="105">
        <f t="shared" si="163"/>
        <v>0</v>
      </c>
      <c r="DK227" s="105">
        <f t="shared" si="163"/>
        <v>0</v>
      </c>
      <c r="DL227" s="105">
        <f t="shared" si="163"/>
        <v>0</v>
      </c>
      <c r="DM227" s="105">
        <f t="shared" si="163"/>
        <v>0</v>
      </c>
      <c r="DN227" s="105">
        <f t="shared" si="163"/>
        <v>0</v>
      </c>
      <c r="DO227" s="105">
        <f t="shared" si="163"/>
        <v>0</v>
      </c>
      <c r="DP227" s="105">
        <f t="shared" si="163"/>
        <v>5.5</v>
      </c>
      <c r="DQ227" s="105">
        <f t="shared" si="163"/>
        <v>0</v>
      </c>
      <c r="DR227" s="105">
        <f t="shared" si="163"/>
        <v>0</v>
      </c>
      <c r="DS227" s="105">
        <f t="shared" si="163"/>
        <v>0</v>
      </c>
      <c r="DT227" s="105">
        <f t="shared" si="163"/>
        <v>5.5</v>
      </c>
      <c r="DU227" s="105">
        <f t="shared" si="163"/>
        <v>0</v>
      </c>
      <c r="DV227" s="105">
        <f t="shared" si="163"/>
        <v>0</v>
      </c>
      <c r="DW227" s="105">
        <f t="shared" si="163"/>
        <v>0</v>
      </c>
      <c r="DX227" s="105">
        <f t="shared" si="163"/>
        <v>0</v>
      </c>
      <c r="DY227" s="106">
        <f t="shared" si="141"/>
        <v>116.5</v>
      </c>
      <c r="DZ227" s="78"/>
      <c r="EA227" s="78"/>
      <c r="EB227" s="79"/>
      <c r="ED227" s="80" t="str">
        <f t="shared" si="142"/>
        <v>RICKY DWIJAYANTO</v>
      </c>
      <c r="EE227" s="81">
        <f t="shared" si="142"/>
        <v>35797</v>
      </c>
      <c r="EF227" s="82">
        <f t="shared" si="143"/>
        <v>0</v>
      </c>
      <c r="EG227" s="82">
        <f t="shared" si="143"/>
        <v>0</v>
      </c>
      <c r="EH227" s="82">
        <f t="shared" si="143"/>
        <v>0</v>
      </c>
      <c r="EI227" s="82">
        <f t="shared" si="143"/>
        <v>16.5</v>
      </c>
      <c r="EJ227" s="83">
        <f t="shared" si="157"/>
        <v>16.5</v>
      </c>
      <c r="EK227" s="82">
        <f t="shared" si="144"/>
        <v>0</v>
      </c>
      <c r="EL227" s="82">
        <f t="shared" si="144"/>
        <v>0</v>
      </c>
      <c r="EM227" s="82">
        <f t="shared" si="144"/>
        <v>0</v>
      </c>
      <c r="EN227" s="82">
        <f t="shared" si="144"/>
        <v>22</v>
      </c>
      <c r="EO227" s="83">
        <f t="shared" si="150"/>
        <v>22</v>
      </c>
      <c r="EP227" s="82">
        <f t="shared" si="145"/>
        <v>0</v>
      </c>
      <c r="EQ227" s="82">
        <f t="shared" si="145"/>
        <v>0</v>
      </c>
      <c r="ER227" s="82">
        <f t="shared" si="145"/>
        <v>0</v>
      </c>
      <c r="ES227" s="82">
        <f t="shared" si="145"/>
        <v>25</v>
      </c>
      <c r="ET227" s="83">
        <f t="shared" si="151"/>
        <v>25</v>
      </c>
      <c r="EU227" s="82">
        <f t="shared" si="146"/>
        <v>0</v>
      </c>
      <c r="EV227" s="82">
        <f t="shared" si="146"/>
        <v>0</v>
      </c>
      <c r="EW227" s="82">
        <f t="shared" si="146"/>
        <v>0</v>
      </c>
      <c r="EX227" s="82">
        <f t="shared" si="146"/>
        <v>42</v>
      </c>
      <c r="EY227" s="83">
        <f t="shared" si="152"/>
        <v>42</v>
      </c>
      <c r="EZ227" s="82">
        <f t="shared" si="147"/>
        <v>0</v>
      </c>
      <c r="FA227" s="82">
        <f t="shared" si="147"/>
        <v>0</v>
      </c>
      <c r="FB227" s="82">
        <f t="shared" si="147"/>
        <v>0</v>
      </c>
      <c r="FC227" s="82">
        <f t="shared" si="147"/>
        <v>11</v>
      </c>
      <c r="FD227" s="83">
        <f t="shared" si="153"/>
        <v>11</v>
      </c>
      <c r="FE227" s="83">
        <f t="shared" si="154"/>
        <v>116.5</v>
      </c>
    </row>
    <row r="228" spans="2:161" x14ac:dyDescent="0.25">
      <c r="B228" s="72">
        <v>7</v>
      </c>
      <c r="C228" s="73" t="str">
        <f t="shared" si="134"/>
        <v>ERVAN AJI</v>
      </c>
      <c r="D228" s="74">
        <f t="shared" si="135"/>
        <v>6740</v>
      </c>
      <c r="E228" s="105">
        <f t="shared" ref="E228:BP228" si="164">IFERROR(
             IF(E$10="HKN",
                         VLOOKUP(E18,db_index_hkn,2,FALSE),
                         VLOOKUP(E18,db_index_HLR,2,FALSE)
                    ),0)</f>
        <v>0</v>
      </c>
      <c r="F228" s="105">
        <f t="shared" si="164"/>
        <v>0</v>
      </c>
      <c r="G228" s="105">
        <f t="shared" si="164"/>
        <v>0</v>
      </c>
      <c r="H228" s="105">
        <f t="shared" si="164"/>
        <v>0</v>
      </c>
      <c r="I228" s="105">
        <f t="shared" si="164"/>
        <v>0</v>
      </c>
      <c r="J228" s="105">
        <f t="shared" si="164"/>
        <v>0</v>
      </c>
      <c r="K228" s="105">
        <f t="shared" si="164"/>
        <v>5.5</v>
      </c>
      <c r="L228" s="105">
        <f t="shared" si="164"/>
        <v>0</v>
      </c>
      <c r="M228" s="105">
        <f t="shared" si="164"/>
        <v>0</v>
      </c>
      <c r="N228" s="105">
        <f t="shared" si="164"/>
        <v>0</v>
      </c>
      <c r="O228" s="105">
        <f t="shared" si="164"/>
        <v>5.5</v>
      </c>
      <c r="P228" s="105">
        <f t="shared" si="164"/>
        <v>0</v>
      </c>
      <c r="Q228" s="105">
        <f t="shared" si="164"/>
        <v>0</v>
      </c>
      <c r="R228" s="105">
        <f t="shared" si="164"/>
        <v>0</v>
      </c>
      <c r="S228" s="105">
        <f t="shared" si="164"/>
        <v>5.5</v>
      </c>
      <c r="T228" s="105">
        <f t="shared" si="164"/>
        <v>0</v>
      </c>
      <c r="U228" s="105">
        <f t="shared" si="164"/>
        <v>0</v>
      </c>
      <c r="V228" s="105">
        <f t="shared" si="164"/>
        <v>0</v>
      </c>
      <c r="W228" s="105">
        <f t="shared" si="164"/>
        <v>5.5</v>
      </c>
      <c r="X228" s="105">
        <f t="shared" si="164"/>
        <v>0</v>
      </c>
      <c r="Y228" s="105">
        <f t="shared" si="164"/>
        <v>0</v>
      </c>
      <c r="Z228" s="105">
        <f t="shared" si="164"/>
        <v>0</v>
      </c>
      <c r="AA228" s="105">
        <f t="shared" si="164"/>
        <v>14</v>
      </c>
      <c r="AB228" s="105">
        <f t="shared" si="164"/>
        <v>0</v>
      </c>
      <c r="AC228" s="105">
        <f t="shared" si="164"/>
        <v>0</v>
      </c>
      <c r="AD228" s="105">
        <f t="shared" si="164"/>
        <v>0</v>
      </c>
      <c r="AE228" s="105">
        <f t="shared" si="164"/>
        <v>0</v>
      </c>
      <c r="AF228" s="105">
        <f t="shared" si="164"/>
        <v>0</v>
      </c>
      <c r="AG228" s="105">
        <f t="shared" si="164"/>
        <v>0</v>
      </c>
      <c r="AH228" s="105">
        <f t="shared" si="164"/>
        <v>0</v>
      </c>
      <c r="AI228" s="105">
        <f t="shared" si="164"/>
        <v>5.5</v>
      </c>
      <c r="AJ228" s="105">
        <f t="shared" si="164"/>
        <v>0</v>
      </c>
      <c r="AK228" s="105">
        <f t="shared" si="164"/>
        <v>0</v>
      </c>
      <c r="AL228" s="105">
        <f t="shared" si="164"/>
        <v>0</v>
      </c>
      <c r="AM228" s="105">
        <f t="shared" si="164"/>
        <v>5.5</v>
      </c>
      <c r="AN228" s="105">
        <f t="shared" si="164"/>
        <v>0</v>
      </c>
      <c r="AO228" s="105">
        <f t="shared" si="164"/>
        <v>0</v>
      </c>
      <c r="AP228" s="105">
        <f t="shared" si="164"/>
        <v>0</v>
      </c>
      <c r="AQ228" s="105">
        <f t="shared" si="164"/>
        <v>5.5</v>
      </c>
      <c r="AR228" s="105">
        <f t="shared" si="164"/>
        <v>0</v>
      </c>
      <c r="AS228" s="105">
        <f t="shared" si="164"/>
        <v>0</v>
      </c>
      <c r="AT228" s="105">
        <f t="shared" si="164"/>
        <v>0</v>
      </c>
      <c r="AU228" s="105">
        <f t="shared" si="164"/>
        <v>5.5</v>
      </c>
      <c r="AV228" s="105">
        <f t="shared" si="164"/>
        <v>0</v>
      </c>
      <c r="AW228" s="105">
        <f t="shared" si="164"/>
        <v>0</v>
      </c>
      <c r="AX228" s="105">
        <f t="shared" si="164"/>
        <v>0</v>
      </c>
      <c r="AY228" s="105">
        <f t="shared" si="164"/>
        <v>0</v>
      </c>
      <c r="AZ228" s="105">
        <f t="shared" si="164"/>
        <v>0</v>
      </c>
      <c r="BA228" s="105">
        <f t="shared" si="164"/>
        <v>0</v>
      </c>
      <c r="BB228" s="105">
        <f t="shared" si="164"/>
        <v>0</v>
      </c>
      <c r="BC228" s="105">
        <f t="shared" si="164"/>
        <v>14</v>
      </c>
      <c r="BD228" s="105">
        <f t="shared" si="164"/>
        <v>0</v>
      </c>
      <c r="BE228" s="105">
        <f t="shared" si="164"/>
        <v>0</v>
      </c>
      <c r="BF228" s="105">
        <f t="shared" si="164"/>
        <v>0</v>
      </c>
      <c r="BG228" s="105">
        <f t="shared" si="164"/>
        <v>0</v>
      </c>
      <c r="BH228" s="105">
        <f t="shared" si="164"/>
        <v>0</v>
      </c>
      <c r="BI228" s="105">
        <f t="shared" si="164"/>
        <v>0</v>
      </c>
      <c r="BJ228" s="105">
        <f t="shared" si="164"/>
        <v>0</v>
      </c>
      <c r="BK228" s="105">
        <f t="shared" si="164"/>
        <v>5.5</v>
      </c>
      <c r="BL228" s="105">
        <f t="shared" si="164"/>
        <v>0</v>
      </c>
      <c r="BM228" s="105">
        <f t="shared" si="164"/>
        <v>0</v>
      </c>
      <c r="BN228" s="105">
        <f t="shared" si="164"/>
        <v>0</v>
      </c>
      <c r="BO228" s="105">
        <f t="shared" si="164"/>
        <v>0</v>
      </c>
      <c r="BP228" s="105">
        <f t="shared" si="164"/>
        <v>0</v>
      </c>
      <c r="BQ228" s="105">
        <f t="shared" ref="BQ228:DX228" si="165">IFERROR(
             IF(BQ$10="HKN",
                         VLOOKUP(BQ18,db_index_hkn,2,FALSE),
                         VLOOKUP(BQ18,db_index_HLR,2,FALSE)
                    ),0)</f>
        <v>0</v>
      </c>
      <c r="BR228" s="105">
        <f t="shared" si="165"/>
        <v>0</v>
      </c>
      <c r="BS228" s="105">
        <f t="shared" si="165"/>
        <v>5.5</v>
      </c>
      <c r="BT228" s="105">
        <f t="shared" si="165"/>
        <v>0</v>
      </c>
      <c r="BU228" s="105">
        <f t="shared" si="165"/>
        <v>0</v>
      </c>
      <c r="BV228" s="105">
        <f t="shared" si="165"/>
        <v>0</v>
      </c>
      <c r="BW228" s="105">
        <f t="shared" si="165"/>
        <v>5.5</v>
      </c>
      <c r="BX228" s="105">
        <f t="shared" si="165"/>
        <v>0</v>
      </c>
      <c r="BY228" s="105">
        <f t="shared" si="165"/>
        <v>0</v>
      </c>
      <c r="BZ228" s="105">
        <f t="shared" si="165"/>
        <v>0</v>
      </c>
      <c r="CA228" s="105">
        <f t="shared" si="165"/>
        <v>5.5</v>
      </c>
      <c r="CB228" s="105">
        <f t="shared" si="165"/>
        <v>0</v>
      </c>
      <c r="CC228" s="105">
        <f t="shared" si="165"/>
        <v>0</v>
      </c>
      <c r="CD228" s="105">
        <f t="shared" si="165"/>
        <v>0</v>
      </c>
      <c r="CE228" s="105">
        <f t="shared" si="165"/>
        <v>14</v>
      </c>
      <c r="CF228" s="105">
        <f t="shared" si="165"/>
        <v>0</v>
      </c>
      <c r="CG228" s="105">
        <f t="shared" si="165"/>
        <v>0</v>
      </c>
      <c r="CH228" s="105">
        <f t="shared" si="165"/>
        <v>0</v>
      </c>
      <c r="CI228" s="105">
        <f t="shared" si="165"/>
        <v>0</v>
      </c>
      <c r="CJ228" s="105">
        <f t="shared" si="165"/>
        <v>0</v>
      </c>
      <c r="CK228" s="105">
        <f t="shared" si="165"/>
        <v>0</v>
      </c>
      <c r="CL228" s="105">
        <f t="shared" si="165"/>
        <v>0</v>
      </c>
      <c r="CM228" s="105">
        <f t="shared" si="165"/>
        <v>5.5</v>
      </c>
      <c r="CN228" s="105">
        <f t="shared" si="165"/>
        <v>0</v>
      </c>
      <c r="CO228" s="105">
        <f t="shared" si="165"/>
        <v>0</v>
      </c>
      <c r="CP228" s="105">
        <f t="shared" si="165"/>
        <v>0</v>
      </c>
      <c r="CQ228" s="105">
        <f t="shared" si="165"/>
        <v>5.5</v>
      </c>
      <c r="CR228" s="105">
        <f t="shared" si="165"/>
        <v>0</v>
      </c>
      <c r="CS228" s="105">
        <f t="shared" si="165"/>
        <v>0</v>
      </c>
      <c r="CT228" s="105">
        <f t="shared" si="165"/>
        <v>0</v>
      </c>
      <c r="CU228" s="105">
        <f t="shared" si="165"/>
        <v>5.5</v>
      </c>
      <c r="CV228" s="105">
        <f t="shared" si="165"/>
        <v>0</v>
      </c>
      <c r="CW228" s="105">
        <f t="shared" si="165"/>
        <v>0</v>
      </c>
      <c r="CX228" s="105">
        <f t="shared" si="165"/>
        <v>0</v>
      </c>
      <c r="CY228" s="105">
        <f t="shared" si="165"/>
        <v>5.5</v>
      </c>
      <c r="CZ228" s="105">
        <f t="shared" si="165"/>
        <v>0</v>
      </c>
      <c r="DA228" s="105">
        <f t="shared" si="165"/>
        <v>0</v>
      </c>
      <c r="DB228" s="105">
        <f t="shared" si="165"/>
        <v>0</v>
      </c>
      <c r="DC228" s="105">
        <f t="shared" si="165"/>
        <v>5.5</v>
      </c>
      <c r="DD228" s="105">
        <f t="shared" si="165"/>
        <v>0</v>
      </c>
      <c r="DE228" s="105">
        <f t="shared" si="165"/>
        <v>0</v>
      </c>
      <c r="DF228" s="105">
        <f t="shared" si="165"/>
        <v>0</v>
      </c>
      <c r="DG228" s="105">
        <f t="shared" si="165"/>
        <v>14</v>
      </c>
      <c r="DH228" s="105">
        <f t="shared" si="165"/>
        <v>0</v>
      </c>
      <c r="DI228" s="105">
        <f t="shared" si="165"/>
        <v>0</v>
      </c>
      <c r="DJ228" s="105">
        <f t="shared" si="165"/>
        <v>0</v>
      </c>
      <c r="DK228" s="105">
        <f t="shared" si="165"/>
        <v>0</v>
      </c>
      <c r="DL228" s="105">
        <f t="shared" si="165"/>
        <v>0</v>
      </c>
      <c r="DM228" s="105">
        <f t="shared" si="165"/>
        <v>0</v>
      </c>
      <c r="DN228" s="105">
        <f t="shared" si="165"/>
        <v>0</v>
      </c>
      <c r="DO228" s="105">
        <f t="shared" si="165"/>
        <v>5.5</v>
      </c>
      <c r="DP228" s="105">
        <f t="shared" si="165"/>
        <v>0</v>
      </c>
      <c r="DQ228" s="105">
        <f t="shared" si="165"/>
        <v>0</v>
      </c>
      <c r="DR228" s="105">
        <f t="shared" si="165"/>
        <v>0</v>
      </c>
      <c r="DS228" s="105">
        <f t="shared" si="165"/>
        <v>0</v>
      </c>
      <c r="DT228" s="105">
        <f t="shared" si="165"/>
        <v>0</v>
      </c>
      <c r="DU228" s="105">
        <f t="shared" si="165"/>
        <v>0</v>
      </c>
      <c r="DV228" s="105">
        <f t="shared" si="165"/>
        <v>0</v>
      </c>
      <c r="DW228" s="105">
        <f t="shared" si="165"/>
        <v>0</v>
      </c>
      <c r="DX228" s="105">
        <f t="shared" si="165"/>
        <v>0</v>
      </c>
      <c r="DY228" s="106">
        <f t="shared" si="141"/>
        <v>155</v>
      </c>
      <c r="DZ228" s="78"/>
      <c r="EA228" s="78"/>
      <c r="EB228" s="79"/>
      <c r="ED228" s="80" t="str">
        <f t="shared" si="142"/>
        <v>ERVAN AJI</v>
      </c>
      <c r="EE228" s="81">
        <f t="shared" si="142"/>
        <v>6740</v>
      </c>
      <c r="EF228" s="82">
        <f t="shared" si="143"/>
        <v>0</v>
      </c>
      <c r="EG228" s="82">
        <f t="shared" si="143"/>
        <v>0</v>
      </c>
      <c r="EH228" s="82">
        <f t="shared" si="143"/>
        <v>36</v>
      </c>
      <c r="EI228" s="82">
        <f t="shared" si="143"/>
        <v>0</v>
      </c>
      <c r="EJ228" s="83">
        <f t="shared" si="157"/>
        <v>36</v>
      </c>
      <c r="EK228" s="82">
        <f t="shared" si="144"/>
        <v>0</v>
      </c>
      <c r="EL228" s="82">
        <f t="shared" si="144"/>
        <v>0</v>
      </c>
      <c r="EM228" s="82">
        <f t="shared" si="144"/>
        <v>36</v>
      </c>
      <c r="EN228" s="82">
        <f t="shared" si="144"/>
        <v>0</v>
      </c>
      <c r="EO228" s="83">
        <f t="shared" si="150"/>
        <v>36</v>
      </c>
      <c r="EP228" s="82">
        <f t="shared" si="145"/>
        <v>0</v>
      </c>
      <c r="EQ228" s="82">
        <f t="shared" si="145"/>
        <v>0</v>
      </c>
      <c r="ER228" s="82">
        <f t="shared" si="145"/>
        <v>36</v>
      </c>
      <c r="ES228" s="82">
        <f t="shared" si="145"/>
        <v>0</v>
      </c>
      <c r="ET228" s="83">
        <f t="shared" si="151"/>
        <v>36</v>
      </c>
      <c r="EU228" s="82">
        <f t="shared" si="146"/>
        <v>0</v>
      </c>
      <c r="EV228" s="82">
        <f t="shared" si="146"/>
        <v>0</v>
      </c>
      <c r="EW228" s="82">
        <f t="shared" si="146"/>
        <v>41.5</v>
      </c>
      <c r="EX228" s="82">
        <f t="shared" si="146"/>
        <v>0</v>
      </c>
      <c r="EY228" s="83">
        <f t="shared" si="152"/>
        <v>41.5</v>
      </c>
      <c r="EZ228" s="82">
        <f t="shared" si="147"/>
        <v>0</v>
      </c>
      <c r="FA228" s="82">
        <f t="shared" si="147"/>
        <v>0</v>
      </c>
      <c r="FB228" s="82">
        <f t="shared" si="147"/>
        <v>5.5</v>
      </c>
      <c r="FC228" s="82">
        <f t="shared" si="147"/>
        <v>0</v>
      </c>
      <c r="FD228" s="83">
        <f t="shared" si="153"/>
        <v>5.5</v>
      </c>
      <c r="FE228" s="83">
        <f t="shared" si="154"/>
        <v>155</v>
      </c>
    </row>
    <row r="229" spans="2:161" x14ac:dyDescent="0.25">
      <c r="B229" s="72">
        <v>8</v>
      </c>
      <c r="C229" s="73" t="str">
        <f t="shared" si="134"/>
        <v>AMIRULLAH</v>
      </c>
      <c r="D229" s="74">
        <f t="shared" si="135"/>
        <v>35741</v>
      </c>
      <c r="E229" s="105">
        <f t="shared" ref="E229:BP229" si="166">IFERROR(
             IF(E$10="HKN",
                         VLOOKUP(E19,db_index_hkn,2,FALSE),
                         VLOOKUP(E19,db_index_HLR,2,FALSE)
                    ),0)</f>
        <v>0</v>
      </c>
      <c r="F229" s="105">
        <f t="shared" si="166"/>
        <v>0</v>
      </c>
      <c r="G229" s="105">
        <f t="shared" si="166"/>
        <v>0</v>
      </c>
      <c r="H229" s="105">
        <f t="shared" si="166"/>
        <v>0</v>
      </c>
      <c r="I229" s="105">
        <f t="shared" si="166"/>
        <v>0</v>
      </c>
      <c r="J229" s="105">
        <f t="shared" si="166"/>
        <v>0</v>
      </c>
      <c r="K229" s="105">
        <f t="shared" si="166"/>
        <v>5.5</v>
      </c>
      <c r="L229" s="105">
        <f t="shared" si="166"/>
        <v>0</v>
      </c>
      <c r="M229" s="105">
        <f t="shared" si="166"/>
        <v>0</v>
      </c>
      <c r="N229" s="105">
        <f t="shared" si="166"/>
        <v>0</v>
      </c>
      <c r="O229" s="105">
        <f t="shared" si="166"/>
        <v>5.5</v>
      </c>
      <c r="P229" s="105">
        <f t="shared" si="166"/>
        <v>0</v>
      </c>
      <c r="Q229" s="105">
        <f t="shared" si="166"/>
        <v>0</v>
      </c>
      <c r="R229" s="105">
        <f t="shared" si="166"/>
        <v>0</v>
      </c>
      <c r="S229" s="105">
        <f t="shared" si="166"/>
        <v>5.5</v>
      </c>
      <c r="T229" s="105">
        <f t="shared" si="166"/>
        <v>0</v>
      </c>
      <c r="U229" s="105">
        <f t="shared" si="166"/>
        <v>0</v>
      </c>
      <c r="V229" s="105">
        <f t="shared" si="166"/>
        <v>0</v>
      </c>
      <c r="W229" s="105">
        <f t="shared" si="166"/>
        <v>5.5</v>
      </c>
      <c r="X229" s="105">
        <f t="shared" si="166"/>
        <v>0</v>
      </c>
      <c r="Y229" s="105">
        <f t="shared" si="166"/>
        <v>0</v>
      </c>
      <c r="Z229" s="105">
        <f t="shared" si="166"/>
        <v>0</v>
      </c>
      <c r="AA229" s="105">
        <f t="shared" si="166"/>
        <v>14</v>
      </c>
      <c r="AB229" s="105">
        <f t="shared" si="166"/>
        <v>0</v>
      </c>
      <c r="AC229" s="105">
        <f t="shared" si="166"/>
        <v>0</v>
      </c>
      <c r="AD229" s="105">
        <f t="shared" si="166"/>
        <v>0</v>
      </c>
      <c r="AE229" s="105">
        <f t="shared" si="166"/>
        <v>0</v>
      </c>
      <c r="AF229" s="105">
        <f t="shared" si="166"/>
        <v>0</v>
      </c>
      <c r="AG229" s="105">
        <f t="shared" si="166"/>
        <v>0</v>
      </c>
      <c r="AH229" s="105">
        <f t="shared" si="166"/>
        <v>0</v>
      </c>
      <c r="AI229" s="105">
        <f t="shared" si="166"/>
        <v>5.5</v>
      </c>
      <c r="AJ229" s="105">
        <f t="shared" si="166"/>
        <v>0</v>
      </c>
      <c r="AK229" s="105">
        <f t="shared" si="166"/>
        <v>0</v>
      </c>
      <c r="AL229" s="105">
        <f t="shared" si="166"/>
        <v>0</v>
      </c>
      <c r="AM229" s="105">
        <f t="shared" si="166"/>
        <v>5.5</v>
      </c>
      <c r="AN229" s="105">
        <f t="shared" si="166"/>
        <v>0</v>
      </c>
      <c r="AO229" s="105">
        <f t="shared" si="166"/>
        <v>0</v>
      </c>
      <c r="AP229" s="105">
        <f t="shared" si="166"/>
        <v>0</v>
      </c>
      <c r="AQ229" s="105">
        <f t="shared" si="166"/>
        <v>5.5</v>
      </c>
      <c r="AR229" s="105">
        <f t="shared" si="166"/>
        <v>0</v>
      </c>
      <c r="AS229" s="105">
        <f t="shared" si="166"/>
        <v>0</v>
      </c>
      <c r="AT229" s="105">
        <f t="shared" si="166"/>
        <v>0</v>
      </c>
      <c r="AU229" s="105">
        <f t="shared" si="166"/>
        <v>5.5</v>
      </c>
      <c r="AV229" s="105">
        <f t="shared" si="166"/>
        <v>0</v>
      </c>
      <c r="AW229" s="105">
        <f t="shared" si="166"/>
        <v>0</v>
      </c>
      <c r="AX229" s="105">
        <f t="shared" si="166"/>
        <v>0</v>
      </c>
      <c r="AY229" s="105">
        <f t="shared" si="166"/>
        <v>0</v>
      </c>
      <c r="AZ229" s="105">
        <f t="shared" si="166"/>
        <v>0</v>
      </c>
      <c r="BA229" s="105">
        <f t="shared" si="166"/>
        <v>0</v>
      </c>
      <c r="BB229" s="105">
        <f t="shared" si="166"/>
        <v>0</v>
      </c>
      <c r="BC229" s="105">
        <f t="shared" si="166"/>
        <v>14</v>
      </c>
      <c r="BD229" s="105">
        <f t="shared" si="166"/>
        <v>0</v>
      </c>
      <c r="BE229" s="105">
        <f t="shared" si="166"/>
        <v>0</v>
      </c>
      <c r="BF229" s="105">
        <f t="shared" si="166"/>
        <v>0</v>
      </c>
      <c r="BG229" s="105">
        <f t="shared" si="166"/>
        <v>0</v>
      </c>
      <c r="BH229" s="105">
        <f t="shared" si="166"/>
        <v>0</v>
      </c>
      <c r="BI229" s="105">
        <f t="shared" si="166"/>
        <v>0</v>
      </c>
      <c r="BJ229" s="105">
        <f t="shared" si="166"/>
        <v>0</v>
      </c>
      <c r="BK229" s="105">
        <f t="shared" si="166"/>
        <v>5.5</v>
      </c>
      <c r="BL229" s="105">
        <f t="shared" si="166"/>
        <v>0</v>
      </c>
      <c r="BM229" s="105">
        <f t="shared" si="166"/>
        <v>0</v>
      </c>
      <c r="BN229" s="105">
        <f t="shared" si="166"/>
        <v>0</v>
      </c>
      <c r="BO229" s="105">
        <f t="shared" si="166"/>
        <v>0</v>
      </c>
      <c r="BP229" s="105">
        <f t="shared" si="166"/>
        <v>0</v>
      </c>
      <c r="BQ229" s="105">
        <f t="shared" ref="BQ229:DX229" si="167">IFERROR(
             IF(BQ$10="HKN",
                         VLOOKUP(BQ19,db_index_hkn,2,FALSE),
                         VLOOKUP(BQ19,db_index_HLR,2,FALSE)
                    ),0)</f>
        <v>0</v>
      </c>
      <c r="BR229" s="105">
        <f t="shared" si="167"/>
        <v>0</v>
      </c>
      <c r="BS229" s="105">
        <f t="shared" si="167"/>
        <v>5.5</v>
      </c>
      <c r="BT229" s="105">
        <f t="shared" si="167"/>
        <v>0</v>
      </c>
      <c r="BU229" s="105">
        <f t="shared" si="167"/>
        <v>0</v>
      </c>
      <c r="BV229" s="105">
        <f t="shared" si="167"/>
        <v>0</v>
      </c>
      <c r="BW229" s="105">
        <f t="shared" si="167"/>
        <v>5.5</v>
      </c>
      <c r="BX229" s="105">
        <f t="shared" si="167"/>
        <v>0</v>
      </c>
      <c r="BY229" s="105">
        <f t="shared" si="167"/>
        <v>0</v>
      </c>
      <c r="BZ229" s="105">
        <f t="shared" si="167"/>
        <v>0</v>
      </c>
      <c r="CA229" s="105">
        <f t="shared" si="167"/>
        <v>5.5</v>
      </c>
      <c r="CB229" s="105">
        <f t="shared" si="167"/>
        <v>0</v>
      </c>
      <c r="CC229" s="105">
        <f t="shared" si="167"/>
        <v>0</v>
      </c>
      <c r="CD229" s="105">
        <f t="shared" si="167"/>
        <v>0</v>
      </c>
      <c r="CE229" s="105">
        <f t="shared" si="167"/>
        <v>14</v>
      </c>
      <c r="CF229" s="105">
        <f t="shared" si="167"/>
        <v>0</v>
      </c>
      <c r="CG229" s="105">
        <f t="shared" si="167"/>
        <v>0</v>
      </c>
      <c r="CH229" s="105">
        <f t="shared" si="167"/>
        <v>0</v>
      </c>
      <c r="CI229" s="105">
        <f t="shared" si="167"/>
        <v>0</v>
      </c>
      <c r="CJ229" s="105">
        <f t="shared" si="167"/>
        <v>0</v>
      </c>
      <c r="CK229" s="105">
        <f t="shared" si="167"/>
        <v>0</v>
      </c>
      <c r="CL229" s="105">
        <f t="shared" si="167"/>
        <v>0</v>
      </c>
      <c r="CM229" s="105">
        <f t="shared" si="167"/>
        <v>5.5</v>
      </c>
      <c r="CN229" s="105">
        <f t="shared" si="167"/>
        <v>0</v>
      </c>
      <c r="CO229" s="105">
        <f t="shared" si="167"/>
        <v>0</v>
      </c>
      <c r="CP229" s="105">
        <f t="shared" si="167"/>
        <v>0</v>
      </c>
      <c r="CQ229" s="105">
        <f t="shared" si="167"/>
        <v>5.5</v>
      </c>
      <c r="CR229" s="105">
        <f t="shared" si="167"/>
        <v>0</v>
      </c>
      <c r="CS229" s="105">
        <f t="shared" si="167"/>
        <v>0</v>
      </c>
      <c r="CT229" s="105">
        <f t="shared" si="167"/>
        <v>0</v>
      </c>
      <c r="CU229" s="105">
        <f t="shared" si="167"/>
        <v>5.5</v>
      </c>
      <c r="CV229" s="105">
        <f t="shared" si="167"/>
        <v>0</v>
      </c>
      <c r="CW229" s="105">
        <f t="shared" si="167"/>
        <v>0</v>
      </c>
      <c r="CX229" s="105">
        <f t="shared" si="167"/>
        <v>0</v>
      </c>
      <c r="CY229" s="105">
        <f t="shared" si="167"/>
        <v>5.5</v>
      </c>
      <c r="CZ229" s="105">
        <f t="shared" si="167"/>
        <v>0</v>
      </c>
      <c r="DA229" s="105">
        <f t="shared" si="167"/>
        <v>0</v>
      </c>
      <c r="DB229" s="105">
        <f t="shared" si="167"/>
        <v>0</v>
      </c>
      <c r="DC229" s="105">
        <f t="shared" si="167"/>
        <v>5.5</v>
      </c>
      <c r="DD229" s="105">
        <f t="shared" si="167"/>
        <v>0</v>
      </c>
      <c r="DE229" s="105">
        <f t="shared" si="167"/>
        <v>0</v>
      </c>
      <c r="DF229" s="105">
        <f t="shared" si="167"/>
        <v>0</v>
      </c>
      <c r="DG229" s="105">
        <f t="shared" si="167"/>
        <v>14</v>
      </c>
      <c r="DH229" s="105">
        <f t="shared" si="167"/>
        <v>0</v>
      </c>
      <c r="DI229" s="105">
        <f t="shared" si="167"/>
        <v>0</v>
      </c>
      <c r="DJ229" s="105">
        <f t="shared" si="167"/>
        <v>0</v>
      </c>
      <c r="DK229" s="105">
        <f t="shared" si="167"/>
        <v>0</v>
      </c>
      <c r="DL229" s="105">
        <f t="shared" si="167"/>
        <v>0</v>
      </c>
      <c r="DM229" s="105">
        <f t="shared" si="167"/>
        <v>0</v>
      </c>
      <c r="DN229" s="105">
        <f t="shared" si="167"/>
        <v>0</v>
      </c>
      <c r="DO229" s="105">
        <f t="shared" si="167"/>
        <v>5.5</v>
      </c>
      <c r="DP229" s="105">
        <f t="shared" si="167"/>
        <v>0</v>
      </c>
      <c r="DQ229" s="105">
        <f t="shared" si="167"/>
        <v>0</v>
      </c>
      <c r="DR229" s="105">
        <f t="shared" si="167"/>
        <v>0</v>
      </c>
      <c r="DS229" s="105">
        <f t="shared" si="167"/>
        <v>0</v>
      </c>
      <c r="DT229" s="105">
        <f t="shared" si="167"/>
        <v>0</v>
      </c>
      <c r="DU229" s="105">
        <f t="shared" si="167"/>
        <v>0</v>
      </c>
      <c r="DV229" s="105">
        <f t="shared" si="167"/>
        <v>0</v>
      </c>
      <c r="DW229" s="105">
        <f t="shared" si="167"/>
        <v>0</v>
      </c>
      <c r="DX229" s="105">
        <f t="shared" si="167"/>
        <v>0</v>
      </c>
      <c r="DY229" s="106">
        <f t="shared" si="141"/>
        <v>155</v>
      </c>
      <c r="DZ229" s="78"/>
      <c r="EA229" s="78"/>
      <c r="EB229" s="79"/>
      <c r="ED229" s="80" t="str">
        <f t="shared" si="142"/>
        <v>AMIRULLAH</v>
      </c>
      <c r="EE229" s="81">
        <f t="shared" si="142"/>
        <v>35741</v>
      </c>
      <c r="EF229" s="82">
        <f t="shared" si="143"/>
        <v>0</v>
      </c>
      <c r="EG229" s="82">
        <f t="shared" si="143"/>
        <v>0</v>
      </c>
      <c r="EH229" s="82">
        <f t="shared" si="143"/>
        <v>36</v>
      </c>
      <c r="EI229" s="82">
        <f t="shared" si="143"/>
        <v>0</v>
      </c>
      <c r="EJ229" s="83">
        <f t="shared" si="157"/>
        <v>36</v>
      </c>
      <c r="EK229" s="82">
        <f t="shared" si="144"/>
        <v>0</v>
      </c>
      <c r="EL229" s="82">
        <f t="shared" si="144"/>
        <v>0</v>
      </c>
      <c r="EM229" s="82">
        <f t="shared" si="144"/>
        <v>36</v>
      </c>
      <c r="EN229" s="82">
        <f t="shared" si="144"/>
        <v>0</v>
      </c>
      <c r="EO229" s="83">
        <f t="shared" si="150"/>
        <v>36</v>
      </c>
      <c r="EP229" s="82">
        <f t="shared" si="145"/>
        <v>0</v>
      </c>
      <c r="EQ229" s="82">
        <f t="shared" si="145"/>
        <v>0</v>
      </c>
      <c r="ER229" s="82">
        <f t="shared" si="145"/>
        <v>36</v>
      </c>
      <c r="ES229" s="82">
        <f t="shared" si="145"/>
        <v>0</v>
      </c>
      <c r="ET229" s="83">
        <f t="shared" si="151"/>
        <v>36</v>
      </c>
      <c r="EU229" s="82">
        <f t="shared" si="146"/>
        <v>0</v>
      </c>
      <c r="EV229" s="82">
        <f t="shared" si="146"/>
        <v>0</v>
      </c>
      <c r="EW229" s="82">
        <f t="shared" si="146"/>
        <v>41.5</v>
      </c>
      <c r="EX229" s="82">
        <f t="shared" si="146"/>
        <v>0</v>
      </c>
      <c r="EY229" s="83">
        <f t="shared" si="152"/>
        <v>41.5</v>
      </c>
      <c r="EZ229" s="82">
        <f t="shared" si="147"/>
        <v>0</v>
      </c>
      <c r="FA229" s="82">
        <f t="shared" si="147"/>
        <v>0</v>
      </c>
      <c r="FB229" s="82">
        <f t="shared" si="147"/>
        <v>5.5</v>
      </c>
      <c r="FC229" s="82">
        <f t="shared" si="147"/>
        <v>0</v>
      </c>
      <c r="FD229" s="83">
        <f t="shared" si="153"/>
        <v>5.5</v>
      </c>
      <c r="FE229" s="83">
        <f t="shared" si="154"/>
        <v>155</v>
      </c>
    </row>
    <row r="230" spans="2:161" x14ac:dyDescent="0.25">
      <c r="B230" s="72">
        <v>9</v>
      </c>
      <c r="C230" s="73" t="str">
        <f t="shared" si="134"/>
        <v>HAIKAL FIHKRI MUKHLISIN</v>
      </c>
      <c r="D230" s="74">
        <f t="shared" si="135"/>
        <v>58375</v>
      </c>
      <c r="E230" s="105">
        <f t="shared" ref="E230:BP230" si="168">IFERROR(
             IF(E$10="HKN",
                         VLOOKUP(E20,db_index_hkn,2,FALSE),
                         VLOOKUP(E20,db_index_HLR,2,FALSE)
                    ),0)</f>
        <v>0</v>
      </c>
      <c r="F230" s="105">
        <f t="shared" si="168"/>
        <v>0</v>
      </c>
      <c r="G230" s="105">
        <f t="shared" si="168"/>
        <v>0</v>
      </c>
      <c r="H230" s="105">
        <f t="shared" si="168"/>
        <v>0</v>
      </c>
      <c r="I230" s="105">
        <f t="shared" si="168"/>
        <v>0</v>
      </c>
      <c r="J230" s="105">
        <f t="shared" si="168"/>
        <v>2.5</v>
      </c>
      <c r="K230" s="105">
        <f t="shared" si="168"/>
        <v>0</v>
      </c>
      <c r="L230" s="105">
        <f t="shared" si="168"/>
        <v>0</v>
      </c>
      <c r="M230" s="105">
        <f t="shared" si="168"/>
        <v>0</v>
      </c>
      <c r="N230" s="105">
        <f t="shared" si="168"/>
        <v>0</v>
      </c>
      <c r="O230" s="105">
        <f t="shared" si="168"/>
        <v>0</v>
      </c>
      <c r="P230" s="105">
        <f t="shared" si="168"/>
        <v>0</v>
      </c>
      <c r="Q230" s="105">
        <f t="shared" si="168"/>
        <v>0</v>
      </c>
      <c r="R230" s="105">
        <f t="shared" si="168"/>
        <v>0</v>
      </c>
      <c r="S230" s="105">
        <f t="shared" si="168"/>
        <v>0</v>
      </c>
      <c r="T230" s="105">
        <f t="shared" si="168"/>
        <v>2.5</v>
      </c>
      <c r="U230" s="105">
        <f t="shared" si="168"/>
        <v>0</v>
      </c>
      <c r="V230" s="105">
        <f t="shared" si="168"/>
        <v>0</v>
      </c>
      <c r="W230" s="105">
        <f t="shared" si="168"/>
        <v>0</v>
      </c>
      <c r="X230" s="105">
        <f t="shared" si="168"/>
        <v>0</v>
      </c>
      <c r="Y230" s="105">
        <f t="shared" si="168"/>
        <v>0</v>
      </c>
      <c r="Z230" s="105">
        <f t="shared" si="168"/>
        <v>0</v>
      </c>
      <c r="AA230" s="105">
        <f t="shared" si="168"/>
        <v>0</v>
      </c>
      <c r="AB230" s="105">
        <f t="shared" si="168"/>
        <v>14</v>
      </c>
      <c r="AC230" s="105">
        <f t="shared" si="168"/>
        <v>0</v>
      </c>
      <c r="AD230" s="105">
        <f t="shared" si="168"/>
        <v>0</v>
      </c>
      <c r="AE230" s="105">
        <f t="shared" si="168"/>
        <v>0</v>
      </c>
      <c r="AF230" s="105">
        <f t="shared" si="168"/>
        <v>0</v>
      </c>
      <c r="AG230" s="105">
        <f t="shared" si="168"/>
        <v>0</v>
      </c>
      <c r="AH230" s="105">
        <f t="shared" si="168"/>
        <v>0</v>
      </c>
      <c r="AI230" s="105">
        <f t="shared" si="168"/>
        <v>0</v>
      </c>
      <c r="AJ230" s="105">
        <f t="shared" si="168"/>
        <v>2.5</v>
      </c>
      <c r="AK230" s="105">
        <f t="shared" si="168"/>
        <v>0</v>
      </c>
      <c r="AL230" s="105">
        <f t="shared" si="168"/>
        <v>0</v>
      </c>
      <c r="AM230" s="105">
        <f t="shared" si="168"/>
        <v>0</v>
      </c>
      <c r="AN230" s="105">
        <f t="shared" si="168"/>
        <v>2.5</v>
      </c>
      <c r="AO230" s="105">
        <f t="shared" si="168"/>
        <v>0</v>
      </c>
      <c r="AP230" s="105">
        <f t="shared" si="168"/>
        <v>0</v>
      </c>
      <c r="AQ230" s="105">
        <f t="shared" si="168"/>
        <v>0</v>
      </c>
      <c r="AR230" s="105">
        <f t="shared" si="168"/>
        <v>3.5</v>
      </c>
      <c r="AS230" s="105">
        <f t="shared" si="168"/>
        <v>0</v>
      </c>
      <c r="AT230" s="105">
        <f t="shared" si="168"/>
        <v>0</v>
      </c>
      <c r="AU230" s="105">
        <f t="shared" si="168"/>
        <v>0</v>
      </c>
      <c r="AV230" s="105">
        <f t="shared" si="168"/>
        <v>0</v>
      </c>
      <c r="AW230" s="105">
        <f t="shared" si="168"/>
        <v>0</v>
      </c>
      <c r="AX230" s="105">
        <f t="shared" si="168"/>
        <v>0</v>
      </c>
      <c r="AY230" s="105">
        <f t="shared" si="168"/>
        <v>0</v>
      </c>
      <c r="AZ230" s="105">
        <f t="shared" si="168"/>
        <v>0</v>
      </c>
      <c r="BA230" s="105">
        <f t="shared" si="168"/>
        <v>0</v>
      </c>
      <c r="BB230" s="105">
        <f t="shared" si="168"/>
        <v>0</v>
      </c>
      <c r="BC230" s="105">
        <f t="shared" si="168"/>
        <v>0</v>
      </c>
      <c r="BD230" s="105">
        <f t="shared" si="168"/>
        <v>14</v>
      </c>
      <c r="BE230" s="105">
        <f t="shared" si="168"/>
        <v>0</v>
      </c>
      <c r="BF230" s="105">
        <f t="shared" si="168"/>
        <v>0</v>
      </c>
      <c r="BG230" s="105">
        <f t="shared" si="168"/>
        <v>0</v>
      </c>
      <c r="BH230" s="105">
        <f t="shared" si="168"/>
        <v>0</v>
      </c>
      <c r="BI230" s="105">
        <f t="shared" si="168"/>
        <v>0</v>
      </c>
      <c r="BJ230" s="105">
        <f t="shared" si="168"/>
        <v>0</v>
      </c>
      <c r="BK230" s="105">
        <f t="shared" si="168"/>
        <v>0</v>
      </c>
      <c r="BL230" s="105">
        <f t="shared" si="168"/>
        <v>0</v>
      </c>
      <c r="BM230" s="105">
        <f t="shared" si="168"/>
        <v>0</v>
      </c>
      <c r="BN230" s="105">
        <f t="shared" si="168"/>
        <v>0</v>
      </c>
      <c r="BO230" s="105">
        <f t="shared" si="168"/>
        <v>0</v>
      </c>
      <c r="BP230" s="105">
        <f t="shared" si="168"/>
        <v>0</v>
      </c>
      <c r="BQ230" s="105">
        <f t="shared" ref="BQ230:DX230" si="169">IFERROR(
             IF(BQ$10="HKN",
                         VLOOKUP(BQ20,db_index_hkn,2,FALSE),
                         VLOOKUP(BQ20,db_index_HLR,2,FALSE)
                    ),0)</f>
        <v>0</v>
      </c>
      <c r="BR230" s="105">
        <f t="shared" si="169"/>
        <v>3.5</v>
      </c>
      <c r="BS230" s="105">
        <f t="shared" si="169"/>
        <v>0</v>
      </c>
      <c r="BT230" s="105">
        <f t="shared" si="169"/>
        <v>0</v>
      </c>
      <c r="BU230" s="105">
        <f t="shared" si="169"/>
        <v>0</v>
      </c>
      <c r="BV230" s="105">
        <f t="shared" si="169"/>
        <v>3.5</v>
      </c>
      <c r="BW230" s="105">
        <f t="shared" si="169"/>
        <v>0</v>
      </c>
      <c r="BX230" s="105">
        <f t="shared" si="169"/>
        <v>0</v>
      </c>
      <c r="BY230" s="105">
        <f t="shared" si="169"/>
        <v>0</v>
      </c>
      <c r="BZ230" s="105">
        <f t="shared" si="169"/>
        <v>0</v>
      </c>
      <c r="CA230" s="105">
        <f t="shared" si="169"/>
        <v>0</v>
      </c>
      <c r="CB230" s="105">
        <f t="shared" si="169"/>
        <v>0</v>
      </c>
      <c r="CC230" s="105">
        <f t="shared" si="169"/>
        <v>0</v>
      </c>
      <c r="CD230" s="105">
        <f t="shared" si="169"/>
        <v>0</v>
      </c>
      <c r="CE230" s="105">
        <f t="shared" si="169"/>
        <v>0</v>
      </c>
      <c r="CF230" s="105">
        <f t="shared" si="169"/>
        <v>14</v>
      </c>
      <c r="CG230" s="105">
        <f t="shared" si="169"/>
        <v>0</v>
      </c>
      <c r="CH230" s="105">
        <f t="shared" si="169"/>
        <v>0</v>
      </c>
      <c r="CI230" s="105">
        <f t="shared" si="169"/>
        <v>0</v>
      </c>
      <c r="CJ230" s="105">
        <f t="shared" si="169"/>
        <v>0</v>
      </c>
      <c r="CK230" s="105">
        <f t="shared" si="169"/>
        <v>0</v>
      </c>
      <c r="CL230" s="105">
        <f t="shared" si="169"/>
        <v>3.5</v>
      </c>
      <c r="CM230" s="105">
        <f t="shared" si="169"/>
        <v>0</v>
      </c>
      <c r="CN230" s="105">
        <f t="shared" si="169"/>
        <v>0</v>
      </c>
      <c r="CO230" s="105">
        <f t="shared" si="169"/>
        <v>0</v>
      </c>
      <c r="CP230" s="105">
        <f t="shared" si="169"/>
        <v>0</v>
      </c>
      <c r="CQ230" s="105">
        <f t="shared" si="169"/>
        <v>0</v>
      </c>
      <c r="CR230" s="105">
        <f t="shared" si="169"/>
        <v>0</v>
      </c>
      <c r="CS230" s="105">
        <f t="shared" si="169"/>
        <v>0</v>
      </c>
      <c r="CT230" s="105">
        <f t="shared" si="169"/>
        <v>0</v>
      </c>
      <c r="CU230" s="105">
        <f t="shared" si="169"/>
        <v>0</v>
      </c>
      <c r="CV230" s="105">
        <f t="shared" si="169"/>
        <v>2.5</v>
      </c>
      <c r="CW230" s="105">
        <f t="shared" si="169"/>
        <v>0</v>
      </c>
      <c r="CX230" s="105">
        <f t="shared" si="169"/>
        <v>0</v>
      </c>
      <c r="CY230" s="105">
        <f t="shared" si="169"/>
        <v>0</v>
      </c>
      <c r="CZ230" s="105">
        <f t="shared" si="169"/>
        <v>3.5</v>
      </c>
      <c r="DA230" s="105">
        <f t="shared" si="169"/>
        <v>0</v>
      </c>
      <c r="DB230" s="105">
        <f t="shared" si="169"/>
        <v>0</v>
      </c>
      <c r="DC230" s="105">
        <f t="shared" si="169"/>
        <v>0</v>
      </c>
      <c r="DD230" s="105">
        <f t="shared" si="169"/>
        <v>0</v>
      </c>
      <c r="DE230" s="105">
        <f t="shared" si="169"/>
        <v>0</v>
      </c>
      <c r="DF230" s="105">
        <f t="shared" si="169"/>
        <v>0</v>
      </c>
      <c r="DG230" s="105">
        <f t="shared" si="169"/>
        <v>0</v>
      </c>
      <c r="DH230" s="105">
        <f t="shared" si="169"/>
        <v>14</v>
      </c>
      <c r="DI230" s="105">
        <f t="shared" si="169"/>
        <v>0</v>
      </c>
      <c r="DJ230" s="105">
        <f t="shared" si="169"/>
        <v>0</v>
      </c>
      <c r="DK230" s="105">
        <f t="shared" si="169"/>
        <v>0</v>
      </c>
      <c r="DL230" s="105">
        <f t="shared" si="169"/>
        <v>0</v>
      </c>
      <c r="DM230" s="105">
        <f t="shared" si="169"/>
        <v>0</v>
      </c>
      <c r="DN230" s="105">
        <f t="shared" si="169"/>
        <v>0</v>
      </c>
      <c r="DO230" s="105">
        <f t="shared" si="169"/>
        <v>0</v>
      </c>
      <c r="DP230" s="105">
        <f t="shared" si="169"/>
        <v>2.5</v>
      </c>
      <c r="DQ230" s="105">
        <f t="shared" si="169"/>
        <v>0</v>
      </c>
      <c r="DR230" s="105">
        <f t="shared" si="169"/>
        <v>0</v>
      </c>
      <c r="DS230" s="105">
        <f t="shared" si="169"/>
        <v>0</v>
      </c>
      <c r="DT230" s="105">
        <f t="shared" si="169"/>
        <v>0</v>
      </c>
      <c r="DU230" s="105">
        <f t="shared" si="169"/>
        <v>0</v>
      </c>
      <c r="DV230" s="105">
        <f t="shared" si="169"/>
        <v>0</v>
      </c>
      <c r="DW230" s="105">
        <f t="shared" si="169"/>
        <v>0</v>
      </c>
      <c r="DX230" s="105">
        <f t="shared" si="169"/>
        <v>0</v>
      </c>
      <c r="DY230" s="106">
        <f t="shared" si="141"/>
        <v>88.5</v>
      </c>
      <c r="DZ230" s="78"/>
      <c r="EA230" s="78"/>
      <c r="EB230" s="79"/>
      <c r="ED230" s="80" t="str">
        <f t="shared" si="142"/>
        <v>HAIKAL FIHKRI MUKHLISIN</v>
      </c>
      <c r="EE230" s="81">
        <f t="shared" si="142"/>
        <v>58375</v>
      </c>
      <c r="EF230" s="82">
        <f t="shared" si="143"/>
        <v>0</v>
      </c>
      <c r="EG230" s="82">
        <f t="shared" si="143"/>
        <v>2.5</v>
      </c>
      <c r="EH230" s="82">
        <f t="shared" si="143"/>
        <v>0</v>
      </c>
      <c r="EI230" s="82">
        <f t="shared" si="143"/>
        <v>16.5</v>
      </c>
      <c r="EJ230" s="83">
        <f t="shared" si="157"/>
        <v>19</v>
      </c>
      <c r="EK230" s="82">
        <f t="shared" si="144"/>
        <v>0</v>
      </c>
      <c r="EL230" s="82">
        <f t="shared" si="144"/>
        <v>0</v>
      </c>
      <c r="EM230" s="82">
        <f t="shared" si="144"/>
        <v>0</v>
      </c>
      <c r="EN230" s="82">
        <f t="shared" si="144"/>
        <v>22.5</v>
      </c>
      <c r="EO230" s="83">
        <f t="shared" si="150"/>
        <v>22.5</v>
      </c>
      <c r="EP230" s="82">
        <f t="shared" si="145"/>
        <v>0</v>
      </c>
      <c r="EQ230" s="82">
        <f t="shared" si="145"/>
        <v>7</v>
      </c>
      <c r="ER230" s="82">
        <f t="shared" si="145"/>
        <v>0</v>
      </c>
      <c r="ES230" s="82">
        <f t="shared" si="145"/>
        <v>14</v>
      </c>
      <c r="ET230" s="83">
        <f t="shared" si="151"/>
        <v>21</v>
      </c>
      <c r="EU230" s="82">
        <f t="shared" si="146"/>
        <v>0</v>
      </c>
      <c r="EV230" s="82">
        <f t="shared" si="146"/>
        <v>3.5</v>
      </c>
      <c r="EW230" s="82">
        <f t="shared" si="146"/>
        <v>0</v>
      </c>
      <c r="EX230" s="82">
        <f t="shared" si="146"/>
        <v>20</v>
      </c>
      <c r="EY230" s="83">
        <f t="shared" si="152"/>
        <v>23.5</v>
      </c>
      <c r="EZ230" s="82">
        <f t="shared" si="147"/>
        <v>0</v>
      </c>
      <c r="FA230" s="82">
        <f t="shared" si="147"/>
        <v>0</v>
      </c>
      <c r="FB230" s="82">
        <f t="shared" si="147"/>
        <v>0</v>
      </c>
      <c r="FC230" s="82">
        <f t="shared" si="147"/>
        <v>2.5</v>
      </c>
      <c r="FD230" s="83">
        <f t="shared" si="153"/>
        <v>2.5</v>
      </c>
      <c r="FE230" s="83">
        <f t="shared" si="154"/>
        <v>88.5</v>
      </c>
    </row>
    <row r="231" spans="2:161" x14ac:dyDescent="0.25">
      <c r="B231" s="72">
        <v>10</v>
      </c>
      <c r="C231" s="73" t="str">
        <f t="shared" si="134"/>
        <v>HENDRI</v>
      </c>
      <c r="D231" s="74">
        <f t="shared" si="135"/>
        <v>35735</v>
      </c>
      <c r="E231" s="105">
        <f t="shared" ref="E231:BP231" si="170">IFERROR(
             IF(E$10="HKN",
                         VLOOKUP(E21,db_index_hkn,2,FALSE),
                         VLOOKUP(E21,db_index_HLR,2,FALSE)
                    ),0)</f>
        <v>0</v>
      </c>
      <c r="F231" s="105">
        <f t="shared" si="170"/>
        <v>0</v>
      </c>
      <c r="G231" s="105">
        <f t="shared" si="170"/>
        <v>0</v>
      </c>
      <c r="H231" s="105">
        <f t="shared" si="170"/>
        <v>0</v>
      </c>
      <c r="I231" s="105">
        <f t="shared" si="170"/>
        <v>4.5</v>
      </c>
      <c r="J231" s="105">
        <f t="shared" si="170"/>
        <v>0</v>
      </c>
      <c r="K231" s="105">
        <f t="shared" si="170"/>
        <v>0</v>
      </c>
      <c r="L231" s="105">
        <f t="shared" si="170"/>
        <v>0</v>
      </c>
      <c r="M231" s="105">
        <f t="shared" si="170"/>
        <v>5.5</v>
      </c>
      <c r="N231" s="105">
        <f t="shared" si="170"/>
        <v>0</v>
      </c>
      <c r="O231" s="105">
        <f t="shared" si="170"/>
        <v>0</v>
      </c>
      <c r="P231" s="105">
        <f t="shared" si="170"/>
        <v>0</v>
      </c>
      <c r="Q231" s="105">
        <f t="shared" si="170"/>
        <v>5.5</v>
      </c>
      <c r="R231" s="105">
        <f t="shared" si="170"/>
        <v>0</v>
      </c>
      <c r="S231" s="105">
        <f t="shared" si="170"/>
        <v>0</v>
      </c>
      <c r="T231" s="105">
        <f t="shared" si="170"/>
        <v>0</v>
      </c>
      <c r="U231" s="105">
        <f t="shared" si="170"/>
        <v>3.5</v>
      </c>
      <c r="V231" s="105">
        <f t="shared" si="170"/>
        <v>0</v>
      </c>
      <c r="W231" s="105">
        <f t="shared" si="170"/>
        <v>0</v>
      </c>
      <c r="X231" s="105">
        <f t="shared" si="170"/>
        <v>0</v>
      </c>
      <c r="Y231" s="105">
        <f t="shared" si="170"/>
        <v>14</v>
      </c>
      <c r="Z231" s="105">
        <f t="shared" si="170"/>
        <v>0</v>
      </c>
      <c r="AA231" s="105">
        <f t="shared" si="170"/>
        <v>0</v>
      </c>
      <c r="AB231" s="105">
        <f t="shared" si="170"/>
        <v>0</v>
      </c>
      <c r="AC231" s="105">
        <f t="shared" si="170"/>
        <v>0</v>
      </c>
      <c r="AD231" s="105">
        <f t="shared" si="170"/>
        <v>0</v>
      </c>
      <c r="AE231" s="105">
        <f t="shared" si="170"/>
        <v>0</v>
      </c>
      <c r="AF231" s="105">
        <f t="shared" si="170"/>
        <v>0</v>
      </c>
      <c r="AG231" s="105">
        <f t="shared" si="170"/>
        <v>5.5</v>
      </c>
      <c r="AH231" s="105">
        <f t="shared" si="170"/>
        <v>0</v>
      </c>
      <c r="AI231" s="105">
        <f t="shared" si="170"/>
        <v>0</v>
      </c>
      <c r="AJ231" s="105">
        <f t="shared" si="170"/>
        <v>0</v>
      </c>
      <c r="AK231" s="105">
        <f t="shared" si="170"/>
        <v>5.5</v>
      </c>
      <c r="AL231" s="105">
        <f t="shared" si="170"/>
        <v>0</v>
      </c>
      <c r="AM231" s="105">
        <f t="shared" si="170"/>
        <v>0</v>
      </c>
      <c r="AN231" s="105">
        <f t="shared" si="170"/>
        <v>0</v>
      </c>
      <c r="AO231" s="105">
        <f t="shared" si="170"/>
        <v>4.5</v>
      </c>
      <c r="AP231" s="105">
        <f t="shared" si="170"/>
        <v>0</v>
      </c>
      <c r="AQ231" s="105">
        <f t="shared" si="170"/>
        <v>0</v>
      </c>
      <c r="AR231" s="105">
        <f t="shared" si="170"/>
        <v>0</v>
      </c>
      <c r="AS231" s="105">
        <f t="shared" si="170"/>
        <v>4.5</v>
      </c>
      <c r="AT231" s="105">
        <f t="shared" si="170"/>
        <v>0</v>
      </c>
      <c r="AU231" s="105">
        <f t="shared" si="170"/>
        <v>0</v>
      </c>
      <c r="AV231" s="105">
        <f t="shared" si="170"/>
        <v>0</v>
      </c>
      <c r="AW231" s="105">
        <f t="shared" si="170"/>
        <v>5.5</v>
      </c>
      <c r="AX231" s="105">
        <f t="shared" si="170"/>
        <v>0</v>
      </c>
      <c r="AY231" s="105">
        <f t="shared" si="170"/>
        <v>0</v>
      </c>
      <c r="AZ231" s="105">
        <f t="shared" si="170"/>
        <v>0</v>
      </c>
      <c r="BA231" s="105">
        <f t="shared" si="170"/>
        <v>14</v>
      </c>
      <c r="BB231" s="105">
        <f t="shared" si="170"/>
        <v>0</v>
      </c>
      <c r="BC231" s="105">
        <f t="shared" si="170"/>
        <v>0</v>
      </c>
      <c r="BD231" s="105">
        <f t="shared" si="170"/>
        <v>0</v>
      </c>
      <c r="BE231" s="105">
        <f t="shared" si="170"/>
        <v>0</v>
      </c>
      <c r="BF231" s="105">
        <f t="shared" si="170"/>
        <v>0</v>
      </c>
      <c r="BG231" s="105">
        <f t="shared" si="170"/>
        <v>0</v>
      </c>
      <c r="BH231" s="105">
        <f t="shared" si="170"/>
        <v>0</v>
      </c>
      <c r="BI231" s="105">
        <f t="shared" si="170"/>
        <v>4.5</v>
      </c>
      <c r="BJ231" s="105">
        <f t="shared" si="170"/>
        <v>0</v>
      </c>
      <c r="BK231" s="105">
        <f t="shared" si="170"/>
        <v>0</v>
      </c>
      <c r="BL231" s="105">
        <f t="shared" si="170"/>
        <v>0</v>
      </c>
      <c r="BM231" s="105">
        <f t="shared" si="170"/>
        <v>0</v>
      </c>
      <c r="BN231" s="105">
        <f t="shared" si="170"/>
        <v>0</v>
      </c>
      <c r="BO231" s="105">
        <f t="shared" si="170"/>
        <v>0</v>
      </c>
      <c r="BP231" s="105">
        <f t="shared" si="170"/>
        <v>0</v>
      </c>
      <c r="BQ231" s="105">
        <f t="shared" ref="BQ231:DX231" si="171">IFERROR(
             IF(BQ$10="HKN",
                         VLOOKUP(BQ21,db_index_hkn,2,FALSE),
                         VLOOKUP(BQ21,db_index_HLR,2,FALSE)
                    ),0)</f>
        <v>5.5</v>
      </c>
      <c r="BR231" s="105">
        <f t="shared" si="171"/>
        <v>0</v>
      </c>
      <c r="BS231" s="105">
        <f t="shared" si="171"/>
        <v>0</v>
      </c>
      <c r="BT231" s="105">
        <f t="shared" si="171"/>
        <v>0</v>
      </c>
      <c r="BU231" s="105">
        <f t="shared" si="171"/>
        <v>5.5</v>
      </c>
      <c r="BV231" s="105">
        <f t="shared" si="171"/>
        <v>0</v>
      </c>
      <c r="BW231" s="105">
        <f t="shared" si="171"/>
        <v>0</v>
      </c>
      <c r="BX231" s="105">
        <f t="shared" si="171"/>
        <v>0</v>
      </c>
      <c r="BY231" s="105">
        <f t="shared" si="171"/>
        <v>0</v>
      </c>
      <c r="BZ231" s="105">
        <f t="shared" si="171"/>
        <v>0</v>
      </c>
      <c r="CA231" s="105">
        <f t="shared" si="171"/>
        <v>0</v>
      </c>
      <c r="CB231" s="105">
        <f t="shared" si="171"/>
        <v>5.5</v>
      </c>
      <c r="CC231" s="105">
        <f t="shared" si="171"/>
        <v>0</v>
      </c>
      <c r="CD231" s="105">
        <f t="shared" si="171"/>
        <v>0</v>
      </c>
      <c r="CE231" s="105">
        <f t="shared" si="171"/>
        <v>0</v>
      </c>
      <c r="CF231" s="105">
        <f t="shared" si="171"/>
        <v>0</v>
      </c>
      <c r="CG231" s="105">
        <f t="shared" si="171"/>
        <v>0</v>
      </c>
      <c r="CH231" s="105">
        <f t="shared" si="171"/>
        <v>0</v>
      </c>
      <c r="CI231" s="105">
        <f t="shared" si="171"/>
        <v>0</v>
      </c>
      <c r="CJ231" s="105">
        <f t="shared" si="171"/>
        <v>0</v>
      </c>
      <c r="CK231" s="105">
        <f t="shared" si="171"/>
        <v>5.5</v>
      </c>
      <c r="CL231" s="105">
        <f t="shared" si="171"/>
        <v>0</v>
      </c>
      <c r="CM231" s="105">
        <f t="shared" si="171"/>
        <v>0</v>
      </c>
      <c r="CN231" s="105">
        <f t="shared" si="171"/>
        <v>0</v>
      </c>
      <c r="CO231" s="105">
        <f t="shared" si="171"/>
        <v>5.5</v>
      </c>
      <c r="CP231" s="105">
        <f t="shared" si="171"/>
        <v>0</v>
      </c>
      <c r="CQ231" s="105">
        <f t="shared" si="171"/>
        <v>0</v>
      </c>
      <c r="CR231" s="105">
        <f t="shared" si="171"/>
        <v>0</v>
      </c>
      <c r="CS231" s="105">
        <f t="shared" si="171"/>
        <v>3.5</v>
      </c>
      <c r="CT231" s="105">
        <f t="shared" si="171"/>
        <v>0</v>
      </c>
      <c r="CU231" s="105">
        <f t="shared" si="171"/>
        <v>0</v>
      </c>
      <c r="CV231" s="105">
        <f t="shared" si="171"/>
        <v>0</v>
      </c>
      <c r="CW231" s="105">
        <f t="shared" si="171"/>
        <v>2.5</v>
      </c>
      <c r="CX231" s="105">
        <f t="shared" si="171"/>
        <v>0</v>
      </c>
      <c r="CY231" s="105">
        <f t="shared" si="171"/>
        <v>0</v>
      </c>
      <c r="CZ231" s="105">
        <f t="shared" si="171"/>
        <v>0</v>
      </c>
      <c r="DA231" s="105">
        <f t="shared" si="171"/>
        <v>2.5</v>
      </c>
      <c r="DB231" s="105">
        <f t="shared" si="171"/>
        <v>0</v>
      </c>
      <c r="DC231" s="105">
        <f t="shared" si="171"/>
        <v>0</v>
      </c>
      <c r="DD231" s="105">
        <f t="shared" si="171"/>
        <v>0</v>
      </c>
      <c r="DE231" s="105">
        <f t="shared" si="171"/>
        <v>14</v>
      </c>
      <c r="DF231" s="105">
        <f t="shared" si="171"/>
        <v>0</v>
      </c>
      <c r="DG231" s="105">
        <f t="shared" si="171"/>
        <v>0</v>
      </c>
      <c r="DH231" s="105">
        <f t="shared" si="171"/>
        <v>0</v>
      </c>
      <c r="DI231" s="105">
        <f t="shared" si="171"/>
        <v>0</v>
      </c>
      <c r="DJ231" s="105">
        <f t="shared" si="171"/>
        <v>0</v>
      </c>
      <c r="DK231" s="105">
        <f t="shared" si="171"/>
        <v>0</v>
      </c>
      <c r="DL231" s="105">
        <f t="shared" si="171"/>
        <v>0</v>
      </c>
      <c r="DM231" s="105">
        <f t="shared" si="171"/>
        <v>3.5</v>
      </c>
      <c r="DN231" s="105">
        <f t="shared" si="171"/>
        <v>0</v>
      </c>
      <c r="DO231" s="105">
        <f t="shared" si="171"/>
        <v>0</v>
      </c>
      <c r="DP231" s="105">
        <f t="shared" si="171"/>
        <v>0</v>
      </c>
      <c r="DQ231" s="105">
        <f t="shared" si="171"/>
        <v>3.5</v>
      </c>
      <c r="DR231" s="105">
        <f t="shared" si="171"/>
        <v>0</v>
      </c>
      <c r="DS231" s="105">
        <f t="shared" si="171"/>
        <v>0</v>
      </c>
      <c r="DT231" s="105">
        <f t="shared" si="171"/>
        <v>0</v>
      </c>
      <c r="DU231" s="105">
        <f t="shared" si="171"/>
        <v>0</v>
      </c>
      <c r="DV231" s="105">
        <f t="shared" si="171"/>
        <v>0</v>
      </c>
      <c r="DW231" s="105">
        <f t="shared" si="171"/>
        <v>0</v>
      </c>
      <c r="DX231" s="105">
        <f t="shared" si="171"/>
        <v>0</v>
      </c>
      <c r="DY231" s="106">
        <f t="shared" si="141"/>
        <v>134</v>
      </c>
      <c r="DZ231" s="78"/>
      <c r="EA231" s="78"/>
      <c r="EB231" s="79"/>
      <c r="ED231" s="80" t="str">
        <f t="shared" si="142"/>
        <v>HENDRI</v>
      </c>
      <c r="EE231" s="81">
        <f t="shared" si="142"/>
        <v>35735</v>
      </c>
      <c r="EF231" s="82">
        <f t="shared" si="143"/>
        <v>33</v>
      </c>
      <c r="EG231" s="82">
        <f t="shared" si="143"/>
        <v>0</v>
      </c>
      <c r="EH231" s="82">
        <f t="shared" si="143"/>
        <v>0</v>
      </c>
      <c r="EI231" s="82">
        <f t="shared" si="143"/>
        <v>0</v>
      </c>
      <c r="EJ231" s="83">
        <f t="shared" si="157"/>
        <v>33</v>
      </c>
      <c r="EK231" s="82">
        <f t="shared" si="144"/>
        <v>39.5</v>
      </c>
      <c r="EL231" s="82">
        <f t="shared" si="144"/>
        <v>0</v>
      </c>
      <c r="EM231" s="82">
        <f t="shared" si="144"/>
        <v>0</v>
      </c>
      <c r="EN231" s="82">
        <f t="shared" si="144"/>
        <v>0</v>
      </c>
      <c r="EO231" s="83">
        <f t="shared" si="150"/>
        <v>39.5</v>
      </c>
      <c r="EP231" s="82">
        <f t="shared" si="145"/>
        <v>15.5</v>
      </c>
      <c r="EQ231" s="82">
        <f t="shared" si="145"/>
        <v>0</v>
      </c>
      <c r="ER231" s="82">
        <f t="shared" si="145"/>
        <v>0</v>
      </c>
      <c r="ES231" s="82">
        <f t="shared" si="145"/>
        <v>5.5</v>
      </c>
      <c r="ET231" s="83">
        <f t="shared" si="151"/>
        <v>21</v>
      </c>
      <c r="EU231" s="82">
        <f t="shared" si="146"/>
        <v>33.5</v>
      </c>
      <c r="EV231" s="82">
        <f t="shared" si="146"/>
        <v>0</v>
      </c>
      <c r="EW231" s="82">
        <f t="shared" si="146"/>
        <v>0</v>
      </c>
      <c r="EX231" s="82">
        <f t="shared" si="146"/>
        <v>0</v>
      </c>
      <c r="EY231" s="83">
        <f t="shared" si="152"/>
        <v>33.5</v>
      </c>
      <c r="EZ231" s="82">
        <f t="shared" si="147"/>
        <v>7</v>
      </c>
      <c r="FA231" s="82">
        <f t="shared" si="147"/>
        <v>0</v>
      </c>
      <c r="FB231" s="82">
        <f t="shared" si="147"/>
        <v>0</v>
      </c>
      <c r="FC231" s="82">
        <f t="shared" si="147"/>
        <v>0</v>
      </c>
      <c r="FD231" s="83">
        <f t="shared" si="153"/>
        <v>7</v>
      </c>
      <c r="FE231" s="83">
        <f t="shared" si="154"/>
        <v>134</v>
      </c>
    </row>
    <row r="232" spans="2:161" x14ac:dyDescent="0.25">
      <c r="B232" s="72">
        <v>11</v>
      </c>
      <c r="C232" s="73" t="str">
        <f t="shared" si="134"/>
        <v>JONNY FERRY  N.</v>
      </c>
      <c r="D232" s="74">
        <f t="shared" si="135"/>
        <v>5584</v>
      </c>
      <c r="E232" s="105">
        <f t="shared" ref="E232:BP232" si="172">IFERROR(
             IF(E$10="HKN",
                         VLOOKUP(E22,db_index_hkn,2,FALSE),
                         VLOOKUP(E22,db_index_HLR,2,FALSE)
                    ),0)</f>
        <v>0</v>
      </c>
      <c r="F232" s="105">
        <f t="shared" si="172"/>
        <v>0</v>
      </c>
      <c r="G232" s="105">
        <f t="shared" si="172"/>
        <v>0</v>
      </c>
      <c r="H232" s="105">
        <f t="shared" si="172"/>
        <v>0</v>
      </c>
      <c r="I232" s="105">
        <f t="shared" si="172"/>
        <v>3.5</v>
      </c>
      <c r="J232" s="105">
        <f t="shared" si="172"/>
        <v>0</v>
      </c>
      <c r="K232" s="105">
        <f t="shared" si="172"/>
        <v>0</v>
      </c>
      <c r="L232" s="105">
        <f t="shared" si="172"/>
        <v>0</v>
      </c>
      <c r="M232" s="105">
        <f t="shared" si="172"/>
        <v>3.5</v>
      </c>
      <c r="N232" s="105">
        <f t="shared" si="172"/>
        <v>0</v>
      </c>
      <c r="O232" s="105">
        <f t="shared" si="172"/>
        <v>0</v>
      </c>
      <c r="P232" s="105">
        <f t="shared" si="172"/>
        <v>0</v>
      </c>
      <c r="Q232" s="105">
        <f t="shared" si="172"/>
        <v>3.5</v>
      </c>
      <c r="R232" s="105">
        <f t="shared" si="172"/>
        <v>0</v>
      </c>
      <c r="S232" s="105">
        <f t="shared" si="172"/>
        <v>0</v>
      </c>
      <c r="T232" s="105">
        <f t="shared" si="172"/>
        <v>0</v>
      </c>
      <c r="U232" s="105">
        <f t="shared" si="172"/>
        <v>0</v>
      </c>
      <c r="V232" s="105">
        <f t="shared" si="172"/>
        <v>0</v>
      </c>
      <c r="W232" s="105">
        <f t="shared" si="172"/>
        <v>0</v>
      </c>
      <c r="X232" s="105">
        <f t="shared" si="172"/>
        <v>0</v>
      </c>
      <c r="Y232" s="105">
        <f t="shared" si="172"/>
        <v>0</v>
      </c>
      <c r="Z232" s="105">
        <f t="shared" si="172"/>
        <v>0</v>
      </c>
      <c r="AA232" s="105">
        <f t="shared" si="172"/>
        <v>0</v>
      </c>
      <c r="AB232" s="105">
        <f t="shared" si="172"/>
        <v>0</v>
      </c>
      <c r="AC232" s="105">
        <f t="shared" si="172"/>
        <v>0</v>
      </c>
      <c r="AD232" s="105">
        <f t="shared" si="172"/>
        <v>0</v>
      </c>
      <c r="AE232" s="105">
        <f t="shared" si="172"/>
        <v>0</v>
      </c>
      <c r="AF232" s="105">
        <f t="shared" si="172"/>
        <v>0</v>
      </c>
      <c r="AG232" s="105">
        <f t="shared" si="172"/>
        <v>6.5</v>
      </c>
      <c r="AH232" s="105">
        <f t="shared" si="172"/>
        <v>0</v>
      </c>
      <c r="AI232" s="105">
        <f t="shared" si="172"/>
        <v>0</v>
      </c>
      <c r="AJ232" s="105">
        <f t="shared" si="172"/>
        <v>0</v>
      </c>
      <c r="AK232" s="105">
        <f t="shared" si="172"/>
        <v>6.5</v>
      </c>
      <c r="AL232" s="105">
        <f t="shared" si="172"/>
        <v>0</v>
      </c>
      <c r="AM232" s="105">
        <f t="shared" si="172"/>
        <v>0</v>
      </c>
      <c r="AN232" s="105">
        <f t="shared" si="172"/>
        <v>0</v>
      </c>
      <c r="AO232" s="105">
        <f t="shared" si="172"/>
        <v>6.5</v>
      </c>
      <c r="AP232" s="105">
        <f t="shared" si="172"/>
        <v>0</v>
      </c>
      <c r="AQ232" s="105">
        <f t="shared" si="172"/>
        <v>0</v>
      </c>
      <c r="AR232" s="105">
        <f t="shared" si="172"/>
        <v>0</v>
      </c>
      <c r="AS232" s="105">
        <f t="shared" si="172"/>
        <v>6.5</v>
      </c>
      <c r="AT232" s="105">
        <f t="shared" si="172"/>
        <v>0</v>
      </c>
      <c r="AU232" s="105">
        <f t="shared" si="172"/>
        <v>0</v>
      </c>
      <c r="AV232" s="105">
        <f t="shared" si="172"/>
        <v>0</v>
      </c>
      <c r="AW232" s="105">
        <f t="shared" si="172"/>
        <v>6.5</v>
      </c>
      <c r="AX232" s="105">
        <f t="shared" si="172"/>
        <v>0</v>
      </c>
      <c r="AY232" s="105">
        <f t="shared" si="172"/>
        <v>0</v>
      </c>
      <c r="AZ232" s="105">
        <f t="shared" si="172"/>
        <v>0</v>
      </c>
      <c r="BA232" s="105">
        <f t="shared" si="172"/>
        <v>14</v>
      </c>
      <c r="BB232" s="105">
        <f t="shared" si="172"/>
        <v>0</v>
      </c>
      <c r="BC232" s="105">
        <f t="shared" si="172"/>
        <v>0</v>
      </c>
      <c r="BD232" s="105">
        <f t="shared" si="172"/>
        <v>0</v>
      </c>
      <c r="BE232" s="105">
        <f t="shared" si="172"/>
        <v>0</v>
      </c>
      <c r="BF232" s="105">
        <f t="shared" si="172"/>
        <v>0</v>
      </c>
      <c r="BG232" s="105">
        <f t="shared" si="172"/>
        <v>0</v>
      </c>
      <c r="BH232" s="105">
        <f t="shared" si="172"/>
        <v>0</v>
      </c>
      <c r="BI232" s="105">
        <f t="shared" si="172"/>
        <v>4.5</v>
      </c>
      <c r="BJ232" s="105">
        <f t="shared" si="172"/>
        <v>0</v>
      </c>
      <c r="BK232" s="105">
        <f t="shared" si="172"/>
        <v>0</v>
      </c>
      <c r="BL232" s="105">
        <f t="shared" si="172"/>
        <v>0</v>
      </c>
      <c r="BM232" s="105">
        <f t="shared" si="172"/>
        <v>0</v>
      </c>
      <c r="BN232" s="105">
        <f t="shared" si="172"/>
        <v>0</v>
      </c>
      <c r="BO232" s="105">
        <f t="shared" si="172"/>
        <v>0</v>
      </c>
      <c r="BP232" s="105">
        <f t="shared" si="172"/>
        <v>0</v>
      </c>
      <c r="BQ232" s="105">
        <f t="shared" ref="BQ232:DX232" si="173">IFERROR(
             IF(BQ$10="HKN",
                         VLOOKUP(BQ22,db_index_hkn,2,FALSE),
                         VLOOKUP(BQ22,db_index_HLR,2,FALSE)
                    ),0)</f>
        <v>6.5</v>
      </c>
      <c r="BR232" s="105">
        <f t="shared" si="173"/>
        <v>0</v>
      </c>
      <c r="BS232" s="105">
        <f t="shared" si="173"/>
        <v>0</v>
      </c>
      <c r="BT232" s="105">
        <f t="shared" si="173"/>
        <v>0</v>
      </c>
      <c r="BU232" s="105">
        <f t="shared" si="173"/>
        <v>6.5</v>
      </c>
      <c r="BV232" s="105">
        <f t="shared" si="173"/>
        <v>0</v>
      </c>
      <c r="BW232" s="105">
        <f t="shared" si="173"/>
        <v>0</v>
      </c>
      <c r="BX232" s="105">
        <f t="shared" si="173"/>
        <v>0</v>
      </c>
      <c r="BY232" s="105">
        <f t="shared" si="173"/>
        <v>6.5</v>
      </c>
      <c r="BZ232" s="105">
        <f t="shared" si="173"/>
        <v>0</v>
      </c>
      <c r="CA232" s="105">
        <f t="shared" si="173"/>
        <v>0</v>
      </c>
      <c r="CB232" s="105">
        <f t="shared" si="173"/>
        <v>0</v>
      </c>
      <c r="CC232" s="105">
        <f t="shared" si="173"/>
        <v>21</v>
      </c>
      <c r="CD232" s="105">
        <f t="shared" si="173"/>
        <v>0</v>
      </c>
      <c r="CE232" s="105">
        <f t="shared" si="173"/>
        <v>0</v>
      </c>
      <c r="CF232" s="105">
        <f t="shared" si="173"/>
        <v>0</v>
      </c>
      <c r="CG232" s="105">
        <f t="shared" si="173"/>
        <v>0</v>
      </c>
      <c r="CH232" s="105">
        <f t="shared" si="173"/>
        <v>0</v>
      </c>
      <c r="CI232" s="105">
        <f t="shared" si="173"/>
        <v>0</v>
      </c>
      <c r="CJ232" s="105">
        <f t="shared" si="173"/>
        <v>0</v>
      </c>
      <c r="CK232" s="105">
        <f t="shared" si="173"/>
        <v>6.5</v>
      </c>
      <c r="CL232" s="105">
        <f t="shared" si="173"/>
        <v>0</v>
      </c>
      <c r="CM232" s="105">
        <f t="shared" si="173"/>
        <v>0</v>
      </c>
      <c r="CN232" s="105">
        <f t="shared" si="173"/>
        <v>0</v>
      </c>
      <c r="CO232" s="105">
        <f t="shared" si="173"/>
        <v>6.5</v>
      </c>
      <c r="CP232" s="105">
        <f t="shared" si="173"/>
        <v>0</v>
      </c>
      <c r="CQ232" s="105">
        <f t="shared" si="173"/>
        <v>0</v>
      </c>
      <c r="CR232" s="105">
        <f t="shared" si="173"/>
        <v>0</v>
      </c>
      <c r="CS232" s="105">
        <f t="shared" si="173"/>
        <v>6.5</v>
      </c>
      <c r="CT232" s="105">
        <f t="shared" si="173"/>
        <v>0</v>
      </c>
      <c r="CU232" s="105">
        <f t="shared" si="173"/>
        <v>0</v>
      </c>
      <c r="CV232" s="105">
        <f t="shared" si="173"/>
        <v>0</v>
      </c>
      <c r="CW232" s="105">
        <f t="shared" si="173"/>
        <v>6.5</v>
      </c>
      <c r="CX232" s="105">
        <f t="shared" si="173"/>
        <v>0</v>
      </c>
      <c r="CY232" s="105">
        <f t="shared" si="173"/>
        <v>0</v>
      </c>
      <c r="CZ232" s="105">
        <f t="shared" si="173"/>
        <v>0</v>
      </c>
      <c r="DA232" s="105">
        <f t="shared" si="173"/>
        <v>6.5</v>
      </c>
      <c r="DB232" s="105">
        <f t="shared" si="173"/>
        <v>0</v>
      </c>
      <c r="DC232" s="105">
        <f t="shared" si="173"/>
        <v>0</v>
      </c>
      <c r="DD232" s="105">
        <f t="shared" si="173"/>
        <v>0</v>
      </c>
      <c r="DE232" s="105">
        <f t="shared" si="173"/>
        <v>14</v>
      </c>
      <c r="DF232" s="105">
        <f t="shared" si="173"/>
        <v>0</v>
      </c>
      <c r="DG232" s="105">
        <f t="shared" si="173"/>
        <v>0</v>
      </c>
      <c r="DH232" s="105">
        <f t="shared" si="173"/>
        <v>0</v>
      </c>
      <c r="DI232" s="105">
        <f t="shared" si="173"/>
        <v>0</v>
      </c>
      <c r="DJ232" s="105">
        <f t="shared" si="173"/>
        <v>0</v>
      </c>
      <c r="DK232" s="105">
        <f t="shared" si="173"/>
        <v>0</v>
      </c>
      <c r="DL232" s="105">
        <f t="shared" si="173"/>
        <v>0</v>
      </c>
      <c r="DM232" s="105">
        <f t="shared" si="173"/>
        <v>6.5</v>
      </c>
      <c r="DN232" s="105">
        <f t="shared" si="173"/>
        <v>0</v>
      </c>
      <c r="DO232" s="105">
        <f t="shared" si="173"/>
        <v>0</v>
      </c>
      <c r="DP232" s="105">
        <f t="shared" si="173"/>
        <v>0</v>
      </c>
      <c r="DQ232" s="105">
        <f t="shared" si="173"/>
        <v>6.5</v>
      </c>
      <c r="DR232" s="105">
        <f t="shared" si="173"/>
        <v>0</v>
      </c>
      <c r="DS232" s="105">
        <f t="shared" si="173"/>
        <v>0</v>
      </c>
      <c r="DT232" s="105">
        <f t="shared" si="173"/>
        <v>0</v>
      </c>
      <c r="DU232" s="105">
        <f t="shared" si="173"/>
        <v>0</v>
      </c>
      <c r="DV232" s="105">
        <f t="shared" si="173"/>
        <v>0</v>
      </c>
      <c r="DW232" s="105">
        <f t="shared" si="173"/>
        <v>0</v>
      </c>
      <c r="DX232" s="105">
        <f t="shared" si="173"/>
        <v>0</v>
      </c>
      <c r="DY232" s="106">
        <f t="shared" si="141"/>
        <v>161.5</v>
      </c>
      <c r="DZ232" s="78"/>
      <c r="EA232" s="78"/>
      <c r="EB232" s="79"/>
      <c r="ED232" s="80" t="str">
        <f t="shared" si="142"/>
        <v>JONNY FERRY  N.</v>
      </c>
      <c r="EE232" s="81">
        <f t="shared" si="142"/>
        <v>5584</v>
      </c>
      <c r="EF232" s="82">
        <f t="shared" si="143"/>
        <v>10.5</v>
      </c>
      <c r="EG232" s="82">
        <f t="shared" si="143"/>
        <v>0</v>
      </c>
      <c r="EH232" s="82">
        <f t="shared" si="143"/>
        <v>0</v>
      </c>
      <c r="EI232" s="82">
        <f t="shared" si="143"/>
        <v>0</v>
      </c>
      <c r="EJ232" s="83">
        <f t="shared" si="157"/>
        <v>10.5</v>
      </c>
      <c r="EK232" s="82">
        <f t="shared" si="144"/>
        <v>46.5</v>
      </c>
      <c r="EL232" s="82">
        <f t="shared" si="144"/>
        <v>0</v>
      </c>
      <c r="EM232" s="82">
        <f t="shared" si="144"/>
        <v>0</v>
      </c>
      <c r="EN232" s="82">
        <f t="shared" si="144"/>
        <v>0</v>
      </c>
      <c r="EO232" s="83">
        <f t="shared" si="150"/>
        <v>46.5</v>
      </c>
      <c r="EP232" s="82">
        <f t="shared" si="145"/>
        <v>45</v>
      </c>
      <c r="EQ232" s="82">
        <f t="shared" si="145"/>
        <v>0</v>
      </c>
      <c r="ER232" s="82">
        <f t="shared" si="145"/>
        <v>0</v>
      </c>
      <c r="ES232" s="82">
        <f t="shared" si="145"/>
        <v>0</v>
      </c>
      <c r="ET232" s="83">
        <f t="shared" si="151"/>
        <v>45</v>
      </c>
      <c r="EU232" s="82">
        <f t="shared" si="146"/>
        <v>46.5</v>
      </c>
      <c r="EV232" s="82">
        <f t="shared" si="146"/>
        <v>0</v>
      </c>
      <c r="EW232" s="82">
        <f t="shared" si="146"/>
        <v>0</v>
      </c>
      <c r="EX232" s="82">
        <f t="shared" si="146"/>
        <v>0</v>
      </c>
      <c r="EY232" s="83">
        <f t="shared" si="152"/>
        <v>46.5</v>
      </c>
      <c r="EZ232" s="82">
        <f t="shared" si="147"/>
        <v>13</v>
      </c>
      <c r="FA232" s="82">
        <f t="shared" si="147"/>
        <v>0</v>
      </c>
      <c r="FB232" s="82">
        <f t="shared" si="147"/>
        <v>0</v>
      </c>
      <c r="FC232" s="82">
        <f t="shared" si="147"/>
        <v>0</v>
      </c>
      <c r="FD232" s="83">
        <f t="shared" si="153"/>
        <v>13</v>
      </c>
      <c r="FE232" s="83">
        <f t="shared" si="154"/>
        <v>161.5</v>
      </c>
    </row>
    <row r="233" spans="2:161" x14ac:dyDescent="0.25">
      <c r="B233" s="72">
        <v>12</v>
      </c>
      <c r="C233" s="73" t="str">
        <f t="shared" si="134"/>
        <v>RIDWAN SUPRATMAN</v>
      </c>
      <c r="D233" s="74">
        <f t="shared" si="135"/>
        <v>50158</v>
      </c>
      <c r="E233" s="105">
        <f t="shared" ref="E233:BP233" si="174">IFERROR(
             IF(E$10="HKN",
                         VLOOKUP(E23,db_index_hkn,2,FALSE),
                         VLOOKUP(E23,db_index_HLR,2,FALSE)
                    ),0)</f>
        <v>0</v>
      </c>
      <c r="F233" s="105">
        <f t="shared" si="174"/>
        <v>0</v>
      </c>
      <c r="G233" s="105">
        <f t="shared" si="174"/>
        <v>0</v>
      </c>
      <c r="H233" s="105">
        <f t="shared" si="174"/>
        <v>0</v>
      </c>
      <c r="I233" s="105">
        <f t="shared" si="174"/>
        <v>2.5</v>
      </c>
      <c r="J233" s="105">
        <f t="shared" si="174"/>
        <v>0</v>
      </c>
      <c r="K233" s="105">
        <f t="shared" si="174"/>
        <v>0</v>
      </c>
      <c r="L233" s="105">
        <f t="shared" si="174"/>
        <v>0</v>
      </c>
      <c r="M233" s="105">
        <f t="shared" si="174"/>
        <v>2.5</v>
      </c>
      <c r="N233" s="105">
        <f t="shared" si="174"/>
        <v>0</v>
      </c>
      <c r="O233" s="105">
        <f t="shared" si="174"/>
        <v>0</v>
      </c>
      <c r="P233" s="105">
        <f t="shared" si="174"/>
        <v>0</v>
      </c>
      <c r="Q233" s="105">
        <f t="shared" si="174"/>
        <v>2.5</v>
      </c>
      <c r="R233" s="105">
        <f t="shared" si="174"/>
        <v>0</v>
      </c>
      <c r="S233" s="105">
        <f t="shared" si="174"/>
        <v>0</v>
      </c>
      <c r="T233" s="105">
        <f t="shared" si="174"/>
        <v>0</v>
      </c>
      <c r="U233" s="105">
        <f t="shared" si="174"/>
        <v>0</v>
      </c>
      <c r="V233" s="105">
        <f t="shared" si="174"/>
        <v>0</v>
      </c>
      <c r="W233" s="105">
        <f t="shared" si="174"/>
        <v>0</v>
      </c>
      <c r="X233" s="105">
        <f t="shared" si="174"/>
        <v>0</v>
      </c>
      <c r="Y233" s="105">
        <f t="shared" si="174"/>
        <v>0</v>
      </c>
      <c r="Z233" s="105">
        <f t="shared" si="174"/>
        <v>0</v>
      </c>
      <c r="AA233" s="105">
        <f t="shared" si="174"/>
        <v>0</v>
      </c>
      <c r="AB233" s="105">
        <f t="shared" si="174"/>
        <v>0</v>
      </c>
      <c r="AC233" s="105">
        <f t="shared" si="174"/>
        <v>0</v>
      </c>
      <c r="AD233" s="105">
        <f t="shared" si="174"/>
        <v>0</v>
      </c>
      <c r="AE233" s="105">
        <f t="shared" si="174"/>
        <v>0</v>
      </c>
      <c r="AF233" s="105">
        <f t="shared" si="174"/>
        <v>0</v>
      </c>
      <c r="AG233" s="105">
        <f t="shared" si="174"/>
        <v>6.5</v>
      </c>
      <c r="AH233" s="105">
        <f t="shared" si="174"/>
        <v>0</v>
      </c>
      <c r="AI233" s="105">
        <f t="shared" si="174"/>
        <v>0</v>
      </c>
      <c r="AJ233" s="105">
        <f t="shared" si="174"/>
        <v>0</v>
      </c>
      <c r="AK233" s="105">
        <f t="shared" si="174"/>
        <v>6.5</v>
      </c>
      <c r="AL233" s="105">
        <f t="shared" si="174"/>
        <v>0</v>
      </c>
      <c r="AM233" s="105">
        <f t="shared" si="174"/>
        <v>0</v>
      </c>
      <c r="AN233" s="105">
        <f t="shared" si="174"/>
        <v>0</v>
      </c>
      <c r="AO233" s="105">
        <f t="shared" si="174"/>
        <v>6.5</v>
      </c>
      <c r="AP233" s="105">
        <f t="shared" si="174"/>
        <v>0</v>
      </c>
      <c r="AQ233" s="105">
        <f t="shared" si="174"/>
        <v>0</v>
      </c>
      <c r="AR233" s="105">
        <f t="shared" si="174"/>
        <v>0</v>
      </c>
      <c r="AS233" s="105">
        <f t="shared" si="174"/>
        <v>6.5</v>
      </c>
      <c r="AT233" s="105">
        <f t="shared" si="174"/>
        <v>0</v>
      </c>
      <c r="AU233" s="105">
        <f t="shared" si="174"/>
        <v>0</v>
      </c>
      <c r="AV233" s="105">
        <f t="shared" si="174"/>
        <v>0</v>
      </c>
      <c r="AW233" s="105">
        <f t="shared" si="174"/>
        <v>6.5</v>
      </c>
      <c r="AX233" s="105">
        <f t="shared" si="174"/>
        <v>0</v>
      </c>
      <c r="AY233" s="105">
        <f t="shared" si="174"/>
        <v>0</v>
      </c>
      <c r="AZ233" s="105">
        <f t="shared" si="174"/>
        <v>0</v>
      </c>
      <c r="BA233" s="105">
        <f t="shared" si="174"/>
        <v>14</v>
      </c>
      <c r="BB233" s="105">
        <f t="shared" si="174"/>
        <v>0</v>
      </c>
      <c r="BC233" s="105">
        <f t="shared" si="174"/>
        <v>0</v>
      </c>
      <c r="BD233" s="105">
        <f t="shared" si="174"/>
        <v>0</v>
      </c>
      <c r="BE233" s="105">
        <f t="shared" si="174"/>
        <v>0</v>
      </c>
      <c r="BF233" s="105">
        <f t="shared" si="174"/>
        <v>0</v>
      </c>
      <c r="BG233" s="105">
        <f t="shared" si="174"/>
        <v>0</v>
      </c>
      <c r="BH233" s="105">
        <f t="shared" si="174"/>
        <v>0</v>
      </c>
      <c r="BI233" s="105">
        <f t="shared" si="174"/>
        <v>4.5</v>
      </c>
      <c r="BJ233" s="105">
        <f t="shared" si="174"/>
        <v>0</v>
      </c>
      <c r="BK233" s="105">
        <f t="shared" si="174"/>
        <v>0</v>
      </c>
      <c r="BL233" s="105">
        <f t="shared" si="174"/>
        <v>0</v>
      </c>
      <c r="BM233" s="105">
        <f t="shared" si="174"/>
        <v>14</v>
      </c>
      <c r="BN233" s="105">
        <f t="shared" si="174"/>
        <v>0</v>
      </c>
      <c r="BO233" s="105">
        <f t="shared" si="174"/>
        <v>0</v>
      </c>
      <c r="BP233" s="105">
        <f t="shared" si="174"/>
        <v>0</v>
      </c>
      <c r="BQ233" s="105">
        <f t="shared" ref="BQ233:DX233" si="175">IFERROR(
             IF(BQ$10="HKN",
                         VLOOKUP(BQ23,db_index_hkn,2,FALSE),
                         VLOOKUP(BQ23,db_index_HLR,2,FALSE)
                    ),0)</f>
        <v>6.5</v>
      </c>
      <c r="BR233" s="105">
        <f t="shared" si="175"/>
        <v>0</v>
      </c>
      <c r="BS233" s="105">
        <f t="shared" si="175"/>
        <v>0</v>
      </c>
      <c r="BT233" s="105">
        <f t="shared" si="175"/>
        <v>0</v>
      </c>
      <c r="BU233" s="105">
        <f t="shared" si="175"/>
        <v>6.5</v>
      </c>
      <c r="BV233" s="105">
        <f t="shared" si="175"/>
        <v>0</v>
      </c>
      <c r="BW233" s="105">
        <f t="shared" si="175"/>
        <v>0</v>
      </c>
      <c r="BX233" s="105">
        <f t="shared" si="175"/>
        <v>0</v>
      </c>
      <c r="BY233" s="105">
        <f t="shared" si="175"/>
        <v>6.5</v>
      </c>
      <c r="BZ233" s="105">
        <f t="shared" si="175"/>
        <v>0</v>
      </c>
      <c r="CA233" s="105">
        <f t="shared" si="175"/>
        <v>0</v>
      </c>
      <c r="CB233" s="105">
        <f t="shared" si="175"/>
        <v>0</v>
      </c>
      <c r="CC233" s="105">
        <f t="shared" si="175"/>
        <v>21</v>
      </c>
      <c r="CD233" s="105">
        <f t="shared" si="175"/>
        <v>0</v>
      </c>
      <c r="CE233" s="105">
        <f t="shared" si="175"/>
        <v>0</v>
      </c>
      <c r="CF233" s="105">
        <f t="shared" si="175"/>
        <v>0</v>
      </c>
      <c r="CG233" s="105">
        <f t="shared" si="175"/>
        <v>0</v>
      </c>
      <c r="CH233" s="105">
        <f t="shared" si="175"/>
        <v>0</v>
      </c>
      <c r="CI233" s="105">
        <f t="shared" si="175"/>
        <v>0</v>
      </c>
      <c r="CJ233" s="105">
        <f t="shared" si="175"/>
        <v>0</v>
      </c>
      <c r="CK233" s="105">
        <f t="shared" si="175"/>
        <v>6.5</v>
      </c>
      <c r="CL233" s="105">
        <f t="shared" si="175"/>
        <v>0</v>
      </c>
      <c r="CM233" s="105">
        <f t="shared" si="175"/>
        <v>0</v>
      </c>
      <c r="CN233" s="105">
        <f t="shared" si="175"/>
        <v>0</v>
      </c>
      <c r="CO233" s="105">
        <f t="shared" si="175"/>
        <v>6.5</v>
      </c>
      <c r="CP233" s="105">
        <f t="shared" si="175"/>
        <v>0</v>
      </c>
      <c r="CQ233" s="105">
        <f t="shared" si="175"/>
        <v>0</v>
      </c>
      <c r="CR233" s="105">
        <f t="shared" si="175"/>
        <v>0</v>
      </c>
      <c r="CS233" s="105">
        <f t="shared" si="175"/>
        <v>6.5</v>
      </c>
      <c r="CT233" s="105">
        <f t="shared" si="175"/>
        <v>0</v>
      </c>
      <c r="CU233" s="105">
        <f t="shared" si="175"/>
        <v>0</v>
      </c>
      <c r="CV233" s="105">
        <f t="shared" si="175"/>
        <v>0</v>
      </c>
      <c r="CW233" s="105">
        <f t="shared" si="175"/>
        <v>6.5</v>
      </c>
      <c r="CX233" s="105">
        <f t="shared" si="175"/>
        <v>0</v>
      </c>
      <c r="CY233" s="105">
        <f t="shared" si="175"/>
        <v>0</v>
      </c>
      <c r="CZ233" s="105">
        <f t="shared" si="175"/>
        <v>0</v>
      </c>
      <c r="DA233" s="105">
        <f t="shared" si="175"/>
        <v>6.5</v>
      </c>
      <c r="DB233" s="105">
        <f t="shared" si="175"/>
        <v>0</v>
      </c>
      <c r="DC233" s="105">
        <f t="shared" si="175"/>
        <v>0</v>
      </c>
      <c r="DD233" s="105">
        <f t="shared" si="175"/>
        <v>0</v>
      </c>
      <c r="DE233" s="105">
        <f t="shared" si="175"/>
        <v>14</v>
      </c>
      <c r="DF233" s="105">
        <f t="shared" si="175"/>
        <v>0</v>
      </c>
      <c r="DG233" s="105">
        <f t="shared" si="175"/>
        <v>0</v>
      </c>
      <c r="DH233" s="105">
        <f t="shared" si="175"/>
        <v>0</v>
      </c>
      <c r="DI233" s="105">
        <f t="shared" si="175"/>
        <v>0</v>
      </c>
      <c r="DJ233" s="105">
        <f t="shared" si="175"/>
        <v>0</v>
      </c>
      <c r="DK233" s="105">
        <f t="shared" si="175"/>
        <v>0</v>
      </c>
      <c r="DL233" s="105">
        <f t="shared" si="175"/>
        <v>0</v>
      </c>
      <c r="DM233" s="105">
        <f t="shared" si="175"/>
        <v>6.5</v>
      </c>
      <c r="DN233" s="105">
        <f t="shared" si="175"/>
        <v>0</v>
      </c>
      <c r="DO233" s="105">
        <f t="shared" si="175"/>
        <v>0</v>
      </c>
      <c r="DP233" s="105">
        <f t="shared" si="175"/>
        <v>0</v>
      </c>
      <c r="DQ233" s="105">
        <f t="shared" si="175"/>
        <v>6.5</v>
      </c>
      <c r="DR233" s="105">
        <f t="shared" si="175"/>
        <v>0</v>
      </c>
      <c r="DS233" s="105">
        <f t="shared" si="175"/>
        <v>0</v>
      </c>
      <c r="DT233" s="105">
        <f t="shared" si="175"/>
        <v>0</v>
      </c>
      <c r="DU233" s="105">
        <f t="shared" si="175"/>
        <v>0</v>
      </c>
      <c r="DV233" s="105">
        <f t="shared" si="175"/>
        <v>0</v>
      </c>
      <c r="DW233" s="105">
        <f t="shared" si="175"/>
        <v>0</v>
      </c>
      <c r="DX233" s="105">
        <f t="shared" si="175"/>
        <v>0</v>
      </c>
      <c r="DY233" s="106">
        <f t="shared" si="141"/>
        <v>172.5</v>
      </c>
      <c r="DZ233" s="78"/>
      <c r="EA233" s="78"/>
      <c r="EB233" s="79"/>
      <c r="ED233" s="80" t="str">
        <f t="shared" si="142"/>
        <v>RIDWAN SUPRATMAN</v>
      </c>
      <c r="EE233" s="81">
        <f t="shared" si="142"/>
        <v>50158</v>
      </c>
      <c r="EF233" s="82">
        <f t="shared" si="143"/>
        <v>7.5</v>
      </c>
      <c r="EG233" s="82">
        <f t="shared" si="143"/>
        <v>0</v>
      </c>
      <c r="EH233" s="82">
        <f t="shared" si="143"/>
        <v>0</v>
      </c>
      <c r="EI233" s="82">
        <f t="shared" si="143"/>
        <v>0</v>
      </c>
      <c r="EJ233" s="83">
        <f t="shared" si="157"/>
        <v>7.5</v>
      </c>
      <c r="EK233" s="82">
        <f t="shared" si="144"/>
        <v>46.5</v>
      </c>
      <c r="EL233" s="82">
        <f t="shared" si="144"/>
        <v>0</v>
      </c>
      <c r="EM233" s="82">
        <f t="shared" si="144"/>
        <v>0</v>
      </c>
      <c r="EN233" s="82">
        <f t="shared" si="144"/>
        <v>0</v>
      </c>
      <c r="EO233" s="83">
        <f t="shared" si="150"/>
        <v>46.5</v>
      </c>
      <c r="EP233" s="82">
        <f t="shared" si="145"/>
        <v>59</v>
      </c>
      <c r="EQ233" s="82">
        <f t="shared" si="145"/>
        <v>0</v>
      </c>
      <c r="ER233" s="82">
        <f t="shared" si="145"/>
        <v>0</v>
      </c>
      <c r="ES233" s="82">
        <f t="shared" si="145"/>
        <v>0</v>
      </c>
      <c r="ET233" s="83">
        <f t="shared" si="151"/>
        <v>59</v>
      </c>
      <c r="EU233" s="82">
        <f t="shared" si="146"/>
        <v>46.5</v>
      </c>
      <c r="EV233" s="82">
        <f t="shared" si="146"/>
        <v>0</v>
      </c>
      <c r="EW233" s="82">
        <f t="shared" si="146"/>
        <v>0</v>
      </c>
      <c r="EX233" s="82">
        <f t="shared" si="146"/>
        <v>0</v>
      </c>
      <c r="EY233" s="83">
        <f t="shared" si="152"/>
        <v>46.5</v>
      </c>
      <c r="EZ233" s="82">
        <f t="shared" si="147"/>
        <v>13</v>
      </c>
      <c r="FA233" s="82">
        <f t="shared" si="147"/>
        <v>0</v>
      </c>
      <c r="FB233" s="82">
        <f t="shared" si="147"/>
        <v>0</v>
      </c>
      <c r="FC233" s="82">
        <f t="shared" si="147"/>
        <v>0</v>
      </c>
      <c r="FD233" s="83">
        <f t="shared" si="153"/>
        <v>13</v>
      </c>
      <c r="FE233" s="83">
        <f t="shared" si="154"/>
        <v>172.5</v>
      </c>
    </row>
    <row r="234" spans="2:161" x14ac:dyDescent="0.25">
      <c r="B234" s="72">
        <v>13</v>
      </c>
      <c r="C234" s="73" t="str">
        <f t="shared" si="134"/>
        <v>MUHAMMAD RAMADHAN MAKAADO</v>
      </c>
      <c r="D234" s="74">
        <f t="shared" si="135"/>
        <v>41463</v>
      </c>
      <c r="E234" s="105">
        <f t="shared" ref="E234:BP234" si="176">IFERROR(
             IF(E$10="HKN",
                         VLOOKUP(E24,db_index_hkn,2,FALSE),
                         VLOOKUP(E24,db_index_HLR,2,FALSE)
                    ),0)</f>
        <v>0</v>
      </c>
      <c r="F234" s="105">
        <f t="shared" si="176"/>
        <v>0</v>
      </c>
      <c r="G234" s="105">
        <f t="shared" si="176"/>
        <v>0</v>
      </c>
      <c r="H234" s="105">
        <f t="shared" si="176"/>
        <v>0</v>
      </c>
      <c r="I234" s="105">
        <f t="shared" si="176"/>
        <v>6.5</v>
      </c>
      <c r="J234" s="105">
        <f t="shared" si="176"/>
        <v>0</v>
      </c>
      <c r="K234" s="105">
        <f t="shared" si="176"/>
        <v>0</v>
      </c>
      <c r="L234" s="105">
        <f t="shared" si="176"/>
        <v>0</v>
      </c>
      <c r="M234" s="105">
        <f t="shared" si="176"/>
        <v>6.5</v>
      </c>
      <c r="N234" s="105">
        <f t="shared" si="176"/>
        <v>0</v>
      </c>
      <c r="O234" s="105">
        <f t="shared" si="176"/>
        <v>0</v>
      </c>
      <c r="P234" s="105">
        <f t="shared" si="176"/>
        <v>0</v>
      </c>
      <c r="Q234" s="105">
        <f t="shared" si="176"/>
        <v>6.5</v>
      </c>
      <c r="R234" s="105">
        <f t="shared" si="176"/>
        <v>0</v>
      </c>
      <c r="S234" s="105">
        <f t="shared" si="176"/>
        <v>0</v>
      </c>
      <c r="T234" s="105">
        <f t="shared" si="176"/>
        <v>0</v>
      </c>
      <c r="U234" s="105">
        <f t="shared" si="176"/>
        <v>6.5</v>
      </c>
      <c r="V234" s="105">
        <f t="shared" si="176"/>
        <v>0</v>
      </c>
      <c r="W234" s="105">
        <f t="shared" si="176"/>
        <v>0</v>
      </c>
      <c r="X234" s="105">
        <f t="shared" si="176"/>
        <v>0</v>
      </c>
      <c r="Y234" s="105">
        <f t="shared" si="176"/>
        <v>0</v>
      </c>
      <c r="Z234" s="105">
        <f t="shared" si="176"/>
        <v>0</v>
      </c>
      <c r="AA234" s="105">
        <f t="shared" si="176"/>
        <v>0</v>
      </c>
      <c r="AB234" s="105">
        <f t="shared" si="176"/>
        <v>0</v>
      </c>
      <c r="AC234" s="105">
        <f t="shared" si="176"/>
        <v>0</v>
      </c>
      <c r="AD234" s="105">
        <f t="shared" si="176"/>
        <v>0</v>
      </c>
      <c r="AE234" s="105">
        <f t="shared" si="176"/>
        <v>0</v>
      </c>
      <c r="AF234" s="105">
        <f t="shared" si="176"/>
        <v>0</v>
      </c>
      <c r="AG234" s="105">
        <f t="shared" si="176"/>
        <v>3.5</v>
      </c>
      <c r="AH234" s="105">
        <f t="shared" si="176"/>
        <v>0</v>
      </c>
      <c r="AI234" s="105">
        <f t="shared" si="176"/>
        <v>0</v>
      </c>
      <c r="AJ234" s="105">
        <f t="shared" si="176"/>
        <v>0</v>
      </c>
      <c r="AK234" s="105">
        <f t="shared" si="176"/>
        <v>3.5</v>
      </c>
      <c r="AL234" s="105">
        <f t="shared" si="176"/>
        <v>0</v>
      </c>
      <c r="AM234" s="105">
        <f t="shared" si="176"/>
        <v>0</v>
      </c>
      <c r="AN234" s="105">
        <f t="shared" si="176"/>
        <v>0</v>
      </c>
      <c r="AO234" s="105">
        <f t="shared" si="176"/>
        <v>3.5</v>
      </c>
      <c r="AP234" s="105">
        <f t="shared" si="176"/>
        <v>0</v>
      </c>
      <c r="AQ234" s="105">
        <f t="shared" si="176"/>
        <v>0</v>
      </c>
      <c r="AR234" s="105">
        <f t="shared" si="176"/>
        <v>0</v>
      </c>
      <c r="AS234" s="105">
        <f t="shared" si="176"/>
        <v>3.5</v>
      </c>
      <c r="AT234" s="105">
        <f t="shared" si="176"/>
        <v>0</v>
      </c>
      <c r="AU234" s="105">
        <f t="shared" si="176"/>
        <v>0</v>
      </c>
      <c r="AV234" s="105">
        <f t="shared" si="176"/>
        <v>0</v>
      </c>
      <c r="AW234" s="105">
        <f t="shared" si="176"/>
        <v>3.5</v>
      </c>
      <c r="AX234" s="105">
        <f t="shared" si="176"/>
        <v>0</v>
      </c>
      <c r="AY234" s="105">
        <f t="shared" si="176"/>
        <v>0</v>
      </c>
      <c r="AZ234" s="105">
        <f t="shared" si="176"/>
        <v>0</v>
      </c>
      <c r="BA234" s="105">
        <f t="shared" si="176"/>
        <v>21</v>
      </c>
      <c r="BB234" s="105">
        <f t="shared" si="176"/>
        <v>0</v>
      </c>
      <c r="BC234" s="105">
        <f t="shared" si="176"/>
        <v>0</v>
      </c>
      <c r="BD234" s="105">
        <f t="shared" si="176"/>
        <v>0</v>
      </c>
      <c r="BE234" s="105">
        <f t="shared" si="176"/>
        <v>0</v>
      </c>
      <c r="BF234" s="105">
        <f t="shared" si="176"/>
        <v>0</v>
      </c>
      <c r="BG234" s="105">
        <f t="shared" si="176"/>
        <v>0</v>
      </c>
      <c r="BH234" s="105">
        <f t="shared" si="176"/>
        <v>0</v>
      </c>
      <c r="BI234" s="105">
        <f t="shared" si="176"/>
        <v>7.5</v>
      </c>
      <c r="BJ234" s="105">
        <f t="shared" si="176"/>
        <v>0</v>
      </c>
      <c r="BK234" s="105">
        <f t="shared" si="176"/>
        <v>0</v>
      </c>
      <c r="BL234" s="105">
        <f t="shared" si="176"/>
        <v>0</v>
      </c>
      <c r="BM234" s="105">
        <f t="shared" si="176"/>
        <v>0</v>
      </c>
      <c r="BN234" s="105">
        <f t="shared" si="176"/>
        <v>0</v>
      </c>
      <c r="BO234" s="105">
        <f t="shared" si="176"/>
        <v>0</v>
      </c>
      <c r="BP234" s="105">
        <f t="shared" si="176"/>
        <v>0</v>
      </c>
      <c r="BQ234" s="105">
        <f t="shared" ref="BQ234:DX234" si="177">IFERROR(
             IF(BQ$10="HKN",
                         VLOOKUP(BQ24,db_index_hkn,2,FALSE),
                         VLOOKUP(BQ24,db_index_HLR,2,FALSE)
                    ),0)</f>
        <v>7.5</v>
      </c>
      <c r="BR234" s="105">
        <f t="shared" si="177"/>
        <v>0</v>
      </c>
      <c r="BS234" s="105">
        <f t="shared" si="177"/>
        <v>0</v>
      </c>
      <c r="BT234" s="105">
        <f t="shared" si="177"/>
        <v>0</v>
      </c>
      <c r="BU234" s="105">
        <f t="shared" si="177"/>
        <v>7.5</v>
      </c>
      <c r="BV234" s="105">
        <f t="shared" si="177"/>
        <v>0</v>
      </c>
      <c r="BW234" s="105">
        <f t="shared" si="177"/>
        <v>0</v>
      </c>
      <c r="BX234" s="105">
        <f t="shared" si="177"/>
        <v>0</v>
      </c>
      <c r="BY234" s="105">
        <f t="shared" si="177"/>
        <v>7.5</v>
      </c>
      <c r="BZ234" s="105">
        <f t="shared" si="177"/>
        <v>0</v>
      </c>
      <c r="CA234" s="105">
        <f t="shared" si="177"/>
        <v>0</v>
      </c>
      <c r="CB234" s="105">
        <f t="shared" si="177"/>
        <v>0</v>
      </c>
      <c r="CC234" s="105">
        <f t="shared" si="177"/>
        <v>21</v>
      </c>
      <c r="CD234" s="105">
        <f t="shared" si="177"/>
        <v>0</v>
      </c>
      <c r="CE234" s="105">
        <f t="shared" si="177"/>
        <v>0</v>
      </c>
      <c r="CF234" s="105">
        <f t="shared" si="177"/>
        <v>0</v>
      </c>
      <c r="CG234" s="105">
        <f t="shared" si="177"/>
        <v>0</v>
      </c>
      <c r="CH234" s="105">
        <f t="shared" si="177"/>
        <v>0</v>
      </c>
      <c r="CI234" s="105">
        <f t="shared" si="177"/>
        <v>0</v>
      </c>
      <c r="CJ234" s="105">
        <f t="shared" si="177"/>
        <v>0</v>
      </c>
      <c r="CK234" s="105">
        <f t="shared" si="177"/>
        <v>3.5</v>
      </c>
      <c r="CL234" s="105">
        <f t="shared" si="177"/>
        <v>0</v>
      </c>
      <c r="CM234" s="105">
        <f t="shared" si="177"/>
        <v>0</v>
      </c>
      <c r="CN234" s="105">
        <f t="shared" si="177"/>
        <v>0</v>
      </c>
      <c r="CO234" s="105">
        <f t="shared" si="177"/>
        <v>3.5</v>
      </c>
      <c r="CP234" s="105">
        <f t="shared" si="177"/>
        <v>0</v>
      </c>
      <c r="CQ234" s="105">
        <f t="shared" si="177"/>
        <v>0</v>
      </c>
      <c r="CR234" s="105">
        <f t="shared" si="177"/>
        <v>0</v>
      </c>
      <c r="CS234" s="105">
        <f t="shared" si="177"/>
        <v>3.5</v>
      </c>
      <c r="CT234" s="105">
        <f t="shared" si="177"/>
        <v>0</v>
      </c>
      <c r="CU234" s="105">
        <f t="shared" si="177"/>
        <v>0</v>
      </c>
      <c r="CV234" s="105">
        <f t="shared" si="177"/>
        <v>0</v>
      </c>
      <c r="CW234" s="105">
        <f t="shared" si="177"/>
        <v>3.5</v>
      </c>
      <c r="CX234" s="105">
        <f t="shared" si="177"/>
        <v>0</v>
      </c>
      <c r="CY234" s="105">
        <f t="shared" si="177"/>
        <v>0</v>
      </c>
      <c r="CZ234" s="105">
        <f t="shared" si="177"/>
        <v>0</v>
      </c>
      <c r="DA234" s="105">
        <f t="shared" si="177"/>
        <v>3.5</v>
      </c>
      <c r="DB234" s="105">
        <f t="shared" si="177"/>
        <v>0</v>
      </c>
      <c r="DC234" s="105">
        <f t="shared" si="177"/>
        <v>0</v>
      </c>
      <c r="DD234" s="105">
        <f t="shared" si="177"/>
        <v>0</v>
      </c>
      <c r="DE234" s="105">
        <f t="shared" si="177"/>
        <v>21</v>
      </c>
      <c r="DF234" s="105">
        <f t="shared" si="177"/>
        <v>0</v>
      </c>
      <c r="DG234" s="105">
        <f t="shared" si="177"/>
        <v>0</v>
      </c>
      <c r="DH234" s="105">
        <f t="shared" si="177"/>
        <v>0</v>
      </c>
      <c r="DI234" s="105">
        <f t="shared" si="177"/>
        <v>0</v>
      </c>
      <c r="DJ234" s="105">
        <f t="shared" si="177"/>
        <v>0</v>
      </c>
      <c r="DK234" s="105">
        <f t="shared" si="177"/>
        <v>0</v>
      </c>
      <c r="DL234" s="105">
        <f t="shared" si="177"/>
        <v>0</v>
      </c>
      <c r="DM234" s="105">
        <f t="shared" si="177"/>
        <v>7.5</v>
      </c>
      <c r="DN234" s="105">
        <f t="shared" si="177"/>
        <v>0</v>
      </c>
      <c r="DO234" s="105">
        <f t="shared" si="177"/>
        <v>0</v>
      </c>
      <c r="DP234" s="105">
        <f t="shared" si="177"/>
        <v>0</v>
      </c>
      <c r="DQ234" s="105">
        <f t="shared" si="177"/>
        <v>7.5</v>
      </c>
      <c r="DR234" s="105">
        <f t="shared" si="177"/>
        <v>0</v>
      </c>
      <c r="DS234" s="105">
        <f t="shared" si="177"/>
        <v>0</v>
      </c>
      <c r="DT234" s="105">
        <f t="shared" si="177"/>
        <v>0</v>
      </c>
      <c r="DU234" s="105">
        <f t="shared" si="177"/>
        <v>0</v>
      </c>
      <c r="DV234" s="105">
        <f t="shared" si="177"/>
        <v>0</v>
      </c>
      <c r="DW234" s="105">
        <f t="shared" si="177"/>
        <v>0</v>
      </c>
      <c r="DX234" s="105">
        <f t="shared" si="177"/>
        <v>0</v>
      </c>
      <c r="DY234" s="106">
        <f t="shared" si="141"/>
        <v>169</v>
      </c>
      <c r="DZ234" s="78"/>
      <c r="EA234" s="78"/>
      <c r="EB234" s="79"/>
      <c r="ED234" s="80" t="str">
        <f t="shared" si="142"/>
        <v>MUHAMMAD RAMADHAN MAKAADO</v>
      </c>
      <c r="EE234" s="81">
        <f t="shared" si="142"/>
        <v>41463</v>
      </c>
      <c r="EF234" s="82">
        <f t="shared" si="143"/>
        <v>26</v>
      </c>
      <c r="EG234" s="82">
        <f t="shared" si="143"/>
        <v>0</v>
      </c>
      <c r="EH234" s="82">
        <f t="shared" si="143"/>
        <v>0</v>
      </c>
      <c r="EI234" s="82">
        <f t="shared" si="143"/>
        <v>0</v>
      </c>
      <c r="EJ234" s="83">
        <f t="shared" si="157"/>
        <v>26</v>
      </c>
      <c r="EK234" s="82">
        <f t="shared" si="144"/>
        <v>38.5</v>
      </c>
      <c r="EL234" s="82">
        <f t="shared" si="144"/>
        <v>0</v>
      </c>
      <c r="EM234" s="82">
        <f t="shared" si="144"/>
        <v>0</v>
      </c>
      <c r="EN234" s="82">
        <f t="shared" si="144"/>
        <v>0</v>
      </c>
      <c r="EO234" s="83">
        <f t="shared" si="150"/>
        <v>38.5</v>
      </c>
      <c r="EP234" s="82">
        <f t="shared" si="145"/>
        <v>51</v>
      </c>
      <c r="EQ234" s="82">
        <f t="shared" si="145"/>
        <v>0</v>
      </c>
      <c r="ER234" s="82">
        <f t="shared" si="145"/>
        <v>0</v>
      </c>
      <c r="ES234" s="82">
        <f t="shared" si="145"/>
        <v>0</v>
      </c>
      <c r="ET234" s="83">
        <f t="shared" si="151"/>
        <v>51</v>
      </c>
      <c r="EU234" s="82">
        <f t="shared" si="146"/>
        <v>38.5</v>
      </c>
      <c r="EV234" s="82">
        <f t="shared" si="146"/>
        <v>0</v>
      </c>
      <c r="EW234" s="82">
        <f t="shared" si="146"/>
        <v>0</v>
      </c>
      <c r="EX234" s="82">
        <f t="shared" si="146"/>
        <v>0</v>
      </c>
      <c r="EY234" s="83">
        <f t="shared" si="152"/>
        <v>38.5</v>
      </c>
      <c r="EZ234" s="82">
        <f t="shared" si="147"/>
        <v>15</v>
      </c>
      <c r="FA234" s="82">
        <f t="shared" si="147"/>
        <v>0</v>
      </c>
      <c r="FB234" s="82">
        <f t="shared" si="147"/>
        <v>0</v>
      </c>
      <c r="FC234" s="82">
        <f t="shared" si="147"/>
        <v>0</v>
      </c>
      <c r="FD234" s="83">
        <f t="shared" si="153"/>
        <v>15</v>
      </c>
      <c r="FE234" s="83">
        <f t="shared" si="154"/>
        <v>169</v>
      </c>
    </row>
    <row r="235" spans="2:161" x14ac:dyDescent="0.25">
      <c r="B235" s="72">
        <v>14</v>
      </c>
      <c r="C235" s="73" t="str">
        <f t="shared" si="134"/>
        <v>DIDIK SETYAWAN</v>
      </c>
      <c r="D235" s="74">
        <f t="shared" si="135"/>
        <v>35318</v>
      </c>
      <c r="E235" s="105">
        <f t="shared" ref="E235:BP235" si="178">IFERROR(
             IF(E$10="HKN",
                         VLOOKUP(E25,db_index_hkn,2,FALSE),
                         VLOOKUP(E25,db_index_HLR,2,FALSE)
                    ),0)</f>
        <v>0</v>
      </c>
      <c r="F235" s="105">
        <f t="shared" si="178"/>
        <v>0</v>
      </c>
      <c r="G235" s="105">
        <f t="shared" si="178"/>
        <v>0</v>
      </c>
      <c r="H235" s="105">
        <f t="shared" si="178"/>
        <v>0</v>
      </c>
      <c r="I235" s="105">
        <f t="shared" si="178"/>
        <v>3.5</v>
      </c>
      <c r="J235" s="105">
        <f t="shared" si="178"/>
        <v>0</v>
      </c>
      <c r="K235" s="105">
        <f t="shared" si="178"/>
        <v>0</v>
      </c>
      <c r="L235" s="105">
        <f t="shared" si="178"/>
        <v>0</v>
      </c>
      <c r="M235" s="105">
        <f t="shared" si="178"/>
        <v>3.5</v>
      </c>
      <c r="N235" s="105">
        <f t="shared" si="178"/>
        <v>0</v>
      </c>
      <c r="O235" s="105">
        <f t="shared" si="178"/>
        <v>0</v>
      </c>
      <c r="P235" s="105">
        <f t="shared" si="178"/>
        <v>0</v>
      </c>
      <c r="Q235" s="105">
        <f t="shared" si="178"/>
        <v>3.5</v>
      </c>
      <c r="R235" s="105">
        <f t="shared" si="178"/>
        <v>0</v>
      </c>
      <c r="S235" s="105">
        <f t="shared" si="178"/>
        <v>0</v>
      </c>
      <c r="T235" s="105">
        <f t="shared" si="178"/>
        <v>0</v>
      </c>
      <c r="U235" s="105">
        <f t="shared" si="178"/>
        <v>3.5</v>
      </c>
      <c r="V235" s="105">
        <f t="shared" si="178"/>
        <v>0</v>
      </c>
      <c r="W235" s="105">
        <f t="shared" si="178"/>
        <v>0</v>
      </c>
      <c r="X235" s="105">
        <f t="shared" si="178"/>
        <v>0</v>
      </c>
      <c r="Y235" s="105">
        <f t="shared" si="178"/>
        <v>0</v>
      </c>
      <c r="Z235" s="105">
        <f t="shared" si="178"/>
        <v>0</v>
      </c>
      <c r="AA235" s="105">
        <f t="shared" si="178"/>
        <v>0</v>
      </c>
      <c r="AB235" s="105">
        <f t="shared" si="178"/>
        <v>0</v>
      </c>
      <c r="AC235" s="105">
        <f t="shared" si="178"/>
        <v>0</v>
      </c>
      <c r="AD235" s="105">
        <f t="shared" si="178"/>
        <v>0</v>
      </c>
      <c r="AE235" s="105">
        <f t="shared" si="178"/>
        <v>0</v>
      </c>
      <c r="AF235" s="105">
        <f t="shared" si="178"/>
        <v>0</v>
      </c>
      <c r="AG235" s="105">
        <f t="shared" si="178"/>
        <v>7.5</v>
      </c>
      <c r="AH235" s="105">
        <f t="shared" si="178"/>
        <v>0</v>
      </c>
      <c r="AI235" s="105">
        <f t="shared" si="178"/>
        <v>0</v>
      </c>
      <c r="AJ235" s="105">
        <f t="shared" si="178"/>
        <v>0</v>
      </c>
      <c r="AK235" s="105">
        <f t="shared" si="178"/>
        <v>7.5</v>
      </c>
      <c r="AL235" s="105">
        <f t="shared" si="178"/>
        <v>0</v>
      </c>
      <c r="AM235" s="105">
        <f t="shared" si="178"/>
        <v>0</v>
      </c>
      <c r="AN235" s="105">
        <f t="shared" si="178"/>
        <v>0</v>
      </c>
      <c r="AO235" s="105">
        <f t="shared" si="178"/>
        <v>7.5</v>
      </c>
      <c r="AP235" s="105">
        <f t="shared" si="178"/>
        <v>0</v>
      </c>
      <c r="AQ235" s="105">
        <f t="shared" si="178"/>
        <v>0</v>
      </c>
      <c r="AR235" s="105">
        <f t="shared" si="178"/>
        <v>0</v>
      </c>
      <c r="AS235" s="105">
        <f t="shared" si="178"/>
        <v>7.5</v>
      </c>
      <c r="AT235" s="105">
        <f t="shared" si="178"/>
        <v>0</v>
      </c>
      <c r="AU235" s="105">
        <f t="shared" si="178"/>
        <v>0</v>
      </c>
      <c r="AV235" s="105">
        <f t="shared" si="178"/>
        <v>0</v>
      </c>
      <c r="AW235" s="105">
        <f t="shared" si="178"/>
        <v>7.5</v>
      </c>
      <c r="AX235" s="105">
        <f t="shared" si="178"/>
        <v>0</v>
      </c>
      <c r="AY235" s="105">
        <f t="shared" si="178"/>
        <v>0</v>
      </c>
      <c r="AZ235" s="105">
        <f t="shared" si="178"/>
        <v>0</v>
      </c>
      <c r="BA235" s="105">
        <f t="shared" si="178"/>
        <v>21</v>
      </c>
      <c r="BB235" s="105">
        <f t="shared" si="178"/>
        <v>0</v>
      </c>
      <c r="BC235" s="105">
        <f t="shared" si="178"/>
        <v>0</v>
      </c>
      <c r="BD235" s="105">
        <f t="shared" si="178"/>
        <v>0</v>
      </c>
      <c r="BE235" s="105">
        <f t="shared" si="178"/>
        <v>0</v>
      </c>
      <c r="BF235" s="105">
        <f t="shared" si="178"/>
        <v>0</v>
      </c>
      <c r="BG235" s="105">
        <f t="shared" si="178"/>
        <v>0</v>
      </c>
      <c r="BH235" s="105">
        <f t="shared" si="178"/>
        <v>0</v>
      </c>
      <c r="BI235" s="105">
        <f t="shared" si="178"/>
        <v>3.5</v>
      </c>
      <c r="BJ235" s="105">
        <f t="shared" si="178"/>
        <v>0</v>
      </c>
      <c r="BK235" s="105">
        <f t="shared" si="178"/>
        <v>0</v>
      </c>
      <c r="BL235" s="105">
        <f t="shared" si="178"/>
        <v>0</v>
      </c>
      <c r="BM235" s="105">
        <f t="shared" si="178"/>
        <v>0</v>
      </c>
      <c r="BN235" s="105">
        <f t="shared" si="178"/>
        <v>0</v>
      </c>
      <c r="BO235" s="105">
        <f t="shared" si="178"/>
        <v>0</v>
      </c>
      <c r="BP235" s="105">
        <f t="shared" si="178"/>
        <v>0</v>
      </c>
      <c r="BQ235" s="105">
        <f t="shared" ref="BQ235:DX235" si="179">IFERROR(
             IF(BQ$10="HKN",
                         VLOOKUP(BQ25,db_index_hkn,2,FALSE),
                         VLOOKUP(BQ25,db_index_HLR,2,FALSE)
                    ),0)</f>
        <v>3.5</v>
      </c>
      <c r="BR235" s="105">
        <f t="shared" si="179"/>
        <v>0</v>
      </c>
      <c r="BS235" s="105">
        <f t="shared" si="179"/>
        <v>0</v>
      </c>
      <c r="BT235" s="105">
        <f t="shared" si="179"/>
        <v>0</v>
      </c>
      <c r="BU235" s="105">
        <f t="shared" si="179"/>
        <v>3.5</v>
      </c>
      <c r="BV235" s="105">
        <f t="shared" si="179"/>
        <v>0</v>
      </c>
      <c r="BW235" s="105">
        <f t="shared" si="179"/>
        <v>0</v>
      </c>
      <c r="BX235" s="105">
        <f t="shared" si="179"/>
        <v>0</v>
      </c>
      <c r="BY235" s="105">
        <f t="shared" si="179"/>
        <v>3.5</v>
      </c>
      <c r="BZ235" s="105">
        <f t="shared" si="179"/>
        <v>0</v>
      </c>
      <c r="CA235" s="105">
        <f t="shared" si="179"/>
        <v>0</v>
      </c>
      <c r="CB235" s="105">
        <f t="shared" si="179"/>
        <v>0</v>
      </c>
      <c r="CC235" s="105">
        <f t="shared" si="179"/>
        <v>21</v>
      </c>
      <c r="CD235" s="105">
        <f t="shared" si="179"/>
        <v>0</v>
      </c>
      <c r="CE235" s="105">
        <f t="shared" si="179"/>
        <v>0</v>
      </c>
      <c r="CF235" s="105">
        <f t="shared" si="179"/>
        <v>0</v>
      </c>
      <c r="CG235" s="105">
        <f t="shared" si="179"/>
        <v>0</v>
      </c>
      <c r="CH235" s="105">
        <f t="shared" si="179"/>
        <v>0</v>
      </c>
      <c r="CI235" s="105">
        <f t="shared" si="179"/>
        <v>0</v>
      </c>
      <c r="CJ235" s="105">
        <f t="shared" si="179"/>
        <v>0</v>
      </c>
      <c r="CK235" s="105">
        <f t="shared" si="179"/>
        <v>7.5</v>
      </c>
      <c r="CL235" s="105">
        <f t="shared" si="179"/>
        <v>0</v>
      </c>
      <c r="CM235" s="105">
        <f t="shared" si="179"/>
        <v>0</v>
      </c>
      <c r="CN235" s="105">
        <f t="shared" si="179"/>
        <v>0</v>
      </c>
      <c r="CO235" s="105">
        <f t="shared" si="179"/>
        <v>7.5</v>
      </c>
      <c r="CP235" s="105">
        <f t="shared" si="179"/>
        <v>0</v>
      </c>
      <c r="CQ235" s="105">
        <f t="shared" si="179"/>
        <v>0</v>
      </c>
      <c r="CR235" s="105">
        <f t="shared" si="179"/>
        <v>0</v>
      </c>
      <c r="CS235" s="105">
        <f t="shared" si="179"/>
        <v>7.5</v>
      </c>
      <c r="CT235" s="105">
        <f t="shared" si="179"/>
        <v>0</v>
      </c>
      <c r="CU235" s="105">
        <f t="shared" si="179"/>
        <v>0</v>
      </c>
      <c r="CV235" s="105">
        <f t="shared" si="179"/>
        <v>0</v>
      </c>
      <c r="CW235" s="105">
        <f t="shared" si="179"/>
        <v>7.5</v>
      </c>
      <c r="CX235" s="105">
        <f t="shared" si="179"/>
        <v>0</v>
      </c>
      <c r="CY235" s="105">
        <f t="shared" si="179"/>
        <v>0</v>
      </c>
      <c r="CZ235" s="105">
        <f t="shared" si="179"/>
        <v>0</v>
      </c>
      <c r="DA235" s="105">
        <f t="shared" si="179"/>
        <v>7.5</v>
      </c>
      <c r="DB235" s="105">
        <f t="shared" si="179"/>
        <v>0</v>
      </c>
      <c r="DC235" s="105">
        <f t="shared" si="179"/>
        <v>0</v>
      </c>
      <c r="DD235" s="105">
        <f t="shared" si="179"/>
        <v>0</v>
      </c>
      <c r="DE235" s="105">
        <f t="shared" si="179"/>
        <v>21</v>
      </c>
      <c r="DF235" s="105">
        <f t="shared" si="179"/>
        <v>0</v>
      </c>
      <c r="DG235" s="105">
        <f t="shared" si="179"/>
        <v>0</v>
      </c>
      <c r="DH235" s="105">
        <f t="shared" si="179"/>
        <v>0</v>
      </c>
      <c r="DI235" s="105">
        <f t="shared" si="179"/>
        <v>0</v>
      </c>
      <c r="DJ235" s="105">
        <f t="shared" si="179"/>
        <v>0</v>
      </c>
      <c r="DK235" s="105">
        <f t="shared" si="179"/>
        <v>0</v>
      </c>
      <c r="DL235" s="105">
        <f t="shared" si="179"/>
        <v>0</v>
      </c>
      <c r="DM235" s="105">
        <f t="shared" si="179"/>
        <v>3.5</v>
      </c>
      <c r="DN235" s="105">
        <f t="shared" si="179"/>
        <v>0</v>
      </c>
      <c r="DO235" s="105">
        <f t="shared" si="179"/>
        <v>0</v>
      </c>
      <c r="DP235" s="105">
        <f t="shared" si="179"/>
        <v>0</v>
      </c>
      <c r="DQ235" s="105">
        <f t="shared" si="179"/>
        <v>3.5</v>
      </c>
      <c r="DR235" s="105">
        <f t="shared" si="179"/>
        <v>0</v>
      </c>
      <c r="DS235" s="105">
        <f t="shared" si="179"/>
        <v>0</v>
      </c>
      <c r="DT235" s="105">
        <f t="shared" si="179"/>
        <v>0</v>
      </c>
      <c r="DU235" s="105">
        <f t="shared" si="179"/>
        <v>0</v>
      </c>
      <c r="DV235" s="105">
        <f t="shared" si="179"/>
        <v>0</v>
      </c>
      <c r="DW235" s="105">
        <f t="shared" si="179"/>
        <v>0</v>
      </c>
      <c r="DX235" s="105">
        <f t="shared" si="179"/>
        <v>0</v>
      </c>
      <c r="DY235" s="106">
        <f t="shared" si="141"/>
        <v>173</v>
      </c>
      <c r="DZ235" s="78"/>
      <c r="EA235" s="78"/>
      <c r="EB235" s="79"/>
      <c r="ED235" s="80" t="str">
        <f t="shared" si="142"/>
        <v>DIDIK SETYAWAN</v>
      </c>
      <c r="EE235" s="81">
        <f t="shared" si="142"/>
        <v>35318</v>
      </c>
      <c r="EF235" s="82">
        <f t="shared" si="143"/>
        <v>14</v>
      </c>
      <c r="EG235" s="82">
        <f t="shared" si="143"/>
        <v>0</v>
      </c>
      <c r="EH235" s="82">
        <f t="shared" si="143"/>
        <v>0</v>
      </c>
      <c r="EI235" s="82">
        <f t="shared" si="143"/>
        <v>0</v>
      </c>
      <c r="EJ235" s="83">
        <f t="shared" si="157"/>
        <v>14</v>
      </c>
      <c r="EK235" s="82">
        <f t="shared" si="144"/>
        <v>58.5</v>
      </c>
      <c r="EL235" s="82">
        <f t="shared" si="144"/>
        <v>0</v>
      </c>
      <c r="EM235" s="82">
        <f t="shared" si="144"/>
        <v>0</v>
      </c>
      <c r="EN235" s="82">
        <f t="shared" si="144"/>
        <v>0</v>
      </c>
      <c r="EO235" s="83">
        <f t="shared" si="150"/>
        <v>58.5</v>
      </c>
      <c r="EP235" s="82">
        <f t="shared" si="145"/>
        <v>35</v>
      </c>
      <c r="EQ235" s="82">
        <f t="shared" si="145"/>
        <v>0</v>
      </c>
      <c r="ER235" s="82">
        <f t="shared" si="145"/>
        <v>0</v>
      </c>
      <c r="ES235" s="82">
        <f t="shared" si="145"/>
        <v>0</v>
      </c>
      <c r="ET235" s="83">
        <f t="shared" si="151"/>
        <v>35</v>
      </c>
      <c r="EU235" s="82">
        <f t="shared" si="146"/>
        <v>58.5</v>
      </c>
      <c r="EV235" s="82">
        <f t="shared" si="146"/>
        <v>0</v>
      </c>
      <c r="EW235" s="82">
        <f t="shared" si="146"/>
        <v>0</v>
      </c>
      <c r="EX235" s="82">
        <f t="shared" si="146"/>
        <v>0</v>
      </c>
      <c r="EY235" s="83">
        <f t="shared" si="152"/>
        <v>58.5</v>
      </c>
      <c r="EZ235" s="82">
        <f t="shared" si="147"/>
        <v>7</v>
      </c>
      <c r="FA235" s="82">
        <f t="shared" si="147"/>
        <v>0</v>
      </c>
      <c r="FB235" s="82">
        <f t="shared" si="147"/>
        <v>0</v>
      </c>
      <c r="FC235" s="82">
        <f t="shared" si="147"/>
        <v>0</v>
      </c>
      <c r="FD235" s="83">
        <f t="shared" si="153"/>
        <v>7</v>
      </c>
      <c r="FE235" s="83">
        <f t="shared" si="154"/>
        <v>173</v>
      </c>
    </row>
    <row r="236" spans="2:161" x14ac:dyDescent="0.25">
      <c r="B236" s="72">
        <v>15</v>
      </c>
      <c r="C236" s="73" t="str">
        <f t="shared" si="134"/>
        <v xml:space="preserve">AGIT AGUSTIAN MAHENDRA </v>
      </c>
      <c r="D236" s="74">
        <f t="shared" si="135"/>
        <v>58515</v>
      </c>
      <c r="E236" s="105">
        <f t="shared" ref="E236:BP236" si="180">IFERROR(
             IF(E$10="HKN",
                         VLOOKUP(E26,db_index_hkn,2,FALSE),
                         VLOOKUP(E26,db_index_HLR,2,FALSE)
                    ),0)</f>
        <v>0</v>
      </c>
      <c r="F236" s="105">
        <f t="shared" si="180"/>
        <v>0</v>
      </c>
      <c r="G236" s="105">
        <f t="shared" si="180"/>
        <v>0</v>
      </c>
      <c r="H236" s="105">
        <f t="shared" si="180"/>
        <v>0</v>
      </c>
      <c r="I236" s="105">
        <f t="shared" si="180"/>
        <v>0</v>
      </c>
      <c r="J236" s="105">
        <f t="shared" si="180"/>
        <v>0</v>
      </c>
      <c r="K236" s="105">
        <f t="shared" si="180"/>
        <v>5.5</v>
      </c>
      <c r="L236" s="105">
        <f t="shared" si="180"/>
        <v>0</v>
      </c>
      <c r="M236" s="105">
        <f t="shared" si="180"/>
        <v>0</v>
      </c>
      <c r="N236" s="105">
        <f t="shared" si="180"/>
        <v>0</v>
      </c>
      <c r="O236" s="105">
        <f t="shared" si="180"/>
        <v>5.5</v>
      </c>
      <c r="P236" s="105">
        <f t="shared" si="180"/>
        <v>0</v>
      </c>
      <c r="Q236" s="105">
        <f t="shared" si="180"/>
        <v>0</v>
      </c>
      <c r="R236" s="105">
        <f t="shared" si="180"/>
        <v>0</v>
      </c>
      <c r="S236" s="105">
        <f t="shared" si="180"/>
        <v>5.5</v>
      </c>
      <c r="T236" s="105">
        <f t="shared" si="180"/>
        <v>0</v>
      </c>
      <c r="U236" s="105">
        <f t="shared" si="180"/>
        <v>0</v>
      </c>
      <c r="V236" s="105">
        <f t="shared" si="180"/>
        <v>0</v>
      </c>
      <c r="W236" s="105">
        <f t="shared" si="180"/>
        <v>5.5</v>
      </c>
      <c r="X236" s="105">
        <f t="shared" si="180"/>
        <v>0</v>
      </c>
      <c r="Y236" s="105">
        <f t="shared" si="180"/>
        <v>0</v>
      </c>
      <c r="Z236" s="105">
        <f t="shared" si="180"/>
        <v>0</v>
      </c>
      <c r="AA236" s="105">
        <f t="shared" si="180"/>
        <v>14</v>
      </c>
      <c r="AB236" s="105">
        <f t="shared" si="180"/>
        <v>0</v>
      </c>
      <c r="AC236" s="105">
        <f t="shared" si="180"/>
        <v>0</v>
      </c>
      <c r="AD236" s="105">
        <f t="shared" si="180"/>
        <v>0</v>
      </c>
      <c r="AE236" s="105">
        <f t="shared" si="180"/>
        <v>0</v>
      </c>
      <c r="AF236" s="105">
        <f t="shared" si="180"/>
        <v>0</v>
      </c>
      <c r="AG236" s="105">
        <f t="shared" si="180"/>
        <v>0</v>
      </c>
      <c r="AH236" s="105">
        <f t="shared" si="180"/>
        <v>0</v>
      </c>
      <c r="AI236" s="105">
        <f t="shared" si="180"/>
        <v>5.5</v>
      </c>
      <c r="AJ236" s="105">
        <f t="shared" si="180"/>
        <v>0</v>
      </c>
      <c r="AK236" s="105">
        <f t="shared" si="180"/>
        <v>0</v>
      </c>
      <c r="AL236" s="105">
        <f t="shared" si="180"/>
        <v>0</v>
      </c>
      <c r="AM236" s="105">
        <f t="shared" si="180"/>
        <v>5.5</v>
      </c>
      <c r="AN236" s="105">
        <f t="shared" si="180"/>
        <v>0</v>
      </c>
      <c r="AO236" s="105">
        <f t="shared" si="180"/>
        <v>0</v>
      </c>
      <c r="AP236" s="105">
        <f t="shared" si="180"/>
        <v>0</v>
      </c>
      <c r="AQ236" s="105">
        <f t="shared" si="180"/>
        <v>5.5</v>
      </c>
      <c r="AR236" s="105">
        <f t="shared" si="180"/>
        <v>0</v>
      </c>
      <c r="AS236" s="105">
        <f t="shared" si="180"/>
        <v>0</v>
      </c>
      <c r="AT236" s="105">
        <f t="shared" si="180"/>
        <v>0</v>
      </c>
      <c r="AU236" s="105">
        <f t="shared" si="180"/>
        <v>5.5</v>
      </c>
      <c r="AV236" s="105">
        <f t="shared" si="180"/>
        <v>0</v>
      </c>
      <c r="AW236" s="105">
        <f t="shared" si="180"/>
        <v>0</v>
      </c>
      <c r="AX236" s="105">
        <f t="shared" si="180"/>
        <v>0</v>
      </c>
      <c r="AY236" s="105">
        <f t="shared" si="180"/>
        <v>0</v>
      </c>
      <c r="AZ236" s="105">
        <f t="shared" si="180"/>
        <v>0</v>
      </c>
      <c r="BA236" s="105">
        <f t="shared" si="180"/>
        <v>0</v>
      </c>
      <c r="BB236" s="105">
        <f t="shared" si="180"/>
        <v>0</v>
      </c>
      <c r="BC236" s="105">
        <f t="shared" si="180"/>
        <v>14</v>
      </c>
      <c r="BD236" s="105">
        <f t="shared" si="180"/>
        <v>0</v>
      </c>
      <c r="BE236" s="105">
        <f t="shared" si="180"/>
        <v>0</v>
      </c>
      <c r="BF236" s="105">
        <f t="shared" si="180"/>
        <v>0</v>
      </c>
      <c r="BG236" s="105">
        <f t="shared" si="180"/>
        <v>0</v>
      </c>
      <c r="BH236" s="105">
        <f t="shared" si="180"/>
        <v>0</v>
      </c>
      <c r="BI236" s="105">
        <f t="shared" si="180"/>
        <v>0</v>
      </c>
      <c r="BJ236" s="105">
        <f t="shared" si="180"/>
        <v>0</v>
      </c>
      <c r="BK236" s="105">
        <f t="shared" si="180"/>
        <v>5.5</v>
      </c>
      <c r="BL236" s="105">
        <f t="shared" si="180"/>
        <v>0</v>
      </c>
      <c r="BM236" s="105">
        <f t="shared" si="180"/>
        <v>0</v>
      </c>
      <c r="BN236" s="105">
        <f t="shared" si="180"/>
        <v>0</v>
      </c>
      <c r="BO236" s="105">
        <f t="shared" si="180"/>
        <v>0</v>
      </c>
      <c r="BP236" s="105">
        <f t="shared" si="180"/>
        <v>0</v>
      </c>
      <c r="BQ236" s="105">
        <f t="shared" ref="BQ236:DX236" si="181">IFERROR(
             IF(BQ$10="HKN",
                         VLOOKUP(BQ26,db_index_hkn,2,FALSE),
                         VLOOKUP(BQ26,db_index_HLR,2,FALSE)
                    ),0)</f>
        <v>0</v>
      </c>
      <c r="BR236" s="105">
        <f t="shared" si="181"/>
        <v>0</v>
      </c>
      <c r="BS236" s="105">
        <f t="shared" si="181"/>
        <v>5.5</v>
      </c>
      <c r="BT236" s="105">
        <f t="shared" si="181"/>
        <v>0</v>
      </c>
      <c r="BU236" s="105">
        <f t="shared" si="181"/>
        <v>0</v>
      </c>
      <c r="BV236" s="105">
        <f t="shared" si="181"/>
        <v>0</v>
      </c>
      <c r="BW236" s="105">
        <f t="shared" si="181"/>
        <v>5.5</v>
      </c>
      <c r="BX236" s="105">
        <f t="shared" si="181"/>
        <v>0</v>
      </c>
      <c r="BY236" s="105">
        <f t="shared" si="181"/>
        <v>0</v>
      </c>
      <c r="BZ236" s="105">
        <f t="shared" si="181"/>
        <v>0</v>
      </c>
      <c r="CA236" s="105">
        <f t="shared" si="181"/>
        <v>5.5</v>
      </c>
      <c r="CB236" s="105">
        <f t="shared" si="181"/>
        <v>0</v>
      </c>
      <c r="CC236" s="105">
        <f t="shared" si="181"/>
        <v>0</v>
      </c>
      <c r="CD236" s="105">
        <f t="shared" si="181"/>
        <v>0</v>
      </c>
      <c r="CE236" s="105">
        <f t="shared" si="181"/>
        <v>14</v>
      </c>
      <c r="CF236" s="105">
        <f t="shared" si="181"/>
        <v>0</v>
      </c>
      <c r="CG236" s="105">
        <f t="shared" si="181"/>
        <v>0</v>
      </c>
      <c r="CH236" s="105">
        <f t="shared" si="181"/>
        <v>0</v>
      </c>
      <c r="CI236" s="105">
        <f t="shared" si="181"/>
        <v>0</v>
      </c>
      <c r="CJ236" s="105">
        <f t="shared" si="181"/>
        <v>0</v>
      </c>
      <c r="CK236" s="105">
        <f t="shared" si="181"/>
        <v>0</v>
      </c>
      <c r="CL236" s="105">
        <f t="shared" si="181"/>
        <v>0</v>
      </c>
      <c r="CM236" s="105">
        <f t="shared" si="181"/>
        <v>5.5</v>
      </c>
      <c r="CN236" s="105">
        <f t="shared" si="181"/>
        <v>0</v>
      </c>
      <c r="CO236" s="105">
        <f t="shared" si="181"/>
        <v>0</v>
      </c>
      <c r="CP236" s="105">
        <f t="shared" si="181"/>
        <v>0</v>
      </c>
      <c r="CQ236" s="105">
        <f t="shared" si="181"/>
        <v>5.5</v>
      </c>
      <c r="CR236" s="105">
        <f t="shared" si="181"/>
        <v>0</v>
      </c>
      <c r="CS236" s="105">
        <f t="shared" si="181"/>
        <v>0</v>
      </c>
      <c r="CT236" s="105">
        <f t="shared" si="181"/>
        <v>0</v>
      </c>
      <c r="CU236" s="105">
        <f t="shared" si="181"/>
        <v>5.5</v>
      </c>
      <c r="CV236" s="105">
        <f t="shared" si="181"/>
        <v>0</v>
      </c>
      <c r="CW236" s="105">
        <f t="shared" si="181"/>
        <v>0</v>
      </c>
      <c r="CX236" s="105">
        <f t="shared" si="181"/>
        <v>0</v>
      </c>
      <c r="CY236" s="105">
        <f t="shared" si="181"/>
        <v>5.5</v>
      </c>
      <c r="CZ236" s="105">
        <f t="shared" si="181"/>
        <v>0</v>
      </c>
      <c r="DA236" s="105">
        <f t="shared" si="181"/>
        <v>0</v>
      </c>
      <c r="DB236" s="105">
        <f t="shared" si="181"/>
        <v>0</v>
      </c>
      <c r="DC236" s="105">
        <f t="shared" si="181"/>
        <v>5.5</v>
      </c>
      <c r="DD236" s="105">
        <f t="shared" si="181"/>
        <v>0</v>
      </c>
      <c r="DE236" s="105">
        <f t="shared" si="181"/>
        <v>0</v>
      </c>
      <c r="DF236" s="105">
        <f t="shared" si="181"/>
        <v>0</v>
      </c>
      <c r="DG236" s="105">
        <f t="shared" si="181"/>
        <v>14</v>
      </c>
      <c r="DH236" s="105">
        <f t="shared" si="181"/>
        <v>0</v>
      </c>
      <c r="DI236" s="105">
        <f t="shared" si="181"/>
        <v>0</v>
      </c>
      <c r="DJ236" s="105">
        <f t="shared" si="181"/>
        <v>0</v>
      </c>
      <c r="DK236" s="105">
        <f t="shared" si="181"/>
        <v>0</v>
      </c>
      <c r="DL236" s="105">
        <f t="shared" si="181"/>
        <v>0</v>
      </c>
      <c r="DM236" s="105">
        <f t="shared" si="181"/>
        <v>0</v>
      </c>
      <c r="DN236" s="105">
        <f t="shared" si="181"/>
        <v>0</v>
      </c>
      <c r="DO236" s="105">
        <f t="shared" si="181"/>
        <v>5.5</v>
      </c>
      <c r="DP236" s="105">
        <f t="shared" si="181"/>
        <v>0</v>
      </c>
      <c r="DQ236" s="105">
        <f t="shared" si="181"/>
        <v>0</v>
      </c>
      <c r="DR236" s="105">
        <f t="shared" si="181"/>
        <v>0</v>
      </c>
      <c r="DS236" s="105">
        <f t="shared" si="181"/>
        <v>0</v>
      </c>
      <c r="DT236" s="105">
        <f t="shared" si="181"/>
        <v>0</v>
      </c>
      <c r="DU236" s="105">
        <f t="shared" si="181"/>
        <v>0</v>
      </c>
      <c r="DV236" s="105">
        <f t="shared" si="181"/>
        <v>0</v>
      </c>
      <c r="DW236" s="105">
        <f t="shared" si="181"/>
        <v>0</v>
      </c>
      <c r="DX236" s="105">
        <f t="shared" si="181"/>
        <v>0</v>
      </c>
      <c r="DY236" s="106">
        <f t="shared" si="141"/>
        <v>155</v>
      </c>
      <c r="DZ236" s="78"/>
      <c r="EA236" s="78"/>
      <c r="EB236" s="79"/>
      <c r="ED236" s="80" t="str">
        <f t="shared" si="142"/>
        <v xml:space="preserve">AGIT AGUSTIAN MAHENDRA </v>
      </c>
      <c r="EE236" s="81">
        <f t="shared" si="142"/>
        <v>58515</v>
      </c>
      <c r="EF236" s="82">
        <f t="shared" si="143"/>
        <v>0</v>
      </c>
      <c r="EG236" s="82">
        <f t="shared" si="143"/>
        <v>0</v>
      </c>
      <c r="EH236" s="82">
        <f t="shared" si="143"/>
        <v>36</v>
      </c>
      <c r="EI236" s="82">
        <f t="shared" si="143"/>
        <v>0</v>
      </c>
      <c r="EJ236" s="83">
        <f t="shared" si="157"/>
        <v>36</v>
      </c>
      <c r="EK236" s="82">
        <f t="shared" si="144"/>
        <v>0</v>
      </c>
      <c r="EL236" s="82">
        <f t="shared" si="144"/>
        <v>0</v>
      </c>
      <c r="EM236" s="82">
        <f t="shared" si="144"/>
        <v>36</v>
      </c>
      <c r="EN236" s="82">
        <f t="shared" si="144"/>
        <v>0</v>
      </c>
      <c r="EO236" s="83">
        <f t="shared" si="150"/>
        <v>36</v>
      </c>
      <c r="EP236" s="82">
        <f t="shared" si="145"/>
        <v>0</v>
      </c>
      <c r="EQ236" s="82">
        <f t="shared" si="145"/>
        <v>0</v>
      </c>
      <c r="ER236" s="82">
        <f t="shared" si="145"/>
        <v>36</v>
      </c>
      <c r="ES236" s="82">
        <f t="shared" si="145"/>
        <v>0</v>
      </c>
      <c r="ET236" s="83">
        <f t="shared" si="151"/>
        <v>36</v>
      </c>
      <c r="EU236" s="82">
        <f t="shared" si="146"/>
        <v>0</v>
      </c>
      <c r="EV236" s="82">
        <f t="shared" si="146"/>
        <v>0</v>
      </c>
      <c r="EW236" s="82">
        <f t="shared" si="146"/>
        <v>41.5</v>
      </c>
      <c r="EX236" s="82">
        <f t="shared" si="146"/>
        <v>0</v>
      </c>
      <c r="EY236" s="83">
        <f t="shared" si="152"/>
        <v>41.5</v>
      </c>
      <c r="EZ236" s="82">
        <f t="shared" si="147"/>
        <v>0</v>
      </c>
      <c r="FA236" s="82">
        <f t="shared" si="147"/>
        <v>0</v>
      </c>
      <c r="FB236" s="82">
        <f t="shared" si="147"/>
        <v>5.5</v>
      </c>
      <c r="FC236" s="82">
        <f t="shared" si="147"/>
        <v>0</v>
      </c>
      <c r="FD236" s="83">
        <f t="shared" si="153"/>
        <v>5.5</v>
      </c>
      <c r="FE236" s="83">
        <f t="shared" si="154"/>
        <v>155</v>
      </c>
    </row>
    <row r="237" spans="2:161" x14ac:dyDescent="0.25">
      <c r="B237" s="72">
        <v>16</v>
      </c>
      <c r="C237" s="73" t="str">
        <f t="shared" si="134"/>
        <v>HARDIAN INDRA RUKMANA</v>
      </c>
      <c r="D237" s="74">
        <f t="shared" si="135"/>
        <v>59280</v>
      </c>
      <c r="E237" s="105">
        <f t="shared" ref="E237:BP237" si="182">IFERROR(
             IF(E$10="HKN",
                         VLOOKUP(E27,db_index_hkn,2,FALSE),
                         VLOOKUP(E27,db_index_HLR,2,FALSE)
                    ),0)</f>
        <v>0</v>
      </c>
      <c r="F237" s="105">
        <f t="shared" si="182"/>
        <v>0</v>
      </c>
      <c r="G237" s="105">
        <f t="shared" si="182"/>
        <v>0</v>
      </c>
      <c r="H237" s="105">
        <f t="shared" si="182"/>
        <v>0</v>
      </c>
      <c r="I237" s="105">
        <f t="shared" si="182"/>
        <v>6.5</v>
      </c>
      <c r="J237" s="105">
        <f t="shared" si="182"/>
        <v>0</v>
      </c>
      <c r="K237" s="105">
        <f t="shared" si="182"/>
        <v>0</v>
      </c>
      <c r="L237" s="105">
        <f t="shared" si="182"/>
        <v>0</v>
      </c>
      <c r="M237" s="105">
        <f t="shared" si="182"/>
        <v>6.5</v>
      </c>
      <c r="N237" s="105">
        <f t="shared" si="182"/>
        <v>0</v>
      </c>
      <c r="O237" s="105">
        <f t="shared" si="182"/>
        <v>0</v>
      </c>
      <c r="P237" s="105">
        <f t="shared" si="182"/>
        <v>0</v>
      </c>
      <c r="Q237" s="105">
        <f t="shared" si="182"/>
        <v>6.5</v>
      </c>
      <c r="R237" s="105">
        <f t="shared" si="182"/>
        <v>0</v>
      </c>
      <c r="S237" s="105">
        <f t="shared" si="182"/>
        <v>0</v>
      </c>
      <c r="T237" s="105">
        <f t="shared" si="182"/>
        <v>0</v>
      </c>
      <c r="U237" s="105">
        <f t="shared" si="182"/>
        <v>6.5</v>
      </c>
      <c r="V237" s="105">
        <f t="shared" si="182"/>
        <v>0</v>
      </c>
      <c r="W237" s="105">
        <f t="shared" si="182"/>
        <v>0</v>
      </c>
      <c r="X237" s="105">
        <f t="shared" si="182"/>
        <v>0</v>
      </c>
      <c r="Y237" s="105">
        <f t="shared" si="182"/>
        <v>0</v>
      </c>
      <c r="Z237" s="105">
        <f t="shared" si="182"/>
        <v>0</v>
      </c>
      <c r="AA237" s="105">
        <f t="shared" si="182"/>
        <v>0</v>
      </c>
      <c r="AB237" s="105">
        <f t="shared" si="182"/>
        <v>0</v>
      </c>
      <c r="AC237" s="105">
        <f t="shared" si="182"/>
        <v>0</v>
      </c>
      <c r="AD237" s="105">
        <f t="shared" si="182"/>
        <v>0</v>
      </c>
      <c r="AE237" s="105">
        <f t="shared" si="182"/>
        <v>0</v>
      </c>
      <c r="AF237" s="105">
        <f t="shared" si="182"/>
        <v>0</v>
      </c>
      <c r="AG237" s="105">
        <f t="shared" si="182"/>
        <v>3.5</v>
      </c>
      <c r="AH237" s="105">
        <f t="shared" si="182"/>
        <v>0</v>
      </c>
      <c r="AI237" s="105">
        <f t="shared" si="182"/>
        <v>0</v>
      </c>
      <c r="AJ237" s="105">
        <f t="shared" si="182"/>
        <v>0</v>
      </c>
      <c r="AK237" s="105">
        <f t="shared" si="182"/>
        <v>3.5</v>
      </c>
      <c r="AL237" s="105">
        <f t="shared" si="182"/>
        <v>0</v>
      </c>
      <c r="AM237" s="105">
        <f t="shared" si="182"/>
        <v>0</v>
      </c>
      <c r="AN237" s="105">
        <f t="shared" si="182"/>
        <v>0</v>
      </c>
      <c r="AO237" s="105">
        <f t="shared" si="182"/>
        <v>3.5</v>
      </c>
      <c r="AP237" s="105">
        <f t="shared" si="182"/>
        <v>0</v>
      </c>
      <c r="AQ237" s="105">
        <f t="shared" si="182"/>
        <v>0</v>
      </c>
      <c r="AR237" s="105">
        <f t="shared" si="182"/>
        <v>0</v>
      </c>
      <c r="AS237" s="105">
        <f t="shared" si="182"/>
        <v>3.5</v>
      </c>
      <c r="AT237" s="105">
        <f t="shared" si="182"/>
        <v>0</v>
      </c>
      <c r="AU237" s="105">
        <f t="shared" si="182"/>
        <v>0</v>
      </c>
      <c r="AV237" s="105">
        <f t="shared" si="182"/>
        <v>0</v>
      </c>
      <c r="AW237" s="105">
        <f t="shared" si="182"/>
        <v>3.5</v>
      </c>
      <c r="AX237" s="105">
        <f t="shared" si="182"/>
        <v>0</v>
      </c>
      <c r="AY237" s="105">
        <f t="shared" si="182"/>
        <v>0</v>
      </c>
      <c r="AZ237" s="105">
        <f t="shared" si="182"/>
        <v>0</v>
      </c>
      <c r="BA237" s="105">
        <f t="shared" si="182"/>
        <v>21</v>
      </c>
      <c r="BB237" s="105">
        <f t="shared" si="182"/>
        <v>0</v>
      </c>
      <c r="BC237" s="105">
        <f t="shared" si="182"/>
        <v>0</v>
      </c>
      <c r="BD237" s="105">
        <f t="shared" si="182"/>
        <v>0</v>
      </c>
      <c r="BE237" s="105">
        <f t="shared" si="182"/>
        <v>0</v>
      </c>
      <c r="BF237" s="105">
        <f t="shared" si="182"/>
        <v>0</v>
      </c>
      <c r="BG237" s="105">
        <f t="shared" si="182"/>
        <v>0</v>
      </c>
      <c r="BH237" s="105">
        <f t="shared" si="182"/>
        <v>0</v>
      </c>
      <c r="BI237" s="105">
        <f t="shared" si="182"/>
        <v>7.5</v>
      </c>
      <c r="BJ237" s="105">
        <f t="shared" si="182"/>
        <v>0</v>
      </c>
      <c r="BK237" s="105">
        <f t="shared" si="182"/>
        <v>0</v>
      </c>
      <c r="BL237" s="105">
        <f t="shared" si="182"/>
        <v>0</v>
      </c>
      <c r="BM237" s="105">
        <f t="shared" si="182"/>
        <v>0</v>
      </c>
      <c r="BN237" s="105">
        <f t="shared" si="182"/>
        <v>0</v>
      </c>
      <c r="BO237" s="105">
        <f t="shared" si="182"/>
        <v>0</v>
      </c>
      <c r="BP237" s="105">
        <f t="shared" si="182"/>
        <v>0</v>
      </c>
      <c r="BQ237" s="105">
        <f t="shared" ref="BQ237:DX237" si="183">IFERROR(
             IF(BQ$10="HKN",
                         VLOOKUP(BQ27,db_index_hkn,2,FALSE),
                         VLOOKUP(BQ27,db_index_HLR,2,FALSE)
                    ),0)</f>
        <v>7.5</v>
      </c>
      <c r="BR237" s="105">
        <f t="shared" si="183"/>
        <v>0</v>
      </c>
      <c r="BS237" s="105">
        <f t="shared" si="183"/>
        <v>0</v>
      </c>
      <c r="BT237" s="105">
        <f t="shared" si="183"/>
        <v>0</v>
      </c>
      <c r="BU237" s="105">
        <f t="shared" si="183"/>
        <v>7.5</v>
      </c>
      <c r="BV237" s="105">
        <f t="shared" si="183"/>
        <v>0</v>
      </c>
      <c r="BW237" s="105">
        <f t="shared" si="183"/>
        <v>0</v>
      </c>
      <c r="BX237" s="105">
        <f t="shared" si="183"/>
        <v>0</v>
      </c>
      <c r="BY237" s="105">
        <f t="shared" si="183"/>
        <v>7.5</v>
      </c>
      <c r="BZ237" s="105">
        <f t="shared" si="183"/>
        <v>0</v>
      </c>
      <c r="CA237" s="105">
        <f t="shared" si="183"/>
        <v>0</v>
      </c>
      <c r="CB237" s="105">
        <f t="shared" si="183"/>
        <v>0</v>
      </c>
      <c r="CC237" s="105">
        <f t="shared" si="183"/>
        <v>21</v>
      </c>
      <c r="CD237" s="105">
        <f t="shared" si="183"/>
        <v>0</v>
      </c>
      <c r="CE237" s="105">
        <f t="shared" si="183"/>
        <v>0</v>
      </c>
      <c r="CF237" s="105">
        <f t="shared" si="183"/>
        <v>0</v>
      </c>
      <c r="CG237" s="105">
        <f t="shared" si="183"/>
        <v>0</v>
      </c>
      <c r="CH237" s="105">
        <f t="shared" si="183"/>
        <v>0</v>
      </c>
      <c r="CI237" s="105">
        <f t="shared" si="183"/>
        <v>0</v>
      </c>
      <c r="CJ237" s="105">
        <f t="shared" si="183"/>
        <v>0</v>
      </c>
      <c r="CK237" s="105">
        <f t="shared" si="183"/>
        <v>3.5</v>
      </c>
      <c r="CL237" s="105">
        <f t="shared" si="183"/>
        <v>0</v>
      </c>
      <c r="CM237" s="105">
        <f t="shared" si="183"/>
        <v>0</v>
      </c>
      <c r="CN237" s="105">
        <f t="shared" si="183"/>
        <v>0</v>
      </c>
      <c r="CO237" s="105">
        <f t="shared" si="183"/>
        <v>3.5</v>
      </c>
      <c r="CP237" s="105">
        <f t="shared" si="183"/>
        <v>0</v>
      </c>
      <c r="CQ237" s="105">
        <f t="shared" si="183"/>
        <v>0</v>
      </c>
      <c r="CR237" s="105">
        <f t="shared" si="183"/>
        <v>0</v>
      </c>
      <c r="CS237" s="105">
        <f t="shared" si="183"/>
        <v>3.5</v>
      </c>
      <c r="CT237" s="105">
        <f t="shared" si="183"/>
        <v>0</v>
      </c>
      <c r="CU237" s="105">
        <f t="shared" si="183"/>
        <v>0</v>
      </c>
      <c r="CV237" s="105">
        <f t="shared" si="183"/>
        <v>0</v>
      </c>
      <c r="CW237" s="105">
        <f t="shared" si="183"/>
        <v>3.5</v>
      </c>
      <c r="CX237" s="105">
        <f t="shared" si="183"/>
        <v>0</v>
      </c>
      <c r="CY237" s="105">
        <f t="shared" si="183"/>
        <v>0</v>
      </c>
      <c r="CZ237" s="105">
        <f t="shared" si="183"/>
        <v>0</v>
      </c>
      <c r="DA237" s="105">
        <f t="shared" si="183"/>
        <v>3.5</v>
      </c>
      <c r="DB237" s="105">
        <f t="shared" si="183"/>
        <v>0</v>
      </c>
      <c r="DC237" s="105">
        <f t="shared" si="183"/>
        <v>0</v>
      </c>
      <c r="DD237" s="105">
        <f t="shared" si="183"/>
        <v>0</v>
      </c>
      <c r="DE237" s="105">
        <f t="shared" si="183"/>
        <v>21</v>
      </c>
      <c r="DF237" s="105">
        <f t="shared" si="183"/>
        <v>0</v>
      </c>
      <c r="DG237" s="105">
        <f t="shared" si="183"/>
        <v>0</v>
      </c>
      <c r="DH237" s="105">
        <f t="shared" si="183"/>
        <v>0</v>
      </c>
      <c r="DI237" s="105">
        <f t="shared" si="183"/>
        <v>0</v>
      </c>
      <c r="DJ237" s="105">
        <f t="shared" si="183"/>
        <v>0</v>
      </c>
      <c r="DK237" s="105">
        <f t="shared" si="183"/>
        <v>0</v>
      </c>
      <c r="DL237" s="105">
        <f t="shared" si="183"/>
        <v>0</v>
      </c>
      <c r="DM237" s="105">
        <f t="shared" si="183"/>
        <v>7.5</v>
      </c>
      <c r="DN237" s="105">
        <f t="shared" si="183"/>
        <v>0</v>
      </c>
      <c r="DO237" s="105">
        <f t="shared" si="183"/>
        <v>0</v>
      </c>
      <c r="DP237" s="105">
        <f t="shared" si="183"/>
        <v>0</v>
      </c>
      <c r="DQ237" s="105">
        <f t="shared" si="183"/>
        <v>7.5</v>
      </c>
      <c r="DR237" s="105">
        <f t="shared" si="183"/>
        <v>0</v>
      </c>
      <c r="DS237" s="105">
        <f t="shared" si="183"/>
        <v>0</v>
      </c>
      <c r="DT237" s="105">
        <f t="shared" si="183"/>
        <v>0</v>
      </c>
      <c r="DU237" s="105">
        <f t="shared" si="183"/>
        <v>0</v>
      </c>
      <c r="DV237" s="105">
        <f t="shared" si="183"/>
        <v>0</v>
      </c>
      <c r="DW237" s="105">
        <f t="shared" si="183"/>
        <v>0</v>
      </c>
      <c r="DX237" s="105">
        <f t="shared" si="183"/>
        <v>0</v>
      </c>
      <c r="DY237" s="106">
        <f t="shared" si="141"/>
        <v>169</v>
      </c>
      <c r="DZ237" s="78"/>
      <c r="EA237" s="78"/>
      <c r="EB237" s="79"/>
      <c r="ED237" s="80" t="str">
        <f t="shared" si="142"/>
        <v>HARDIAN INDRA RUKMANA</v>
      </c>
      <c r="EE237" s="81">
        <f t="shared" si="142"/>
        <v>59280</v>
      </c>
      <c r="EF237" s="82">
        <f t="shared" si="143"/>
        <v>26</v>
      </c>
      <c r="EG237" s="82">
        <f t="shared" si="143"/>
        <v>0</v>
      </c>
      <c r="EH237" s="82">
        <f t="shared" si="143"/>
        <v>0</v>
      </c>
      <c r="EI237" s="82">
        <f t="shared" si="143"/>
        <v>0</v>
      </c>
      <c r="EJ237" s="83">
        <f t="shared" si="157"/>
        <v>26</v>
      </c>
      <c r="EK237" s="82">
        <f t="shared" si="144"/>
        <v>38.5</v>
      </c>
      <c r="EL237" s="82">
        <f t="shared" si="144"/>
        <v>0</v>
      </c>
      <c r="EM237" s="82">
        <f t="shared" si="144"/>
        <v>0</v>
      </c>
      <c r="EN237" s="82">
        <f t="shared" si="144"/>
        <v>0</v>
      </c>
      <c r="EO237" s="83">
        <f t="shared" si="150"/>
        <v>38.5</v>
      </c>
      <c r="EP237" s="82">
        <f t="shared" si="145"/>
        <v>51</v>
      </c>
      <c r="EQ237" s="82">
        <f t="shared" si="145"/>
        <v>0</v>
      </c>
      <c r="ER237" s="82">
        <f t="shared" si="145"/>
        <v>0</v>
      </c>
      <c r="ES237" s="82">
        <f t="shared" si="145"/>
        <v>0</v>
      </c>
      <c r="ET237" s="83">
        <f t="shared" si="151"/>
        <v>51</v>
      </c>
      <c r="EU237" s="82">
        <f t="shared" si="146"/>
        <v>38.5</v>
      </c>
      <c r="EV237" s="82">
        <f t="shared" si="146"/>
        <v>0</v>
      </c>
      <c r="EW237" s="82">
        <f t="shared" si="146"/>
        <v>0</v>
      </c>
      <c r="EX237" s="82">
        <f t="shared" si="146"/>
        <v>0</v>
      </c>
      <c r="EY237" s="83">
        <f t="shared" si="152"/>
        <v>38.5</v>
      </c>
      <c r="EZ237" s="82">
        <f t="shared" si="147"/>
        <v>15</v>
      </c>
      <c r="FA237" s="82">
        <f t="shared" si="147"/>
        <v>0</v>
      </c>
      <c r="FB237" s="82">
        <f t="shared" si="147"/>
        <v>0</v>
      </c>
      <c r="FC237" s="82">
        <f t="shared" si="147"/>
        <v>0</v>
      </c>
      <c r="FD237" s="83">
        <f t="shared" si="153"/>
        <v>15</v>
      </c>
      <c r="FE237" s="83">
        <f t="shared" si="154"/>
        <v>169</v>
      </c>
    </row>
    <row r="238" spans="2:161" x14ac:dyDescent="0.25">
      <c r="B238" s="72">
        <v>17</v>
      </c>
      <c r="C238" s="73" t="str">
        <f t="shared" si="134"/>
        <v>SYABILA NURHAMNI</v>
      </c>
      <c r="D238" s="74">
        <f t="shared" si="135"/>
        <v>59281</v>
      </c>
      <c r="E238" s="105">
        <f t="shared" ref="E238:BP238" si="184">IFERROR(
             IF(E$10="HKN",
                         VLOOKUP(E28,db_index_hkn,2,FALSE),
                         VLOOKUP(E28,db_index_HLR,2,FALSE)
                    ),0)</f>
        <v>0</v>
      </c>
      <c r="F238" s="105">
        <f t="shared" si="184"/>
        <v>0</v>
      </c>
      <c r="G238" s="105">
        <f t="shared" si="184"/>
        <v>0</v>
      </c>
      <c r="H238" s="105">
        <f t="shared" si="184"/>
        <v>0</v>
      </c>
      <c r="I238" s="105">
        <f t="shared" si="184"/>
        <v>3.5</v>
      </c>
      <c r="J238" s="105">
        <f t="shared" si="184"/>
        <v>0</v>
      </c>
      <c r="K238" s="105">
        <f t="shared" si="184"/>
        <v>0</v>
      </c>
      <c r="L238" s="105">
        <f t="shared" si="184"/>
        <v>0</v>
      </c>
      <c r="M238" s="105">
        <f t="shared" si="184"/>
        <v>3.5</v>
      </c>
      <c r="N238" s="105">
        <f t="shared" si="184"/>
        <v>0</v>
      </c>
      <c r="O238" s="105">
        <f t="shared" si="184"/>
        <v>0</v>
      </c>
      <c r="P238" s="105">
        <f t="shared" si="184"/>
        <v>0</v>
      </c>
      <c r="Q238" s="105">
        <f t="shared" si="184"/>
        <v>3.5</v>
      </c>
      <c r="R238" s="105">
        <f t="shared" si="184"/>
        <v>0</v>
      </c>
      <c r="S238" s="105">
        <f t="shared" si="184"/>
        <v>0</v>
      </c>
      <c r="T238" s="105">
        <f t="shared" si="184"/>
        <v>0</v>
      </c>
      <c r="U238" s="105">
        <f t="shared" si="184"/>
        <v>3.5</v>
      </c>
      <c r="V238" s="105">
        <f t="shared" si="184"/>
        <v>0</v>
      </c>
      <c r="W238" s="105">
        <f t="shared" si="184"/>
        <v>0</v>
      </c>
      <c r="X238" s="105">
        <f t="shared" si="184"/>
        <v>0</v>
      </c>
      <c r="Y238" s="105">
        <f t="shared" si="184"/>
        <v>0</v>
      </c>
      <c r="Z238" s="105">
        <f t="shared" si="184"/>
        <v>0</v>
      </c>
      <c r="AA238" s="105">
        <f t="shared" si="184"/>
        <v>0</v>
      </c>
      <c r="AB238" s="105">
        <f t="shared" si="184"/>
        <v>0</v>
      </c>
      <c r="AC238" s="105">
        <f t="shared" si="184"/>
        <v>0</v>
      </c>
      <c r="AD238" s="105">
        <f t="shared" si="184"/>
        <v>0</v>
      </c>
      <c r="AE238" s="105">
        <f t="shared" si="184"/>
        <v>0</v>
      </c>
      <c r="AF238" s="105">
        <f t="shared" si="184"/>
        <v>0</v>
      </c>
      <c r="AG238" s="105">
        <f t="shared" si="184"/>
        <v>7.5</v>
      </c>
      <c r="AH238" s="105">
        <f t="shared" si="184"/>
        <v>0</v>
      </c>
      <c r="AI238" s="105">
        <f t="shared" si="184"/>
        <v>0</v>
      </c>
      <c r="AJ238" s="105">
        <f t="shared" si="184"/>
        <v>0</v>
      </c>
      <c r="AK238" s="105">
        <f t="shared" si="184"/>
        <v>7.5</v>
      </c>
      <c r="AL238" s="105">
        <f t="shared" si="184"/>
        <v>0</v>
      </c>
      <c r="AM238" s="105">
        <f t="shared" si="184"/>
        <v>0</v>
      </c>
      <c r="AN238" s="105">
        <f t="shared" si="184"/>
        <v>0</v>
      </c>
      <c r="AO238" s="105">
        <f t="shared" si="184"/>
        <v>7.5</v>
      </c>
      <c r="AP238" s="105">
        <f t="shared" si="184"/>
        <v>0</v>
      </c>
      <c r="AQ238" s="105">
        <f t="shared" si="184"/>
        <v>0</v>
      </c>
      <c r="AR238" s="105">
        <f t="shared" si="184"/>
        <v>0</v>
      </c>
      <c r="AS238" s="105">
        <f t="shared" si="184"/>
        <v>7.5</v>
      </c>
      <c r="AT238" s="105">
        <f t="shared" si="184"/>
        <v>0</v>
      </c>
      <c r="AU238" s="105">
        <f t="shared" si="184"/>
        <v>0</v>
      </c>
      <c r="AV238" s="105">
        <f t="shared" si="184"/>
        <v>0</v>
      </c>
      <c r="AW238" s="105">
        <f t="shared" si="184"/>
        <v>7.5</v>
      </c>
      <c r="AX238" s="105">
        <f t="shared" si="184"/>
        <v>0</v>
      </c>
      <c r="AY238" s="105">
        <f t="shared" si="184"/>
        <v>0</v>
      </c>
      <c r="AZ238" s="105">
        <f t="shared" si="184"/>
        <v>0</v>
      </c>
      <c r="BA238" s="105">
        <f t="shared" si="184"/>
        <v>21</v>
      </c>
      <c r="BB238" s="105">
        <f t="shared" si="184"/>
        <v>0</v>
      </c>
      <c r="BC238" s="105">
        <f t="shared" si="184"/>
        <v>0</v>
      </c>
      <c r="BD238" s="105">
        <f t="shared" si="184"/>
        <v>0</v>
      </c>
      <c r="BE238" s="105">
        <f t="shared" si="184"/>
        <v>0</v>
      </c>
      <c r="BF238" s="105">
        <f t="shared" si="184"/>
        <v>0</v>
      </c>
      <c r="BG238" s="105">
        <f t="shared" si="184"/>
        <v>0</v>
      </c>
      <c r="BH238" s="105">
        <f t="shared" si="184"/>
        <v>0</v>
      </c>
      <c r="BI238" s="105">
        <f t="shared" si="184"/>
        <v>3.5</v>
      </c>
      <c r="BJ238" s="105">
        <f t="shared" si="184"/>
        <v>0</v>
      </c>
      <c r="BK238" s="105">
        <f t="shared" si="184"/>
        <v>0</v>
      </c>
      <c r="BL238" s="105">
        <f t="shared" si="184"/>
        <v>0</v>
      </c>
      <c r="BM238" s="105">
        <f t="shared" si="184"/>
        <v>0</v>
      </c>
      <c r="BN238" s="105">
        <f t="shared" si="184"/>
        <v>0</v>
      </c>
      <c r="BO238" s="105">
        <f t="shared" si="184"/>
        <v>0</v>
      </c>
      <c r="BP238" s="105">
        <f t="shared" si="184"/>
        <v>0</v>
      </c>
      <c r="BQ238" s="105">
        <f t="shared" ref="BQ238:DX238" si="185">IFERROR(
             IF(BQ$10="HKN",
                         VLOOKUP(BQ28,db_index_hkn,2,FALSE),
                         VLOOKUP(BQ28,db_index_HLR,2,FALSE)
                    ),0)</f>
        <v>3.5</v>
      </c>
      <c r="BR238" s="105">
        <f t="shared" si="185"/>
        <v>0</v>
      </c>
      <c r="BS238" s="105">
        <f t="shared" si="185"/>
        <v>0</v>
      </c>
      <c r="BT238" s="105">
        <f t="shared" si="185"/>
        <v>0</v>
      </c>
      <c r="BU238" s="105">
        <f t="shared" si="185"/>
        <v>3.5</v>
      </c>
      <c r="BV238" s="105">
        <f t="shared" si="185"/>
        <v>0</v>
      </c>
      <c r="BW238" s="105">
        <f t="shared" si="185"/>
        <v>0</v>
      </c>
      <c r="BX238" s="105">
        <f t="shared" si="185"/>
        <v>0</v>
      </c>
      <c r="BY238" s="105">
        <f t="shared" si="185"/>
        <v>3.5</v>
      </c>
      <c r="BZ238" s="105">
        <f t="shared" si="185"/>
        <v>0</v>
      </c>
      <c r="CA238" s="105">
        <f t="shared" si="185"/>
        <v>0</v>
      </c>
      <c r="CB238" s="105">
        <f t="shared" si="185"/>
        <v>0</v>
      </c>
      <c r="CC238" s="105">
        <f t="shared" si="185"/>
        <v>21</v>
      </c>
      <c r="CD238" s="105">
        <f t="shared" si="185"/>
        <v>0</v>
      </c>
      <c r="CE238" s="105">
        <f t="shared" si="185"/>
        <v>0</v>
      </c>
      <c r="CF238" s="105">
        <f t="shared" si="185"/>
        <v>0</v>
      </c>
      <c r="CG238" s="105">
        <f t="shared" si="185"/>
        <v>0</v>
      </c>
      <c r="CH238" s="105">
        <f t="shared" si="185"/>
        <v>0</v>
      </c>
      <c r="CI238" s="105">
        <f t="shared" si="185"/>
        <v>0</v>
      </c>
      <c r="CJ238" s="105">
        <f t="shared" si="185"/>
        <v>0</v>
      </c>
      <c r="CK238" s="105">
        <f t="shared" si="185"/>
        <v>7.5</v>
      </c>
      <c r="CL238" s="105">
        <f t="shared" si="185"/>
        <v>0</v>
      </c>
      <c r="CM238" s="105">
        <f t="shared" si="185"/>
        <v>0</v>
      </c>
      <c r="CN238" s="105">
        <f t="shared" si="185"/>
        <v>0</v>
      </c>
      <c r="CO238" s="105">
        <f t="shared" si="185"/>
        <v>7.5</v>
      </c>
      <c r="CP238" s="105">
        <f t="shared" si="185"/>
        <v>0</v>
      </c>
      <c r="CQ238" s="105">
        <f t="shared" si="185"/>
        <v>0</v>
      </c>
      <c r="CR238" s="105">
        <f t="shared" si="185"/>
        <v>0</v>
      </c>
      <c r="CS238" s="105">
        <f t="shared" si="185"/>
        <v>7.5</v>
      </c>
      <c r="CT238" s="105">
        <f t="shared" si="185"/>
        <v>0</v>
      </c>
      <c r="CU238" s="105">
        <f t="shared" si="185"/>
        <v>0</v>
      </c>
      <c r="CV238" s="105">
        <f t="shared" si="185"/>
        <v>0</v>
      </c>
      <c r="CW238" s="105">
        <f t="shared" si="185"/>
        <v>7.5</v>
      </c>
      <c r="CX238" s="105">
        <f t="shared" si="185"/>
        <v>0</v>
      </c>
      <c r="CY238" s="105">
        <f t="shared" si="185"/>
        <v>0</v>
      </c>
      <c r="CZ238" s="105">
        <f t="shared" si="185"/>
        <v>0</v>
      </c>
      <c r="DA238" s="105">
        <f t="shared" si="185"/>
        <v>7.5</v>
      </c>
      <c r="DB238" s="105">
        <f t="shared" si="185"/>
        <v>0</v>
      </c>
      <c r="DC238" s="105">
        <f t="shared" si="185"/>
        <v>0</v>
      </c>
      <c r="DD238" s="105">
        <f t="shared" si="185"/>
        <v>0</v>
      </c>
      <c r="DE238" s="105">
        <f t="shared" si="185"/>
        <v>21</v>
      </c>
      <c r="DF238" s="105">
        <f t="shared" si="185"/>
        <v>0</v>
      </c>
      <c r="DG238" s="105">
        <f t="shared" si="185"/>
        <v>0</v>
      </c>
      <c r="DH238" s="105">
        <f t="shared" si="185"/>
        <v>0</v>
      </c>
      <c r="DI238" s="105">
        <f t="shared" si="185"/>
        <v>0</v>
      </c>
      <c r="DJ238" s="105">
        <f t="shared" si="185"/>
        <v>0</v>
      </c>
      <c r="DK238" s="105">
        <f t="shared" si="185"/>
        <v>0</v>
      </c>
      <c r="DL238" s="105">
        <f t="shared" si="185"/>
        <v>0</v>
      </c>
      <c r="DM238" s="105">
        <f t="shared" si="185"/>
        <v>3.5</v>
      </c>
      <c r="DN238" s="105">
        <f t="shared" si="185"/>
        <v>0</v>
      </c>
      <c r="DO238" s="105">
        <f t="shared" si="185"/>
        <v>0</v>
      </c>
      <c r="DP238" s="105">
        <f t="shared" si="185"/>
        <v>0</v>
      </c>
      <c r="DQ238" s="105">
        <f t="shared" si="185"/>
        <v>3.5</v>
      </c>
      <c r="DR238" s="105">
        <f t="shared" si="185"/>
        <v>0</v>
      </c>
      <c r="DS238" s="105">
        <f t="shared" si="185"/>
        <v>0</v>
      </c>
      <c r="DT238" s="105">
        <f t="shared" si="185"/>
        <v>0</v>
      </c>
      <c r="DU238" s="105">
        <f t="shared" si="185"/>
        <v>0</v>
      </c>
      <c r="DV238" s="105">
        <f t="shared" si="185"/>
        <v>0</v>
      </c>
      <c r="DW238" s="105">
        <f t="shared" si="185"/>
        <v>0</v>
      </c>
      <c r="DX238" s="105">
        <f t="shared" si="185"/>
        <v>0</v>
      </c>
      <c r="DY238" s="106">
        <f t="shared" si="141"/>
        <v>173</v>
      </c>
      <c r="DZ238" s="78"/>
      <c r="EA238" s="78"/>
      <c r="EB238" s="79"/>
      <c r="ED238" s="80" t="str">
        <f t="shared" si="142"/>
        <v>SYABILA NURHAMNI</v>
      </c>
      <c r="EE238" s="81">
        <f t="shared" si="142"/>
        <v>59281</v>
      </c>
      <c r="EF238" s="82">
        <f t="shared" si="143"/>
        <v>14</v>
      </c>
      <c r="EG238" s="82">
        <f t="shared" si="143"/>
        <v>0</v>
      </c>
      <c r="EH238" s="82">
        <f t="shared" si="143"/>
        <v>0</v>
      </c>
      <c r="EI238" s="82">
        <f t="shared" si="143"/>
        <v>0</v>
      </c>
      <c r="EJ238" s="83">
        <f t="shared" si="157"/>
        <v>14</v>
      </c>
      <c r="EK238" s="82">
        <f t="shared" si="144"/>
        <v>58.5</v>
      </c>
      <c r="EL238" s="82">
        <f t="shared" si="144"/>
        <v>0</v>
      </c>
      <c r="EM238" s="82">
        <f t="shared" si="144"/>
        <v>0</v>
      </c>
      <c r="EN238" s="82">
        <f t="shared" si="144"/>
        <v>0</v>
      </c>
      <c r="EO238" s="83">
        <f t="shared" si="150"/>
        <v>58.5</v>
      </c>
      <c r="EP238" s="82">
        <f t="shared" si="145"/>
        <v>35</v>
      </c>
      <c r="EQ238" s="82">
        <f t="shared" si="145"/>
        <v>0</v>
      </c>
      <c r="ER238" s="82">
        <f t="shared" si="145"/>
        <v>0</v>
      </c>
      <c r="ES238" s="82">
        <f t="shared" si="145"/>
        <v>0</v>
      </c>
      <c r="ET238" s="83">
        <f t="shared" si="151"/>
        <v>35</v>
      </c>
      <c r="EU238" s="82">
        <f t="shared" si="146"/>
        <v>58.5</v>
      </c>
      <c r="EV238" s="82">
        <f t="shared" si="146"/>
        <v>0</v>
      </c>
      <c r="EW238" s="82">
        <f t="shared" si="146"/>
        <v>0</v>
      </c>
      <c r="EX238" s="82">
        <f t="shared" si="146"/>
        <v>0</v>
      </c>
      <c r="EY238" s="83">
        <f t="shared" si="152"/>
        <v>58.5</v>
      </c>
      <c r="EZ238" s="82">
        <f t="shared" si="147"/>
        <v>7</v>
      </c>
      <c r="FA238" s="82">
        <f t="shared" si="147"/>
        <v>0</v>
      </c>
      <c r="FB238" s="82">
        <f t="shared" si="147"/>
        <v>0</v>
      </c>
      <c r="FC238" s="82">
        <f t="shared" si="147"/>
        <v>0</v>
      </c>
      <c r="FD238" s="83">
        <f t="shared" si="153"/>
        <v>7</v>
      </c>
      <c r="FE238" s="83">
        <f t="shared" si="154"/>
        <v>173</v>
      </c>
    </row>
    <row r="239" spans="2:161" x14ac:dyDescent="0.25">
      <c r="B239" s="72">
        <v>18</v>
      </c>
      <c r="C239" s="73">
        <f t="shared" si="134"/>
        <v>0</v>
      </c>
      <c r="D239" s="74">
        <f t="shared" si="135"/>
        <v>0</v>
      </c>
      <c r="E239" s="105">
        <f t="shared" ref="E239:BP239" si="186">IFERROR(
             IF(E$10="HKN",
                         VLOOKUP(E29,db_index_hkn,2,FALSE),
                         VLOOKUP(E29,db_index_HLR,2,FALSE)
                    ),0)</f>
        <v>0</v>
      </c>
      <c r="F239" s="105">
        <f t="shared" si="186"/>
        <v>0</v>
      </c>
      <c r="G239" s="105">
        <f t="shared" si="186"/>
        <v>0</v>
      </c>
      <c r="H239" s="105">
        <f t="shared" si="186"/>
        <v>0</v>
      </c>
      <c r="I239" s="105">
        <f t="shared" si="186"/>
        <v>0</v>
      </c>
      <c r="J239" s="105">
        <f t="shared" si="186"/>
        <v>0</v>
      </c>
      <c r="K239" s="105">
        <f t="shared" si="186"/>
        <v>0</v>
      </c>
      <c r="L239" s="105">
        <f t="shared" si="186"/>
        <v>0</v>
      </c>
      <c r="M239" s="105">
        <f t="shared" si="186"/>
        <v>0</v>
      </c>
      <c r="N239" s="105">
        <f t="shared" si="186"/>
        <v>0</v>
      </c>
      <c r="O239" s="105">
        <f t="shared" si="186"/>
        <v>0</v>
      </c>
      <c r="P239" s="105">
        <f t="shared" si="186"/>
        <v>0</v>
      </c>
      <c r="Q239" s="105">
        <f t="shared" si="186"/>
        <v>0</v>
      </c>
      <c r="R239" s="105">
        <f t="shared" si="186"/>
        <v>0</v>
      </c>
      <c r="S239" s="105">
        <f t="shared" si="186"/>
        <v>0</v>
      </c>
      <c r="T239" s="105">
        <f t="shared" si="186"/>
        <v>0</v>
      </c>
      <c r="U239" s="105">
        <f t="shared" si="186"/>
        <v>0</v>
      </c>
      <c r="V239" s="105">
        <f t="shared" si="186"/>
        <v>0</v>
      </c>
      <c r="W239" s="105">
        <f t="shared" si="186"/>
        <v>0</v>
      </c>
      <c r="X239" s="105">
        <f t="shared" si="186"/>
        <v>0</v>
      </c>
      <c r="Y239" s="105">
        <f t="shared" si="186"/>
        <v>0</v>
      </c>
      <c r="Z239" s="105">
        <f t="shared" si="186"/>
        <v>0</v>
      </c>
      <c r="AA239" s="105">
        <f t="shared" si="186"/>
        <v>0</v>
      </c>
      <c r="AB239" s="105">
        <f t="shared" si="186"/>
        <v>0</v>
      </c>
      <c r="AC239" s="105">
        <f t="shared" si="186"/>
        <v>0</v>
      </c>
      <c r="AD239" s="105">
        <f t="shared" si="186"/>
        <v>0</v>
      </c>
      <c r="AE239" s="105">
        <f t="shared" si="186"/>
        <v>0</v>
      </c>
      <c r="AF239" s="105">
        <f t="shared" si="186"/>
        <v>0</v>
      </c>
      <c r="AG239" s="105">
        <f t="shared" si="186"/>
        <v>0</v>
      </c>
      <c r="AH239" s="105">
        <f t="shared" si="186"/>
        <v>0</v>
      </c>
      <c r="AI239" s="105">
        <f t="shared" si="186"/>
        <v>0</v>
      </c>
      <c r="AJ239" s="105">
        <f t="shared" si="186"/>
        <v>0</v>
      </c>
      <c r="AK239" s="105">
        <f t="shared" si="186"/>
        <v>0</v>
      </c>
      <c r="AL239" s="105">
        <f t="shared" si="186"/>
        <v>0</v>
      </c>
      <c r="AM239" s="105">
        <f t="shared" si="186"/>
        <v>0</v>
      </c>
      <c r="AN239" s="105">
        <f t="shared" si="186"/>
        <v>0</v>
      </c>
      <c r="AO239" s="105">
        <f t="shared" si="186"/>
        <v>0</v>
      </c>
      <c r="AP239" s="105">
        <f t="shared" si="186"/>
        <v>0</v>
      </c>
      <c r="AQ239" s="105">
        <f t="shared" si="186"/>
        <v>0</v>
      </c>
      <c r="AR239" s="105">
        <f t="shared" si="186"/>
        <v>0</v>
      </c>
      <c r="AS239" s="105">
        <f t="shared" si="186"/>
        <v>0</v>
      </c>
      <c r="AT239" s="105">
        <f t="shared" si="186"/>
        <v>0</v>
      </c>
      <c r="AU239" s="105">
        <f t="shared" si="186"/>
        <v>0</v>
      </c>
      <c r="AV239" s="105">
        <f t="shared" si="186"/>
        <v>0</v>
      </c>
      <c r="AW239" s="105">
        <f t="shared" si="186"/>
        <v>0</v>
      </c>
      <c r="AX239" s="105">
        <f t="shared" si="186"/>
        <v>0</v>
      </c>
      <c r="AY239" s="105">
        <f t="shared" si="186"/>
        <v>0</v>
      </c>
      <c r="AZ239" s="105">
        <f t="shared" si="186"/>
        <v>0</v>
      </c>
      <c r="BA239" s="105">
        <f t="shared" si="186"/>
        <v>0</v>
      </c>
      <c r="BB239" s="105">
        <f t="shared" si="186"/>
        <v>0</v>
      </c>
      <c r="BC239" s="105">
        <f t="shared" si="186"/>
        <v>0</v>
      </c>
      <c r="BD239" s="105">
        <f t="shared" si="186"/>
        <v>0</v>
      </c>
      <c r="BE239" s="105">
        <f t="shared" si="186"/>
        <v>0</v>
      </c>
      <c r="BF239" s="105">
        <f t="shared" si="186"/>
        <v>0</v>
      </c>
      <c r="BG239" s="105">
        <f t="shared" si="186"/>
        <v>0</v>
      </c>
      <c r="BH239" s="105">
        <f t="shared" si="186"/>
        <v>0</v>
      </c>
      <c r="BI239" s="105">
        <f t="shared" si="186"/>
        <v>0</v>
      </c>
      <c r="BJ239" s="105">
        <f t="shared" si="186"/>
        <v>0</v>
      </c>
      <c r="BK239" s="105">
        <f t="shared" si="186"/>
        <v>0</v>
      </c>
      <c r="BL239" s="105">
        <f t="shared" si="186"/>
        <v>0</v>
      </c>
      <c r="BM239" s="105">
        <f t="shared" si="186"/>
        <v>0</v>
      </c>
      <c r="BN239" s="105">
        <f t="shared" si="186"/>
        <v>0</v>
      </c>
      <c r="BO239" s="105">
        <f t="shared" si="186"/>
        <v>0</v>
      </c>
      <c r="BP239" s="105">
        <f t="shared" si="186"/>
        <v>0</v>
      </c>
      <c r="BQ239" s="105">
        <f t="shared" ref="BQ239:DX239" si="187">IFERROR(
             IF(BQ$10="HKN",
                         VLOOKUP(BQ29,db_index_hkn,2,FALSE),
                         VLOOKUP(BQ29,db_index_HLR,2,FALSE)
                    ),0)</f>
        <v>0</v>
      </c>
      <c r="BR239" s="105">
        <f t="shared" si="187"/>
        <v>0</v>
      </c>
      <c r="BS239" s="105">
        <f t="shared" si="187"/>
        <v>0</v>
      </c>
      <c r="BT239" s="105">
        <f t="shared" si="187"/>
        <v>0</v>
      </c>
      <c r="BU239" s="105">
        <f t="shared" si="187"/>
        <v>0</v>
      </c>
      <c r="BV239" s="105">
        <f t="shared" si="187"/>
        <v>0</v>
      </c>
      <c r="BW239" s="105">
        <f t="shared" si="187"/>
        <v>0</v>
      </c>
      <c r="BX239" s="105">
        <f t="shared" si="187"/>
        <v>0</v>
      </c>
      <c r="BY239" s="105">
        <f t="shared" si="187"/>
        <v>0</v>
      </c>
      <c r="BZ239" s="105">
        <f t="shared" si="187"/>
        <v>0</v>
      </c>
      <c r="CA239" s="105">
        <f t="shared" si="187"/>
        <v>0</v>
      </c>
      <c r="CB239" s="105">
        <f t="shared" si="187"/>
        <v>0</v>
      </c>
      <c r="CC239" s="105">
        <f t="shared" si="187"/>
        <v>0</v>
      </c>
      <c r="CD239" s="105">
        <f t="shared" si="187"/>
        <v>0</v>
      </c>
      <c r="CE239" s="105">
        <f t="shared" si="187"/>
        <v>0</v>
      </c>
      <c r="CF239" s="105">
        <f t="shared" si="187"/>
        <v>0</v>
      </c>
      <c r="CG239" s="105">
        <f t="shared" si="187"/>
        <v>0</v>
      </c>
      <c r="CH239" s="105">
        <f t="shared" si="187"/>
        <v>0</v>
      </c>
      <c r="CI239" s="105">
        <f t="shared" si="187"/>
        <v>0</v>
      </c>
      <c r="CJ239" s="105">
        <f t="shared" si="187"/>
        <v>0</v>
      </c>
      <c r="CK239" s="105">
        <f t="shared" si="187"/>
        <v>0</v>
      </c>
      <c r="CL239" s="105">
        <f t="shared" si="187"/>
        <v>0</v>
      </c>
      <c r="CM239" s="105">
        <f t="shared" si="187"/>
        <v>0</v>
      </c>
      <c r="CN239" s="105">
        <f t="shared" si="187"/>
        <v>0</v>
      </c>
      <c r="CO239" s="105">
        <f t="shared" si="187"/>
        <v>0</v>
      </c>
      <c r="CP239" s="105">
        <f t="shared" si="187"/>
        <v>0</v>
      </c>
      <c r="CQ239" s="105">
        <f t="shared" si="187"/>
        <v>0</v>
      </c>
      <c r="CR239" s="105">
        <f t="shared" si="187"/>
        <v>0</v>
      </c>
      <c r="CS239" s="105">
        <f t="shared" si="187"/>
        <v>0</v>
      </c>
      <c r="CT239" s="105">
        <f t="shared" si="187"/>
        <v>0</v>
      </c>
      <c r="CU239" s="105">
        <f t="shared" si="187"/>
        <v>0</v>
      </c>
      <c r="CV239" s="105">
        <f t="shared" si="187"/>
        <v>0</v>
      </c>
      <c r="CW239" s="105">
        <f t="shared" si="187"/>
        <v>0</v>
      </c>
      <c r="CX239" s="105">
        <f t="shared" si="187"/>
        <v>0</v>
      </c>
      <c r="CY239" s="105">
        <f t="shared" si="187"/>
        <v>0</v>
      </c>
      <c r="CZ239" s="105">
        <f t="shared" si="187"/>
        <v>0</v>
      </c>
      <c r="DA239" s="105">
        <f t="shared" si="187"/>
        <v>0</v>
      </c>
      <c r="DB239" s="105">
        <f t="shared" si="187"/>
        <v>0</v>
      </c>
      <c r="DC239" s="105">
        <f t="shared" si="187"/>
        <v>0</v>
      </c>
      <c r="DD239" s="105">
        <f t="shared" si="187"/>
        <v>0</v>
      </c>
      <c r="DE239" s="105">
        <f t="shared" si="187"/>
        <v>0</v>
      </c>
      <c r="DF239" s="105">
        <f t="shared" si="187"/>
        <v>0</v>
      </c>
      <c r="DG239" s="105">
        <f t="shared" si="187"/>
        <v>0</v>
      </c>
      <c r="DH239" s="105">
        <f t="shared" si="187"/>
        <v>0</v>
      </c>
      <c r="DI239" s="105">
        <f t="shared" si="187"/>
        <v>0</v>
      </c>
      <c r="DJ239" s="105">
        <f t="shared" si="187"/>
        <v>0</v>
      </c>
      <c r="DK239" s="105">
        <f t="shared" si="187"/>
        <v>0</v>
      </c>
      <c r="DL239" s="105">
        <f t="shared" si="187"/>
        <v>0</v>
      </c>
      <c r="DM239" s="105">
        <f t="shared" si="187"/>
        <v>0</v>
      </c>
      <c r="DN239" s="105">
        <f t="shared" si="187"/>
        <v>0</v>
      </c>
      <c r="DO239" s="105">
        <f t="shared" si="187"/>
        <v>0</v>
      </c>
      <c r="DP239" s="105">
        <f t="shared" si="187"/>
        <v>0</v>
      </c>
      <c r="DQ239" s="105">
        <f t="shared" si="187"/>
        <v>0</v>
      </c>
      <c r="DR239" s="105">
        <f t="shared" si="187"/>
        <v>0</v>
      </c>
      <c r="DS239" s="105">
        <f t="shared" si="187"/>
        <v>0</v>
      </c>
      <c r="DT239" s="105">
        <f t="shared" si="187"/>
        <v>0</v>
      </c>
      <c r="DU239" s="105">
        <f t="shared" si="187"/>
        <v>0</v>
      </c>
      <c r="DV239" s="105">
        <f t="shared" si="187"/>
        <v>0</v>
      </c>
      <c r="DW239" s="105">
        <f t="shared" si="187"/>
        <v>0</v>
      </c>
      <c r="DX239" s="105">
        <f t="shared" si="187"/>
        <v>0</v>
      </c>
      <c r="DY239" s="106">
        <f t="shared" si="141"/>
        <v>0</v>
      </c>
      <c r="DZ239" s="78"/>
      <c r="EA239" s="78"/>
      <c r="EB239" s="79"/>
      <c r="ED239" s="80">
        <f t="shared" si="142"/>
        <v>0</v>
      </c>
      <c r="EE239" s="81">
        <f t="shared" si="142"/>
        <v>0</v>
      </c>
      <c r="EF239" s="82">
        <f t="shared" si="143"/>
        <v>0</v>
      </c>
      <c r="EG239" s="82">
        <f t="shared" si="143"/>
        <v>0</v>
      </c>
      <c r="EH239" s="82">
        <f t="shared" si="143"/>
        <v>0</v>
      </c>
      <c r="EI239" s="82">
        <f t="shared" si="143"/>
        <v>0</v>
      </c>
      <c r="EJ239" s="83">
        <f t="shared" si="157"/>
        <v>0</v>
      </c>
      <c r="EK239" s="82">
        <f t="shared" si="144"/>
        <v>0</v>
      </c>
      <c r="EL239" s="82">
        <f t="shared" si="144"/>
        <v>0</v>
      </c>
      <c r="EM239" s="82">
        <f t="shared" si="144"/>
        <v>0</v>
      </c>
      <c r="EN239" s="82">
        <f t="shared" si="144"/>
        <v>0</v>
      </c>
      <c r="EO239" s="83">
        <f t="shared" si="150"/>
        <v>0</v>
      </c>
      <c r="EP239" s="82">
        <f t="shared" si="145"/>
        <v>0</v>
      </c>
      <c r="EQ239" s="82">
        <f t="shared" si="145"/>
        <v>0</v>
      </c>
      <c r="ER239" s="82">
        <f t="shared" si="145"/>
        <v>0</v>
      </c>
      <c r="ES239" s="82">
        <f t="shared" si="145"/>
        <v>0</v>
      </c>
      <c r="ET239" s="83">
        <f t="shared" si="151"/>
        <v>0</v>
      </c>
      <c r="EU239" s="82">
        <f t="shared" si="146"/>
        <v>0</v>
      </c>
      <c r="EV239" s="82">
        <f t="shared" si="146"/>
        <v>0</v>
      </c>
      <c r="EW239" s="82">
        <f t="shared" si="146"/>
        <v>0</v>
      </c>
      <c r="EX239" s="82">
        <f t="shared" si="146"/>
        <v>0</v>
      </c>
      <c r="EY239" s="83">
        <f t="shared" si="152"/>
        <v>0</v>
      </c>
      <c r="EZ239" s="82">
        <f t="shared" si="147"/>
        <v>0</v>
      </c>
      <c r="FA239" s="82">
        <f t="shared" si="147"/>
        <v>0</v>
      </c>
      <c r="FB239" s="82">
        <f t="shared" si="147"/>
        <v>0</v>
      </c>
      <c r="FC239" s="82">
        <f t="shared" si="147"/>
        <v>0</v>
      </c>
      <c r="FD239" s="83">
        <f t="shared" si="153"/>
        <v>0</v>
      </c>
      <c r="FE239" s="83">
        <f t="shared" si="154"/>
        <v>0</v>
      </c>
    </row>
    <row r="240" spans="2:161" x14ac:dyDescent="0.25">
      <c r="B240" s="72">
        <v>19</v>
      </c>
      <c r="C240" s="73">
        <f t="shared" si="134"/>
        <v>0</v>
      </c>
      <c r="D240" s="74">
        <f t="shared" si="135"/>
        <v>0</v>
      </c>
      <c r="E240" s="105">
        <f t="shared" ref="E240:BP240" si="188">IFERROR(
             IF(E$10="HKN",
                         VLOOKUP(E30,db_index_hkn,2,FALSE),
                         VLOOKUP(E30,db_index_HLR,2,FALSE)
                    ),0)</f>
        <v>0</v>
      </c>
      <c r="F240" s="105">
        <f t="shared" si="188"/>
        <v>0</v>
      </c>
      <c r="G240" s="105">
        <f t="shared" si="188"/>
        <v>0</v>
      </c>
      <c r="H240" s="105">
        <f t="shared" si="188"/>
        <v>0</v>
      </c>
      <c r="I240" s="105">
        <f t="shared" si="188"/>
        <v>0</v>
      </c>
      <c r="J240" s="105">
        <f t="shared" si="188"/>
        <v>0</v>
      </c>
      <c r="K240" s="105">
        <f t="shared" si="188"/>
        <v>0</v>
      </c>
      <c r="L240" s="105">
        <f t="shared" si="188"/>
        <v>0</v>
      </c>
      <c r="M240" s="105">
        <f t="shared" si="188"/>
        <v>0</v>
      </c>
      <c r="N240" s="105">
        <f t="shared" si="188"/>
        <v>0</v>
      </c>
      <c r="O240" s="105">
        <f t="shared" si="188"/>
        <v>0</v>
      </c>
      <c r="P240" s="105">
        <f t="shared" si="188"/>
        <v>0</v>
      </c>
      <c r="Q240" s="105">
        <f t="shared" si="188"/>
        <v>0</v>
      </c>
      <c r="R240" s="105">
        <f t="shared" si="188"/>
        <v>0</v>
      </c>
      <c r="S240" s="105">
        <f t="shared" si="188"/>
        <v>0</v>
      </c>
      <c r="T240" s="105">
        <f t="shared" si="188"/>
        <v>0</v>
      </c>
      <c r="U240" s="105">
        <f t="shared" si="188"/>
        <v>0</v>
      </c>
      <c r="V240" s="105">
        <f t="shared" si="188"/>
        <v>0</v>
      </c>
      <c r="W240" s="105">
        <f t="shared" si="188"/>
        <v>0</v>
      </c>
      <c r="X240" s="105">
        <f t="shared" si="188"/>
        <v>0</v>
      </c>
      <c r="Y240" s="105">
        <f t="shared" si="188"/>
        <v>0</v>
      </c>
      <c r="Z240" s="105">
        <f t="shared" si="188"/>
        <v>0</v>
      </c>
      <c r="AA240" s="105">
        <f t="shared" si="188"/>
        <v>0</v>
      </c>
      <c r="AB240" s="105">
        <f t="shared" si="188"/>
        <v>0</v>
      </c>
      <c r="AC240" s="105">
        <f t="shared" si="188"/>
        <v>0</v>
      </c>
      <c r="AD240" s="105">
        <f t="shared" si="188"/>
        <v>0</v>
      </c>
      <c r="AE240" s="105">
        <f t="shared" si="188"/>
        <v>0</v>
      </c>
      <c r="AF240" s="105">
        <f t="shared" si="188"/>
        <v>0</v>
      </c>
      <c r="AG240" s="105">
        <f t="shared" si="188"/>
        <v>0</v>
      </c>
      <c r="AH240" s="105">
        <f t="shared" si="188"/>
        <v>0</v>
      </c>
      <c r="AI240" s="105">
        <f t="shared" si="188"/>
        <v>0</v>
      </c>
      <c r="AJ240" s="105">
        <f t="shared" si="188"/>
        <v>0</v>
      </c>
      <c r="AK240" s="105">
        <f t="shared" si="188"/>
        <v>0</v>
      </c>
      <c r="AL240" s="105">
        <f t="shared" si="188"/>
        <v>0</v>
      </c>
      <c r="AM240" s="105">
        <f t="shared" si="188"/>
        <v>0</v>
      </c>
      <c r="AN240" s="105">
        <f t="shared" si="188"/>
        <v>0</v>
      </c>
      <c r="AO240" s="105">
        <f t="shared" si="188"/>
        <v>0</v>
      </c>
      <c r="AP240" s="105">
        <f t="shared" si="188"/>
        <v>0</v>
      </c>
      <c r="AQ240" s="105">
        <f t="shared" si="188"/>
        <v>0</v>
      </c>
      <c r="AR240" s="105">
        <f t="shared" si="188"/>
        <v>0</v>
      </c>
      <c r="AS240" s="105">
        <f t="shared" si="188"/>
        <v>0</v>
      </c>
      <c r="AT240" s="105">
        <f t="shared" si="188"/>
        <v>0</v>
      </c>
      <c r="AU240" s="105">
        <f t="shared" si="188"/>
        <v>0</v>
      </c>
      <c r="AV240" s="105">
        <f t="shared" si="188"/>
        <v>0</v>
      </c>
      <c r="AW240" s="105">
        <f t="shared" si="188"/>
        <v>0</v>
      </c>
      <c r="AX240" s="105">
        <f t="shared" si="188"/>
        <v>0</v>
      </c>
      <c r="AY240" s="105">
        <f t="shared" si="188"/>
        <v>0</v>
      </c>
      <c r="AZ240" s="105">
        <f t="shared" si="188"/>
        <v>0</v>
      </c>
      <c r="BA240" s="105">
        <f t="shared" si="188"/>
        <v>0</v>
      </c>
      <c r="BB240" s="105">
        <f t="shared" si="188"/>
        <v>0</v>
      </c>
      <c r="BC240" s="105">
        <f t="shared" si="188"/>
        <v>0</v>
      </c>
      <c r="BD240" s="105">
        <f t="shared" si="188"/>
        <v>0</v>
      </c>
      <c r="BE240" s="105">
        <f t="shared" si="188"/>
        <v>0</v>
      </c>
      <c r="BF240" s="105">
        <f t="shared" si="188"/>
        <v>0</v>
      </c>
      <c r="BG240" s="105">
        <f t="shared" si="188"/>
        <v>0</v>
      </c>
      <c r="BH240" s="105">
        <f t="shared" si="188"/>
        <v>0</v>
      </c>
      <c r="BI240" s="105">
        <f t="shared" si="188"/>
        <v>0</v>
      </c>
      <c r="BJ240" s="105">
        <f t="shared" si="188"/>
        <v>0</v>
      </c>
      <c r="BK240" s="105">
        <f t="shared" si="188"/>
        <v>0</v>
      </c>
      <c r="BL240" s="105">
        <f t="shared" si="188"/>
        <v>0</v>
      </c>
      <c r="BM240" s="105">
        <f t="shared" si="188"/>
        <v>0</v>
      </c>
      <c r="BN240" s="105">
        <f t="shared" si="188"/>
        <v>0</v>
      </c>
      <c r="BO240" s="105">
        <f t="shared" si="188"/>
        <v>0</v>
      </c>
      <c r="BP240" s="105">
        <f t="shared" si="188"/>
        <v>0</v>
      </c>
      <c r="BQ240" s="105">
        <f t="shared" ref="BQ240:DX240" si="189">IFERROR(
             IF(BQ$10="HKN",
                         VLOOKUP(BQ30,db_index_hkn,2,FALSE),
                         VLOOKUP(BQ30,db_index_HLR,2,FALSE)
                    ),0)</f>
        <v>0</v>
      </c>
      <c r="BR240" s="105">
        <f t="shared" si="189"/>
        <v>0</v>
      </c>
      <c r="BS240" s="105">
        <f t="shared" si="189"/>
        <v>0</v>
      </c>
      <c r="BT240" s="105">
        <f t="shared" si="189"/>
        <v>0</v>
      </c>
      <c r="BU240" s="105">
        <f t="shared" si="189"/>
        <v>0</v>
      </c>
      <c r="BV240" s="105">
        <f t="shared" si="189"/>
        <v>0</v>
      </c>
      <c r="BW240" s="105">
        <f t="shared" si="189"/>
        <v>0</v>
      </c>
      <c r="BX240" s="105">
        <f t="shared" si="189"/>
        <v>0</v>
      </c>
      <c r="BY240" s="105">
        <f t="shared" si="189"/>
        <v>0</v>
      </c>
      <c r="BZ240" s="105">
        <f t="shared" si="189"/>
        <v>0</v>
      </c>
      <c r="CA240" s="105">
        <f t="shared" si="189"/>
        <v>0</v>
      </c>
      <c r="CB240" s="105">
        <f t="shared" si="189"/>
        <v>0</v>
      </c>
      <c r="CC240" s="105">
        <f t="shared" si="189"/>
        <v>0</v>
      </c>
      <c r="CD240" s="105">
        <f t="shared" si="189"/>
        <v>0</v>
      </c>
      <c r="CE240" s="105">
        <f t="shared" si="189"/>
        <v>0</v>
      </c>
      <c r="CF240" s="105">
        <f t="shared" si="189"/>
        <v>0</v>
      </c>
      <c r="CG240" s="105">
        <f t="shared" si="189"/>
        <v>0</v>
      </c>
      <c r="CH240" s="105">
        <f t="shared" si="189"/>
        <v>0</v>
      </c>
      <c r="CI240" s="105">
        <f t="shared" si="189"/>
        <v>0</v>
      </c>
      <c r="CJ240" s="105">
        <f t="shared" si="189"/>
        <v>0</v>
      </c>
      <c r="CK240" s="105">
        <f t="shared" si="189"/>
        <v>0</v>
      </c>
      <c r="CL240" s="105">
        <f t="shared" si="189"/>
        <v>0</v>
      </c>
      <c r="CM240" s="105">
        <f t="shared" si="189"/>
        <v>0</v>
      </c>
      <c r="CN240" s="105">
        <f t="shared" si="189"/>
        <v>0</v>
      </c>
      <c r="CO240" s="105">
        <f t="shared" si="189"/>
        <v>0</v>
      </c>
      <c r="CP240" s="105">
        <f t="shared" si="189"/>
        <v>0</v>
      </c>
      <c r="CQ240" s="105">
        <f t="shared" si="189"/>
        <v>0</v>
      </c>
      <c r="CR240" s="105">
        <f t="shared" si="189"/>
        <v>0</v>
      </c>
      <c r="CS240" s="105">
        <f t="shared" si="189"/>
        <v>0</v>
      </c>
      <c r="CT240" s="105">
        <f t="shared" si="189"/>
        <v>0</v>
      </c>
      <c r="CU240" s="105">
        <f t="shared" si="189"/>
        <v>0</v>
      </c>
      <c r="CV240" s="105">
        <f t="shared" si="189"/>
        <v>0</v>
      </c>
      <c r="CW240" s="105">
        <f t="shared" si="189"/>
        <v>0</v>
      </c>
      <c r="CX240" s="105">
        <f t="shared" si="189"/>
        <v>0</v>
      </c>
      <c r="CY240" s="105">
        <f t="shared" si="189"/>
        <v>0</v>
      </c>
      <c r="CZ240" s="105">
        <f t="shared" si="189"/>
        <v>0</v>
      </c>
      <c r="DA240" s="105">
        <f t="shared" si="189"/>
        <v>0</v>
      </c>
      <c r="DB240" s="105">
        <f t="shared" si="189"/>
        <v>0</v>
      </c>
      <c r="DC240" s="105">
        <f t="shared" si="189"/>
        <v>0</v>
      </c>
      <c r="DD240" s="105">
        <f t="shared" si="189"/>
        <v>0</v>
      </c>
      <c r="DE240" s="105">
        <f t="shared" si="189"/>
        <v>0</v>
      </c>
      <c r="DF240" s="105">
        <f t="shared" si="189"/>
        <v>0</v>
      </c>
      <c r="DG240" s="105">
        <f t="shared" si="189"/>
        <v>0</v>
      </c>
      <c r="DH240" s="105">
        <f t="shared" si="189"/>
        <v>0</v>
      </c>
      <c r="DI240" s="105">
        <f t="shared" si="189"/>
        <v>0</v>
      </c>
      <c r="DJ240" s="105">
        <f t="shared" si="189"/>
        <v>0</v>
      </c>
      <c r="DK240" s="105">
        <f t="shared" si="189"/>
        <v>0</v>
      </c>
      <c r="DL240" s="105">
        <f t="shared" si="189"/>
        <v>0</v>
      </c>
      <c r="DM240" s="105">
        <f t="shared" si="189"/>
        <v>0</v>
      </c>
      <c r="DN240" s="105">
        <f t="shared" si="189"/>
        <v>0</v>
      </c>
      <c r="DO240" s="105">
        <f t="shared" si="189"/>
        <v>0</v>
      </c>
      <c r="DP240" s="105">
        <f t="shared" si="189"/>
        <v>0</v>
      </c>
      <c r="DQ240" s="105">
        <f t="shared" si="189"/>
        <v>0</v>
      </c>
      <c r="DR240" s="105">
        <f t="shared" si="189"/>
        <v>0</v>
      </c>
      <c r="DS240" s="105">
        <f t="shared" si="189"/>
        <v>0</v>
      </c>
      <c r="DT240" s="105">
        <f t="shared" si="189"/>
        <v>0</v>
      </c>
      <c r="DU240" s="105">
        <f t="shared" si="189"/>
        <v>0</v>
      </c>
      <c r="DV240" s="105">
        <f t="shared" si="189"/>
        <v>0</v>
      </c>
      <c r="DW240" s="105">
        <f t="shared" si="189"/>
        <v>0</v>
      </c>
      <c r="DX240" s="105">
        <f t="shared" si="189"/>
        <v>0</v>
      </c>
      <c r="DY240" s="106">
        <f t="shared" si="141"/>
        <v>0</v>
      </c>
      <c r="DZ240" s="78"/>
      <c r="EA240" s="78"/>
      <c r="EB240" s="79"/>
      <c r="ED240" s="80">
        <f t="shared" si="142"/>
        <v>0</v>
      </c>
      <c r="EE240" s="81">
        <f t="shared" si="142"/>
        <v>0</v>
      </c>
      <c r="EF240" s="82">
        <f t="shared" si="143"/>
        <v>0</v>
      </c>
      <c r="EG240" s="82">
        <f t="shared" si="143"/>
        <v>0</v>
      </c>
      <c r="EH240" s="82">
        <f t="shared" si="143"/>
        <v>0</v>
      </c>
      <c r="EI240" s="82">
        <f t="shared" si="143"/>
        <v>0</v>
      </c>
      <c r="EJ240" s="83">
        <f t="shared" si="157"/>
        <v>0</v>
      </c>
      <c r="EK240" s="82">
        <f t="shared" si="144"/>
        <v>0</v>
      </c>
      <c r="EL240" s="82">
        <f t="shared" si="144"/>
        <v>0</v>
      </c>
      <c r="EM240" s="82">
        <f t="shared" si="144"/>
        <v>0</v>
      </c>
      <c r="EN240" s="82">
        <f t="shared" si="144"/>
        <v>0</v>
      </c>
      <c r="EO240" s="83">
        <f t="shared" si="150"/>
        <v>0</v>
      </c>
      <c r="EP240" s="82">
        <f t="shared" si="145"/>
        <v>0</v>
      </c>
      <c r="EQ240" s="82">
        <f t="shared" si="145"/>
        <v>0</v>
      </c>
      <c r="ER240" s="82">
        <f t="shared" si="145"/>
        <v>0</v>
      </c>
      <c r="ES240" s="82">
        <f t="shared" si="145"/>
        <v>0</v>
      </c>
      <c r="ET240" s="83">
        <f t="shared" si="151"/>
        <v>0</v>
      </c>
      <c r="EU240" s="82">
        <f t="shared" si="146"/>
        <v>0</v>
      </c>
      <c r="EV240" s="82">
        <f t="shared" si="146"/>
        <v>0</v>
      </c>
      <c r="EW240" s="82">
        <f t="shared" si="146"/>
        <v>0</v>
      </c>
      <c r="EX240" s="82">
        <f t="shared" si="146"/>
        <v>0</v>
      </c>
      <c r="EY240" s="83">
        <f t="shared" si="152"/>
        <v>0</v>
      </c>
      <c r="EZ240" s="82">
        <f t="shared" si="147"/>
        <v>0</v>
      </c>
      <c r="FA240" s="82">
        <f t="shared" si="147"/>
        <v>0</v>
      </c>
      <c r="FB240" s="82">
        <f t="shared" si="147"/>
        <v>0</v>
      </c>
      <c r="FC240" s="82">
        <f t="shared" si="147"/>
        <v>0</v>
      </c>
      <c r="FD240" s="83">
        <f t="shared" si="153"/>
        <v>0</v>
      </c>
      <c r="FE240" s="83">
        <f t="shared" si="154"/>
        <v>0</v>
      </c>
    </row>
    <row r="241" spans="2:161" x14ac:dyDescent="0.25">
      <c r="B241" s="72">
        <v>20</v>
      </c>
      <c r="C241" s="73">
        <f t="shared" si="134"/>
        <v>0</v>
      </c>
      <c r="D241" s="74">
        <f t="shared" si="135"/>
        <v>0</v>
      </c>
      <c r="E241" s="105">
        <f t="shared" ref="E241:BP241" si="190">IFERROR(
             IF(E$10="HKN",
                         VLOOKUP(E31,db_index_hkn,2,FALSE),
                         VLOOKUP(E31,db_index_HLR,2,FALSE)
                    ),0)</f>
        <v>0</v>
      </c>
      <c r="F241" s="105">
        <f t="shared" si="190"/>
        <v>0</v>
      </c>
      <c r="G241" s="105">
        <f t="shared" si="190"/>
        <v>0</v>
      </c>
      <c r="H241" s="105">
        <f t="shared" si="190"/>
        <v>0</v>
      </c>
      <c r="I241" s="105">
        <f t="shared" si="190"/>
        <v>0</v>
      </c>
      <c r="J241" s="105">
        <f t="shared" si="190"/>
        <v>0</v>
      </c>
      <c r="K241" s="105">
        <f t="shared" si="190"/>
        <v>0</v>
      </c>
      <c r="L241" s="105">
        <f t="shared" si="190"/>
        <v>0</v>
      </c>
      <c r="M241" s="105">
        <f t="shared" si="190"/>
        <v>0</v>
      </c>
      <c r="N241" s="105">
        <f t="shared" si="190"/>
        <v>0</v>
      </c>
      <c r="O241" s="105">
        <f t="shared" si="190"/>
        <v>0</v>
      </c>
      <c r="P241" s="105">
        <f t="shared" si="190"/>
        <v>0</v>
      </c>
      <c r="Q241" s="105">
        <f t="shared" si="190"/>
        <v>0</v>
      </c>
      <c r="R241" s="105">
        <f t="shared" si="190"/>
        <v>0</v>
      </c>
      <c r="S241" s="105">
        <f t="shared" si="190"/>
        <v>0</v>
      </c>
      <c r="T241" s="105">
        <f t="shared" si="190"/>
        <v>0</v>
      </c>
      <c r="U241" s="105">
        <f t="shared" si="190"/>
        <v>0</v>
      </c>
      <c r="V241" s="105">
        <f t="shared" si="190"/>
        <v>0</v>
      </c>
      <c r="W241" s="105">
        <f t="shared" si="190"/>
        <v>0</v>
      </c>
      <c r="X241" s="105">
        <f t="shared" si="190"/>
        <v>0</v>
      </c>
      <c r="Y241" s="105">
        <f t="shared" si="190"/>
        <v>0</v>
      </c>
      <c r="Z241" s="105">
        <f t="shared" si="190"/>
        <v>0</v>
      </c>
      <c r="AA241" s="105">
        <f t="shared" si="190"/>
        <v>0</v>
      </c>
      <c r="AB241" s="105">
        <f t="shared" si="190"/>
        <v>0</v>
      </c>
      <c r="AC241" s="105">
        <f t="shared" si="190"/>
        <v>0</v>
      </c>
      <c r="AD241" s="105">
        <f t="shared" si="190"/>
        <v>0</v>
      </c>
      <c r="AE241" s="105">
        <f t="shared" si="190"/>
        <v>0</v>
      </c>
      <c r="AF241" s="105">
        <f t="shared" si="190"/>
        <v>0</v>
      </c>
      <c r="AG241" s="105">
        <f t="shared" si="190"/>
        <v>0</v>
      </c>
      <c r="AH241" s="105">
        <f t="shared" si="190"/>
        <v>0</v>
      </c>
      <c r="AI241" s="105">
        <f t="shared" si="190"/>
        <v>0</v>
      </c>
      <c r="AJ241" s="105">
        <f t="shared" si="190"/>
        <v>0</v>
      </c>
      <c r="AK241" s="105">
        <f t="shared" si="190"/>
        <v>0</v>
      </c>
      <c r="AL241" s="105">
        <f t="shared" si="190"/>
        <v>0</v>
      </c>
      <c r="AM241" s="105">
        <f t="shared" si="190"/>
        <v>0</v>
      </c>
      <c r="AN241" s="105">
        <f t="shared" si="190"/>
        <v>0</v>
      </c>
      <c r="AO241" s="105">
        <f t="shared" si="190"/>
        <v>0</v>
      </c>
      <c r="AP241" s="105">
        <f t="shared" si="190"/>
        <v>0</v>
      </c>
      <c r="AQ241" s="105">
        <f t="shared" si="190"/>
        <v>0</v>
      </c>
      <c r="AR241" s="105">
        <f t="shared" si="190"/>
        <v>0</v>
      </c>
      <c r="AS241" s="105">
        <f t="shared" si="190"/>
        <v>0</v>
      </c>
      <c r="AT241" s="105">
        <f t="shared" si="190"/>
        <v>0</v>
      </c>
      <c r="AU241" s="105">
        <f t="shared" si="190"/>
        <v>0</v>
      </c>
      <c r="AV241" s="105">
        <f t="shared" si="190"/>
        <v>0</v>
      </c>
      <c r="AW241" s="105">
        <f t="shared" si="190"/>
        <v>0</v>
      </c>
      <c r="AX241" s="105">
        <f t="shared" si="190"/>
        <v>0</v>
      </c>
      <c r="AY241" s="105">
        <f t="shared" si="190"/>
        <v>0</v>
      </c>
      <c r="AZ241" s="105">
        <f t="shared" si="190"/>
        <v>0</v>
      </c>
      <c r="BA241" s="105">
        <f t="shared" si="190"/>
        <v>0</v>
      </c>
      <c r="BB241" s="105">
        <f t="shared" si="190"/>
        <v>0</v>
      </c>
      <c r="BC241" s="105">
        <f t="shared" si="190"/>
        <v>0</v>
      </c>
      <c r="BD241" s="105">
        <f t="shared" si="190"/>
        <v>0</v>
      </c>
      <c r="BE241" s="105">
        <f t="shared" si="190"/>
        <v>0</v>
      </c>
      <c r="BF241" s="105">
        <f t="shared" si="190"/>
        <v>0</v>
      </c>
      <c r="BG241" s="105">
        <f t="shared" si="190"/>
        <v>0</v>
      </c>
      <c r="BH241" s="105">
        <f t="shared" si="190"/>
        <v>0</v>
      </c>
      <c r="BI241" s="105">
        <f t="shared" si="190"/>
        <v>0</v>
      </c>
      <c r="BJ241" s="105">
        <f t="shared" si="190"/>
        <v>0</v>
      </c>
      <c r="BK241" s="105">
        <f t="shared" si="190"/>
        <v>0</v>
      </c>
      <c r="BL241" s="105">
        <f t="shared" si="190"/>
        <v>0</v>
      </c>
      <c r="BM241" s="105">
        <f t="shared" si="190"/>
        <v>0</v>
      </c>
      <c r="BN241" s="105">
        <f t="shared" si="190"/>
        <v>0</v>
      </c>
      <c r="BO241" s="105">
        <f t="shared" si="190"/>
        <v>0</v>
      </c>
      <c r="BP241" s="105">
        <f t="shared" si="190"/>
        <v>0</v>
      </c>
      <c r="BQ241" s="105">
        <f t="shared" ref="BQ241:DX241" si="191">IFERROR(
             IF(BQ$10="HKN",
                         VLOOKUP(BQ31,db_index_hkn,2,FALSE),
                         VLOOKUP(BQ31,db_index_HLR,2,FALSE)
                    ),0)</f>
        <v>0</v>
      </c>
      <c r="BR241" s="105">
        <f t="shared" si="191"/>
        <v>0</v>
      </c>
      <c r="BS241" s="105">
        <f t="shared" si="191"/>
        <v>0</v>
      </c>
      <c r="BT241" s="105">
        <f t="shared" si="191"/>
        <v>0</v>
      </c>
      <c r="BU241" s="105">
        <f t="shared" si="191"/>
        <v>0</v>
      </c>
      <c r="BV241" s="105">
        <f t="shared" si="191"/>
        <v>0</v>
      </c>
      <c r="BW241" s="105">
        <f t="shared" si="191"/>
        <v>0</v>
      </c>
      <c r="BX241" s="105">
        <f t="shared" si="191"/>
        <v>0</v>
      </c>
      <c r="BY241" s="105">
        <f t="shared" si="191"/>
        <v>0</v>
      </c>
      <c r="BZ241" s="105">
        <f t="shared" si="191"/>
        <v>0</v>
      </c>
      <c r="CA241" s="105">
        <f t="shared" si="191"/>
        <v>0</v>
      </c>
      <c r="CB241" s="105">
        <f t="shared" si="191"/>
        <v>0</v>
      </c>
      <c r="CC241" s="105">
        <f t="shared" si="191"/>
        <v>0</v>
      </c>
      <c r="CD241" s="105">
        <f t="shared" si="191"/>
        <v>0</v>
      </c>
      <c r="CE241" s="105">
        <f t="shared" si="191"/>
        <v>0</v>
      </c>
      <c r="CF241" s="105">
        <f t="shared" si="191"/>
        <v>0</v>
      </c>
      <c r="CG241" s="105">
        <f t="shared" si="191"/>
        <v>0</v>
      </c>
      <c r="CH241" s="105">
        <f t="shared" si="191"/>
        <v>0</v>
      </c>
      <c r="CI241" s="105">
        <f t="shared" si="191"/>
        <v>0</v>
      </c>
      <c r="CJ241" s="105">
        <f t="shared" si="191"/>
        <v>0</v>
      </c>
      <c r="CK241" s="105">
        <f t="shared" si="191"/>
        <v>0</v>
      </c>
      <c r="CL241" s="105">
        <f t="shared" si="191"/>
        <v>0</v>
      </c>
      <c r="CM241" s="105">
        <f t="shared" si="191"/>
        <v>0</v>
      </c>
      <c r="CN241" s="105">
        <f t="shared" si="191"/>
        <v>0</v>
      </c>
      <c r="CO241" s="105">
        <f t="shared" si="191"/>
        <v>0</v>
      </c>
      <c r="CP241" s="105">
        <f t="shared" si="191"/>
        <v>0</v>
      </c>
      <c r="CQ241" s="105">
        <f t="shared" si="191"/>
        <v>0</v>
      </c>
      <c r="CR241" s="105">
        <f t="shared" si="191"/>
        <v>0</v>
      </c>
      <c r="CS241" s="105">
        <f t="shared" si="191"/>
        <v>0</v>
      </c>
      <c r="CT241" s="105">
        <f t="shared" si="191"/>
        <v>0</v>
      </c>
      <c r="CU241" s="105">
        <f t="shared" si="191"/>
        <v>0</v>
      </c>
      <c r="CV241" s="105">
        <f t="shared" si="191"/>
        <v>0</v>
      </c>
      <c r="CW241" s="105">
        <f t="shared" si="191"/>
        <v>0</v>
      </c>
      <c r="CX241" s="105">
        <f t="shared" si="191"/>
        <v>0</v>
      </c>
      <c r="CY241" s="105">
        <f t="shared" si="191"/>
        <v>0</v>
      </c>
      <c r="CZ241" s="105">
        <f t="shared" si="191"/>
        <v>0</v>
      </c>
      <c r="DA241" s="105">
        <f t="shared" si="191"/>
        <v>0</v>
      </c>
      <c r="DB241" s="105">
        <f t="shared" si="191"/>
        <v>0</v>
      </c>
      <c r="DC241" s="105">
        <f t="shared" si="191"/>
        <v>0</v>
      </c>
      <c r="DD241" s="105">
        <f t="shared" si="191"/>
        <v>0</v>
      </c>
      <c r="DE241" s="105">
        <f t="shared" si="191"/>
        <v>0</v>
      </c>
      <c r="DF241" s="105">
        <f t="shared" si="191"/>
        <v>0</v>
      </c>
      <c r="DG241" s="105">
        <f t="shared" si="191"/>
        <v>0</v>
      </c>
      <c r="DH241" s="105">
        <f t="shared" si="191"/>
        <v>0</v>
      </c>
      <c r="DI241" s="105">
        <f t="shared" si="191"/>
        <v>0</v>
      </c>
      <c r="DJ241" s="105">
        <f t="shared" si="191"/>
        <v>0</v>
      </c>
      <c r="DK241" s="105">
        <f t="shared" si="191"/>
        <v>0</v>
      </c>
      <c r="DL241" s="105">
        <f t="shared" si="191"/>
        <v>0</v>
      </c>
      <c r="DM241" s="105">
        <f t="shared" si="191"/>
        <v>0</v>
      </c>
      <c r="DN241" s="105">
        <f t="shared" si="191"/>
        <v>0</v>
      </c>
      <c r="DO241" s="105">
        <f t="shared" si="191"/>
        <v>0</v>
      </c>
      <c r="DP241" s="105">
        <f t="shared" si="191"/>
        <v>0</v>
      </c>
      <c r="DQ241" s="105">
        <f t="shared" si="191"/>
        <v>0</v>
      </c>
      <c r="DR241" s="105">
        <f t="shared" si="191"/>
        <v>0</v>
      </c>
      <c r="DS241" s="105">
        <f t="shared" si="191"/>
        <v>0</v>
      </c>
      <c r="DT241" s="105">
        <f t="shared" si="191"/>
        <v>0</v>
      </c>
      <c r="DU241" s="105">
        <f t="shared" si="191"/>
        <v>0</v>
      </c>
      <c r="DV241" s="105">
        <f t="shared" si="191"/>
        <v>0</v>
      </c>
      <c r="DW241" s="105">
        <f t="shared" si="191"/>
        <v>0</v>
      </c>
      <c r="DX241" s="105">
        <f t="shared" si="191"/>
        <v>0</v>
      </c>
      <c r="DY241" s="106">
        <f t="shared" si="141"/>
        <v>0</v>
      </c>
      <c r="DZ241" s="78"/>
      <c r="EA241" s="78"/>
      <c r="EB241" s="79"/>
      <c r="ED241" s="80">
        <f t="shared" si="142"/>
        <v>0</v>
      </c>
      <c r="EE241" s="81">
        <f t="shared" si="142"/>
        <v>0</v>
      </c>
      <c r="EF241" s="82">
        <f t="shared" si="143"/>
        <v>0</v>
      </c>
      <c r="EG241" s="82">
        <f t="shared" si="143"/>
        <v>0</v>
      </c>
      <c r="EH241" s="82">
        <f t="shared" si="143"/>
        <v>0</v>
      </c>
      <c r="EI241" s="82">
        <f t="shared" si="143"/>
        <v>0</v>
      </c>
      <c r="EJ241" s="83">
        <f t="shared" si="157"/>
        <v>0</v>
      </c>
      <c r="EK241" s="82">
        <f t="shared" si="144"/>
        <v>0</v>
      </c>
      <c r="EL241" s="82">
        <f t="shared" si="144"/>
        <v>0</v>
      </c>
      <c r="EM241" s="82">
        <f t="shared" si="144"/>
        <v>0</v>
      </c>
      <c r="EN241" s="82">
        <f t="shared" si="144"/>
        <v>0</v>
      </c>
      <c r="EO241" s="83">
        <f t="shared" si="150"/>
        <v>0</v>
      </c>
      <c r="EP241" s="82">
        <f t="shared" si="145"/>
        <v>0</v>
      </c>
      <c r="EQ241" s="82">
        <f t="shared" si="145"/>
        <v>0</v>
      </c>
      <c r="ER241" s="82">
        <f t="shared" si="145"/>
        <v>0</v>
      </c>
      <c r="ES241" s="82">
        <f t="shared" si="145"/>
        <v>0</v>
      </c>
      <c r="ET241" s="83">
        <f t="shared" si="151"/>
        <v>0</v>
      </c>
      <c r="EU241" s="82">
        <f t="shared" si="146"/>
        <v>0</v>
      </c>
      <c r="EV241" s="82">
        <f t="shared" si="146"/>
        <v>0</v>
      </c>
      <c r="EW241" s="82">
        <f t="shared" si="146"/>
        <v>0</v>
      </c>
      <c r="EX241" s="82">
        <f t="shared" si="146"/>
        <v>0</v>
      </c>
      <c r="EY241" s="83">
        <f t="shared" si="152"/>
        <v>0</v>
      </c>
      <c r="EZ241" s="82">
        <f t="shared" si="147"/>
        <v>0</v>
      </c>
      <c r="FA241" s="82">
        <f t="shared" si="147"/>
        <v>0</v>
      </c>
      <c r="FB241" s="82">
        <f t="shared" si="147"/>
        <v>0</v>
      </c>
      <c r="FC241" s="82">
        <f t="shared" si="147"/>
        <v>0</v>
      </c>
      <c r="FD241" s="83">
        <f t="shared" si="153"/>
        <v>0</v>
      </c>
      <c r="FE241" s="83">
        <f t="shared" si="154"/>
        <v>0</v>
      </c>
    </row>
    <row r="242" spans="2:161" x14ac:dyDescent="0.25">
      <c r="B242" s="72">
        <v>21</v>
      </c>
      <c r="C242" s="73">
        <f t="shared" si="134"/>
        <v>0</v>
      </c>
      <c r="D242" s="74">
        <f t="shared" si="135"/>
        <v>0</v>
      </c>
      <c r="E242" s="105">
        <f t="shared" ref="E242:BP242" si="192">IFERROR(
             IF(E$10="HKN",
                         VLOOKUP(E32,db_index_hkn,2,FALSE),
                         VLOOKUP(E32,db_index_HLR,2,FALSE)
                    ),0)</f>
        <v>0</v>
      </c>
      <c r="F242" s="105">
        <f t="shared" si="192"/>
        <v>0</v>
      </c>
      <c r="G242" s="105">
        <f t="shared" si="192"/>
        <v>0</v>
      </c>
      <c r="H242" s="105">
        <f t="shared" si="192"/>
        <v>0</v>
      </c>
      <c r="I242" s="105">
        <f t="shared" si="192"/>
        <v>0</v>
      </c>
      <c r="J242" s="105">
        <f t="shared" si="192"/>
        <v>0</v>
      </c>
      <c r="K242" s="105">
        <f t="shared" si="192"/>
        <v>0</v>
      </c>
      <c r="L242" s="105">
        <f t="shared" si="192"/>
        <v>0</v>
      </c>
      <c r="M242" s="105">
        <f t="shared" si="192"/>
        <v>0</v>
      </c>
      <c r="N242" s="105">
        <f t="shared" si="192"/>
        <v>0</v>
      </c>
      <c r="O242" s="105">
        <f t="shared" si="192"/>
        <v>0</v>
      </c>
      <c r="P242" s="105">
        <f t="shared" si="192"/>
        <v>0</v>
      </c>
      <c r="Q242" s="105">
        <f t="shared" si="192"/>
        <v>0</v>
      </c>
      <c r="R242" s="105">
        <f t="shared" si="192"/>
        <v>0</v>
      </c>
      <c r="S242" s="105">
        <f t="shared" si="192"/>
        <v>0</v>
      </c>
      <c r="T242" s="105">
        <f t="shared" si="192"/>
        <v>0</v>
      </c>
      <c r="U242" s="105">
        <f t="shared" si="192"/>
        <v>0</v>
      </c>
      <c r="V242" s="105">
        <f t="shared" si="192"/>
        <v>0</v>
      </c>
      <c r="W242" s="105">
        <f t="shared" si="192"/>
        <v>0</v>
      </c>
      <c r="X242" s="105">
        <f t="shared" si="192"/>
        <v>0</v>
      </c>
      <c r="Y242" s="105">
        <f t="shared" si="192"/>
        <v>0</v>
      </c>
      <c r="Z242" s="105">
        <f t="shared" si="192"/>
        <v>0</v>
      </c>
      <c r="AA242" s="105">
        <f t="shared" si="192"/>
        <v>0</v>
      </c>
      <c r="AB242" s="105">
        <f t="shared" si="192"/>
        <v>0</v>
      </c>
      <c r="AC242" s="105">
        <f t="shared" si="192"/>
        <v>0</v>
      </c>
      <c r="AD242" s="105">
        <f t="shared" si="192"/>
        <v>0</v>
      </c>
      <c r="AE242" s="105">
        <f t="shared" si="192"/>
        <v>0</v>
      </c>
      <c r="AF242" s="105">
        <f t="shared" si="192"/>
        <v>0</v>
      </c>
      <c r="AG242" s="105">
        <f t="shared" si="192"/>
        <v>0</v>
      </c>
      <c r="AH242" s="105">
        <f t="shared" si="192"/>
        <v>0</v>
      </c>
      <c r="AI242" s="105">
        <f t="shared" si="192"/>
        <v>0</v>
      </c>
      <c r="AJ242" s="105">
        <f t="shared" si="192"/>
        <v>0</v>
      </c>
      <c r="AK242" s="105">
        <f t="shared" si="192"/>
        <v>0</v>
      </c>
      <c r="AL242" s="105">
        <f t="shared" si="192"/>
        <v>0</v>
      </c>
      <c r="AM242" s="105">
        <f t="shared" si="192"/>
        <v>0</v>
      </c>
      <c r="AN242" s="105">
        <f t="shared" si="192"/>
        <v>0</v>
      </c>
      <c r="AO242" s="105">
        <f t="shared" si="192"/>
        <v>0</v>
      </c>
      <c r="AP242" s="105">
        <f t="shared" si="192"/>
        <v>0</v>
      </c>
      <c r="AQ242" s="105">
        <f t="shared" si="192"/>
        <v>0</v>
      </c>
      <c r="AR242" s="105">
        <f t="shared" si="192"/>
        <v>0</v>
      </c>
      <c r="AS242" s="105">
        <f t="shared" si="192"/>
        <v>0</v>
      </c>
      <c r="AT242" s="105">
        <f t="shared" si="192"/>
        <v>0</v>
      </c>
      <c r="AU242" s="105">
        <f t="shared" si="192"/>
        <v>0</v>
      </c>
      <c r="AV242" s="105">
        <f t="shared" si="192"/>
        <v>0</v>
      </c>
      <c r="AW242" s="105">
        <f t="shared" si="192"/>
        <v>0</v>
      </c>
      <c r="AX242" s="105">
        <f t="shared" si="192"/>
        <v>0</v>
      </c>
      <c r="AY242" s="105">
        <f t="shared" si="192"/>
        <v>0</v>
      </c>
      <c r="AZ242" s="105">
        <f t="shared" si="192"/>
        <v>0</v>
      </c>
      <c r="BA242" s="105">
        <f t="shared" si="192"/>
        <v>0</v>
      </c>
      <c r="BB242" s="105">
        <f t="shared" si="192"/>
        <v>0</v>
      </c>
      <c r="BC242" s="105">
        <f t="shared" si="192"/>
        <v>0</v>
      </c>
      <c r="BD242" s="105">
        <f t="shared" si="192"/>
        <v>0</v>
      </c>
      <c r="BE242" s="105">
        <f t="shared" si="192"/>
        <v>0</v>
      </c>
      <c r="BF242" s="105">
        <f t="shared" si="192"/>
        <v>0</v>
      </c>
      <c r="BG242" s="105">
        <f t="shared" si="192"/>
        <v>0</v>
      </c>
      <c r="BH242" s="105">
        <f t="shared" si="192"/>
        <v>0</v>
      </c>
      <c r="BI242" s="105">
        <f t="shared" si="192"/>
        <v>0</v>
      </c>
      <c r="BJ242" s="105">
        <f t="shared" si="192"/>
        <v>0</v>
      </c>
      <c r="BK242" s="105">
        <f t="shared" si="192"/>
        <v>0</v>
      </c>
      <c r="BL242" s="105">
        <f t="shared" si="192"/>
        <v>0</v>
      </c>
      <c r="BM242" s="105">
        <f t="shared" si="192"/>
        <v>0</v>
      </c>
      <c r="BN242" s="105">
        <f t="shared" si="192"/>
        <v>0</v>
      </c>
      <c r="BO242" s="105">
        <f t="shared" si="192"/>
        <v>0</v>
      </c>
      <c r="BP242" s="105">
        <f t="shared" si="192"/>
        <v>0</v>
      </c>
      <c r="BQ242" s="105">
        <f t="shared" ref="BQ242:DX242" si="193">IFERROR(
             IF(BQ$10="HKN",
                         VLOOKUP(BQ32,db_index_hkn,2,FALSE),
                         VLOOKUP(BQ32,db_index_HLR,2,FALSE)
                    ),0)</f>
        <v>0</v>
      </c>
      <c r="BR242" s="105">
        <f t="shared" si="193"/>
        <v>0</v>
      </c>
      <c r="BS242" s="105">
        <f t="shared" si="193"/>
        <v>0</v>
      </c>
      <c r="BT242" s="105">
        <f t="shared" si="193"/>
        <v>0</v>
      </c>
      <c r="BU242" s="105">
        <f t="shared" si="193"/>
        <v>0</v>
      </c>
      <c r="BV242" s="105">
        <f t="shared" si="193"/>
        <v>0</v>
      </c>
      <c r="BW242" s="105">
        <f t="shared" si="193"/>
        <v>0</v>
      </c>
      <c r="BX242" s="105">
        <f t="shared" si="193"/>
        <v>0</v>
      </c>
      <c r="BY242" s="105">
        <f t="shared" si="193"/>
        <v>0</v>
      </c>
      <c r="BZ242" s="105">
        <f t="shared" si="193"/>
        <v>0</v>
      </c>
      <c r="CA242" s="105">
        <f t="shared" si="193"/>
        <v>0</v>
      </c>
      <c r="CB242" s="105">
        <f t="shared" si="193"/>
        <v>0</v>
      </c>
      <c r="CC242" s="105">
        <f t="shared" si="193"/>
        <v>0</v>
      </c>
      <c r="CD242" s="105">
        <f t="shared" si="193"/>
        <v>0</v>
      </c>
      <c r="CE242" s="105">
        <f t="shared" si="193"/>
        <v>0</v>
      </c>
      <c r="CF242" s="105">
        <f t="shared" si="193"/>
        <v>0</v>
      </c>
      <c r="CG242" s="105">
        <f t="shared" si="193"/>
        <v>0</v>
      </c>
      <c r="CH242" s="105">
        <f t="shared" si="193"/>
        <v>0</v>
      </c>
      <c r="CI242" s="105">
        <f t="shared" si="193"/>
        <v>0</v>
      </c>
      <c r="CJ242" s="105">
        <f t="shared" si="193"/>
        <v>0</v>
      </c>
      <c r="CK242" s="105">
        <f t="shared" si="193"/>
        <v>0</v>
      </c>
      <c r="CL242" s="105">
        <f t="shared" si="193"/>
        <v>0</v>
      </c>
      <c r="CM242" s="105">
        <f t="shared" si="193"/>
        <v>0</v>
      </c>
      <c r="CN242" s="105">
        <f t="shared" si="193"/>
        <v>0</v>
      </c>
      <c r="CO242" s="105">
        <f t="shared" si="193"/>
        <v>0</v>
      </c>
      <c r="CP242" s="105">
        <f t="shared" si="193"/>
        <v>0</v>
      </c>
      <c r="CQ242" s="105">
        <f t="shared" si="193"/>
        <v>0</v>
      </c>
      <c r="CR242" s="105">
        <f t="shared" si="193"/>
        <v>0</v>
      </c>
      <c r="CS242" s="105">
        <f t="shared" si="193"/>
        <v>0</v>
      </c>
      <c r="CT242" s="105">
        <f t="shared" si="193"/>
        <v>0</v>
      </c>
      <c r="CU242" s="105">
        <f t="shared" si="193"/>
        <v>0</v>
      </c>
      <c r="CV242" s="105">
        <f t="shared" si="193"/>
        <v>0</v>
      </c>
      <c r="CW242" s="105">
        <f t="shared" si="193"/>
        <v>0</v>
      </c>
      <c r="CX242" s="105">
        <f t="shared" si="193"/>
        <v>0</v>
      </c>
      <c r="CY242" s="105">
        <f t="shared" si="193"/>
        <v>0</v>
      </c>
      <c r="CZ242" s="105">
        <f t="shared" si="193"/>
        <v>0</v>
      </c>
      <c r="DA242" s="105">
        <f t="shared" si="193"/>
        <v>0</v>
      </c>
      <c r="DB242" s="105">
        <f t="shared" si="193"/>
        <v>0</v>
      </c>
      <c r="DC242" s="105">
        <f t="shared" si="193"/>
        <v>0</v>
      </c>
      <c r="DD242" s="105">
        <f t="shared" si="193"/>
        <v>0</v>
      </c>
      <c r="DE242" s="105">
        <f t="shared" si="193"/>
        <v>0</v>
      </c>
      <c r="DF242" s="105">
        <f t="shared" si="193"/>
        <v>0</v>
      </c>
      <c r="DG242" s="105">
        <f t="shared" si="193"/>
        <v>0</v>
      </c>
      <c r="DH242" s="105">
        <f t="shared" si="193"/>
        <v>0</v>
      </c>
      <c r="DI242" s="105">
        <f t="shared" si="193"/>
        <v>0</v>
      </c>
      <c r="DJ242" s="105">
        <f t="shared" si="193"/>
        <v>0</v>
      </c>
      <c r="DK242" s="105">
        <f t="shared" si="193"/>
        <v>0</v>
      </c>
      <c r="DL242" s="105">
        <f t="shared" si="193"/>
        <v>0</v>
      </c>
      <c r="DM242" s="105">
        <f t="shared" si="193"/>
        <v>0</v>
      </c>
      <c r="DN242" s="105">
        <f t="shared" si="193"/>
        <v>0</v>
      </c>
      <c r="DO242" s="105">
        <f t="shared" si="193"/>
        <v>0</v>
      </c>
      <c r="DP242" s="105">
        <f t="shared" si="193"/>
        <v>0</v>
      </c>
      <c r="DQ242" s="105">
        <f t="shared" si="193"/>
        <v>0</v>
      </c>
      <c r="DR242" s="105">
        <f t="shared" si="193"/>
        <v>0</v>
      </c>
      <c r="DS242" s="105">
        <f t="shared" si="193"/>
        <v>0</v>
      </c>
      <c r="DT242" s="105">
        <f t="shared" si="193"/>
        <v>0</v>
      </c>
      <c r="DU242" s="105">
        <f t="shared" si="193"/>
        <v>0</v>
      </c>
      <c r="DV242" s="105">
        <f t="shared" si="193"/>
        <v>0</v>
      </c>
      <c r="DW242" s="105">
        <f t="shared" si="193"/>
        <v>0</v>
      </c>
      <c r="DX242" s="105">
        <f t="shared" si="193"/>
        <v>0</v>
      </c>
      <c r="DY242" s="106">
        <f t="shared" si="141"/>
        <v>0</v>
      </c>
      <c r="DZ242" s="78"/>
      <c r="EA242" s="78"/>
      <c r="EB242" s="79"/>
      <c r="ED242" s="80">
        <f t="shared" si="142"/>
        <v>0</v>
      </c>
      <c r="EE242" s="81">
        <f t="shared" si="142"/>
        <v>0</v>
      </c>
      <c r="EF242" s="82">
        <f t="shared" ref="EF242:EI261" si="194">SUMIFS($E242:$DX242,
                   $E$221:$DX$221, EF$221,
                   $E$219:$DX$219, "&gt;=" &amp; db_tanggal_kerja_spl_start_first_week,
                   $E$219:$DX$219, "&lt;=" &amp; db_tanggal_kerja_spl_end_first_week
)</f>
        <v>0</v>
      </c>
      <c r="EG242" s="82">
        <f t="shared" si="194"/>
        <v>0</v>
      </c>
      <c r="EH242" s="82">
        <f t="shared" si="194"/>
        <v>0</v>
      </c>
      <c r="EI242" s="82">
        <f t="shared" si="194"/>
        <v>0</v>
      </c>
      <c r="EJ242" s="83">
        <f t="shared" si="157"/>
        <v>0</v>
      </c>
      <c r="EK242" s="82">
        <f t="shared" ref="EK242:EN261" si="195">SUMIFS($E242:$DX242,
                   $E$221:$DX$221, EK$221,
                   $E$219:$DX$219, "&gt;=" &amp; db_tanggal_kerja_spl_start_second_week,
                   $E$219:$DX$219, "&lt;=" &amp; db_tanggal_kerja_spl_end_second_week
)</f>
        <v>0</v>
      </c>
      <c r="EL242" s="82">
        <f t="shared" si="195"/>
        <v>0</v>
      </c>
      <c r="EM242" s="82">
        <f t="shared" si="195"/>
        <v>0</v>
      </c>
      <c r="EN242" s="82">
        <f t="shared" si="195"/>
        <v>0</v>
      </c>
      <c r="EO242" s="83">
        <f t="shared" si="150"/>
        <v>0</v>
      </c>
      <c r="EP242" s="82">
        <f t="shared" ref="EP242:ES261" si="196">SUMIFS($E242:$DX242,
                   $E$221:$DX$221, EP$221,
                   $E$219:$DX$219, "&gt;=" &amp; db_tanggal_kerja_spl_start_third_week,
                   $E$219:$DX$219, "&lt;=" &amp; db_tanggal_kerja_spl_end_third_week
)</f>
        <v>0</v>
      </c>
      <c r="EQ242" s="82">
        <f t="shared" si="196"/>
        <v>0</v>
      </c>
      <c r="ER242" s="82">
        <f t="shared" si="196"/>
        <v>0</v>
      </c>
      <c r="ES242" s="82">
        <f t="shared" si="196"/>
        <v>0</v>
      </c>
      <c r="ET242" s="83">
        <f t="shared" si="151"/>
        <v>0</v>
      </c>
      <c r="EU242" s="82">
        <f t="shared" ref="EU242:EX261" si="197">SUMIFS($E242:$DX242,
                   $E$221:$DX$221, EU$221,
                   $E$219:$DX$219, "&gt;=" &amp; db_tanggal_kerja_spl_start_fourth_week,
                   $E$219:$DX$219, "&lt;=" &amp; db_tanggal_kerja_spl_end_fourth_week
)</f>
        <v>0</v>
      </c>
      <c r="EV242" s="82">
        <f t="shared" si="197"/>
        <v>0</v>
      </c>
      <c r="EW242" s="82">
        <f t="shared" si="197"/>
        <v>0</v>
      </c>
      <c r="EX242" s="82">
        <f t="shared" si="197"/>
        <v>0</v>
      </c>
      <c r="EY242" s="83">
        <f t="shared" si="152"/>
        <v>0</v>
      </c>
      <c r="EZ242" s="82">
        <f t="shared" ref="EZ242:FC261" si="198">SUMIFS($E242:$DX242,
                   $E$221:$DX$221, EZ$221,
                   $E$219:$DX$219, "&gt;=" &amp; db_tanggal_kerja_spl_start_fifth_week,
                   $E$219:$DX$219, "&lt;=" &amp; db_tanggal_kerja_spl_end_fifth_week
)</f>
        <v>0</v>
      </c>
      <c r="FA242" s="82">
        <f t="shared" si="198"/>
        <v>0</v>
      </c>
      <c r="FB242" s="82">
        <f t="shared" si="198"/>
        <v>0</v>
      </c>
      <c r="FC242" s="82">
        <f t="shared" si="198"/>
        <v>0</v>
      </c>
      <c r="FD242" s="83">
        <f t="shared" si="153"/>
        <v>0</v>
      </c>
      <c r="FE242" s="83">
        <f t="shared" si="154"/>
        <v>0</v>
      </c>
    </row>
    <row r="243" spans="2:161" x14ac:dyDescent="0.25">
      <c r="B243" s="72">
        <v>22</v>
      </c>
      <c r="C243" s="73">
        <f t="shared" si="134"/>
        <v>0</v>
      </c>
      <c r="D243" s="74">
        <f t="shared" si="135"/>
        <v>0</v>
      </c>
      <c r="E243" s="105">
        <f t="shared" ref="E243:BP243" si="199">IFERROR(
             IF(E$10="HKN",
                         VLOOKUP(E33,db_index_hkn,2,FALSE),
                         VLOOKUP(E33,db_index_HLR,2,FALSE)
                    ),0)</f>
        <v>0</v>
      </c>
      <c r="F243" s="105">
        <f t="shared" si="199"/>
        <v>0</v>
      </c>
      <c r="G243" s="105">
        <f t="shared" si="199"/>
        <v>0</v>
      </c>
      <c r="H243" s="105">
        <f t="shared" si="199"/>
        <v>0</v>
      </c>
      <c r="I243" s="105">
        <f t="shared" si="199"/>
        <v>0</v>
      </c>
      <c r="J243" s="105">
        <f t="shared" si="199"/>
        <v>0</v>
      </c>
      <c r="K243" s="105">
        <f t="shared" si="199"/>
        <v>0</v>
      </c>
      <c r="L243" s="105">
        <f t="shared" si="199"/>
        <v>0</v>
      </c>
      <c r="M243" s="105">
        <f t="shared" si="199"/>
        <v>0</v>
      </c>
      <c r="N243" s="105">
        <f t="shared" si="199"/>
        <v>0</v>
      </c>
      <c r="O243" s="105">
        <f t="shared" si="199"/>
        <v>0</v>
      </c>
      <c r="P243" s="105">
        <f t="shared" si="199"/>
        <v>0</v>
      </c>
      <c r="Q243" s="105">
        <f t="shared" si="199"/>
        <v>0</v>
      </c>
      <c r="R243" s="105">
        <f t="shared" si="199"/>
        <v>0</v>
      </c>
      <c r="S243" s="105">
        <f t="shared" si="199"/>
        <v>0</v>
      </c>
      <c r="T243" s="105">
        <f t="shared" si="199"/>
        <v>0</v>
      </c>
      <c r="U243" s="105">
        <f t="shared" si="199"/>
        <v>0</v>
      </c>
      <c r="V243" s="105">
        <f t="shared" si="199"/>
        <v>0</v>
      </c>
      <c r="W243" s="105">
        <f t="shared" si="199"/>
        <v>0</v>
      </c>
      <c r="X243" s="105">
        <f t="shared" si="199"/>
        <v>0</v>
      </c>
      <c r="Y243" s="105">
        <f t="shared" si="199"/>
        <v>0</v>
      </c>
      <c r="Z243" s="105">
        <f t="shared" si="199"/>
        <v>0</v>
      </c>
      <c r="AA243" s="105">
        <f t="shared" si="199"/>
        <v>0</v>
      </c>
      <c r="AB243" s="105">
        <f t="shared" si="199"/>
        <v>0</v>
      </c>
      <c r="AC243" s="105">
        <f t="shared" si="199"/>
        <v>0</v>
      </c>
      <c r="AD243" s="105">
        <f t="shared" si="199"/>
        <v>0</v>
      </c>
      <c r="AE243" s="105">
        <f t="shared" si="199"/>
        <v>0</v>
      </c>
      <c r="AF243" s="105">
        <f t="shared" si="199"/>
        <v>0</v>
      </c>
      <c r="AG243" s="105">
        <f t="shared" si="199"/>
        <v>0</v>
      </c>
      <c r="AH243" s="105">
        <f t="shared" si="199"/>
        <v>0</v>
      </c>
      <c r="AI243" s="105">
        <f t="shared" si="199"/>
        <v>0</v>
      </c>
      <c r="AJ243" s="105">
        <f t="shared" si="199"/>
        <v>0</v>
      </c>
      <c r="AK243" s="105">
        <f t="shared" si="199"/>
        <v>0</v>
      </c>
      <c r="AL243" s="105">
        <f t="shared" si="199"/>
        <v>0</v>
      </c>
      <c r="AM243" s="105">
        <f t="shared" si="199"/>
        <v>0</v>
      </c>
      <c r="AN243" s="105">
        <f t="shared" si="199"/>
        <v>0</v>
      </c>
      <c r="AO243" s="105">
        <f t="shared" si="199"/>
        <v>0</v>
      </c>
      <c r="AP243" s="105">
        <f t="shared" si="199"/>
        <v>0</v>
      </c>
      <c r="AQ243" s="105">
        <f t="shared" si="199"/>
        <v>0</v>
      </c>
      <c r="AR243" s="105">
        <f t="shared" si="199"/>
        <v>0</v>
      </c>
      <c r="AS243" s="105">
        <f t="shared" si="199"/>
        <v>0</v>
      </c>
      <c r="AT243" s="105">
        <f t="shared" si="199"/>
        <v>0</v>
      </c>
      <c r="AU243" s="105">
        <f t="shared" si="199"/>
        <v>0</v>
      </c>
      <c r="AV243" s="105">
        <f t="shared" si="199"/>
        <v>0</v>
      </c>
      <c r="AW243" s="105">
        <f t="shared" si="199"/>
        <v>0</v>
      </c>
      <c r="AX243" s="105">
        <f t="shared" si="199"/>
        <v>0</v>
      </c>
      <c r="AY243" s="105">
        <f t="shared" si="199"/>
        <v>0</v>
      </c>
      <c r="AZ243" s="105">
        <f t="shared" si="199"/>
        <v>0</v>
      </c>
      <c r="BA243" s="105">
        <f t="shared" si="199"/>
        <v>0</v>
      </c>
      <c r="BB243" s="105">
        <f t="shared" si="199"/>
        <v>0</v>
      </c>
      <c r="BC243" s="105">
        <f t="shared" si="199"/>
        <v>0</v>
      </c>
      <c r="BD243" s="105">
        <f t="shared" si="199"/>
        <v>0</v>
      </c>
      <c r="BE243" s="105">
        <f t="shared" si="199"/>
        <v>0</v>
      </c>
      <c r="BF243" s="105">
        <f t="shared" si="199"/>
        <v>0</v>
      </c>
      <c r="BG243" s="105">
        <f t="shared" si="199"/>
        <v>0</v>
      </c>
      <c r="BH243" s="105">
        <f t="shared" si="199"/>
        <v>0</v>
      </c>
      <c r="BI243" s="105">
        <f t="shared" si="199"/>
        <v>0</v>
      </c>
      <c r="BJ243" s="105">
        <f t="shared" si="199"/>
        <v>0</v>
      </c>
      <c r="BK243" s="105">
        <f t="shared" si="199"/>
        <v>0</v>
      </c>
      <c r="BL243" s="105">
        <f t="shared" si="199"/>
        <v>0</v>
      </c>
      <c r="BM243" s="105">
        <f t="shared" si="199"/>
        <v>0</v>
      </c>
      <c r="BN243" s="105">
        <f t="shared" si="199"/>
        <v>0</v>
      </c>
      <c r="BO243" s="105">
        <f t="shared" si="199"/>
        <v>0</v>
      </c>
      <c r="BP243" s="105">
        <f t="shared" si="199"/>
        <v>0</v>
      </c>
      <c r="BQ243" s="105">
        <f t="shared" ref="BQ243:DX243" si="200">IFERROR(
             IF(BQ$10="HKN",
                         VLOOKUP(BQ33,db_index_hkn,2,FALSE),
                         VLOOKUP(BQ33,db_index_HLR,2,FALSE)
                    ),0)</f>
        <v>0</v>
      </c>
      <c r="BR243" s="105">
        <f t="shared" si="200"/>
        <v>0</v>
      </c>
      <c r="BS243" s="105">
        <f t="shared" si="200"/>
        <v>0</v>
      </c>
      <c r="BT243" s="105">
        <f t="shared" si="200"/>
        <v>0</v>
      </c>
      <c r="BU243" s="105">
        <f t="shared" si="200"/>
        <v>0</v>
      </c>
      <c r="BV243" s="105">
        <f t="shared" si="200"/>
        <v>0</v>
      </c>
      <c r="BW243" s="105">
        <f t="shared" si="200"/>
        <v>0</v>
      </c>
      <c r="BX243" s="105">
        <f t="shared" si="200"/>
        <v>0</v>
      </c>
      <c r="BY243" s="105">
        <f t="shared" si="200"/>
        <v>0</v>
      </c>
      <c r="BZ243" s="105">
        <f t="shared" si="200"/>
        <v>0</v>
      </c>
      <c r="CA243" s="105">
        <f t="shared" si="200"/>
        <v>0</v>
      </c>
      <c r="CB243" s="105">
        <f t="shared" si="200"/>
        <v>0</v>
      </c>
      <c r="CC243" s="105">
        <f t="shared" si="200"/>
        <v>0</v>
      </c>
      <c r="CD243" s="105">
        <f t="shared" si="200"/>
        <v>0</v>
      </c>
      <c r="CE243" s="105">
        <f t="shared" si="200"/>
        <v>0</v>
      </c>
      <c r="CF243" s="105">
        <f t="shared" si="200"/>
        <v>0</v>
      </c>
      <c r="CG243" s="105">
        <f t="shared" si="200"/>
        <v>0</v>
      </c>
      <c r="CH243" s="105">
        <f t="shared" si="200"/>
        <v>0</v>
      </c>
      <c r="CI243" s="105">
        <f t="shared" si="200"/>
        <v>0</v>
      </c>
      <c r="CJ243" s="105">
        <f t="shared" si="200"/>
        <v>0</v>
      </c>
      <c r="CK243" s="105">
        <f t="shared" si="200"/>
        <v>0</v>
      </c>
      <c r="CL243" s="105">
        <f t="shared" si="200"/>
        <v>0</v>
      </c>
      <c r="CM243" s="105">
        <f t="shared" si="200"/>
        <v>0</v>
      </c>
      <c r="CN243" s="105">
        <f t="shared" si="200"/>
        <v>0</v>
      </c>
      <c r="CO243" s="105">
        <f t="shared" si="200"/>
        <v>0</v>
      </c>
      <c r="CP243" s="105">
        <f t="shared" si="200"/>
        <v>0</v>
      </c>
      <c r="CQ243" s="105">
        <f t="shared" si="200"/>
        <v>0</v>
      </c>
      <c r="CR243" s="105">
        <f t="shared" si="200"/>
        <v>0</v>
      </c>
      <c r="CS243" s="105">
        <f t="shared" si="200"/>
        <v>0</v>
      </c>
      <c r="CT243" s="105">
        <f t="shared" si="200"/>
        <v>0</v>
      </c>
      <c r="CU243" s="105">
        <f t="shared" si="200"/>
        <v>0</v>
      </c>
      <c r="CV243" s="105">
        <f t="shared" si="200"/>
        <v>0</v>
      </c>
      <c r="CW243" s="105">
        <f t="shared" si="200"/>
        <v>0</v>
      </c>
      <c r="CX243" s="105">
        <f t="shared" si="200"/>
        <v>0</v>
      </c>
      <c r="CY243" s="105">
        <f t="shared" si="200"/>
        <v>0</v>
      </c>
      <c r="CZ243" s="105">
        <f t="shared" si="200"/>
        <v>0</v>
      </c>
      <c r="DA243" s="105">
        <f t="shared" si="200"/>
        <v>0</v>
      </c>
      <c r="DB243" s="105">
        <f t="shared" si="200"/>
        <v>0</v>
      </c>
      <c r="DC243" s="105">
        <f t="shared" si="200"/>
        <v>0</v>
      </c>
      <c r="DD243" s="105">
        <f t="shared" si="200"/>
        <v>0</v>
      </c>
      <c r="DE243" s="105">
        <f t="shared" si="200"/>
        <v>0</v>
      </c>
      <c r="DF243" s="105">
        <f t="shared" si="200"/>
        <v>0</v>
      </c>
      <c r="DG243" s="105">
        <f t="shared" si="200"/>
        <v>0</v>
      </c>
      <c r="DH243" s="105">
        <f t="shared" si="200"/>
        <v>0</v>
      </c>
      <c r="DI243" s="105">
        <f t="shared" si="200"/>
        <v>0</v>
      </c>
      <c r="DJ243" s="105">
        <f t="shared" si="200"/>
        <v>0</v>
      </c>
      <c r="DK243" s="105">
        <f t="shared" si="200"/>
        <v>0</v>
      </c>
      <c r="DL243" s="105">
        <f t="shared" si="200"/>
        <v>0</v>
      </c>
      <c r="DM243" s="105">
        <f t="shared" si="200"/>
        <v>0</v>
      </c>
      <c r="DN243" s="105">
        <f t="shared" si="200"/>
        <v>0</v>
      </c>
      <c r="DO243" s="105">
        <f t="shared" si="200"/>
        <v>0</v>
      </c>
      <c r="DP243" s="105">
        <f t="shared" si="200"/>
        <v>0</v>
      </c>
      <c r="DQ243" s="105">
        <f t="shared" si="200"/>
        <v>0</v>
      </c>
      <c r="DR243" s="105">
        <f t="shared" si="200"/>
        <v>0</v>
      </c>
      <c r="DS243" s="105">
        <f t="shared" si="200"/>
        <v>0</v>
      </c>
      <c r="DT243" s="105">
        <f t="shared" si="200"/>
        <v>0</v>
      </c>
      <c r="DU243" s="105">
        <f t="shared" si="200"/>
        <v>0</v>
      </c>
      <c r="DV243" s="105">
        <f t="shared" si="200"/>
        <v>0</v>
      </c>
      <c r="DW243" s="105">
        <f t="shared" si="200"/>
        <v>0</v>
      </c>
      <c r="DX243" s="105">
        <f t="shared" si="200"/>
        <v>0</v>
      </c>
      <c r="DY243" s="106">
        <f t="shared" si="141"/>
        <v>0</v>
      </c>
      <c r="DZ243" s="78"/>
      <c r="EA243" s="78"/>
      <c r="EB243" s="79"/>
      <c r="ED243" s="80">
        <f t="shared" si="142"/>
        <v>0</v>
      </c>
      <c r="EE243" s="81">
        <f t="shared" si="142"/>
        <v>0</v>
      </c>
      <c r="EF243" s="82">
        <f t="shared" si="194"/>
        <v>0</v>
      </c>
      <c r="EG243" s="82">
        <f t="shared" si="194"/>
        <v>0</v>
      </c>
      <c r="EH243" s="82">
        <f t="shared" si="194"/>
        <v>0</v>
      </c>
      <c r="EI243" s="82">
        <f t="shared" si="194"/>
        <v>0</v>
      </c>
      <c r="EJ243" s="83">
        <f t="shared" si="157"/>
        <v>0</v>
      </c>
      <c r="EK243" s="82">
        <f t="shared" si="195"/>
        <v>0</v>
      </c>
      <c r="EL243" s="82">
        <f t="shared" si="195"/>
        <v>0</v>
      </c>
      <c r="EM243" s="82">
        <f t="shared" si="195"/>
        <v>0</v>
      </c>
      <c r="EN243" s="82">
        <f t="shared" si="195"/>
        <v>0</v>
      </c>
      <c r="EO243" s="83">
        <f t="shared" si="150"/>
        <v>0</v>
      </c>
      <c r="EP243" s="82">
        <f t="shared" si="196"/>
        <v>0</v>
      </c>
      <c r="EQ243" s="82">
        <f t="shared" si="196"/>
        <v>0</v>
      </c>
      <c r="ER243" s="82">
        <f t="shared" si="196"/>
        <v>0</v>
      </c>
      <c r="ES243" s="82">
        <f t="shared" si="196"/>
        <v>0</v>
      </c>
      <c r="ET243" s="83">
        <f t="shared" si="151"/>
        <v>0</v>
      </c>
      <c r="EU243" s="82">
        <f t="shared" si="197"/>
        <v>0</v>
      </c>
      <c r="EV243" s="82">
        <f t="shared" si="197"/>
        <v>0</v>
      </c>
      <c r="EW243" s="82">
        <f t="shared" si="197"/>
        <v>0</v>
      </c>
      <c r="EX243" s="82">
        <f t="shared" si="197"/>
        <v>0</v>
      </c>
      <c r="EY243" s="83">
        <f t="shared" si="152"/>
        <v>0</v>
      </c>
      <c r="EZ243" s="82">
        <f t="shared" si="198"/>
        <v>0</v>
      </c>
      <c r="FA243" s="82">
        <f t="shared" si="198"/>
        <v>0</v>
      </c>
      <c r="FB243" s="82">
        <f t="shared" si="198"/>
        <v>0</v>
      </c>
      <c r="FC243" s="82">
        <f t="shared" si="198"/>
        <v>0</v>
      </c>
      <c r="FD243" s="83">
        <f t="shared" si="153"/>
        <v>0</v>
      </c>
      <c r="FE243" s="83">
        <f t="shared" si="154"/>
        <v>0</v>
      </c>
    </row>
    <row r="244" spans="2:161" x14ac:dyDescent="0.25">
      <c r="B244" s="72">
        <v>23</v>
      </c>
      <c r="C244" s="73">
        <f t="shared" si="134"/>
        <v>0</v>
      </c>
      <c r="D244" s="74">
        <f t="shared" si="135"/>
        <v>0</v>
      </c>
      <c r="E244" s="105">
        <f t="shared" ref="E244:BP244" si="201">IFERROR(
             IF(E$10="HKN",
                         VLOOKUP(E34,db_index_hkn,2,FALSE),
                         VLOOKUP(E34,db_index_HLR,2,FALSE)
                    ),0)</f>
        <v>0</v>
      </c>
      <c r="F244" s="105">
        <f t="shared" si="201"/>
        <v>0</v>
      </c>
      <c r="G244" s="105">
        <f t="shared" si="201"/>
        <v>0</v>
      </c>
      <c r="H244" s="105">
        <f t="shared" si="201"/>
        <v>0</v>
      </c>
      <c r="I244" s="105">
        <f t="shared" si="201"/>
        <v>0</v>
      </c>
      <c r="J244" s="105">
        <f t="shared" si="201"/>
        <v>0</v>
      </c>
      <c r="K244" s="105">
        <f t="shared" si="201"/>
        <v>0</v>
      </c>
      <c r="L244" s="105">
        <f t="shared" si="201"/>
        <v>0</v>
      </c>
      <c r="M244" s="105">
        <f t="shared" si="201"/>
        <v>0</v>
      </c>
      <c r="N244" s="105">
        <f t="shared" si="201"/>
        <v>0</v>
      </c>
      <c r="O244" s="105">
        <f t="shared" si="201"/>
        <v>0</v>
      </c>
      <c r="P244" s="105">
        <f t="shared" si="201"/>
        <v>0</v>
      </c>
      <c r="Q244" s="105">
        <f t="shared" si="201"/>
        <v>0</v>
      </c>
      <c r="R244" s="105">
        <f t="shared" si="201"/>
        <v>0</v>
      </c>
      <c r="S244" s="105">
        <f t="shared" si="201"/>
        <v>0</v>
      </c>
      <c r="T244" s="105">
        <f t="shared" si="201"/>
        <v>0</v>
      </c>
      <c r="U244" s="105">
        <f t="shared" si="201"/>
        <v>0</v>
      </c>
      <c r="V244" s="105">
        <f t="shared" si="201"/>
        <v>0</v>
      </c>
      <c r="W244" s="105">
        <f t="shared" si="201"/>
        <v>0</v>
      </c>
      <c r="X244" s="105">
        <f t="shared" si="201"/>
        <v>0</v>
      </c>
      <c r="Y244" s="105">
        <f t="shared" si="201"/>
        <v>0</v>
      </c>
      <c r="Z244" s="105">
        <f t="shared" si="201"/>
        <v>0</v>
      </c>
      <c r="AA244" s="105">
        <f t="shared" si="201"/>
        <v>0</v>
      </c>
      <c r="AB244" s="105">
        <f t="shared" si="201"/>
        <v>0</v>
      </c>
      <c r="AC244" s="105">
        <f t="shared" si="201"/>
        <v>0</v>
      </c>
      <c r="AD244" s="105">
        <f t="shared" si="201"/>
        <v>0</v>
      </c>
      <c r="AE244" s="105">
        <f t="shared" si="201"/>
        <v>0</v>
      </c>
      <c r="AF244" s="105">
        <f t="shared" si="201"/>
        <v>0</v>
      </c>
      <c r="AG244" s="105">
        <f t="shared" si="201"/>
        <v>0</v>
      </c>
      <c r="AH244" s="105">
        <f t="shared" si="201"/>
        <v>0</v>
      </c>
      <c r="AI244" s="105">
        <f t="shared" si="201"/>
        <v>0</v>
      </c>
      <c r="AJ244" s="105">
        <f t="shared" si="201"/>
        <v>0</v>
      </c>
      <c r="AK244" s="105">
        <f t="shared" si="201"/>
        <v>0</v>
      </c>
      <c r="AL244" s="105">
        <f t="shared" si="201"/>
        <v>0</v>
      </c>
      <c r="AM244" s="105">
        <f t="shared" si="201"/>
        <v>0</v>
      </c>
      <c r="AN244" s="105">
        <f t="shared" si="201"/>
        <v>0</v>
      </c>
      <c r="AO244" s="105">
        <f t="shared" si="201"/>
        <v>0</v>
      </c>
      <c r="AP244" s="105">
        <f t="shared" si="201"/>
        <v>0</v>
      </c>
      <c r="AQ244" s="105">
        <f t="shared" si="201"/>
        <v>0</v>
      </c>
      <c r="AR244" s="105">
        <f t="shared" si="201"/>
        <v>0</v>
      </c>
      <c r="AS244" s="105">
        <f t="shared" si="201"/>
        <v>0</v>
      </c>
      <c r="AT244" s="105">
        <f t="shared" si="201"/>
        <v>0</v>
      </c>
      <c r="AU244" s="105">
        <f t="shared" si="201"/>
        <v>0</v>
      </c>
      <c r="AV244" s="105">
        <f t="shared" si="201"/>
        <v>0</v>
      </c>
      <c r="AW244" s="105">
        <f t="shared" si="201"/>
        <v>0</v>
      </c>
      <c r="AX244" s="105">
        <f t="shared" si="201"/>
        <v>0</v>
      </c>
      <c r="AY244" s="105">
        <f t="shared" si="201"/>
        <v>0</v>
      </c>
      <c r="AZ244" s="105">
        <f t="shared" si="201"/>
        <v>0</v>
      </c>
      <c r="BA244" s="105">
        <f t="shared" si="201"/>
        <v>0</v>
      </c>
      <c r="BB244" s="105">
        <f t="shared" si="201"/>
        <v>0</v>
      </c>
      <c r="BC244" s="105">
        <f t="shared" si="201"/>
        <v>0</v>
      </c>
      <c r="BD244" s="105">
        <f t="shared" si="201"/>
        <v>0</v>
      </c>
      <c r="BE244" s="105">
        <f t="shared" si="201"/>
        <v>0</v>
      </c>
      <c r="BF244" s="105">
        <f t="shared" si="201"/>
        <v>0</v>
      </c>
      <c r="BG244" s="105">
        <f t="shared" si="201"/>
        <v>0</v>
      </c>
      <c r="BH244" s="105">
        <f t="shared" si="201"/>
        <v>0</v>
      </c>
      <c r="BI244" s="105">
        <f t="shared" si="201"/>
        <v>0</v>
      </c>
      <c r="BJ244" s="105">
        <f t="shared" si="201"/>
        <v>0</v>
      </c>
      <c r="BK244" s="105">
        <f t="shared" si="201"/>
        <v>0</v>
      </c>
      <c r="BL244" s="105">
        <f t="shared" si="201"/>
        <v>0</v>
      </c>
      <c r="BM244" s="105">
        <f t="shared" si="201"/>
        <v>0</v>
      </c>
      <c r="BN244" s="105">
        <f t="shared" si="201"/>
        <v>0</v>
      </c>
      <c r="BO244" s="105">
        <f t="shared" si="201"/>
        <v>0</v>
      </c>
      <c r="BP244" s="105">
        <f t="shared" si="201"/>
        <v>0</v>
      </c>
      <c r="BQ244" s="105">
        <f t="shared" ref="BQ244:DX244" si="202">IFERROR(
             IF(BQ$10="HKN",
                         VLOOKUP(BQ34,db_index_hkn,2,FALSE),
                         VLOOKUP(BQ34,db_index_HLR,2,FALSE)
                    ),0)</f>
        <v>0</v>
      </c>
      <c r="BR244" s="105">
        <f t="shared" si="202"/>
        <v>0</v>
      </c>
      <c r="BS244" s="105">
        <f t="shared" si="202"/>
        <v>0</v>
      </c>
      <c r="BT244" s="105">
        <f t="shared" si="202"/>
        <v>0</v>
      </c>
      <c r="BU244" s="105">
        <f t="shared" si="202"/>
        <v>0</v>
      </c>
      <c r="BV244" s="105">
        <f t="shared" si="202"/>
        <v>0</v>
      </c>
      <c r="BW244" s="105">
        <f t="shared" si="202"/>
        <v>0</v>
      </c>
      <c r="BX244" s="105">
        <f t="shared" si="202"/>
        <v>0</v>
      </c>
      <c r="BY244" s="105">
        <f t="shared" si="202"/>
        <v>0</v>
      </c>
      <c r="BZ244" s="105">
        <f t="shared" si="202"/>
        <v>0</v>
      </c>
      <c r="CA244" s="105">
        <f t="shared" si="202"/>
        <v>0</v>
      </c>
      <c r="CB244" s="105">
        <f t="shared" si="202"/>
        <v>0</v>
      </c>
      <c r="CC244" s="105">
        <f t="shared" si="202"/>
        <v>0</v>
      </c>
      <c r="CD244" s="105">
        <f t="shared" si="202"/>
        <v>0</v>
      </c>
      <c r="CE244" s="105">
        <f t="shared" si="202"/>
        <v>0</v>
      </c>
      <c r="CF244" s="105">
        <f t="shared" si="202"/>
        <v>0</v>
      </c>
      <c r="CG244" s="105">
        <f t="shared" si="202"/>
        <v>0</v>
      </c>
      <c r="CH244" s="105">
        <f t="shared" si="202"/>
        <v>0</v>
      </c>
      <c r="CI244" s="105">
        <f t="shared" si="202"/>
        <v>0</v>
      </c>
      <c r="CJ244" s="105">
        <f t="shared" si="202"/>
        <v>0</v>
      </c>
      <c r="CK244" s="105">
        <f t="shared" si="202"/>
        <v>0</v>
      </c>
      <c r="CL244" s="105">
        <f t="shared" si="202"/>
        <v>0</v>
      </c>
      <c r="CM244" s="105">
        <f t="shared" si="202"/>
        <v>0</v>
      </c>
      <c r="CN244" s="105">
        <f t="shared" si="202"/>
        <v>0</v>
      </c>
      <c r="CO244" s="105">
        <f t="shared" si="202"/>
        <v>0</v>
      </c>
      <c r="CP244" s="105">
        <f t="shared" si="202"/>
        <v>0</v>
      </c>
      <c r="CQ244" s="105">
        <f t="shared" si="202"/>
        <v>0</v>
      </c>
      <c r="CR244" s="105">
        <f t="shared" si="202"/>
        <v>0</v>
      </c>
      <c r="CS244" s="105">
        <f t="shared" si="202"/>
        <v>0</v>
      </c>
      <c r="CT244" s="105">
        <f t="shared" si="202"/>
        <v>0</v>
      </c>
      <c r="CU244" s="105">
        <f t="shared" si="202"/>
        <v>0</v>
      </c>
      <c r="CV244" s="105">
        <f t="shared" si="202"/>
        <v>0</v>
      </c>
      <c r="CW244" s="105">
        <f t="shared" si="202"/>
        <v>0</v>
      </c>
      <c r="CX244" s="105">
        <f t="shared" si="202"/>
        <v>0</v>
      </c>
      <c r="CY244" s="105">
        <f t="shared" si="202"/>
        <v>0</v>
      </c>
      <c r="CZ244" s="105">
        <f t="shared" si="202"/>
        <v>0</v>
      </c>
      <c r="DA244" s="105">
        <f t="shared" si="202"/>
        <v>0</v>
      </c>
      <c r="DB244" s="105">
        <f t="shared" si="202"/>
        <v>0</v>
      </c>
      <c r="DC244" s="105">
        <f t="shared" si="202"/>
        <v>0</v>
      </c>
      <c r="DD244" s="105">
        <f t="shared" si="202"/>
        <v>0</v>
      </c>
      <c r="DE244" s="105">
        <f t="shared" si="202"/>
        <v>0</v>
      </c>
      <c r="DF244" s="105">
        <f t="shared" si="202"/>
        <v>0</v>
      </c>
      <c r="DG244" s="105">
        <f t="shared" si="202"/>
        <v>0</v>
      </c>
      <c r="DH244" s="105">
        <f t="shared" si="202"/>
        <v>0</v>
      </c>
      <c r="DI244" s="105">
        <f t="shared" si="202"/>
        <v>0</v>
      </c>
      <c r="DJ244" s="105">
        <f t="shared" si="202"/>
        <v>0</v>
      </c>
      <c r="DK244" s="105">
        <f t="shared" si="202"/>
        <v>0</v>
      </c>
      <c r="DL244" s="105">
        <f t="shared" si="202"/>
        <v>0</v>
      </c>
      <c r="DM244" s="105">
        <f t="shared" si="202"/>
        <v>0</v>
      </c>
      <c r="DN244" s="105">
        <f t="shared" si="202"/>
        <v>0</v>
      </c>
      <c r="DO244" s="105">
        <f t="shared" si="202"/>
        <v>0</v>
      </c>
      <c r="DP244" s="105">
        <f t="shared" si="202"/>
        <v>0</v>
      </c>
      <c r="DQ244" s="105">
        <f t="shared" si="202"/>
        <v>0</v>
      </c>
      <c r="DR244" s="105">
        <f t="shared" si="202"/>
        <v>0</v>
      </c>
      <c r="DS244" s="105">
        <f t="shared" si="202"/>
        <v>0</v>
      </c>
      <c r="DT244" s="105">
        <f t="shared" si="202"/>
        <v>0</v>
      </c>
      <c r="DU244" s="105">
        <f t="shared" si="202"/>
        <v>0</v>
      </c>
      <c r="DV244" s="105">
        <f t="shared" si="202"/>
        <v>0</v>
      </c>
      <c r="DW244" s="105">
        <f t="shared" si="202"/>
        <v>0</v>
      </c>
      <c r="DX244" s="105">
        <f t="shared" si="202"/>
        <v>0</v>
      </c>
      <c r="DY244" s="106">
        <f t="shared" si="141"/>
        <v>0</v>
      </c>
      <c r="DZ244" s="78"/>
      <c r="EA244" s="78"/>
      <c r="EB244" s="79"/>
      <c r="ED244" s="80">
        <f t="shared" si="142"/>
        <v>0</v>
      </c>
      <c r="EE244" s="81">
        <f t="shared" si="142"/>
        <v>0</v>
      </c>
      <c r="EF244" s="82">
        <f t="shared" si="194"/>
        <v>0</v>
      </c>
      <c r="EG244" s="82">
        <f t="shared" si="194"/>
        <v>0</v>
      </c>
      <c r="EH244" s="82">
        <f t="shared" si="194"/>
        <v>0</v>
      </c>
      <c r="EI244" s="82">
        <f t="shared" si="194"/>
        <v>0</v>
      </c>
      <c r="EJ244" s="83">
        <f t="shared" si="157"/>
        <v>0</v>
      </c>
      <c r="EK244" s="82">
        <f t="shared" si="195"/>
        <v>0</v>
      </c>
      <c r="EL244" s="82">
        <f t="shared" si="195"/>
        <v>0</v>
      </c>
      <c r="EM244" s="82">
        <f t="shared" si="195"/>
        <v>0</v>
      </c>
      <c r="EN244" s="82">
        <f t="shared" si="195"/>
        <v>0</v>
      </c>
      <c r="EO244" s="83">
        <f t="shared" si="150"/>
        <v>0</v>
      </c>
      <c r="EP244" s="82">
        <f t="shared" si="196"/>
        <v>0</v>
      </c>
      <c r="EQ244" s="82">
        <f t="shared" si="196"/>
        <v>0</v>
      </c>
      <c r="ER244" s="82">
        <f t="shared" si="196"/>
        <v>0</v>
      </c>
      <c r="ES244" s="82">
        <f t="shared" si="196"/>
        <v>0</v>
      </c>
      <c r="ET244" s="83">
        <f t="shared" si="151"/>
        <v>0</v>
      </c>
      <c r="EU244" s="82">
        <f t="shared" si="197"/>
        <v>0</v>
      </c>
      <c r="EV244" s="82">
        <f t="shared" si="197"/>
        <v>0</v>
      </c>
      <c r="EW244" s="82">
        <f t="shared" si="197"/>
        <v>0</v>
      </c>
      <c r="EX244" s="82">
        <f t="shared" si="197"/>
        <v>0</v>
      </c>
      <c r="EY244" s="83">
        <f t="shared" si="152"/>
        <v>0</v>
      </c>
      <c r="EZ244" s="82">
        <f t="shared" si="198"/>
        <v>0</v>
      </c>
      <c r="FA244" s="82">
        <f t="shared" si="198"/>
        <v>0</v>
      </c>
      <c r="FB244" s="82">
        <f t="shared" si="198"/>
        <v>0</v>
      </c>
      <c r="FC244" s="82">
        <f t="shared" si="198"/>
        <v>0</v>
      </c>
      <c r="FD244" s="83">
        <f t="shared" si="153"/>
        <v>0</v>
      </c>
      <c r="FE244" s="83">
        <f t="shared" si="154"/>
        <v>0</v>
      </c>
    </row>
    <row r="245" spans="2:161" x14ac:dyDescent="0.25">
      <c r="B245" s="72">
        <v>24</v>
      </c>
      <c r="C245" s="73">
        <f t="shared" si="134"/>
        <v>0</v>
      </c>
      <c r="D245" s="74">
        <f t="shared" si="135"/>
        <v>0</v>
      </c>
      <c r="E245" s="105">
        <f t="shared" ref="E245:BP245" si="203">IFERROR(
             IF(E$10="HKN",
                         VLOOKUP(E35,db_index_hkn,2,FALSE),
                         VLOOKUP(E35,db_index_HLR,2,FALSE)
                    ),0)</f>
        <v>0</v>
      </c>
      <c r="F245" s="105">
        <f t="shared" si="203"/>
        <v>0</v>
      </c>
      <c r="G245" s="105">
        <f t="shared" si="203"/>
        <v>0</v>
      </c>
      <c r="H245" s="105">
        <f t="shared" si="203"/>
        <v>0</v>
      </c>
      <c r="I245" s="105">
        <f t="shared" si="203"/>
        <v>0</v>
      </c>
      <c r="J245" s="105">
        <f t="shared" si="203"/>
        <v>0</v>
      </c>
      <c r="K245" s="105">
        <f t="shared" si="203"/>
        <v>0</v>
      </c>
      <c r="L245" s="105">
        <f t="shared" si="203"/>
        <v>0</v>
      </c>
      <c r="M245" s="105">
        <f t="shared" si="203"/>
        <v>0</v>
      </c>
      <c r="N245" s="105">
        <f t="shared" si="203"/>
        <v>0</v>
      </c>
      <c r="O245" s="105">
        <f t="shared" si="203"/>
        <v>0</v>
      </c>
      <c r="P245" s="105">
        <f t="shared" si="203"/>
        <v>0</v>
      </c>
      <c r="Q245" s="105">
        <f t="shared" si="203"/>
        <v>0</v>
      </c>
      <c r="R245" s="105">
        <f t="shared" si="203"/>
        <v>0</v>
      </c>
      <c r="S245" s="105">
        <f t="shared" si="203"/>
        <v>0</v>
      </c>
      <c r="T245" s="105">
        <f t="shared" si="203"/>
        <v>0</v>
      </c>
      <c r="U245" s="105">
        <f t="shared" si="203"/>
        <v>0</v>
      </c>
      <c r="V245" s="105">
        <f t="shared" si="203"/>
        <v>0</v>
      </c>
      <c r="W245" s="105">
        <f t="shared" si="203"/>
        <v>0</v>
      </c>
      <c r="X245" s="105">
        <f t="shared" si="203"/>
        <v>0</v>
      </c>
      <c r="Y245" s="105">
        <f t="shared" si="203"/>
        <v>0</v>
      </c>
      <c r="Z245" s="105">
        <f t="shared" si="203"/>
        <v>0</v>
      </c>
      <c r="AA245" s="105">
        <f t="shared" si="203"/>
        <v>0</v>
      </c>
      <c r="AB245" s="105">
        <f t="shared" si="203"/>
        <v>0</v>
      </c>
      <c r="AC245" s="105">
        <f t="shared" si="203"/>
        <v>0</v>
      </c>
      <c r="AD245" s="105">
        <f t="shared" si="203"/>
        <v>0</v>
      </c>
      <c r="AE245" s="105">
        <f t="shared" si="203"/>
        <v>0</v>
      </c>
      <c r="AF245" s="105">
        <f t="shared" si="203"/>
        <v>0</v>
      </c>
      <c r="AG245" s="105">
        <f t="shared" si="203"/>
        <v>0</v>
      </c>
      <c r="AH245" s="105">
        <f t="shared" si="203"/>
        <v>0</v>
      </c>
      <c r="AI245" s="105">
        <f t="shared" si="203"/>
        <v>0</v>
      </c>
      <c r="AJ245" s="105">
        <f t="shared" si="203"/>
        <v>0</v>
      </c>
      <c r="AK245" s="105">
        <f t="shared" si="203"/>
        <v>0</v>
      </c>
      <c r="AL245" s="105">
        <f t="shared" si="203"/>
        <v>0</v>
      </c>
      <c r="AM245" s="105">
        <f t="shared" si="203"/>
        <v>0</v>
      </c>
      <c r="AN245" s="105">
        <f t="shared" si="203"/>
        <v>0</v>
      </c>
      <c r="AO245" s="105">
        <f t="shared" si="203"/>
        <v>0</v>
      </c>
      <c r="AP245" s="105">
        <f t="shared" si="203"/>
        <v>0</v>
      </c>
      <c r="AQ245" s="105">
        <f t="shared" si="203"/>
        <v>0</v>
      </c>
      <c r="AR245" s="105">
        <f t="shared" si="203"/>
        <v>0</v>
      </c>
      <c r="AS245" s="105">
        <f t="shared" si="203"/>
        <v>0</v>
      </c>
      <c r="AT245" s="105">
        <f t="shared" si="203"/>
        <v>0</v>
      </c>
      <c r="AU245" s="105">
        <f t="shared" si="203"/>
        <v>0</v>
      </c>
      <c r="AV245" s="105">
        <f t="shared" si="203"/>
        <v>0</v>
      </c>
      <c r="AW245" s="105">
        <f t="shared" si="203"/>
        <v>0</v>
      </c>
      <c r="AX245" s="105">
        <f t="shared" si="203"/>
        <v>0</v>
      </c>
      <c r="AY245" s="105">
        <f t="shared" si="203"/>
        <v>0</v>
      </c>
      <c r="AZ245" s="105">
        <f t="shared" si="203"/>
        <v>0</v>
      </c>
      <c r="BA245" s="105">
        <f t="shared" si="203"/>
        <v>0</v>
      </c>
      <c r="BB245" s="105">
        <f t="shared" si="203"/>
        <v>0</v>
      </c>
      <c r="BC245" s="105">
        <f t="shared" si="203"/>
        <v>0</v>
      </c>
      <c r="BD245" s="105">
        <f t="shared" si="203"/>
        <v>0</v>
      </c>
      <c r="BE245" s="105">
        <f t="shared" si="203"/>
        <v>0</v>
      </c>
      <c r="BF245" s="105">
        <f t="shared" si="203"/>
        <v>0</v>
      </c>
      <c r="BG245" s="105">
        <f t="shared" si="203"/>
        <v>0</v>
      </c>
      <c r="BH245" s="105">
        <f t="shared" si="203"/>
        <v>0</v>
      </c>
      <c r="BI245" s="105">
        <f t="shared" si="203"/>
        <v>0</v>
      </c>
      <c r="BJ245" s="105">
        <f t="shared" si="203"/>
        <v>0</v>
      </c>
      <c r="BK245" s="105">
        <f t="shared" si="203"/>
        <v>0</v>
      </c>
      <c r="BL245" s="105">
        <f t="shared" si="203"/>
        <v>0</v>
      </c>
      <c r="BM245" s="105">
        <f t="shared" si="203"/>
        <v>0</v>
      </c>
      <c r="BN245" s="105">
        <f t="shared" si="203"/>
        <v>0</v>
      </c>
      <c r="BO245" s="105">
        <f t="shared" si="203"/>
        <v>0</v>
      </c>
      <c r="BP245" s="105">
        <f t="shared" si="203"/>
        <v>0</v>
      </c>
      <c r="BQ245" s="105">
        <f t="shared" ref="BQ245:DX245" si="204">IFERROR(
             IF(BQ$10="HKN",
                         VLOOKUP(BQ35,db_index_hkn,2,FALSE),
                         VLOOKUP(BQ35,db_index_HLR,2,FALSE)
                    ),0)</f>
        <v>0</v>
      </c>
      <c r="BR245" s="105">
        <f t="shared" si="204"/>
        <v>0</v>
      </c>
      <c r="BS245" s="105">
        <f t="shared" si="204"/>
        <v>0</v>
      </c>
      <c r="BT245" s="105">
        <f t="shared" si="204"/>
        <v>0</v>
      </c>
      <c r="BU245" s="105">
        <f t="shared" si="204"/>
        <v>0</v>
      </c>
      <c r="BV245" s="105">
        <f t="shared" si="204"/>
        <v>0</v>
      </c>
      <c r="BW245" s="105">
        <f t="shared" si="204"/>
        <v>0</v>
      </c>
      <c r="BX245" s="105">
        <f t="shared" si="204"/>
        <v>0</v>
      </c>
      <c r="BY245" s="105">
        <f t="shared" si="204"/>
        <v>0</v>
      </c>
      <c r="BZ245" s="105">
        <f t="shared" si="204"/>
        <v>0</v>
      </c>
      <c r="CA245" s="105">
        <f t="shared" si="204"/>
        <v>0</v>
      </c>
      <c r="CB245" s="105">
        <f t="shared" si="204"/>
        <v>0</v>
      </c>
      <c r="CC245" s="105">
        <f t="shared" si="204"/>
        <v>0</v>
      </c>
      <c r="CD245" s="105">
        <f t="shared" si="204"/>
        <v>0</v>
      </c>
      <c r="CE245" s="105">
        <f t="shared" si="204"/>
        <v>0</v>
      </c>
      <c r="CF245" s="105">
        <f t="shared" si="204"/>
        <v>0</v>
      </c>
      <c r="CG245" s="105">
        <f t="shared" si="204"/>
        <v>0</v>
      </c>
      <c r="CH245" s="105">
        <f t="shared" si="204"/>
        <v>0</v>
      </c>
      <c r="CI245" s="105">
        <f t="shared" si="204"/>
        <v>0</v>
      </c>
      <c r="CJ245" s="105">
        <f t="shared" si="204"/>
        <v>0</v>
      </c>
      <c r="CK245" s="105">
        <f t="shared" si="204"/>
        <v>0</v>
      </c>
      <c r="CL245" s="105">
        <f t="shared" si="204"/>
        <v>0</v>
      </c>
      <c r="CM245" s="105">
        <f t="shared" si="204"/>
        <v>0</v>
      </c>
      <c r="CN245" s="105">
        <f t="shared" si="204"/>
        <v>0</v>
      </c>
      <c r="CO245" s="105">
        <f t="shared" si="204"/>
        <v>0</v>
      </c>
      <c r="CP245" s="105">
        <f t="shared" si="204"/>
        <v>0</v>
      </c>
      <c r="CQ245" s="105">
        <f t="shared" si="204"/>
        <v>0</v>
      </c>
      <c r="CR245" s="105">
        <f t="shared" si="204"/>
        <v>0</v>
      </c>
      <c r="CS245" s="105">
        <f t="shared" si="204"/>
        <v>0</v>
      </c>
      <c r="CT245" s="105">
        <f t="shared" si="204"/>
        <v>0</v>
      </c>
      <c r="CU245" s="105">
        <f t="shared" si="204"/>
        <v>0</v>
      </c>
      <c r="CV245" s="105">
        <f t="shared" si="204"/>
        <v>0</v>
      </c>
      <c r="CW245" s="105">
        <f t="shared" si="204"/>
        <v>0</v>
      </c>
      <c r="CX245" s="105">
        <f t="shared" si="204"/>
        <v>0</v>
      </c>
      <c r="CY245" s="105">
        <f t="shared" si="204"/>
        <v>0</v>
      </c>
      <c r="CZ245" s="105">
        <f t="shared" si="204"/>
        <v>0</v>
      </c>
      <c r="DA245" s="105">
        <f t="shared" si="204"/>
        <v>0</v>
      </c>
      <c r="DB245" s="105">
        <f t="shared" si="204"/>
        <v>0</v>
      </c>
      <c r="DC245" s="105">
        <f t="shared" si="204"/>
        <v>0</v>
      </c>
      <c r="DD245" s="105">
        <f t="shared" si="204"/>
        <v>0</v>
      </c>
      <c r="DE245" s="105">
        <f t="shared" si="204"/>
        <v>0</v>
      </c>
      <c r="DF245" s="105">
        <f t="shared" si="204"/>
        <v>0</v>
      </c>
      <c r="DG245" s="105">
        <f t="shared" si="204"/>
        <v>0</v>
      </c>
      <c r="DH245" s="105">
        <f t="shared" si="204"/>
        <v>0</v>
      </c>
      <c r="DI245" s="105">
        <f t="shared" si="204"/>
        <v>0</v>
      </c>
      <c r="DJ245" s="105">
        <f t="shared" si="204"/>
        <v>0</v>
      </c>
      <c r="DK245" s="105">
        <f t="shared" si="204"/>
        <v>0</v>
      </c>
      <c r="DL245" s="105">
        <f t="shared" si="204"/>
        <v>0</v>
      </c>
      <c r="DM245" s="105">
        <f t="shared" si="204"/>
        <v>0</v>
      </c>
      <c r="DN245" s="105">
        <f t="shared" si="204"/>
        <v>0</v>
      </c>
      <c r="DO245" s="105">
        <f t="shared" si="204"/>
        <v>0</v>
      </c>
      <c r="DP245" s="105">
        <f t="shared" si="204"/>
        <v>0</v>
      </c>
      <c r="DQ245" s="105">
        <f t="shared" si="204"/>
        <v>0</v>
      </c>
      <c r="DR245" s="105">
        <f t="shared" si="204"/>
        <v>0</v>
      </c>
      <c r="DS245" s="105">
        <f t="shared" si="204"/>
        <v>0</v>
      </c>
      <c r="DT245" s="105">
        <f t="shared" si="204"/>
        <v>0</v>
      </c>
      <c r="DU245" s="105">
        <f t="shared" si="204"/>
        <v>0</v>
      </c>
      <c r="DV245" s="105">
        <f t="shared" si="204"/>
        <v>0</v>
      </c>
      <c r="DW245" s="105">
        <f t="shared" si="204"/>
        <v>0</v>
      </c>
      <c r="DX245" s="105">
        <f t="shared" si="204"/>
        <v>0</v>
      </c>
      <c r="DY245" s="106">
        <f t="shared" si="141"/>
        <v>0</v>
      </c>
      <c r="DZ245" s="78"/>
      <c r="EA245" s="78"/>
      <c r="EB245" s="79"/>
      <c r="ED245" s="80">
        <f t="shared" si="142"/>
        <v>0</v>
      </c>
      <c r="EE245" s="81">
        <f t="shared" si="142"/>
        <v>0</v>
      </c>
      <c r="EF245" s="82">
        <f t="shared" si="194"/>
        <v>0</v>
      </c>
      <c r="EG245" s="82">
        <f t="shared" si="194"/>
        <v>0</v>
      </c>
      <c r="EH245" s="82">
        <f t="shared" si="194"/>
        <v>0</v>
      </c>
      <c r="EI245" s="82">
        <f t="shared" si="194"/>
        <v>0</v>
      </c>
      <c r="EJ245" s="83">
        <f t="shared" si="157"/>
        <v>0</v>
      </c>
      <c r="EK245" s="82">
        <f t="shared" si="195"/>
        <v>0</v>
      </c>
      <c r="EL245" s="82">
        <f t="shared" si="195"/>
        <v>0</v>
      </c>
      <c r="EM245" s="82">
        <f t="shared" si="195"/>
        <v>0</v>
      </c>
      <c r="EN245" s="82">
        <f t="shared" si="195"/>
        <v>0</v>
      </c>
      <c r="EO245" s="83">
        <f t="shared" si="150"/>
        <v>0</v>
      </c>
      <c r="EP245" s="82">
        <f t="shared" si="196"/>
        <v>0</v>
      </c>
      <c r="EQ245" s="82">
        <f t="shared" si="196"/>
        <v>0</v>
      </c>
      <c r="ER245" s="82">
        <f t="shared" si="196"/>
        <v>0</v>
      </c>
      <c r="ES245" s="82">
        <f t="shared" si="196"/>
        <v>0</v>
      </c>
      <c r="ET245" s="83">
        <f t="shared" si="151"/>
        <v>0</v>
      </c>
      <c r="EU245" s="82">
        <f t="shared" si="197"/>
        <v>0</v>
      </c>
      <c r="EV245" s="82">
        <f t="shared" si="197"/>
        <v>0</v>
      </c>
      <c r="EW245" s="82">
        <f t="shared" si="197"/>
        <v>0</v>
      </c>
      <c r="EX245" s="82">
        <f t="shared" si="197"/>
        <v>0</v>
      </c>
      <c r="EY245" s="83">
        <f t="shared" si="152"/>
        <v>0</v>
      </c>
      <c r="EZ245" s="82">
        <f t="shared" si="198"/>
        <v>0</v>
      </c>
      <c r="FA245" s="82">
        <f t="shared" si="198"/>
        <v>0</v>
      </c>
      <c r="FB245" s="82">
        <f t="shared" si="198"/>
        <v>0</v>
      </c>
      <c r="FC245" s="82">
        <f t="shared" si="198"/>
        <v>0</v>
      </c>
      <c r="FD245" s="83">
        <f t="shared" si="153"/>
        <v>0</v>
      </c>
      <c r="FE245" s="83">
        <f t="shared" si="154"/>
        <v>0</v>
      </c>
    </row>
    <row r="246" spans="2:161" x14ac:dyDescent="0.25">
      <c r="B246" s="72">
        <v>25</v>
      </c>
      <c r="C246" s="73">
        <f t="shared" si="134"/>
        <v>0</v>
      </c>
      <c r="D246" s="74">
        <f t="shared" si="135"/>
        <v>0</v>
      </c>
      <c r="E246" s="105">
        <f t="shared" ref="E246:BP246" si="205">IFERROR(
             IF(E$10="HKN",
                         VLOOKUP(E36,db_index_hkn,2,FALSE),
                         VLOOKUP(E36,db_index_HLR,2,FALSE)
                    ),0)</f>
        <v>0</v>
      </c>
      <c r="F246" s="105">
        <f t="shared" si="205"/>
        <v>0</v>
      </c>
      <c r="G246" s="105">
        <f t="shared" si="205"/>
        <v>0</v>
      </c>
      <c r="H246" s="105">
        <f t="shared" si="205"/>
        <v>0</v>
      </c>
      <c r="I246" s="105">
        <f t="shared" si="205"/>
        <v>0</v>
      </c>
      <c r="J246" s="105">
        <f t="shared" si="205"/>
        <v>0</v>
      </c>
      <c r="K246" s="105">
        <f t="shared" si="205"/>
        <v>0</v>
      </c>
      <c r="L246" s="105">
        <f t="shared" si="205"/>
        <v>0</v>
      </c>
      <c r="M246" s="105">
        <f t="shared" si="205"/>
        <v>0</v>
      </c>
      <c r="N246" s="105">
        <f t="shared" si="205"/>
        <v>0</v>
      </c>
      <c r="O246" s="105">
        <f t="shared" si="205"/>
        <v>0</v>
      </c>
      <c r="P246" s="105">
        <f t="shared" si="205"/>
        <v>0</v>
      </c>
      <c r="Q246" s="105">
        <f t="shared" si="205"/>
        <v>0</v>
      </c>
      <c r="R246" s="105">
        <f t="shared" si="205"/>
        <v>0</v>
      </c>
      <c r="S246" s="105">
        <f t="shared" si="205"/>
        <v>0</v>
      </c>
      <c r="T246" s="105">
        <f t="shared" si="205"/>
        <v>0</v>
      </c>
      <c r="U246" s="105">
        <f t="shared" si="205"/>
        <v>0</v>
      </c>
      <c r="V246" s="105">
        <f t="shared" si="205"/>
        <v>0</v>
      </c>
      <c r="W246" s="105">
        <f t="shared" si="205"/>
        <v>0</v>
      </c>
      <c r="X246" s="105">
        <f t="shared" si="205"/>
        <v>0</v>
      </c>
      <c r="Y246" s="105">
        <f t="shared" si="205"/>
        <v>0</v>
      </c>
      <c r="Z246" s="105">
        <f t="shared" si="205"/>
        <v>0</v>
      </c>
      <c r="AA246" s="105">
        <f t="shared" si="205"/>
        <v>0</v>
      </c>
      <c r="AB246" s="105">
        <f t="shared" si="205"/>
        <v>0</v>
      </c>
      <c r="AC246" s="105">
        <f t="shared" si="205"/>
        <v>0</v>
      </c>
      <c r="AD246" s="105">
        <f t="shared" si="205"/>
        <v>0</v>
      </c>
      <c r="AE246" s="105">
        <f t="shared" si="205"/>
        <v>0</v>
      </c>
      <c r="AF246" s="105">
        <f t="shared" si="205"/>
        <v>0</v>
      </c>
      <c r="AG246" s="105">
        <f t="shared" si="205"/>
        <v>0</v>
      </c>
      <c r="AH246" s="105">
        <f t="shared" si="205"/>
        <v>0</v>
      </c>
      <c r="AI246" s="105">
        <f t="shared" si="205"/>
        <v>0</v>
      </c>
      <c r="AJ246" s="105">
        <f t="shared" si="205"/>
        <v>0</v>
      </c>
      <c r="AK246" s="105">
        <f t="shared" si="205"/>
        <v>0</v>
      </c>
      <c r="AL246" s="105">
        <f t="shared" si="205"/>
        <v>0</v>
      </c>
      <c r="AM246" s="105">
        <f t="shared" si="205"/>
        <v>0</v>
      </c>
      <c r="AN246" s="105">
        <f t="shared" si="205"/>
        <v>0</v>
      </c>
      <c r="AO246" s="105">
        <f t="shared" si="205"/>
        <v>0</v>
      </c>
      <c r="AP246" s="105">
        <f t="shared" si="205"/>
        <v>0</v>
      </c>
      <c r="AQ246" s="105">
        <f t="shared" si="205"/>
        <v>0</v>
      </c>
      <c r="AR246" s="105">
        <f t="shared" si="205"/>
        <v>0</v>
      </c>
      <c r="AS246" s="105">
        <f t="shared" si="205"/>
        <v>0</v>
      </c>
      <c r="AT246" s="105">
        <f t="shared" si="205"/>
        <v>0</v>
      </c>
      <c r="AU246" s="105">
        <f t="shared" si="205"/>
        <v>0</v>
      </c>
      <c r="AV246" s="105">
        <f t="shared" si="205"/>
        <v>0</v>
      </c>
      <c r="AW246" s="105">
        <f t="shared" si="205"/>
        <v>0</v>
      </c>
      <c r="AX246" s="105">
        <f t="shared" si="205"/>
        <v>0</v>
      </c>
      <c r="AY246" s="105">
        <f t="shared" si="205"/>
        <v>0</v>
      </c>
      <c r="AZ246" s="105">
        <f t="shared" si="205"/>
        <v>0</v>
      </c>
      <c r="BA246" s="105">
        <f t="shared" si="205"/>
        <v>0</v>
      </c>
      <c r="BB246" s="105">
        <f t="shared" si="205"/>
        <v>0</v>
      </c>
      <c r="BC246" s="105">
        <f t="shared" si="205"/>
        <v>0</v>
      </c>
      <c r="BD246" s="105">
        <f t="shared" si="205"/>
        <v>0</v>
      </c>
      <c r="BE246" s="105">
        <f t="shared" si="205"/>
        <v>0</v>
      </c>
      <c r="BF246" s="105">
        <f t="shared" si="205"/>
        <v>0</v>
      </c>
      <c r="BG246" s="105">
        <f t="shared" si="205"/>
        <v>0</v>
      </c>
      <c r="BH246" s="105">
        <f t="shared" si="205"/>
        <v>0</v>
      </c>
      <c r="BI246" s="105">
        <f t="shared" si="205"/>
        <v>0</v>
      </c>
      <c r="BJ246" s="105">
        <f t="shared" si="205"/>
        <v>0</v>
      </c>
      <c r="BK246" s="105">
        <f t="shared" si="205"/>
        <v>0</v>
      </c>
      <c r="BL246" s="105">
        <f t="shared" si="205"/>
        <v>0</v>
      </c>
      <c r="BM246" s="105">
        <f t="shared" si="205"/>
        <v>0</v>
      </c>
      <c r="BN246" s="105">
        <f t="shared" si="205"/>
        <v>0</v>
      </c>
      <c r="BO246" s="105">
        <f t="shared" si="205"/>
        <v>0</v>
      </c>
      <c r="BP246" s="105">
        <f t="shared" si="205"/>
        <v>0</v>
      </c>
      <c r="BQ246" s="105">
        <f t="shared" ref="BQ246:DX246" si="206">IFERROR(
             IF(BQ$10="HKN",
                         VLOOKUP(BQ36,db_index_hkn,2,FALSE),
                         VLOOKUP(BQ36,db_index_HLR,2,FALSE)
                    ),0)</f>
        <v>0</v>
      </c>
      <c r="BR246" s="105">
        <f t="shared" si="206"/>
        <v>0</v>
      </c>
      <c r="BS246" s="105">
        <f t="shared" si="206"/>
        <v>0</v>
      </c>
      <c r="BT246" s="105">
        <f t="shared" si="206"/>
        <v>0</v>
      </c>
      <c r="BU246" s="105">
        <f t="shared" si="206"/>
        <v>0</v>
      </c>
      <c r="BV246" s="105">
        <f t="shared" si="206"/>
        <v>0</v>
      </c>
      <c r="BW246" s="105">
        <f t="shared" si="206"/>
        <v>0</v>
      </c>
      <c r="BX246" s="105">
        <f t="shared" si="206"/>
        <v>0</v>
      </c>
      <c r="BY246" s="105">
        <f t="shared" si="206"/>
        <v>0</v>
      </c>
      <c r="BZ246" s="105">
        <f t="shared" si="206"/>
        <v>0</v>
      </c>
      <c r="CA246" s="105">
        <f t="shared" si="206"/>
        <v>0</v>
      </c>
      <c r="CB246" s="105">
        <f t="shared" si="206"/>
        <v>0</v>
      </c>
      <c r="CC246" s="105">
        <f t="shared" si="206"/>
        <v>0</v>
      </c>
      <c r="CD246" s="105">
        <f t="shared" si="206"/>
        <v>0</v>
      </c>
      <c r="CE246" s="105">
        <f t="shared" si="206"/>
        <v>0</v>
      </c>
      <c r="CF246" s="105">
        <f t="shared" si="206"/>
        <v>0</v>
      </c>
      <c r="CG246" s="105">
        <f t="shared" si="206"/>
        <v>0</v>
      </c>
      <c r="CH246" s="105">
        <f t="shared" si="206"/>
        <v>0</v>
      </c>
      <c r="CI246" s="105">
        <f t="shared" si="206"/>
        <v>0</v>
      </c>
      <c r="CJ246" s="105">
        <f t="shared" si="206"/>
        <v>0</v>
      </c>
      <c r="CK246" s="105">
        <f t="shared" si="206"/>
        <v>0</v>
      </c>
      <c r="CL246" s="105">
        <f t="shared" si="206"/>
        <v>0</v>
      </c>
      <c r="CM246" s="105">
        <f t="shared" si="206"/>
        <v>0</v>
      </c>
      <c r="CN246" s="105">
        <f t="shared" si="206"/>
        <v>0</v>
      </c>
      <c r="CO246" s="105">
        <f t="shared" si="206"/>
        <v>0</v>
      </c>
      <c r="CP246" s="105">
        <f t="shared" si="206"/>
        <v>0</v>
      </c>
      <c r="CQ246" s="105">
        <f t="shared" si="206"/>
        <v>0</v>
      </c>
      <c r="CR246" s="105">
        <f t="shared" si="206"/>
        <v>0</v>
      </c>
      <c r="CS246" s="105">
        <f t="shared" si="206"/>
        <v>0</v>
      </c>
      <c r="CT246" s="105">
        <f t="shared" si="206"/>
        <v>0</v>
      </c>
      <c r="CU246" s="105">
        <f t="shared" si="206"/>
        <v>0</v>
      </c>
      <c r="CV246" s="105">
        <f t="shared" si="206"/>
        <v>0</v>
      </c>
      <c r="CW246" s="105">
        <f t="shared" si="206"/>
        <v>0</v>
      </c>
      <c r="CX246" s="105">
        <f t="shared" si="206"/>
        <v>0</v>
      </c>
      <c r="CY246" s="105">
        <f t="shared" si="206"/>
        <v>0</v>
      </c>
      <c r="CZ246" s="105">
        <f t="shared" si="206"/>
        <v>0</v>
      </c>
      <c r="DA246" s="105">
        <f t="shared" si="206"/>
        <v>0</v>
      </c>
      <c r="DB246" s="105">
        <f t="shared" si="206"/>
        <v>0</v>
      </c>
      <c r="DC246" s="105">
        <f t="shared" si="206"/>
        <v>0</v>
      </c>
      <c r="DD246" s="105">
        <f t="shared" si="206"/>
        <v>0</v>
      </c>
      <c r="DE246" s="105">
        <f t="shared" si="206"/>
        <v>0</v>
      </c>
      <c r="DF246" s="105">
        <f t="shared" si="206"/>
        <v>0</v>
      </c>
      <c r="DG246" s="105">
        <f t="shared" si="206"/>
        <v>0</v>
      </c>
      <c r="DH246" s="105">
        <f t="shared" si="206"/>
        <v>0</v>
      </c>
      <c r="DI246" s="105">
        <f t="shared" si="206"/>
        <v>0</v>
      </c>
      <c r="DJ246" s="105">
        <f t="shared" si="206"/>
        <v>0</v>
      </c>
      <c r="DK246" s="105">
        <f t="shared" si="206"/>
        <v>0</v>
      </c>
      <c r="DL246" s="105">
        <f t="shared" si="206"/>
        <v>0</v>
      </c>
      <c r="DM246" s="105">
        <f t="shared" si="206"/>
        <v>0</v>
      </c>
      <c r="DN246" s="105">
        <f t="shared" si="206"/>
        <v>0</v>
      </c>
      <c r="DO246" s="105">
        <f t="shared" si="206"/>
        <v>0</v>
      </c>
      <c r="DP246" s="105">
        <f t="shared" si="206"/>
        <v>0</v>
      </c>
      <c r="DQ246" s="105">
        <f t="shared" si="206"/>
        <v>0</v>
      </c>
      <c r="DR246" s="105">
        <f t="shared" si="206"/>
        <v>0</v>
      </c>
      <c r="DS246" s="105">
        <f t="shared" si="206"/>
        <v>0</v>
      </c>
      <c r="DT246" s="105">
        <f t="shared" si="206"/>
        <v>0</v>
      </c>
      <c r="DU246" s="105">
        <f t="shared" si="206"/>
        <v>0</v>
      </c>
      <c r="DV246" s="105">
        <f t="shared" si="206"/>
        <v>0</v>
      </c>
      <c r="DW246" s="105">
        <f t="shared" si="206"/>
        <v>0</v>
      </c>
      <c r="DX246" s="105">
        <f t="shared" si="206"/>
        <v>0</v>
      </c>
      <c r="DY246" s="106">
        <f t="shared" si="141"/>
        <v>0</v>
      </c>
      <c r="DZ246" s="78"/>
      <c r="EA246" s="78"/>
      <c r="EB246" s="79"/>
      <c r="ED246" s="80">
        <f t="shared" si="142"/>
        <v>0</v>
      </c>
      <c r="EE246" s="81">
        <f t="shared" si="142"/>
        <v>0</v>
      </c>
      <c r="EF246" s="82">
        <f t="shared" si="194"/>
        <v>0</v>
      </c>
      <c r="EG246" s="82">
        <f t="shared" si="194"/>
        <v>0</v>
      </c>
      <c r="EH246" s="82">
        <f t="shared" si="194"/>
        <v>0</v>
      </c>
      <c r="EI246" s="82">
        <f t="shared" si="194"/>
        <v>0</v>
      </c>
      <c r="EJ246" s="83">
        <f t="shared" si="157"/>
        <v>0</v>
      </c>
      <c r="EK246" s="82">
        <f t="shared" si="195"/>
        <v>0</v>
      </c>
      <c r="EL246" s="82">
        <f t="shared" si="195"/>
        <v>0</v>
      </c>
      <c r="EM246" s="82">
        <f t="shared" si="195"/>
        <v>0</v>
      </c>
      <c r="EN246" s="82">
        <f t="shared" si="195"/>
        <v>0</v>
      </c>
      <c r="EO246" s="83">
        <f t="shared" si="150"/>
        <v>0</v>
      </c>
      <c r="EP246" s="82">
        <f t="shared" si="196"/>
        <v>0</v>
      </c>
      <c r="EQ246" s="82">
        <f t="shared" si="196"/>
        <v>0</v>
      </c>
      <c r="ER246" s="82">
        <f t="shared" si="196"/>
        <v>0</v>
      </c>
      <c r="ES246" s="82">
        <f t="shared" si="196"/>
        <v>0</v>
      </c>
      <c r="ET246" s="83">
        <f t="shared" si="151"/>
        <v>0</v>
      </c>
      <c r="EU246" s="82">
        <f t="shared" si="197"/>
        <v>0</v>
      </c>
      <c r="EV246" s="82">
        <f t="shared" si="197"/>
        <v>0</v>
      </c>
      <c r="EW246" s="82">
        <f t="shared" si="197"/>
        <v>0</v>
      </c>
      <c r="EX246" s="82">
        <f t="shared" si="197"/>
        <v>0</v>
      </c>
      <c r="EY246" s="83">
        <f t="shared" si="152"/>
        <v>0</v>
      </c>
      <c r="EZ246" s="82">
        <f t="shared" si="198"/>
        <v>0</v>
      </c>
      <c r="FA246" s="82">
        <f t="shared" si="198"/>
        <v>0</v>
      </c>
      <c r="FB246" s="82">
        <f t="shared" si="198"/>
        <v>0</v>
      </c>
      <c r="FC246" s="82">
        <f t="shared" si="198"/>
        <v>0</v>
      </c>
      <c r="FD246" s="83">
        <f t="shared" si="153"/>
        <v>0</v>
      </c>
      <c r="FE246" s="83">
        <f t="shared" si="154"/>
        <v>0</v>
      </c>
    </row>
    <row r="247" spans="2:161" x14ac:dyDescent="0.25">
      <c r="B247" s="72">
        <v>26</v>
      </c>
      <c r="C247" s="73">
        <f t="shared" si="134"/>
        <v>0</v>
      </c>
      <c r="D247" s="74">
        <f t="shared" si="135"/>
        <v>0</v>
      </c>
      <c r="E247" s="105">
        <f t="shared" ref="E247:BP247" si="207">IFERROR(
             IF(E$10="HKN",
                         VLOOKUP(E37,db_index_hkn,2,FALSE),
                         VLOOKUP(E37,db_index_HLR,2,FALSE)
                    ),0)</f>
        <v>0</v>
      </c>
      <c r="F247" s="105">
        <f t="shared" si="207"/>
        <v>0</v>
      </c>
      <c r="G247" s="105">
        <f t="shared" si="207"/>
        <v>0</v>
      </c>
      <c r="H247" s="105">
        <f t="shared" si="207"/>
        <v>0</v>
      </c>
      <c r="I247" s="105">
        <f t="shared" si="207"/>
        <v>0</v>
      </c>
      <c r="J247" s="105">
        <f t="shared" si="207"/>
        <v>0</v>
      </c>
      <c r="K247" s="105">
        <f t="shared" si="207"/>
        <v>0</v>
      </c>
      <c r="L247" s="105">
        <f t="shared" si="207"/>
        <v>0</v>
      </c>
      <c r="M247" s="105">
        <f t="shared" si="207"/>
        <v>0</v>
      </c>
      <c r="N247" s="105">
        <f t="shared" si="207"/>
        <v>0</v>
      </c>
      <c r="O247" s="105">
        <f t="shared" si="207"/>
        <v>0</v>
      </c>
      <c r="P247" s="105">
        <f t="shared" si="207"/>
        <v>0</v>
      </c>
      <c r="Q247" s="105">
        <f t="shared" si="207"/>
        <v>0</v>
      </c>
      <c r="R247" s="105">
        <f t="shared" si="207"/>
        <v>0</v>
      </c>
      <c r="S247" s="105">
        <f t="shared" si="207"/>
        <v>0</v>
      </c>
      <c r="T247" s="105">
        <f t="shared" si="207"/>
        <v>0</v>
      </c>
      <c r="U247" s="105">
        <f t="shared" si="207"/>
        <v>0</v>
      </c>
      <c r="V247" s="105">
        <f t="shared" si="207"/>
        <v>0</v>
      </c>
      <c r="W247" s="105">
        <f t="shared" si="207"/>
        <v>0</v>
      </c>
      <c r="X247" s="105">
        <f t="shared" si="207"/>
        <v>0</v>
      </c>
      <c r="Y247" s="105">
        <f t="shared" si="207"/>
        <v>0</v>
      </c>
      <c r="Z247" s="105">
        <f t="shared" si="207"/>
        <v>0</v>
      </c>
      <c r="AA247" s="105">
        <f t="shared" si="207"/>
        <v>0</v>
      </c>
      <c r="AB247" s="105">
        <f t="shared" si="207"/>
        <v>0</v>
      </c>
      <c r="AC247" s="105">
        <f t="shared" si="207"/>
        <v>0</v>
      </c>
      <c r="AD247" s="105">
        <f t="shared" si="207"/>
        <v>0</v>
      </c>
      <c r="AE247" s="105">
        <f t="shared" si="207"/>
        <v>0</v>
      </c>
      <c r="AF247" s="105">
        <f t="shared" si="207"/>
        <v>0</v>
      </c>
      <c r="AG247" s="105">
        <f t="shared" si="207"/>
        <v>0</v>
      </c>
      <c r="AH247" s="105">
        <f t="shared" si="207"/>
        <v>0</v>
      </c>
      <c r="AI247" s="105">
        <f t="shared" si="207"/>
        <v>0</v>
      </c>
      <c r="AJ247" s="105">
        <f t="shared" si="207"/>
        <v>0</v>
      </c>
      <c r="AK247" s="105">
        <f t="shared" si="207"/>
        <v>0</v>
      </c>
      <c r="AL247" s="105">
        <f t="shared" si="207"/>
        <v>0</v>
      </c>
      <c r="AM247" s="105">
        <f t="shared" si="207"/>
        <v>0</v>
      </c>
      <c r="AN247" s="105">
        <f t="shared" si="207"/>
        <v>0</v>
      </c>
      <c r="AO247" s="105">
        <f t="shared" si="207"/>
        <v>0</v>
      </c>
      <c r="AP247" s="105">
        <f t="shared" si="207"/>
        <v>0</v>
      </c>
      <c r="AQ247" s="105">
        <f t="shared" si="207"/>
        <v>0</v>
      </c>
      <c r="AR247" s="105">
        <f t="shared" si="207"/>
        <v>0</v>
      </c>
      <c r="AS247" s="105">
        <f t="shared" si="207"/>
        <v>0</v>
      </c>
      <c r="AT247" s="105">
        <f t="shared" si="207"/>
        <v>0</v>
      </c>
      <c r="AU247" s="105">
        <f t="shared" si="207"/>
        <v>0</v>
      </c>
      <c r="AV247" s="105">
        <f t="shared" si="207"/>
        <v>0</v>
      </c>
      <c r="AW247" s="105">
        <f t="shared" si="207"/>
        <v>0</v>
      </c>
      <c r="AX247" s="105">
        <f t="shared" si="207"/>
        <v>0</v>
      </c>
      <c r="AY247" s="105">
        <f t="shared" si="207"/>
        <v>0</v>
      </c>
      <c r="AZ247" s="105">
        <f t="shared" si="207"/>
        <v>0</v>
      </c>
      <c r="BA247" s="105">
        <f t="shared" si="207"/>
        <v>0</v>
      </c>
      <c r="BB247" s="105">
        <f t="shared" si="207"/>
        <v>0</v>
      </c>
      <c r="BC247" s="105">
        <f t="shared" si="207"/>
        <v>0</v>
      </c>
      <c r="BD247" s="105">
        <f t="shared" si="207"/>
        <v>0</v>
      </c>
      <c r="BE247" s="105">
        <f t="shared" si="207"/>
        <v>0</v>
      </c>
      <c r="BF247" s="105">
        <f t="shared" si="207"/>
        <v>0</v>
      </c>
      <c r="BG247" s="105">
        <f t="shared" si="207"/>
        <v>0</v>
      </c>
      <c r="BH247" s="105">
        <f t="shared" si="207"/>
        <v>0</v>
      </c>
      <c r="BI247" s="105">
        <f t="shared" si="207"/>
        <v>0</v>
      </c>
      <c r="BJ247" s="105">
        <f t="shared" si="207"/>
        <v>0</v>
      </c>
      <c r="BK247" s="105">
        <f t="shared" si="207"/>
        <v>0</v>
      </c>
      <c r="BL247" s="105">
        <f t="shared" si="207"/>
        <v>0</v>
      </c>
      <c r="BM247" s="105">
        <f t="shared" si="207"/>
        <v>0</v>
      </c>
      <c r="BN247" s="105">
        <f t="shared" si="207"/>
        <v>0</v>
      </c>
      <c r="BO247" s="105">
        <f t="shared" si="207"/>
        <v>0</v>
      </c>
      <c r="BP247" s="105">
        <f t="shared" si="207"/>
        <v>0</v>
      </c>
      <c r="BQ247" s="105">
        <f t="shared" ref="BQ247:DX247" si="208">IFERROR(
             IF(BQ$10="HKN",
                         VLOOKUP(BQ37,db_index_hkn,2,FALSE),
                         VLOOKUP(BQ37,db_index_HLR,2,FALSE)
                    ),0)</f>
        <v>0</v>
      </c>
      <c r="BR247" s="105">
        <f t="shared" si="208"/>
        <v>0</v>
      </c>
      <c r="BS247" s="105">
        <f t="shared" si="208"/>
        <v>0</v>
      </c>
      <c r="BT247" s="105">
        <f t="shared" si="208"/>
        <v>0</v>
      </c>
      <c r="BU247" s="105">
        <f t="shared" si="208"/>
        <v>0</v>
      </c>
      <c r="BV247" s="105">
        <f t="shared" si="208"/>
        <v>0</v>
      </c>
      <c r="BW247" s="105">
        <f t="shared" si="208"/>
        <v>0</v>
      </c>
      <c r="BX247" s="105">
        <f t="shared" si="208"/>
        <v>0</v>
      </c>
      <c r="BY247" s="105">
        <f t="shared" si="208"/>
        <v>0</v>
      </c>
      <c r="BZ247" s="105">
        <f t="shared" si="208"/>
        <v>0</v>
      </c>
      <c r="CA247" s="105">
        <f t="shared" si="208"/>
        <v>0</v>
      </c>
      <c r="CB247" s="105">
        <f t="shared" si="208"/>
        <v>0</v>
      </c>
      <c r="CC247" s="105">
        <f t="shared" si="208"/>
        <v>0</v>
      </c>
      <c r="CD247" s="105">
        <f t="shared" si="208"/>
        <v>0</v>
      </c>
      <c r="CE247" s="105">
        <f t="shared" si="208"/>
        <v>0</v>
      </c>
      <c r="CF247" s="105">
        <f t="shared" si="208"/>
        <v>0</v>
      </c>
      <c r="CG247" s="105">
        <f t="shared" si="208"/>
        <v>0</v>
      </c>
      <c r="CH247" s="105">
        <f t="shared" si="208"/>
        <v>0</v>
      </c>
      <c r="CI247" s="105">
        <f t="shared" si="208"/>
        <v>0</v>
      </c>
      <c r="CJ247" s="105">
        <f t="shared" si="208"/>
        <v>0</v>
      </c>
      <c r="CK247" s="105">
        <f t="shared" si="208"/>
        <v>0</v>
      </c>
      <c r="CL247" s="105">
        <f t="shared" si="208"/>
        <v>0</v>
      </c>
      <c r="CM247" s="105">
        <f t="shared" si="208"/>
        <v>0</v>
      </c>
      <c r="CN247" s="105">
        <f t="shared" si="208"/>
        <v>0</v>
      </c>
      <c r="CO247" s="105">
        <f t="shared" si="208"/>
        <v>0</v>
      </c>
      <c r="CP247" s="105">
        <f t="shared" si="208"/>
        <v>0</v>
      </c>
      <c r="CQ247" s="105">
        <f t="shared" si="208"/>
        <v>0</v>
      </c>
      <c r="CR247" s="105">
        <f t="shared" si="208"/>
        <v>0</v>
      </c>
      <c r="CS247" s="105">
        <f t="shared" si="208"/>
        <v>0</v>
      </c>
      <c r="CT247" s="105">
        <f t="shared" si="208"/>
        <v>0</v>
      </c>
      <c r="CU247" s="105">
        <f t="shared" si="208"/>
        <v>0</v>
      </c>
      <c r="CV247" s="105">
        <f t="shared" si="208"/>
        <v>0</v>
      </c>
      <c r="CW247" s="105">
        <f t="shared" si="208"/>
        <v>0</v>
      </c>
      <c r="CX247" s="105">
        <f t="shared" si="208"/>
        <v>0</v>
      </c>
      <c r="CY247" s="105">
        <f t="shared" si="208"/>
        <v>0</v>
      </c>
      <c r="CZ247" s="105">
        <f t="shared" si="208"/>
        <v>0</v>
      </c>
      <c r="DA247" s="105">
        <f t="shared" si="208"/>
        <v>0</v>
      </c>
      <c r="DB247" s="105">
        <f t="shared" si="208"/>
        <v>0</v>
      </c>
      <c r="DC247" s="105">
        <f t="shared" si="208"/>
        <v>0</v>
      </c>
      <c r="DD247" s="105">
        <f t="shared" si="208"/>
        <v>0</v>
      </c>
      <c r="DE247" s="105">
        <f t="shared" si="208"/>
        <v>0</v>
      </c>
      <c r="DF247" s="105">
        <f t="shared" si="208"/>
        <v>0</v>
      </c>
      <c r="DG247" s="105">
        <f t="shared" si="208"/>
        <v>0</v>
      </c>
      <c r="DH247" s="105">
        <f t="shared" si="208"/>
        <v>0</v>
      </c>
      <c r="DI247" s="105">
        <f t="shared" si="208"/>
        <v>0</v>
      </c>
      <c r="DJ247" s="105">
        <f t="shared" si="208"/>
        <v>0</v>
      </c>
      <c r="DK247" s="105">
        <f t="shared" si="208"/>
        <v>0</v>
      </c>
      <c r="DL247" s="105">
        <f t="shared" si="208"/>
        <v>0</v>
      </c>
      <c r="DM247" s="105">
        <f t="shared" si="208"/>
        <v>0</v>
      </c>
      <c r="DN247" s="105">
        <f t="shared" si="208"/>
        <v>0</v>
      </c>
      <c r="DO247" s="105">
        <f t="shared" si="208"/>
        <v>0</v>
      </c>
      <c r="DP247" s="105">
        <f t="shared" si="208"/>
        <v>0</v>
      </c>
      <c r="DQ247" s="105">
        <f t="shared" si="208"/>
        <v>0</v>
      </c>
      <c r="DR247" s="105">
        <f t="shared" si="208"/>
        <v>0</v>
      </c>
      <c r="DS247" s="105">
        <f t="shared" si="208"/>
        <v>0</v>
      </c>
      <c r="DT247" s="105">
        <f t="shared" si="208"/>
        <v>0</v>
      </c>
      <c r="DU247" s="105">
        <f t="shared" si="208"/>
        <v>0</v>
      </c>
      <c r="DV247" s="105">
        <f t="shared" si="208"/>
        <v>0</v>
      </c>
      <c r="DW247" s="105">
        <f t="shared" si="208"/>
        <v>0</v>
      </c>
      <c r="DX247" s="105">
        <f t="shared" si="208"/>
        <v>0</v>
      </c>
      <c r="DY247" s="106">
        <f t="shared" si="141"/>
        <v>0</v>
      </c>
      <c r="DZ247" s="78"/>
      <c r="EA247" s="78"/>
      <c r="EB247" s="79"/>
      <c r="ED247" s="80">
        <f t="shared" si="142"/>
        <v>0</v>
      </c>
      <c r="EE247" s="81">
        <f t="shared" si="142"/>
        <v>0</v>
      </c>
      <c r="EF247" s="82">
        <f t="shared" si="194"/>
        <v>0</v>
      </c>
      <c r="EG247" s="82">
        <f t="shared" si="194"/>
        <v>0</v>
      </c>
      <c r="EH247" s="82">
        <f t="shared" si="194"/>
        <v>0</v>
      </c>
      <c r="EI247" s="82">
        <f t="shared" si="194"/>
        <v>0</v>
      </c>
      <c r="EJ247" s="83">
        <f t="shared" si="157"/>
        <v>0</v>
      </c>
      <c r="EK247" s="82">
        <f t="shared" si="195"/>
        <v>0</v>
      </c>
      <c r="EL247" s="82">
        <f t="shared" si="195"/>
        <v>0</v>
      </c>
      <c r="EM247" s="82">
        <f t="shared" si="195"/>
        <v>0</v>
      </c>
      <c r="EN247" s="82">
        <f t="shared" si="195"/>
        <v>0</v>
      </c>
      <c r="EO247" s="83">
        <f t="shared" si="150"/>
        <v>0</v>
      </c>
      <c r="EP247" s="82">
        <f t="shared" si="196"/>
        <v>0</v>
      </c>
      <c r="EQ247" s="82">
        <f t="shared" si="196"/>
        <v>0</v>
      </c>
      <c r="ER247" s="82">
        <f t="shared" si="196"/>
        <v>0</v>
      </c>
      <c r="ES247" s="82">
        <f t="shared" si="196"/>
        <v>0</v>
      </c>
      <c r="ET247" s="83">
        <f t="shared" si="151"/>
        <v>0</v>
      </c>
      <c r="EU247" s="82">
        <f t="shared" si="197"/>
        <v>0</v>
      </c>
      <c r="EV247" s="82">
        <f t="shared" si="197"/>
        <v>0</v>
      </c>
      <c r="EW247" s="82">
        <f t="shared" si="197"/>
        <v>0</v>
      </c>
      <c r="EX247" s="82">
        <f t="shared" si="197"/>
        <v>0</v>
      </c>
      <c r="EY247" s="83">
        <f t="shared" si="152"/>
        <v>0</v>
      </c>
      <c r="EZ247" s="82">
        <f t="shared" si="198"/>
        <v>0</v>
      </c>
      <c r="FA247" s="82">
        <f t="shared" si="198"/>
        <v>0</v>
      </c>
      <c r="FB247" s="82">
        <f t="shared" si="198"/>
        <v>0</v>
      </c>
      <c r="FC247" s="82">
        <f t="shared" si="198"/>
        <v>0</v>
      </c>
      <c r="FD247" s="83">
        <f t="shared" si="153"/>
        <v>0</v>
      </c>
      <c r="FE247" s="83">
        <f t="shared" si="154"/>
        <v>0</v>
      </c>
    </row>
    <row r="248" spans="2:161" x14ac:dyDescent="0.25">
      <c r="B248" s="72">
        <v>27</v>
      </c>
      <c r="C248" s="73">
        <f t="shared" si="134"/>
        <v>0</v>
      </c>
      <c r="D248" s="74">
        <f t="shared" si="135"/>
        <v>0</v>
      </c>
      <c r="E248" s="105">
        <f t="shared" ref="E248:BP248" si="209">IFERROR(
             IF(E$10="HKN",
                         VLOOKUP(E38,db_index_hkn,2,FALSE),
                         VLOOKUP(E38,db_index_HLR,2,FALSE)
                    ),0)</f>
        <v>0</v>
      </c>
      <c r="F248" s="105">
        <f t="shared" si="209"/>
        <v>0</v>
      </c>
      <c r="G248" s="105">
        <f t="shared" si="209"/>
        <v>0</v>
      </c>
      <c r="H248" s="105">
        <f t="shared" si="209"/>
        <v>0</v>
      </c>
      <c r="I248" s="105">
        <f t="shared" si="209"/>
        <v>0</v>
      </c>
      <c r="J248" s="105">
        <f t="shared" si="209"/>
        <v>0</v>
      </c>
      <c r="K248" s="105">
        <f t="shared" si="209"/>
        <v>0</v>
      </c>
      <c r="L248" s="105">
        <f t="shared" si="209"/>
        <v>0</v>
      </c>
      <c r="M248" s="105">
        <f t="shared" si="209"/>
        <v>0</v>
      </c>
      <c r="N248" s="105">
        <f t="shared" si="209"/>
        <v>0</v>
      </c>
      <c r="O248" s="105">
        <f t="shared" si="209"/>
        <v>0</v>
      </c>
      <c r="P248" s="105">
        <f t="shared" si="209"/>
        <v>0</v>
      </c>
      <c r="Q248" s="105">
        <f t="shared" si="209"/>
        <v>0</v>
      </c>
      <c r="R248" s="105">
        <f t="shared" si="209"/>
        <v>0</v>
      </c>
      <c r="S248" s="105">
        <f t="shared" si="209"/>
        <v>0</v>
      </c>
      <c r="T248" s="105">
        <f t="shared" si="209"/>
        <v>0</v>
      </c>
      <c r="U248" s="105">
        <f t="shared" si="209"/>
        <v>0</v>
      </c>
      <c r="V248" s="105">
        <f t="shared" si="209"/>
        <v>0</v>
      </c>
      <c r="W248" s="105">
        <f t="shared" si="209"/>
        <v>0</v>
      </c>
      <c r="X248" s="105">
        <f t="shared" si="209"/>
        <v>0</v>
      </c>
      <c r="Y248" s="105">
        <f t="shared" si="209"/>
        <v>0</v>
      </c>
      <c r="Z248" s="105">
        <f t="shared" si="209"/>
        <v>0</v>
      </c>
      <c r="AA248" s="105">
        <f t="shared" si="209"/>
        <v>0</v>
      </c>
      <c r="AB248" s="105">
        <f t="shared" si="209"/>
        <v>0</v>
      </c>
      <c r="AC248" s="105">
        <f t="shared" si="209"/>
        <v>0</v>
      </c>
      <c r="AD248" s="105">
        <f t="shared" si="209"/>
        <v>0</v>
      </c>
      <c r="AE248" s="105">
        <f t="shared" si="209"/>
        <v>0</v>
      </c>
      <c r="AF248" s="105">
        <f t="shared" si="209"/>
        <v>0</v>
      </c>
      <c r="AG248" s="105">
        <f t="shared" si="209"/>
        <v>0</v>
      </c>
      <c r="AH248" s="105">
        <f t="shared" si="209"/>
        <v>0</v>
      </c>
      <c r="AI248" s="105">
        <f t="shared" si="209"/>
        <v>0</v>
      </c>
      <c r="AJ248" s="105">
        <f t="shared" si="209"/>
        <v>0</v>
      </c>
      <c r="AK248" s="105">
        <f t="shared" si="209"/>
        <v>0</v>
      </c>
      <c r="AL248" s="105">
        <f t="shared" si="209"/>
        <v>0</v>
      </c>
      <c r="AM248" s="105">
        <f t="shared" si="209"/>
        <v>0</v>
      </c>
      <c r="AN248" s="105">
        <f t="shared" si="209"/>
        <v>0</v>
      </c>
      <c r="AO248" s="105">
        <f t="shared" si="209"/>
        <v>0</v>
      </c>
      <c r="AP248" s="105">
        <f t="shared" si="209"/>
        <v>0</v>
      </c>
      <c r="AQ248" s="105">
        <f t="shared" si="209"/>
        <v>0</v>
      </c>
      <c r="AR248" s="105">
        <f t="shared" si="209"/>
        <v>0</v>
      </c>
      <c r="AS248" s="105">
        <f t="shared" si="209"/>
        <v>0</v>
      </c>
      <c r="AT248" s="105">
        <f t="shared" si="209"/>
        <v>0</v>
      </c>
      <c r="AU248" s="105">
        <f t="shared" si="209"/>
        <v>0</v>
      </c>
      <c r="AV248" s="105">
        <f t="shared" si="209"/>
        <v>0</v>
      </c>
      <c r="AW248" s="105">
        <f t="shared" si="209"/>
        <v>0</v>
      </c>
      <c r="AX248" s="105">
        <f t="shared" si="209"/>
        <v>0</v>
      </c>
      <c r="AY248" s="105">
        <f t="shared" si="209"/>
        <v>0</v>
      </c>
      <c r="AZ248" s="105">
        <f t="shared" si="209"/>
        <v>0</v>
      </c>
      <c r="BA248" s="105">
        <f t="shared" si="209"/>
        <v>0</v>
      </c>
      <c r="BB248" s="105">
        <f t="shared" si="209"/>
        <v>0</v>
      </c>
      <c r="BC248" s="105">
        <f t="shared" si="209"/>
        <v>0</v>
      </c>
      <c r="BD248" s="105">
        <f t="shared" si="209"/>
        <v>0</v>
      </c>
      <c r="BE248" s="105">
        <f t="shared" si="209"/>
        <v>0</v>
      </c>
      <c r="BF248" s="105">
        <f t="shared" si="209"/>
        <v>0</v>
      </c>
      <c r="BG248" s="105">
        <f t="shared" si="209"/>
        <v>0</v>
      </c>
      <c r="BH248" s="105">
        <f t="shared" si="209"/>
        <v>0</v>
      </c>
      <c r="BI248" s="105">
        <f t="shared" si="209"/>
        <v>0</v>
      </c>
      <c r="BJ248" s="105">
        <f t="shared" si="209"/>
        <v>0</v>
      </c>
      <c r="BK248" s="105">
        <f t="shared" si="209"/>
        <v>0</v>
      </c>
      <c r="BL248" s="105">
        <f t="shared" si="209"/>
        <v>0</v>
      </c>
      <c r="BM248" s="105">
        <f t="shared" si="209"/>
        <v>0</v>
      </c>
      <c r="BN248" s="105">
        <f t="shared" si="209"/>
        <v>0</v>
      </c>
      <c r="BO248" s="105">
        <f t="shared" si="209"/>
        <v>0</v>
      </c>
      <c r="BP248" s="105">
        <f t="shared" si="209"/>
        <v>0</v>
      </c>
      <c r="BQ248" s="105">
        <f t="shared" ref="BQ248:DX248" si="210">IFERROR(
             IF(BQ$10="HKN",
                         VLOOKUP(BQ38,db_index_hkn,2,FALSE),
                         VLOOKUP(BQ38,db_index_HLR,2,FALSE)
                    ),0)</f>
        <v>0</v>
      </c>
      <c r="BR248" s="105">
        <f t="shared" si="210"/>
        <v>0</v>
      </c>
      <c r="BS248" s="105">
        <f t="shared" si="210"/>
        <v>0</v>
      </c>
      <c r="BT248" s="105">
        <f t="shared" si="210"/>
        <v>0</v>
      </c>
      <c r="BU248" s="105">
        <f t="shared" si="210"/>
        <v>0</v>
      </c>
      <c r="BV248" s="105">
        <f t="shared" si="210"/>
        <v>0</v>
      </c>
      <c r="BW248" s="105">
        <f t="shared" si="210"/>
        <v>0</v>
      </c>
      <c r="BX248" s="105">
        <f t="shared" si="210"/>
        <v>0</v>
      </c>
      <c r="BY248" s="105">
        <f t="shared" si="210"/>
        <v>0</v>
      </c>
      <c r="BZ248" s="105">
        <f t="shared" si="210"/>
        <v>0</v>
      </c>
      <c r="CA248" s="105">
        <f t="shared" si="210"/>
        <v>0</v>
      </c>
      <c r="CB248" s="105">
        <f t="shared" si="210"/>
        <v>0</v>
      </c>
      <c r="CC248" s="105">
        <f t="shared" si="210"/>
        <v>0</v>
      </c>
      <c r="CD248" s="105">
        <f t="shared" si="210"/>
        <v>0</v>
      </c>
      <c r="CE248" s="105">
        <f t="shared" si="210"/>
        <v>0</v>
      </c>
      <c r="CF248" s="105">
        <f t="shared" si="210"/>
        <v>0</v>
      </c>
      <c r="CG248" s="105">
        <f t="shared" si="210"/>
        <v>0</v>
      </c>
      <c r="CH248" s="105">
        <f t="shared" si="210"/>
        <v>0</v>
      </c>
      <c r="CI248" s="105">
        <f t="shared" si="210"/>
        <v>0</v>
      </c>
      <c r="CJ248" s="105">
        <f t="shared" si="210"/>
        <v>0</v>
      </c>
      <c r="CK248" s="105">
        <f t="shared" si="210"/>
        <v>0</v>
      </c>
      <c r="CL248" s="105">
        <f t="shared" si="210"/>
        <v>0</v>
      </c>
      <c r="CM248" s="105">
        <f t="shared" si="210"/>
        <v>0</v>
      </c>
      <c r="CN248" s="105">
        <f t="shared" si="210"/>
        <v>0</v>
      </c>
      <c r="CO248" s="105">
        <f t="shared" si="210"/>
        <v>0</v>
      </c>
      <c r="CP248" s="105">
        <f t="shared" si="210"/>
        <v>0</v>
      </c>
      <c r="CQ248" s="105">
        <f t="shared" si="210"/>
        <v>0</v>
      </c>
      <c r="CR248" s="105">
        <f t="shared" si="210"/>
        <v>0</v>
      </c>
      <c r="CS248" s="105">
        <f t="shared" si="210"/>
        <v>0</v>
      </c>
      <c r="CT248" s="105">
        <f t="shared" si="210"/>
        <v>0</v>
      </c>
      <c r="CU248" s="105">
        <f t="shared" si="210"/>
        <v>0</v>
      </c>
      <c r="CV248" s="105">
        <f t="shared" si="210"/>
        <v>0</v>
      </c>
      <c r="CW248" s="105">
        <f t="shared" si="210"/>
        <v>0</v>
      </c>
      <c r="CX248" s="105">
        <f t="shared" si="210"/>
        <v>0</v>
      </c>
      <c r="CY248" s="105">
        <f t="shared" si="210"/>
        <v>0</v>
      </c>
      <c r="CZ248" s="105">
        <f t="shared" si="210"/>
        <v>0</v>
      </c>
      <c r="DA248" s="105">
        <f t="shared" si="210"/>
        <v>0</v>
      </c>
      <c r="DB248" s="105">
        <f t="shared" si="210"/>
        <v>0</v>
      </c>
      <c r="DC248" s="105">
        <f t="shared" si="210"/>
        <v>0</v>
      </c>
      <c r="DD248" s="105">
        <f t="shared" si="210"/>
        <v>0</v>
      </c>
      <c r="DE248" s="105">
        <f t="shared" si="210"/>
        <v>0</v>
      </c>
      <c r="DF248" s="105">
        <f t="shared" si="210"/>
        <v>0</v>
      </c>
      <c r="DG248" s="105">
        <f t="shared" si="210"/>
        <v>0</v>
      </c>
      <c r="DH248" s="105">
        <f t="shared" si="210"/>
        <v>0</v>
      </c>
      <c r="DI248" s="105">
        <f t="shared" si="210"/>
        <v>0</v>
      </c>
      <c r="DJ248" s="105">
        <f t="shared" si="210"/>
        <v>0</v>
      </c>
      <c r="DK248" s="105">
        <f t="shared" si="210"/>
        <v>0</v>
      </c>
      <c r="DL248" s="105">
        <f t="shared" si="210"/>
        <v>0</v>
      </c>
      <c r="DM248" s="105">
        <f t="shared" si="210"/>
        <v>0</v>
      </c>
      <c r="DN248" s="105">
        <f t="shared" si="210"/>
        <v>0</v>
      </c>
      <c r="DO248" s="105">
        <f t="shared" si="210"/>
        <v>0</v>
      </c>
      <c r="DP248" s="105">
        <f t="shared" si="210"/>
        <v>0</v>
      </c>
      <c r="DQ248" s="105">
        <f t="shared" si="210"/>
        <v>0</v>
      </c>
      <c r="DR248" s="105">
        <f t="shared" si="210"/>
        <v>0</v>
      </c>
      <c r="DS248" s="105">
        <f t="shared" si="210"/>
        <v>0</v>
      </c>
      <c r="DT248" s="105">
        <f t="shared" si="210"/>
        <v>0</v>
      </c>
      <c r="DU248" s="105">
        <f t="shared" si="210"/>
        <v>0</v>
      </c>
      <c r="DV248" s="105">
        <f t="shared" si="210"/>
        <v>0</v>
      </c>
      <c r="DW248" s="105">
        <f t="shared" si="210"/>
        <v>0</v>
      </c>
      <c r="DX248" s="105">
        <f t="shared" si="210"/>
        <v>0</v>
      </c>
      <c r="DY248" s="106">
        <f t="shared" si="141"/>
        <v>0</v>
      </c>
      <c r="DZ248" s="78"/>
      <c r="EA248" s="78"/>
      <c r="EB248" s="79"/>
      <c r="ED248" s="80">
        <f t="shared" si="142"/>
        <v>0</v>
      </c>
      <c r="EE248" s="81">
        <f t="shared" si="142"/>
        <v>0</v>
      </c>
      <c r="EF248" s="82">
        <f t="shared" si="194"/>
        <v>0</v>
      </c>
      <c r="EG248" s="82">
        <f t="shared" si="194"/>
        <v>0</v>
      </c>
      <c r="EH248" s="82">
        <f t="shared" si="194"/>
        <v>0</v>
      </c>
      <c r="EI248" s="82">
        <f t="shared" si="194"/>
        <v>0</v>
      </c>
      <c r="EJ248" s="83">
        <f t="shared" si="157"/>
        <v>0</v>
      </c>
      <c r="EK248" s="82">
        <f t="shared" si="195"/>
        <v>0</v>
      </c>
      <c r="EL248" s="82">
        <f t="shared" si="195"/>
        <v>0</v>
      </c>
      <c r="EM248" s="82">
        <f t="shared" si="195"/>
        <v>0</v>
      </c>
      <c r="EN248" s="82">
        <f t="shared" si="195"/>
        <v>0</v>
      </c>
      <c r="EO248" s="83">
        <f t="shared" si="150"/>
        <v>0</v>
      </c>
      <c r="EP248" s="82">
        <f t="shared" si="196"/>
        <v>0</v>
      </c>
      <c r="EQ248" s="82">
        <f t="shared" si="196"/>
        <v>0</v>
      </c>
      <c r="ER248" s="82">
        <f t="shared" si="196"/>
        <v>0</v>
      </c>
      <c r="ES248" s="82">
        <f t="shared" si="196"/>
        <v>0</v>
      </c>
      <c r="ET248" s="83">
        <f t="shared" si="151"/>
        <v>0</v>
      </c>
      <c r="EU248" s="82">
        <f t="shared" si="197"/>
        <v>0</v>
      </c>
      <c r="EV248" s="82">
        <f t="shared" si="197"/>
        <v>0</v>
      </c>
      <c r="EW248" s="82">
        <f t="shared" si="197"/>
        <v>0</v>
      </c>
      <c r="EX248" s="82">
        <f t="shared" si="197"/>
        <v>0</v>
      </c>
      <c r="EY248" s="83">
        <f t="shared" si="152"/>
        <v>0</v>
      </c>
      <c r="EZ248" s="82">
        <f t="shared" si="198"/>
        <v>0</v>
      </c>
      <c r="FA248" s="82">
        <f t="shared" si="198"/>
        <v>0</v>
      </c>
      <c r="FB248" s="82">
        <f t="shared" si="198"/>
        <v>0</v>
      </c>
      <c r="FC248" s="82">
        <f t="shared" si="198"/>
        <v>0</v>
      </c>
      <c r="FD248" s="83">
        <f t="shared" si="153"/>
        <v>0</v>
      </c>
      <c r="FE248" s="83">
        <f t="shared" si="154"/>
        <v>0</v>
      </c>
    </row>
    <row r="249" spans="2:161" x14ac:dyDescent="0.25">
      <c r="B249" s="72">
        <v>28</v>
      </c>
      <c r="C249" s="73">
        <f t="shared" si="134"/>
        <v>0</v>
      </c>
      <c r="D249" s="74">
        <f t="shared" si="135"/>
        <v>0</v>
      </c>
      <c r="E249" s="105">
        <f t="shared" ref="E249:BP249" si="211">IFERROR(
             IF(E$10="HKN",
                         VLOOKUP(E39,db_index_hkn,2,FALSE),
                         VLOOKUP(E39,db_index_HLR,2,FALSE)
                    ),0)</f>
        <v>0</v>
      </c>
      <c r="F249" s="105">
        <f t="shared" si="211"/>
        <v>0</v>
      </c>
      <c r="G249" s="105">
        <f t="shared" si="211"/>
        <v>0</v>
      </c>
      <c r="H249" s="105">
        <f t="shared" si="211"/>
        <v>0</v>
      </c>
      <c r="I249" s="105">
        <f t="shared" si="211"/>
        <v>0</v>
      </c>
      <c r="J249" s="105">
        <f t="shared" si="211"/>
        <v>0</v>
      </c>
      <c r="K249" s="105">
        <f t="shared" si="211"/>
        <v>0</v>
      </c>
      <c r="L249" s="105">
        <f t="shared" si="211"/>
        <v>0</v>
      </c>
      <c r="M249" s="105">
        <f t="shared" si="211"/>
        <v>0</v>
      </c>
      <c r="N249" s="105">
        <f t="shared" si="211"/>
        <v>0</v>
      </c>
      <c r="O249" s="105">
        <f t="shared" si="211"/>
        <v>0</v>
      </c>
      <c r="P249" s="105">
        <f t="shared" si="211"/>
        <v>0</v>
      </c>
      <c r="Q249" s="105">
        <f t="shared" si="211"/>
        <v>0</v>
      </c>
      <c r="R249" s="105">
        <f t="shared" si="211"/>
        <v>0</v>
      </c>
      <c r="S249" s="105">
        <f t="shared" si="211"/>
        <v>0</v>
      </c>
      <c r="T249" s="105">
        <f t="shared" si="211"/>
        <v>0</v>
      </c>
      <c r="U249" s="105">
        <f t="shared" si="211"/>
        <v>0</v>
      </c>
      <c r="V249" s="105">
        <f t="shared" si="211"/>
        <v>0</v>
      </c>
      <c r="W249" s="105">
        <f t="shared" si="211"/>
        <v>0</v>
      </c>
      <c r="X249" s="105">
        <f t="shared" si="211"/>
        <v>0</v>
      </c>
      <c r="Y249" s="105">
        <f t="shared" si="211"/>
        <v>0</v>
      </c>
      <c r="Z249" s="105">
        <f t="shared" si="211"/>
        <v>0</v>
      </c>
      <c r="AA249" s="105">
        <f t="shared" si="211"/>
        <v>0</v>
      </c>
      <c r="AB249" s="105">
        <f t="shared" si="211"/>
        <v>0</v>
      </c>
      <c r="AC249" s="105">
        <f t="shared" si="211"/>
        <v>0</v>
      </c>
      <c r="AD249" s="105">
        <f t="shared" si="211"/>
        <v>0</v>
      </c>
      <c r="AE249" s="105">
        <f t="shared" si="211"/>
        <v>0</v>
      </c>
      <c r="AF249" s="105">
        <f t="shared" si="211"/>
        <v>0</v>
      </c>
      <c r="AG249" s="105">
        <f t="shared" si="211"/>
        <v>0</v>
      </c>
      <c r="AH249" s="105">
        <f t="shared" si="211"/>
        <v>0</v>
      </c>
      <c r="AI249" s="105">
        <f t="shared" si="211"/>
        <v>0</v>
      </c>
      <c r="AJ249" s="105">
        <f t="shared" si="211"/>
        <v>0</v>
      </c>
      <c r="AK249" s="105">
        <f t="shared" si="211"/>
        <v>0</v>
      </c>
      <c r="AL249" s="105">
        <f t="shared" si="211"/>
        <v>0</v>
      </c>
      <c r="AM249" s="105">
        <f t="shared" si="211"/>
        <v>0</v>
      </c>
      <c r="AN249" s="105">
        <f t="shared" si="211"/>
        <v>0</v>
      </c>
      <c r="AO249" s="105">
        <f t="shared" si="211"/>
        <v>0</v>
      </c>
      <c r="AP249" s="105">
        <f t="shared" si="211"/>
        <v>0</v>
      </c>
      <c r="AQ249" s="105">
        <f t="shared" si="211"/>
        <v>0</v>
      </c>
      <c r="AR249" s="105">
        <f t="shared" si="211"/>
        <v>0</v>
      </c>
      <c r="AS249" s="105">
        <f t="shared" si="211"/>
        <v>0</v>
      </c>
      <c r="AT249" s="105">
        <f t="shared" si="211"/>
        <v>0</v>
      </c>
      <c r="AU249" s="105">
        <f t="shared" si="211"/>
        <v>0</v>
      </c>
      <c r="AV249" s="105">
        <f t="shared" si="211"/>
        <v>0</v>
      </c>
      <c r="AW249" s="105">
        <f t="shared" si="211"/>
        <v>0</v>
      </c>
      <c r="AX249" s="105">
        <f t="shared" si="211"/>
        <v>0</v>
      </c>
      <c r="AY249" s="105">
        <f t="shared" si="211"/>
        <v>0</v>
      </c>
      <c r="AZ249" s="105">
        <f t="shared" si="211"/>
        <v>0</v>
      </c>
      <c r="BA249" s="105">
        <f t="shared" si="211"/>
        <v>0</v>
      </c>
      <c r="BB249" s="105">
        <f t="shared" si="211"/>
        <v>0</v>
      </c>
      <c r="BC249" s="105">
        <f t="shared" si="211"/>
        <v>0</v>
      </c>
      <c r="BD249" s="105">
        <f t="shared" si="211"/>
        <v>0</v>
      </c>
      <c r="BE249" s="105">
        <f t="shared" si="211"/>
        <v>0</v>
      </c>
      <c r="BF249" s="105">
        <f t="shared" si="211"/>
        <v>0</v>
      </c>
      <c r="BG249" s="105">
        <f t="shared" si="211"/>
        <v>0</v>
      </c>
      <c r="BH249" s="105">
        <f t="shared" si="211"/>
        <v>0</v>
      </c>
      <c r="BI249" s="105">
        <f t="shared" si="211"/>
        <v>0</v>
      </c>
      <c r="BJ249" s="105">
        <f t="shared" si="211"/>
        <v>0</v>
      </c>
      <c r="BK249" s="105">
        <f t="shared" si="211"/>
        <v>0</v>
      </c>
      <c r="BL249" s="105">
        <f t="shared" si="211"/>
        <v>0</v>
      </c>
      <c r="BM249" s="105">
        <f t="shared" si="211"/>
        <v>0</v>
      </c>
      <c r="BN249" s="105">
        <f t="shared" si="211"/>
        <v>0</v>
      </c>
      <c r="BO249" s="105">
        <f t="shared" si="211"/>
        <v>0</v>
      </c>
      <c r="BP249" s="105">
        <f t="shared" si="211"/>
        <v>0</v>
      </c>
      <c r="BQ249" s="105">
        <f t="shared" ref="BQ249:DX249" si="212">IFERROR(
             IF(BQ$10="HKN",
                         VLOOKUP(BQ39,db_index_hkn,2,FALSE),
                         VLOOKUP(BQ39,db_index_HLR,2,FALSE)
                    ),0)</f>
        <v>0</v>
      </c>
      <c r="BR249" s="105">
        <f t="shared" si="212"/>
        <v>0</v>
      </c>
      <c r="BS249" s="105">
        <f t="shared" si="212"/>
        <v>0</v>
      </c>
      <c r="BT249" s="105">
        <f t="shared" si="212"/>
        <v>0</v>
      </c>
      <c r="BU249" s="105">
        <f t="shared" si="212"/>
        <v>0</v>
      </c>
      <c r="BV249" s="105">
        <f t="shared" si="212"/>
        <v>0</v>
      </c>
      <c r="BW249" s="105">
        <f t="shared" si="212"/>
        <v>0</v>
      </c>
      <c r="BX249" s="105">
        <f t="shared" si="212"/>
        <v>0</v>
      </c>
      <c r="BY249" s="105">
        <f t="shared" si="212"/>
        <v>0</v>
      </c>
      <c r="BZ249" s="105">
        <f t="shared" si="212"/>
        <v>0</v>
      </c>
      <c r="CA249" s="105">
        <f t="shared" si="212"/>
        <v>0</v>
      </c>
      <c r="CB249" s="105">
        <f t="shared" si="212"/>
        <v>0</v>
      </c>
      <c r="CC249" s="105">
        <f t="shared" si="212"/>
        <v>0</v>
      </c>
      <c r="CD249" s="105">
        <f t="shared" si="212"/>
        <v>0</v>
      </c>
      <c r="CE249" s="105">
        <f t="shared" si="212"/>
        <v>0</v>
      </c>
      <c r="CF249" s="105">
        <f t="shared" si="212"/>
        <v>0</v>
      </c>
      <c r="CG249" s="105">
        <f t="shared" si="212"/>
        <v>0</v>
      </c>
      <c r="CH249" s="105">
        <f t="shared" si="212"/>
        <v>0</v>
      </c>
      <c r="CI249" s="105">
        <f t="shared" si="212"/>
        <v>0</v>
      </c>
      <c r="CJ249" s="105">
        <f t="shared" si="212"/>
        <v>0</v>
      </c>
      <c r="CK249" s="105">
        <f t="shared" si="212"/>
        <v>0</v>
      </c>
      <c r="CL249" s="105">
        <f t="shared" si="212"/>
        <v>0</v>
      </c>
      <c r="CM249" s="105">
        <f t="shared" si="212"/>
        <v>0</v>
      </c>
      <c r="CN249" s="105">
        <f t="shared" si="212"/>
        <v>0</v>
      </c>
      <c r="CO249" s="105">
        <f t="shared" si="212"/>
        <v>0</v>
      </c>
      <c r="CP249" s="105">
        <f t="shared" si="212"/>
        <v>0</v>
      </c>
      <c r="CQ249" s="105">
        <f t="shared" si="212"/>
        <v>0</v>
      </c>
      <c r="CR249" s="105">
        <f t="shared" si="212"/>
        <v>0</v>
      </c>
      <c r="CS249" s="105">
        <f t="shared" si="212"/>
        <v>0</v>
      </c>
      <c r="CT249" s="105">
        <f t="shared" si="212"/>
        <v>0</v>
      </c>
      <c r="CU249" s="105">
        <f t="shared" si="212"/>
        <v>0</v>
      </c>
      <c r="CV249" s="105">
        <f t="shared" si="212"/>
        <v>0</v>
      </c>
      <c r="CW249" s="105">
        <f t="shared" si="212"/>
        <v>0</v>
      </c>
      <c r="CX249" s="105">
        <f t="shared" si="212"/>
        <v>0</v>
      </c>
      <c r="CY249" s="105">
        <f t="shared" si="212"/>
        <v>0</v>
      </c>
      <c r="CZ249" s="105">
        <f t="shared" si="212"/>
        <v>0</v>
      </c>
      <c r="DA249" s="105">
        <f t="shared" si="212"/>
        <v>0</v>
      </c>
      <c r="DB249" s="105">
        <f t="shared" si="212"/>
        <v>0</v>
      </c>
      <c r="DC249" s="105">
        <f t="shared" si="212"/>
        <v>0</v>
      </c>
      <c r="DD249" s="105">
        <f t="shared" si="212"/>
        <v>0</v>
      </c>
      <c r="DE249" s="105">
        <f t="shared" si="212"/>
        <v>0</v>
      </c>
      <c r="DF249" s="105">
        <f t="shared" si="212"/>
        <v>0</v>
      </c>
      <c r="DG249" s="105">
        <f t="shared" si="212"/>
        <v>0</v>
      </c>
      <c r="DH249" s="105">
        <f t="shared" si="212"/>
        <v>0</v>
      </c>
      <c r="DI249" s="105">
        <f t="shared" si="212"/>
        <v>0</v>
      </c>
      <c r="DJ249" s="105">
        <f t="shared" si="212"/>
        <v>0</v>
      </c>
      <c r="DK249" s="105">
        <f t="shared" si="212"/>
        <v>0</v>
      </c>
      <c r="DL249" s="105">
        <f t="shared" si="212"/>
        <v>0</v>
      </c>
      <c r="DM249" s="105">
        <f t="shared" si="212"/>
        <v>0</v>
      </c>
      <c r="DN249" s="105">
        <f t="shared" si="212"/>
        <v>0</v>
      </c>
      <c r="DO249" s="105">
        <f t="shared" si="212"/>
        <v>0</v>
      </c>
      <c r="DP249" s="105">
        <f t="shared" si="212"/>
        <v>0</v>
      </c>
      <c r="DQ249" s="105">
        <f t="shared" si="212"/>
        <v>0</v>
      </c>
      <c r="DR249" s="105">
        <f t="shared" si="212"/>
        <v>0</v>
      </c>
      <c r="DS249" s="105">
        <f t="shared" si="212"/>
        <v>0</v>
      </c>
      <c r="DT249" s="105">
        <f t="shared" si="212"/>
        <v>0</v>
      </c>
      <c r="DU249" s="105">
        <f t="shared" si="212"/>
        <v>0</v>
      </c>
      <c r="DV249" s="105">
        <f t="shared" si="212"/>
        <v>0</v>
      </c>
      <c r="DW249" s="105">
        <f t="shared" si="212"/>
        <v>0</v>
      </c>
      <c r="DX249" s="105">
        <f t="shared" si="212"/>
        <v>0</v>
      </c>
      <c r="DY249" s="106">
        <f t="shared" si="141"/>
        <v>0</v>
      </c>
      <c r="DZ249" s="78"/>
      <c r="EA249" s="78"/>
      <c r="EB249" s="79"/>
      <c r="ED249" s="80">
        <f t="shared" si="142"/>
        <v>0</v>
      </c>
      <c r="EE249" s="81">
        <f t="shared" si="142"/>
        <v>0</v>
      </c>
      <c r="EF249" s="82">
        <f t="shared" si="194"/>
        <v>0</v>
      </c>
      <c r="EG249" s="82">
        <f t="shared" si="194"/>
        <v>0</v>
      </c>
      <c r="EH249" s="82">
        <f t="shared" si="194"/>
        <v>0</v>
      </c>
      <c r="EI249" s="82">
        <f t="shared" si="194"/>
        <v>0</v>
      </c>
      <c r="EJ249" s="83">
        <f t="shared" si="157"/>
        <v>0</v>
      </c>
      <c r="EK249" s="82">
        <f t="shared" si="195"/>
        <v>0</v>
      </c>
      <c r="EL249" s="82">
        <f t="shared" si="195"/>
        <v>0</v>
      </c>
      <c r="EM249" s="82">
        <f t="shared" si="195"/>
        <v>0</v>
      </c>
      <c r="EN249" s="82">
        <f t="shared" si="195"/>
        <v>0</v>
      </c>
      <c r="EO249" s="83">
        <f t="shared" si="150"/>
        <v>0</v>
      </c>
      <c r="EP249" s="82">
        <f t="shared" si="196"/>
        <v>0</v>
      </c>
      <c r="EQ249" s="82">
        <f t="shared" si="196"/>
        <v>0</v>
      </c>
      <c r="ER249" s="82">
        <f t="shared" si="196"/>
        <v>0</v>
      </c>
      <c r="ES249" s="82">
        <f t="shared" si="196"/>
        <v>0</v>
      </c>
      <c r="ET249" s="83">
        <f t="shared" si="151"/>
        <v>0</v>
      </c>
      <c r="EU249" s="82">
        <f t="shared" si="197"/>
        <v>0</v>
      </c>
      <c r="EV249" s="82">
        <f t="shared" si="197"/>
        <v>0</v>
      </c>
      <c r="EW249" s="82">
        <f t="shared" si="197"/>
        <v>0</v>
      </c>
      <c r="EX249" s="82">
        <f t="shared" si="197"/>
        <v>0</v>
      </c>
      <c r="EY249" s="83">
        <f t="shared" si="152"/>
        <v>0</v>
      </c>
      <c r="EZ249" s="82">
        <f t="shared" si="198"/>
        <v>0</v>
      </c>
      <c r="FA249" s="82">
        <f t="shared" si="198"/>
        <v>0</v>
      </c>
      <c r="FB249" s="82">
        <f t="shared" si="198"/>
        <v>0</v>
      </c>
      <c r="FC249" s="82">
        <f t="shared" si="198"/>
        <v>0</v>
      </c>
      <c r="FD249" s="83">
        <f t="shared" si="153"/>
        <v>0</v>
      </c>
      <c r="FE249" s="83">
        <f t="shared" si="154"/>
        <v>0</v>
      </c>
    </row>
    <row r="250" spans="2:161" x14ac:dyDescent="0.25">
      <c r="B250" s="72">
        <v>29</v>
      </c>
      <c r="C250" s="73">
        <f t="shared" si="134"/>
        <v>0</v>
      </c>
      <c r="D250" s="74">
        <f t="shared" si="135"/>
        <v>0</v>
      </c>
      <c r="E250" s="105">
        <f t="shared" ref="E250:BP250" si="213">IFERROR(
             IF(E$10="HKN",
                         VLOOKUP(E40,db_index_hkn,2,FALSE),
                         VLOOKUP(E40,db_index_HLR,2,FALSE)
                    ),0)</f>
        <v>0</v>
      </c>
      <c r="F250" s="105">
        <f t="shared" si="213"/>
        <v>0</v>
      </c>
      <c r="G250" s="105">
        <f t="shared" si="213"/>
        <v>0</v>
      </c>
      <c r="H250" s="105">
        <f t="shared" si="213"/>
        <v>0</v>
      </c>
      <c r="I250" s="105">
        <f t="shared" si="213"/>
        <v>0</v>
      </c>
      <c r="J250" s="105">
        <f t="shared" si="213"/>
        <v>0</v>
      </c>
      <c r="K250" s="105">
        <f t="shared" si="213"/>
        <v>0</v>
      </c>
      <c r="L250" s="105">
        <f t="shared" si="213"/>
        <v>0</v>
      </c>
      <c r="M250" s="105">
        <f t="shared" si="213"/>
        <v>0</v>
      </c>
      <c r="N250" s="105">
        <f t="shared" si="213"/>
        <v>0</v>
      </c>
      <c r="O250" s="105">
        <f t="shared" si="213"/>
        <v>0</v>
      </c>
      <c r="P250" s="105">
        <f t="shared" si="213"/>
        <v>0</v>
      </c>
      <c r="Q250" s="105">
        <f t="shared" si="213"/>
        <v>0</v>
      </c>
      <c r="R250" s="105">
        <f t="shared" si="213"/>
        <v>0</v>
      </c>
      <c r="S250" s="105">
        <f t="shared" si="213"/>
        <v>0</v>
      </c>
      <c r="T250" s="105">
        <f t="shared" si="213"/>
        <v>0</v>
      </c>
      <c r="U250" s="105">
        <f t="shared" si="213"/>
        <v>0</v>
      </c>
      <c r="V250" s="105">
        <f t="shared" si="213"/>
        <v>0</v>
      </c>
      <c r="W250" s="105">
        <f t="shared" si="213"/>
        <v>0</v>
      </c>
      <c r="X250" s="105">
        <f t="shared" si="213"/>
        <v>0</v>
      </c>
      <c r="Y250" s="105">
        <f t="shared" si="213"/>
        <v>0</v>
      </c>
      <c r="Z250" s="105">
        <f t="shared" si="213"/>
        <v>0</v>
      </c>
      <c r="AA250" s="105">
        <f t="shared" si="213"/>
        <v>0</v>
      </c>
      <c r="AB250" s="105">
        <f t="shared" si="213"/>
        <v>0</v>
      </c>
      <c r="AC250" s="105">
        <f t="shared" si="213"/>
        <v>0</v>
      </c>
      <c r="AD250" s="105">
        <f t="shared" si="213"/>
        <v>0</v>
      </c>
      <c r="AE250" s="105">
        <f t="shared" si="213"/>
        <v>0</v>
      </c>
      <c r="AF250" s="105">
        <f t="shared" si="213"/>
        <v>0</v>
      </c>
      <c r="AG250" s="105">
        <f t="shared" si="213"/>
        <v>0</v>
      </c>
      <c r="AH250" s="105">
        <f t="shared" si="213"/>
        <v>0</v>
      </c>
      <c r="AI250" s="105">
        <f t="shared" si="213"/>
        <v>0</v>
      </c>
      <c r="AJ250" s="105">
        <f t="shared" si="213"/>
        <v>0</v>
      </c>
      <c r="AK250" s="105">
        <f t="shared" si="213"/>
        <v>0</v>
      </c>
      <c r="AL250" s="105">
        <f t="shared" si="213"/>
        <v>0</v>
      </c>
      <c r="AM250" s="105">
        <f t="shared" si="213"/>
        <v>0</v>
      </c>
      <c r="AN250" s="105">
        <f t="shared" si="213"/>
        <v>0</v>
      </c>
      <c r="AO250" s="105">
        <f t="shared" si="213"/>
        <v>0</v>
      </c>
      <c r="AP250" s="105">
        <f t="shared" si="213"/>
        <v>0</v>
      </c>
      <c r="AQ250" s="105">
        <f t="shared" si="213"/>
        <v>0</v>
      </c>
      <c r="AR250" s="105">
        <f t="shared" si="213"/>
        <v>0</v>
      </c>
      <c r="AS250" s="105">
        <f t="shared" si="213"/>
        <v>0</v>
      </c>
      <c r="AT250" s="105">
        <f t="shared" si="213"/>
        <v>0</v>
      </c>
      <c r="AU250" s="105">
        <f t="shared" si="213"/>
        <v>0</v>
      </c>
      <c r="AV250" s="105">
        <f t="shared" si="213"/>
        <v>0</v>
      </c>
      <c r="AW250" s="105">
        <f t="shared" si="213"/>
        <v>0</v>
      </c>
      <c r="AX250" s="105">
        <f t="shared" si="213"/>
        <v>0</v>
      </c>
      <c r="AY250" s="105">
        <f t="shared" si="213"/>
        <v>0</v>
      </c>
      <c r="AZ250" s="105">
        <f t="shared" si="213"/>
        <v>0</v>
      </c>
      <c r="BA250" s="105">
        <f t="shared" si="213"/>
        <v>0</v>
      </c>
      <c r="BB250" s="105">
        <f t="shared" si="213"/>
        <v>0</v>
      </c>
      <c r="BC250" s="105">
        <f t="shared" si="213"/>
        <v>0</v>
      </c>
      <c r="BD250" s="105">
        <f t="shared" si="213"/>
        <v>0</v>
      </c>
      <c r="BE250" s="105">
        <f t="shared" si="213"/>
        <v>0</v>
      </c>
      <c r="BF250" s="105">
        <f t="shared" si="213"/>
        <v>0</v>
      </c>
      <c r="BG250" s="105">
        <f t="shared" si="213"/>
        <v>0</v>
      </c>
      <c r="BH250" s="105">
        <f t="shared" si="213"/>
        <v>0</v>
      </c>
      <c r="BI250" s="105">
        <f t="shared" si="213"/>
        <v>0</v>
      </c>
      <c r="BJ250" s="105">
        <f t="shared" si="213"/>
        <v>0</v>
      </c>
      <c r="BK250" s="105">
        <f t="shared" si="213"/>
        <v>0</v>
      </c>
      <c r="BL250" s="105">
        <f t="shared" si="213"/>
        <v>0</v>
      </c>
      <c r="BM250" s="105">
        <f t="shared" si="213"/>
        <v>0</v>
      </c>
      <c r="BN250" s="105">
        <f t="shared" si="213"/>
        <v>0</v>
      </c>
      <c r="BO250" s="105">
        <f t="shared" si="213"/>
        <v>0</v>
      </c>
      <c r="BP250" s="105">
        <f t="shared" si="213"/>
        <v>0</v>
      </c>
      <c r="BQ250" s="105">
        <f t="shared" ref="BQ250:DX250" si="214">IFERROR(
             IF(BQ$10="HKN",
                         VLOOKUP(BQ40,db_index_hkn,2,FALSE),
                         VLOOKUP(BQ40,db_index_HLR,2,FALSE)
                    ),0)</f>
        <v>0</v>
      </c>
      <c r="BR250" s="105">
        <f t="shared" si="214"/>
        <v>0</v>
      </c>
      <c r="BS250" s="105">
        <f t="shared" si="214"/>
        <v>0</v>
      </c>
      <c r="BT250" s="105">
        <f t="shared" si="214"/>
        <v>0</v>
      </c>
      <c r="BU250" s="105">
        <f t="shared" si="214"/>
        <v>0</v>
      </c>
      <c r="BV250" s="105">
        <f t="shared" si="214"/>
        <v>0</v>
      </c>
      <c r="BW250" s="105">
        <f t="shared" si="214"/>
        <v>0</v>
      </c>
      <c r="BX250" s="105">
        <f t="shared" si="214"/>
        <v>0</v>
      </c>
      <c r="BY250" s="105">
        <f t="shared" si="214"/>
        <v>0</v>
      </c>
      <c r="BZ250" s="105">
        <f t="shared" si="214"/>
        <v>0</v>
      </c>
      <c r="CA250" s="105">
        <f t="shared" si="214"/>
        <v>0</v>
      </c>
      <c r="CB250" s="105">
        <f t="shared" si="214"/>
        <v>0</v>
      </c>
      <c r="CC250" s="105">
        <f t="shared" si="214"/>
        <v>0</v>
      </c>
      <c r="CD250" s="105">
        <f t="shared" si="214"/>
        <v>0</v>
      </c>
      <c r="CE250" s="105">
        <f t="shared" si="214"/>
        <v>0</v>
      </c>
      <c r="CF250" s="105">
        <f t="shared" si="214"/>
        <v>0</v>
      </c>
      <c r="CG250" s="105">
        <f t="shared" si="214"/>
        <v>0</v>
      </c>
      <c r="CH250" s="105">
        <f t="shared" si="214"/>
        <v>0</v>
      </c>
      <c r="CI250" s="105">
        <f t="shared" si="214"/>
        <v>0</v>
      </c>
      <c r="CJ250" s="105">
        <f t="shared" si="214"/>
        <v>0</v>
      </c>
      <c r="CK250" s="105">
        <f t="shared" si="214"/>
        <v>0</v>
      </c>
      <c r="CL250" s="105">
        <f t="shared" si="214"/>
        <v>0</v>
      </c>
      <c r="CM250" s="105">
        <f t="shared" si="214"/>
        <v>0</v>
      </c>
      <c r="CN250" s="105">
        <f t="shared" si="214"/>
        <v>0</v>
      </c>
      <c r="CO250" s="105">
        <f t="shared" si="214"/>
        <v>0</v>
      </c>
      <c r="CP250" s="105">
        <f t="shared" si="214"/>
        <v>0</v>
      </c>
      <c r="CQ250" s="105">
        <f t="shared" si="214"/>
        <v>0</v>
      </c>
      <c r="CR250" s="105">
        <f t="shared" si="214"/>
        <v>0</v>
      </c>
      <c r="CS250" s="105">
        <f t="shared" si="214"/>
        <v>0</v>
      </c>
      <c r="CT250" s="105">
        <f t="shared" si="214"/>
        <v>0</v>
      </c>
      <c r="CU250" s="105">
        <f t="shared" si="214"/>
        <v>0</v>
      </c>
      <c r="CV250" s="105">
        <f t="shared" si="214"/>
        <v>0</v>
      </c>
      <c r="CW250" s="105">
        <f t="shared" si="214"/>
        <v>0</v>
      </c>
      <c r="CX250" s="105">
        <f t="shared" si="214"/>
        <v>0</v>
      </c>
      <c r="CY250" s="105">
        <f t="shared" si="214"/>
        <v>0</v>
      </c>
      <c r="CZ250" s="105">
        <f t="shared" si="214"/>
        <v>0</v>
      </c>
      <c r="DA250" s="105">
        <f t="shared" si="214"/>
        <v>0</v>
      </c>
      <c r="DB250" s="105">
        <f t="shared" si="214"/>
        <v>0</v>
      </c>
      <c r="DC250" s="105">
        <f t="shared" si="214"/>
        <v>0</v>
      </c>
      <c r="DD250" s="105">
        <f t="shared" si="214"/>
        <v>0</v>
      </c>
      <c r="DE250" s="105">
        <f t="shared" si="214"/>
        <v>0</v>
      </c>
      <c r="DF250" s="105">
        <f t="shared" si="214"/>
        <v>0</v>
      </c>
      <c r="DG250" s="105">
        <f t="shared" si="214"/>
        <v>0</v>
      </c>
      <c r="DH250" s="105">
        <f t="shared" si="214"/>
        <v>0</v>
      </c>
      <c r="DI250" s="105">
        <f t="shared" si="214"/>
        <v>0</v>
      </c>
      <c r="DJ250" s="105">
        <f t="shared" si="214"/>
        <v>0</v>
      </c>
      <c r="DK250" s="105">
        <f t="shared" si="214"/>
        <v>0</v>
      </c>
      <c r="DL250" s="105">
        <f t="shared" si="214"/>
        <v>0</v>
      </c>
      <c r="DM250" s="105">
        <f t="shared" si="214"/>
        <v>0</v>
      </c>
      <c r="DN250" s="105">
        <f t="shared" si="214"/>
        <v>0</v>
      </c>
      <c r="DO250" s="105">
        <f t="shared" si="214"/>
        <v>0</v>
      </c>
      <c r="DP250" s="105">
        <f t="shared" si="214"/>
        <v>0</v>
      </c>
      <c r="DQ250" s="105">
        <f t="shared" si="214"/>
        <v>0</v>
      </c>
      <c r="DR250" s="105">
        <f t="shared" si="214"/>
        <v>0</v>
      </c>
      <c r="DS250" s="105">
        <f t="shared" si="214"/>
        <v>0</v>
      </c>
      <c r="DT250" s="105">
        <f t="shared" si="214"/>
        <v>0</v>
      </c>
      <c r="DU250" s="105">
        <f t="shared" si="214"/>
        <v>0</v>
      </c>
      <c r="DV250" s="105">
        <f t="shared" si="214"/>
        <v>0</v>
      </c>
      <c r="DW250" s="105">
        <f t="shared" si="214"/>
        <v>0</v>
      </c>
      <c r="DX250" s="105">
        <f t="shared" si="214"/>
        <v>0</v>
      </c>
      <c r="DY250" s="106">
        <f t="shared" si="141"/>
        <v>0</v>
      </c>
      <c r="DZ250" s="78"/>
      <c r="EA250" s="78"/>
      <c r="EB250" s="79"/>
      <c r="ED250" s="80">
        <f t="shared" si="142"/>
        <v>0</v>
      </c>
      <c r="EE250" s="81">
        <f t="shared" si="142"/>
        <v>0</v>
      </c>
      <c r="EF250" s="82">
        <f t="shared" si="194"/>
        <v>0</v>
      </c>
      <c r="EG250" s="82">
        <f t="shared" si="194"/>
        <v>0</v>
      </c>
      <c r="EH250" s="82">
        <f t="shared" si="194"/>
        <v>0</v>
      </c>
      <c r="EI250" s="82">
        <f t="shared" si="194"/>
        <v>0</v>
      </c>
      <c r="EJ250" s="83">
        <f t="shared" si="157"/>
        <v>0</v>
      </c>
      <c r="EK250" s="82">
        <f t="shared" si="195"/>
        <v>0</v>
      </c>
      <c r="EL250" s="82">
        <f t="shared" si="195"/>
        <v>0</v>
      </c>
      <c r="EM250" s="82">
        <f t="shared" si="195"/>
        <v>0</v>
      </c>
      <c r="EN250" s="82">
        <f t="shared" si="195"/>
        <v>0</v>
      </c>
      <c r="EO250" s="83">
        <f t="shared" si="150"/>
        <v>0</v>
      </c>
      <c r="EP250" s="82">
        <f t="shared" si="196"/>
        <v>0</v>
      </c>
      <c r="EQ250" s="82">
        <f t="shared" si="196"/>
        <v>0</v>
      </c>
      <c r="ER250" s="82">
        <f t="shared" si="196"/>
        <v>0</v>
      </c>
      <c r="ES250" s="82">
        <f t="shared" si="196"/>
        <v>0</v>
      </c>
      <c r="ET250" s="83">
        <f t="shared" si="151"/>
        <v>0</v>
      </c>
      <c r="EU250" s="82">
        <f t="shared" si="197"/>
        <v>0</v>
      </c>
      <c r="EV250" s="82">
        <f t="shared" si="197"/>
        <v>0</v>
      </c>
      <c r="EW250" s="82">
        <f t="shared" si="197"/>
        <v>0</v>
      </c>
      <c r="EX250" s="82">
        <f t="shared" si="197"/>
        <v>0</v>
      </c>
      <c r="EY250" s="83">
        <f t="shared" si="152"/>
        <v>0</v>
      </c>
      <c r="EZ250" s="82">
        <f t="shared" si="198"/>
        <v>0</v>
      </c>
      <c r="FA250" s="82">
        <f t="shared" si="198"/>
        <v>0</v>
      </c>
      <c r="FB250" s="82">
        <f t="shared" si="198"/>
        <v>0</v>
      </c>
      <c r="FC250" s="82">
        <f t="shared" si="198"/>
        <v>0</v>
      </c>
      <c r="FD250" s="83">
        <f t="shared" si="153"/>
        <v>0</v>
      </c>
      <c r="FE250" s="83">
        <f t="shared" si="154"/>
        <v>0</v>
      </c>
    </row>
    <row r="251" spans="2:161" x14ac:dyDescent="0.25">
      <c r="B251" s="72">
        <v>30</v>
      </c>
      <c r="C251" s="73">
        <f t="shared" si="134"/>
        <v>0</v>
      </c>
      <c r="D251" s="74">
        <f t="shared" si="135"/>
        <v>0</v>
      </c>
      <c r="E251" s="105">
        <f t="shared" ref="E251:BP251" si="215">IFERROR(
             IF(E$10="HKN",
                         VLOOKUP(E41,db_index_hkn,2,FALSE),
                         VLOOKUP(E41,db_index_HLR,2,FALSE)
                    ),0)</f>
        <v>0</v>
      </c>
      <c r="F251" s="105">
        <f t="shared" si="215"/>
        <v>0</v>
      </c>
      <c r="G251" s="105">
        <f t="shared" si="215"/>
        <v>0</v>
      </c>
      <c r="H251" s="105">
        <f t="shared" si="215"/>
        <v>0</v>
      </c>
      <c r="I251" s="105">
        <f t="shared" si="215"/>
        <v>0</v>
      </c>
      <c r="J251" s="105">
        <f t="shared" si="215"/>
        <v>0</v>
      </c>
      <c r="K251" s="105">
        <f t="shared" si="215"/>
        <v>0</v>
      </c>
      <c r="L251" s="105">
        <f t="shared" si="215"/>
        <v>0</v>
      </c>
      <c r="M251" s="105">
        <f t="shared" si="215"/>
        <v>0</v>
      </c>
      <c r="N251" s="105">
        <f t="shared" si="215"/>
        <v>0</v>
      </c>
      <c r="O251" s="105">
        <f t="shared" si="215"/>
        <v>0</v>
      </c>
      <c r="P251" s="105">
        <f t="shared" si="215"/>
        <v>0</v>
      </c>
      <c r="Q251" s="105">
        <f t="shared" si="215"/>
        <v>0</v>
      </c>
      <c r="R251" s="105">
        <f t="shared" si="215"/>
        <v>0</v>
      </c>
      <c r="S251" s="105">
        <f t="shared" si="215"/>
        <v>0</v>
      </c>
      <c r="T251" s="105">
        <f t="shared" si="215"/>
        <v>0</v>
      </c>
      <c r="U251" s="105">
        <f t="shared" si="215"/>
        <v>0</v>
      </c>
      <c r="V251" s="105">
        <f t="shared" si="215"/>
        <v>0</v>
      </c>
      <c r="W251" s="105">
        <f t="shared" si="215"/>
        <v>0</v>
      </c>
      <c r="X251" s="105">
        <f t="shared" si="215"/>
        <v>0</v>
      </c>
      <c r="Y251" s="105">
        <f t="shared" si="215"/>
        <v>0</v>
      </c>
      <c r="Z251" s="105">
        <f t="shared" si="215"/>
        <v>0</v>
      </c>
      <c r="AA251" s="105">
        <f t="shared" si="215"/>
        <v>0</v>
      </c>
      <c r="AB251" s="105">
        <f t="shared" si="215"/>
        <v>0</v>
      </c>
      <c r="AC251" s="105">
        <f t="shared" si="215"/>
        <v>0</v>
      </c>
      <c r="AD251" s="105">
        <f t="shared" si="215"/>
        <v>0</v>
      </c>
      <c r="AE251" s="105">
        <f t="shared" si="215"/>
        <v>0</v>
      </c>
      <c r="AF251" s="105">
        <f t="shared" si="215"/>
        <v>0</v>
      </c>
      <c r="AG251" s="105">
        <f t="shared" si="215"/>
        <v>0</v>
      </c>
      <c r="AH251" s="105">
        <f t="shared" si="215"/>
        <v>0</v>
      </c>
      <c r="AI251" s="105">
        <f t="shared" si="215"/>
        <v>0</v>
      </c>
      <c r="AJ251" s="105">
        <f t="shared" si="215"/>
        <v>0</v>
      </c>
      <c r="AK251" s="105">
        <f t="shared" si="215"/>
        <v>0</v>
      </c>
      <c r="AL251" s="105">
        <f t="shared" si="215"/>
        <v>0</v>
      </c>
      <c r="AM251" s="105">
        <f t="shared" si="215"/>
        <v>0</v>
      </c>
      <c r="AN251" s="105">
        <f t="shared" si="215"/>
        <v>0</v>
      </c>
      <c r="AO251" s="105">
        <f t="shared" si="215"/>
        <v>0</v>
      </c>
      <c r="AP251" s="105">
        <f t="shared" si="215"/>
        <v>0</v>
      </c>
      <c r="AQ251" s="105">
        <f t="shared" si="215"/>
        <v>0</v>
      </c>
      <c r="AR251" s="105">
        <f t="shared" si="215"/>
        <v>0</v>
      </c>
      <c r="AS251" s="105">
        <f t="shared" si="215"/>
        <v>0</v>
      </c>
      <c r="AT251" s="105">
        <f t="shared" si="215"/>
        <v>0</v>
      </c>
      <c r="AU251" s="105">
        <f t="shared" si="215"/>
        <v>0</v>
      </c>
      <c r="AV251" s="105">
        <f t="shared" si="215"/>
        <v>0</v>
      </c>
      <c r="AW251" s="105">
        <f t="shared" si="215"/>
        <v>0</v>
      </c>
      <c r="AX251" s="105">
        <f t="shared" si="215"/>
        <v>0</v>
      </c>
      <c r="AY251" s="105">
        <f t="shared" si="215"/>
        <v>0</v>
      </c>
      <c r="AZ251" s="105">
        <f t="shared" si="215"/>
        <v>0</v>
      </c>
      <c r="BA251" s="105">
        <f t="shared" si="215"/>
        <v>0</v>
      </c>
      <c r="BB251" s="105">
        <f t="shared" si="215"/>
        <v>0</v>
      </c>
      <c r="BC251" s="105">
        <f t="shared" si="215"/>
        <v>0</v>
      </c>
      <c r="BD251" s="105">
        <f t="shared" si="215"/>
        <v>0</v>
      </c>
      <c r="BE251" s="105">
        <f t="shared" si="215"/>
        <v>0</v>
      </c>
      <c r="BF251" s="105">
        <f t="shared" si="215"/>
        <v>0</v>
      </c>
      <c r="BG251" s="105">
        <f t="shared" si="215"/>
        <v>0</v>
      </c>
      <c r="BH251" s="105">
        <f t="shared" si="215"/>
        <v>0</v>
      </c>
      <c r="BI251" s="105">
        <f t="shared" si="215"/>
        <v>0</v>
      </c>
      <c r="BJ251" s="105">
        <f t="shared" si="215"/>
        <v>0</v>
      </c>
      <c r="BK251" s="105">
        <f t="shared" si="215"/>
        <v>0</v>
      </c>
      <c r="BL251" s="105">
        <f t="shared" si="215"/>
        <v>0</v>
      </c>
      <c r="BM251" s="105">
        <f t="shared" si="215"/>
        <v>0</v>
      </c>
      <c r="BN251" s="105">
        <f t="shared" si="215"/>
        <v>0</v>
      </c>
      <c r="BO251" s="105">
        <f t="shared" si="215"/>
        <v>0</v>
      </c>
      <c r="BP251" s="105">
        <f t="shared" si="215"/>
        <v>0</v>
      </c>
      <c r="BQ251" s="105">
        <f t="shared" ref="BQ251:DX251" si="216">IFERROR(
             IF(BQ$10="HKN",
                         VLOOKUP(BQ41,db_index_hkn,2,FALSE),
                         VLOOKUP(BQ41,db_index_HLR,2,FALSE)
                    ),0)</f>
        <v>0</v>
      </c>
      <c r="BR251" s="105">
        <f t="shared" si="216"/>
        <v>0</v>
      </c>
      <c r="BS251" s="105">
        <f t="shared" si="216"/>
        <v>0</v>
      </c>
      <c r="BT251" s="105">
        <f t="shared" si="216"/>
        <v>0</v>
      </c>
      <c r="BU251" s="105">
        <f t="shared" si="216"/>
        <v>0</v>
      </c>
      <c r="BV251" s="105">
        <f t="shared" si="216"/>
        <v>0</v>
      </c>
      <c r="BW251" s="105">
        <f t="shared" si="216"/>
        <v>0</v>
      </c>
      <c r="BX251" s="105">
        <f t="shared" si="216"/>
        <v>0</v>
      </c>
      <c r="BY251" s="105">
        <f t="shared" si="216"/>
        <v>0</v>
      </c>
      <c r="BZ251" s="105">
        <f t="shared" si="216"/>
        <v>0</v>
      </c>
      <c r="CA251" s="105">
        <f t="shared" si="216"/>
        <v>0</v>
      </c>
      <c r="CB251" s="105">
        <f t="shared" si="216"/>
        <v>0</v>
      </c>
      <c r="CC251" s="105">
        <f t="shared" si="216"/>
        <v>0</v>
      </c>
      <c r="CD251" s="105">
        <f t="shared" si="216"/>
        <v>0</v>
      </c>
      <c r="CE251" s="105">
        <f t="shared" si="216"/>
        <v>0</v>
      </c>
      <c r="CF251" s="105">
        <f t="shared" si="216"/>
        <v>0</v>
      </c>
      <c r="CG251" s="105">
        <f t="shared" si="216"/>
        <v>0</v>
      </c>
      <c r="CH251" s="105">
        <f t="shared" si="216"/>
        <v>0</v>
      </c>
      <c r="CI251" s="105">
        <f t="shared" si="216"/>
        <v>0</v>
      </c>
      <c r="CJ251" s="105">
        <f t="shared" si="216"/>
        <v>0</v>
      </c>
      <c r="CK251" s="105">
        <f t="shared" si="216"/>
        <v>0</v>
      </c>
      <c r="CL251" s="105">
        <f t="shared" si="216"/>
        <v>0</v>
      </c>
      <c r="CM251" s="105">
        <f t="shared" si="216"/>
        <v>0</v>
      </c>
      <c r="CN251" s="105">
        <f t="shared" si="216"/>
        <v>0</v>
      </c>
      <c r="CO251" s="105">
        <f t="shared" si="216"/>
        <v>0</v>
      </c>
      <c r="CP251" s="105">
        <f t="shared" si="216"/>
        <v>0</v>
      </c>
      <c r="CQ251" s="105">
        <f t="shared" si="216"/>
        <v>0</v>
      </c>
      <c r="CR251" s="105">
        <f t="shared" si="216"/>
        <v>0</v>
      </c>
      <c r="CS251" s="105">
        <f t="shared" si="216"/>
        <v>0</v>
      </c>
      <c r="CT251" s="105">
        <f t="shared" si="216"/>
        <v>0</v>
      </c>
      <c r="CU251" s="105">
        <f t="shared" si="216"/>
        <v>0</v>
      </c>
      <c r="CV251" s="105">
        <f t="shared" si="216"/>
        <v>0</v>
      </c>
      <c r="CW251" s="105">
        <f t="shared" si="216"/>
        <v>0</v>
      </c>
      <c r="CX251" s="105">
        <f t="shared" si="216"/>
        <v>0</v>
      </c>
      <c r="CY251" s="105">
        <f t="shared" si="216"/>
        <v>0</v>
      </c>
      <c r="CZ251" s="105">
        <f t="shared" si="216"/>
        <v>0</v>
      </c>
      <c r="DA251" s="105">
        <f t="shared" si="216"/>
        <v>0</v>
      </c>
      <c r="DB251" s="105">
        <f t="shared" si="216"/>
        <v>0</v>
      </c>
      <c r="DC251" s="105">
        <f t="shared" si="216"/>
        <v>0</v>
      </c>
      <c r="DD251" s="105">
        <f t="shared" si="216"/>
        <v>0</v>
      </c>
      <c r="DE251" s="105">
        <f t="shared" si="216"/>
        <v>0</v>
      </c>
      <c r="DF251" s="105">
        <f t="shared" si="216"/>
        <v>0</v>
      </c>
      <c r="DG251" s="105">
        <f t="shared" si="216"/>
        <v>0</v>
      </c>
      <c r="DH251" s="105">
        <f t="shared" si="216"/>
        <v>0</v>
      </c>
      <c r="DI251" s="105">
        <f t="shared" si="216"/>
        <v>0</v>
      </c>
      <c r="DJ251" s="105">
        <f t="shared" si="216"/>
        <v>0</v>
      </c>
      <c r="DK251" s="105">
        <f t="shared" si="216"/>
        <v>0</v>
      </c>
      <c r="DL251" s="105">
        <f t="shared" si="216"/>
        <v>0</v>
      </c>
      <c r="DM251" s="105">
        <f t="shared" si="216"/>
        <v>0</v>
      </c>
      <c r="DN251" s="105">
        <f t="shared" si="216"/>
        <v>0</v>
      </c>
      <c r="DO251" s="105">
        <f t="shared" si="216"/>
        <v>0</v>
      </c>
      <c r="DP251" s="105">
        <f t="shared" si="216"/>
        <v>0</v>
      </c>
      <c r="DQ251" s="105">
        <f t="shared" si="216"/>
        <v>0</v>
      </c>
      <c r="DR251" s="105">
        <f t="shared" si="216"/>
        <v>0</v>
      </c>
      <c r="DS251" s="105">
        <f t="shared" si="216"/>
        <v>0</v>
      </c>
      <c r="DT251" s="105">
        <f t="shared" si="216"/>
        <v>0</v>
      </c>
      <c r="DU251" s="105">
        <f t="shared" si="216"/>
        <v>0</v>
      </c>
      <c r="DV251" s="105">
        <f t="shared" si="216"/>
        <v>0</v>
      </c>
      <c r="DW251" s="105">
        <f t="shared" si="216"/>
        <v>0</v>
      </c>
      <c r="DX251" s="105">
        <f t="shared" si="216"/>
        <v>0</v>
      </c>
      <c r="DY251" s="106">
        <f t="shared" si="141"/>
        <v>0</v>
      </c>
      <c r="DZ251" s="78"/>
      <c r="EA251" s="78"/>
      <c r="EB251" s="79"/>
      <c r="ED251" s="80">
        <f t="shared" si="142"/>
        <v>0</v>
      </c>
      <c r="EE251" s="81">
        <f t="shared" si="142"/>
        <v>0</v>
      </c>
      <c r="EF251" s="82">
        <f t="shared" si="194"/>
        <v>0</v>
      </c>
      <c r="EG251" s="82">
        <f t="shared" si="194"/>
        <v>0</v>
      </c>
      <c r="EH251" s="82">
        <f t="shared" si="194"/>
        <v>0</v>
      </c>
      <c r="EI251" s="82">
        <f t="shared" si="194"/>
        <v>0</v>
      </c>
      <c r="EJ251" s="83">
        <f t="shared" si="157"/>
        <v>0</v>
      </c>
      <c r="EK251" s="82">
        <f t="shared" si="195"/>
        <v>0</v>
      </c>
      <c r="EL251" s="82">
        <f t="shared" si="195"/>
        <v>0</v>
      </c>
      <c r="EM251" s="82">
        <f t="shared" si="195"/>
        <v>0</v>
      </c>
      <c r="EN251" s="82">
        <f t="shared" si="195"/>
        <v>0</v>
      </c>
      <c r="EO251" s="83">
        <f t="shared" si="150"/>
        <v>0</v>
      </c>
      <c r="EP251" s="82">
        <f t="shared" si="196"/>
        <v>0</v>
      </c>
      <c r="EQ251" s="82">
        <f t="shared" si="196"/>
        <v>0</v>
      </c>
      <c r="ER251" s="82">
        <f t="shared" si="196"/>
        <v>0</v>
      </c>
      <c r="ES251" s="82">
        <f t="shared" si="196"/>
        <v>0</v>
      </c>
      <c r="ET251" s="83">
        <f t="shared" si="151"/>
        <v>0</v>
      </c>
      <c r="EU251" s="82">
        <f t="shared" si="197"/>
        <v>0</v>
      </c>
      <c r="EV251" s="82">
        <f t="shared" si="197"/>
        <v>0</v>
      </c>
      <c r="EW251" s="82">
        <f t="shared" si="197"/>
        <v>0</v>
      </c>
      <c r="EX251" s="82">
        <f t="shared" si="197"/>
        <v>0</v>
      </c>
      <c r="EY251" s="83">
        <f t="shared" si="152"/>
        <v>0</v>
      </c>
      <c r="EZ251" s="82">
        <f t="shared" si="198"/>
        <v>0</v>
      </c>
      <c r="FA251" s="82">
        <f t="shared" si="198"/>
        <v>0</v>
      </c>
      <c r="FB251" s="82">
        <f t="shared" si="198"/>
        <v>0</v>
      </c>
      <c r="FC251" s="82">
        <f t="shared" si="198"/>
        <v>0</v>
      </c>
      <c r="FD251" s="83">
        <f t="shared" si="153"/>
        <v>0</v>
      </c>
      <c r="FE251" s="83">
        <f t="shared" si="154"/>
        <v>0</v>
      </c>
    </row>
    <row r="252" spans="2:161" x14ac:dyDescent="0.25">
      <c r="B252" s="72">
        <v>31</v>
      </c>
      <c r="C252" s="73">
        <f t="shared" si="134"/>
        <v>0</v>
      </c>
      <c r="D252" s="74">
        <f t="shared" si="135"/>
        <v>0</v>
      </c>
      <c r="E252" s="105">
        <f t="shared" ref="E252:BP252" si="217">IFERROR(
             IF(E$10="HKN",
                         VLOOKUP(E42,db_index_hkn,2,FALSE),
                         VLOOKUP(E42,db_index_HLR,2,FALSE)
                    ),0)</f>
        <v>0</v>
      </c>
      <c r="F252" s="105">
        <f t="shared" si="217"/>
        <v>0</v>
      </c>
      <c r="G252" s="105">
        <f t="shared" si="217"/>
        <v>0</v>
      </c>
      <c r="H252" s="105">
        <f t="shared" si="217"/>
        <v>0</v>
      </c>
      <c r="I252" s="105">
        <f t="shared" si="217"/>
        <v>0</v>
      </c>
      <c r="J252" s="105">
        <f t="shared" si="217"/>
        <v>0</v>
      </c>
      <c r="K252" s="105">
        <f t="shared" si="217"/>
        <v>0</v>
      </c>
      <c r="L252" s="105">
        <f t="shared" si="217"/>
        <v>0</v>
      </c>
      <c r="M252" s="105">
        <f t="shared" si="217"/>
        <v>0</v>
      </c>
      <c r="N252" s="105">
        <f t="shared" si="217"/>
        <v>0</v>
      </c>
      <c r="O252" s="105">
        <f t="shared" si="217"/>
        <v>0</v>
      </c>
      <c r="P252" s="105">
        <f t="shared" si="217"/>
        <v>0</v>
      </c>
      <c r="Q252" s="105">
        <f t="shared" si="217"/>
        <v>0</v>
      </c>
      <c r="R252" s="105">
        <f t="shared" si="217"/>
        <v>0</v>
      </c>
      <c r="S252" s="105">
        <f t="shared" si="217"/>
        <v>0</v>
      </c>
      <c r="T252" s="105">
        <f t="shared" si="217"/>
        <v>0</v>
      </c>
      <c r="U252" s="105">
        <f t="shared" si="217"/>
        <v>0</v>
      </c>
      <c r="V252" s="105">
        <f t="shared" si="217"/>
        <v>0</v>
      </c>
      <c r="W252" s="105">
        <f t="shared" si="217"/>
        <v>0</v>
      </c>
      <c r="X252" s="105">
        <f t="shared" si="217"/>
        <v>0</v>
      </c>
      <c r="Y252" s="105">
        <f t="shared" si="217"/>
        <v>0</v>
      </c>
      <c r="Z252" s="105">
        <f t="shared" si="217"/>
        <v>0</v>
      </c>
      <c r="AA252" s="105">
        <f t="shared" si="217"/>
        <v>0</v>
      </c>
      <c r="AB252" s="105">
        <f t="shared" si="217"/>
        <v>0</v>
      </c>
      <c r="AC252" s="105">
        <f t="shared" si="217"/>
        <v>0</v>
      </c>
      <c r="AD252" s="105">
        <f t="shared" si="217"/>
        <v>0</v>
      </c>
      <c r="AE252" s="105">
        <f t="shared" si="217"/>
        <v>0</v>
      </c>
      <c r="AF252" s="105">
        <f t="shared" si="217"/>
        <v>0</v>
      </c>
      <c r="AG252" s="105">
        <f t="shared" si="217"/>
        <v>0</v>
      </c>
      <c r="AH252" s="105">
        <f t="shared" si="217"/>
        <v>0</v>
      </c>
      <c r="AI252" s="105">
        <f t="shared" si="217"/>
        <v>0</v>
      </c>
      <c r="AJ252" s="105">
        <f t="shared" si="217"/>
        <v>0</v>
      </c>
      <c r="AK252" s="105">
        <f t="shared" si="217"/>
        <v>0</v>
      </c>
      <c r="AL252" s="105">
        <f t="shared" si="217"/>
        <v>0</v>
      </c>
      <c r="AM252" s="105">
        <f t="shared" si="217"/>
        <v>0</v>
      </c>
      <c r="AN252" s="105">
        <f t="shared" si="217"/>
        <v>0</v>
      </c>
      <c r="AO252" s="105">
        <f t="shared" si="217"/>
        <v>0</v>
      </c>
      <c r="AP252" s="105">
        <f t="shared" si="217"/>
        <v>0</v>
      </c>
      <c r="AQ252" s="105">
        <f t="shared" si="217"/>
        <v>0</v>
      </c>
      <c r="AR252" s="105">
        <f t="shared" si="217"/>
        <v>0</v>
      </c>
      <c r="AS252" s="105">
        <f t="shared" si="217"/>
        <v>0</v>
      </c>
      <c r="AT252" s="105">
        <f t="shared" si="217"/>
        <v>0</v>
      </c>
      <c r="AU252" s="105">
        <f t="shared" si="217"/>
        <v>0</v>
      </c>
      <c r="AV252" s="105">
        <f t="shared" si="217"/>
        <v>0</v>
      </c>
      <c r="AW252" s="105">
        <f t="shared" si="217"/>
        <v>0</v>
      </c>
      <c r="AX252" s="105">
        <f t="shared" si="217"/>
        <v>0</v>
      </c>
      <c r="AY252" s="105">
        <f t="shared" si="217"/>
        <v>0</v>
      </c>
      <c r="AZ252" s="105">
        <f t="shared" si="217"/>
        <v>0</v>
      </c>
      <c r="BA252" s="105">
        <f t="shared" si="217"/>
        <v>0</v>
      </c>
      <c r="BB252" s="105">
        <f t="shared" si="217"/>
        <v>0</v>
      </c>
      <c r="BC252" s="105">
        <f t="shared" si="217"/>
        <v>0</v>
      </c>
      <c r="BD252" s="105">
        <f t="shared" si="217"/>
        <v>0</v>
      </c>
      <c r="BE252" s="105">
        <f t="shared" si="217"/>
        <v>0</v>
      </c>
      <c r="BF252" s="105">
        <f t="shared" si="217"/>
        <v>0</v>
      </c>
      <c r="BG252" s="105">
        <f t="shared" si="217"/>
        <v>0</v>
      </c>
      <c r="BH252" s="105">
        <f t="shared" si="217"/>
        <v>0</v>
      </c>
      <c r="BI252" s="105">
        <f t="shared" si="217"/>
        <v>0</v>
      </c>
      <c r="BJ252" s="105">
        <f t="shared" si="217"/>
        <v>0</v>
      </c>
      <c r="BK252" s="105">
        <f t="shared" si="217"/>
        <v>0</v>
      </c>
      <c r="BL252" s="105">
        <f t="shared" si="217"/>
        <v>0</v>
      </c>
      <c r="BM252" s="105">
        <f t="shared" si="217"/>
        <v>0</v>
      </c>
      <c r="BN252" s="105">
        <f t="shared" si="217"/>
        <v>0</v>
      </c>
      <c r="BO252" s="105">
        <f t="shared" si="217"/>
        <v>0</v>
      </c>
      <c r="BP252" s="105">
        <f t="shared" si="217"/>
        <v>0</v>
      </c>
      <c r="BQ252" s="105">
        <f t="shared" ref="BQ252:DX252" si="218">IFERROR(
             IF(BQ$10="HKN",
                         VLOOKUP(BQ42,db_index_hkn,2,FALSE),
                         VLOOKUP(BQ42,db_index_HLR,2,FALSE)
                    ),0)</f>
        <v>0</v>
      </c>
      <c r="BR252" s="105">
        <f t="shared" si="218"/>
        <v>0</v>
      </c>
      <c r="BS252" s="105">
        <f t="shared" si="218"/>
        <v>0</v>
      </c>
      <c r="BT252" s="105">
        <f t="shared" si="218"/>
        <v>0</v>
      </c>
      <c r="BU252" s="105">
        <f t="shared" si="218"/>
        <v>0</v>
      </c>
      <c r="BV252" s="105">
        <f t="shared" si="218"/>
        <v>0</v>
      </c>
      <c r="BW252" s="105">
        <f t="shared" si="218"/>
        <v>0</v>
      </c>
      <c r="BX252" s="105">
        <f t="shared" si="218"/>
        <v>0</v>
      </c>
      <c r="BY252" s="105">
        <f t="shared" si="218"/>
        <v>0</v>
      </c>
      <c r="BZ252" s="105">
        <f t="shared" si="218"/>
        <v>0</v>
      </c>
      <c r="CA252" s="105">
        <f t="shared" si="218"/>
        <v>0</v>
      </c>
      <c r="CB252" s="105">
        <f t="shared" si="218"/>
        <v>0</v>
      </c>
      <c r="CC252" s="105">
        <f t="shared" si="218"/>
        <v>0</v>
      </c>
      <c r="CD252" s="105">
        <f t="shared" si="218"/>
        <v>0</v>
      </c>
      <c r="CE252" s="105">
        <f t="shared" si="218"/>
        <v>0</v>
      </c>
      <c r="CF252" s="105">
        <f t="shared" si="218"/>
        <v>0</v>
      </c>
      <c r="CG252" s="105">
        <f t="shared" si="218"/>
        <v>0</v>
      </c>
      <c r="CH252" s="105">
        <f t="shared" si="218"/>
        <v>0</v>
      </c>
      <c r="CI252" s="105">
        <f t="shared" si="218"/>
        <v>0</v>
      </c>
      <c r="CJ252" s="105">
        <f t="shared" si="218"/>
        <v>0</v>
      </c>
      <c r="CK252" s="105">
        <f t="shared" si="218"/>
        <v>0</v>
      </c>
      <c r="CL252" s="105">
        <f t="shared" si="218"/>
        <v>0</v>
      </c>
      <c r="CM252" s="105">
        <f t="shared" si="218"/>
        <v>0</v>
      </c>
      <c r="CN252" s="105">
        <f t="shared" si="218"/>
        <v>0</v>
      </c>
      <c r="CO252" s="105">
        <f t="shared" si="218"/>
        <v>0</v>
      </c>
      <c r="CP252" s="105">
        <f t="shared" si="218"/>
        <v>0</v>
      </c>
      <c r="CQ252" s="105">
        <f t="shared" si="218"/>
        <v>0</v>
      </c>
      <c r="CR252" s="105">
        <f t="shared" si="218"/>
        <v>0</v>
      </c>
      <c r="CS252" s="105">
        <f t="shared" si="218"/>
        <v>0</v>
      </c>
      <c r="CT252" s="105">
        <f t="shared" si="218"/>
        <v>0</v>
      </c>
      <c r="CU252" s="105">
        <f t="shared" si="218"/>
        <v>0</v>
      </c>
      <c r="CV252" s="105">
        <f t="shared" si="218"/>
        <v>0</v>
      </c>
      <c r="CW252" s="105">
        <f t="shared" si="218"/>
        <v>0</v>
      </c>
      <c r="CX252" s="105">
        <f t="shared" si="218"/>
        <v>0</v>
      </c>
      <c r="CY252" s="105">
        <f t="shared" si="218"/>
        <v>0</v>
      </c>
      <c r="CZ252" s="105">
        <f t="shared" si="218"/>
        <v>0</v>
      </c>
      <c r="DA252" s="105">
        <f t="shared" si="218"/>
        <v>0</v>
      </c>
      <c r="DB252" s="105">
        <f t="shared" si="218"/>
        <v>0</v>
      </c>
      <c r="DC252" s="105">
        <f t="shared" si="218"/>
        <v>0</v>
      </c>
      <c r="DD252" s="105">
        <f t="shared" si="218"/>
        <v>0</v>
      </c>
      <c r="DE252" s="105">
        <f t="shared" si="218"/>
        <v>0</v>
      </c>
      <c r="DF252" s="105">
        <f t="shared" si="218"/>
        <v>0</v>
      </c>
      <c r="DG252" s="105">
        <f t="shared" si="218"/>
        <v>0</v>
      </c>
      <c r="DH252" s="105">
        <f t="shared" si="218"/>
        <v>0</v>
      </c>
      <c r="DI252" s="105">
        <f t="shared" si="218"/>
        <v>0</v>
      </c>
      <c r="DJ252" s="105">
        <f t="shared" si="218"/>
        <v>0</v>
      </c>
      <c r="DK252" s="105">
        <f t="shared" si="218"/>
        <v>0</v>
      </c>
      <c r="DL252" s="105">
        <f t="shared" si="218"/>
        <v>0</v>
      </c>
      <c r="DM252" s="105">
        <f t="shared" si="218"/>
        <v>0</v>
      </c>
      <c r="DN252" s="105">
        <f t="shared" si="218"/>
        <v>0</v>
      </c>
      <c r="DO252" s="105">
        <f t="shared" si="218"/>
        <v>0</v>
      </c>
      <c r="DP252" s="105">
        <f t="shared" si="218"/>
        <v>0</v>
      </c>
      <c r="DQ252" s="105">
        <f t="shared" si="218"/>
        <v>0</v>
      </c>
      <c r="DR252" s="105">
        <f t="shared" si="218"/>
        <v>0</v>
      </c>
      <c r="DS252" s="105">
        <f t="shared" si="218"/>
        <v>0</v>
      </c>
      <c r="DT252" s="105">
        <f t="shared" si="218"/>
        <v>0</v>
      </c>
      <c r="DU252" s="105">
        <f t="shared" si="218"/>
        <v>0</v>
      </c>
      <c r="DV252" s="105">
        <f t="shared" si="218"/>
        <v>0</v>
      </c>
      <c r="DW252" s="105">
        <f t="shared" si="218"/>
        <v>0</v>
      </c>
      <c r="DX252" s="105">
        <f t="shared" si="218"/>
        <v>0</v>
      </c>
      <c r="DY252" s="106">
        <f t="shared" si="141"/>
        <v>0</v>
      </c>
      <c r="DZ252" s="78"/>
      <c r="EA252" s="78"/>
      <c r="EB252" s="79"/>
      <c r="ED252" s="80">
        <f t="shared" si="142"/>
        <v>0</v>
      </c>
      <c r="EE252" s="81">
        <f t="shared" si="142"/>
        <v>0</v>
      </c>
      <c r="EF252" s="82">
        <f t="shared" si="194"/>
        <v>0</v>
      </c>
      <c r="EG252" s="82">
        <f t="shared" si="194"/>
        <v>0</v>
      </c>
      <c r="EH252" s="82">
        <f t="shared" si="194"/>
        <v>0</v>
      </c>
      <c r="EI252" s="82">
        <f t="shared" si="194"/>
        <v>0</v>
      </c>
      <c r="EJ252" s="83">
        <f t="shared" si="157"/>
        <v>0</v>
      </c>
      <c r="EK252" s="82">
        <f t="shared" si="195"/>
        <v>0</v>
      </c>
      <c r="EL252" s="82">
        <f t="shared" si="195"/>
        <v>0</v>
      </c>
      <c r="EM252" s="82">
        <f t="shared" si="195"/>
        <v>0</v>
      </c>
      <c r="EN252" s="82">
        <f t="shared" si="195"/>
        <v>0</v>
      </c>
      <c r="EO252" s="83">
        <f t="shared" si="150"/>
        <v>0</v>
      </c>
      <c r="EP252" s="82">
        <f t="shared" si="196"/>
        <v>0</v>
      </c>
      <c r="EQ252" s="82">
        <f t="shared" si="196"/>
        <v>0</v>
      </c>
      <c r="ER252" s="82">
        <f t="shared" si="196"/>
        <v>0</v>
      </c>
      <c r="ES252" s="82">
        <f t="shared" si="196"/>
        <v>0</v>
      </c>
      <c r="ET252" s="83">
        <f t="shared" si="151"/>
        <v>0</v>
      </c>
      <c r="EU252" s="82">
        <f t="shared" si="197"/>
        <v>0</v>
      </c>
      <c r="EV252" s="82">
        <f t="shared" si="197"/>
        <v>0</v>
      </c>
      <c r="EW252" s="82">
        <f t="shared" si="197"/>
        <v>0</v>
      </c>
      <c r="EX252" s="82">
        <f t="shared" si="197"/>
        <v>0</v>
      </c>
      <c r="EY252" s="83">
        <f t="shared" si="152"/>
        <v>0</v>
      </c>
      <c r="EZ252" s="82">
        <f t="shared" si="198"/>
        <v>0</v>
      </c>
      <c r="FA252" s="82">
        <f t="shared" si="198"/>
        <v>0</v>
      </c>
      <c r="FB252" s="82">
        <f t="shared" si="198"/>
        <v>0</v>
      </c>
      <c r="FC252" s="82">
        <f t="shared" si="198"/>
        <v>0</v>
      </c>
      <c r="FD252" s="83">
        <f t="shared" si="153"/>
        <v>0</v>
      </c>
      <c r="FE252" s="83">
        <f t="shared" si="154"/>
        <v>0</v>
      </c>
    </row>
    <row r="253" spans="2:161" x14ac:dyDescent="0.25">
      <c r="B253" s="72">
        <v>32</v>
      </c>
      <c r="C253" s="73">
        <f t="shared" si="134"/>
        <v>0</v>
      </c>
      <c r="D253" s="74">
        <f t="shared" si="135"/>
        <v>0</v>
      </c>
      <c r="E253" s="105">
        <f t="shared" ref="E253:BP253" si="219">IFERROR(
             IF(E$10="HKN",
                         VLOOKUP(E43,db_index_hkn,2,FALSE),
                         VLOOKUP(E43,db_index_HLR,2,FALSE)
                    ),0)</f>
        <v>0</v>
      </c>
      <c r="F253" s="105">
        <f t="shared" si="219"/>
        <v>0</v>
      </c>
      <c r="G253" s="105">
        <f t="shared" si="219"/>
        <v>0</v>
      </c>
      <c r="H253" s="105">
        <f t="shared" si="219"/>
        <v>0</v>
      </c>
      <c r="I253" s="105">
        <f t="shared" si="219"/>
        <v>0</v>
      </c>
      <c r="J253" s="105">
        <f t="shared" si="219"/>
        <v>0</v>
      </c>
      <c r="K253" s="105">
        <f t="shared" si="219"/>
        <v>0</v>
      </c>
      <c r="L253" s="105">
        <f t="shared" si="219"/>
        <v>0</v>
      </c>
      <c r="M253" s="105">
        <f t="shared" si="219"/>
        <v>0</v>
      </c>
      <c r="N253" s="105">
        <f t="shared" si="219"/>
        <v>0</v>
      </c>
      <c r="O253" s="105">
        <f t="shared" si="219"/>
        <v>0</v>
      </c>
      <c r="P253" s="105">
        <f t="shared" si="219"/>
        <v>0</v>
      </c>
      <c r="Q253" s="105">
        <f t="shared" si="219"/>
        <v>0</v>
      </c>
      <c r="R253" s="105">
        <f t="shared" si="219"/>
        <v>0</v>
      </c>
      <c r="S253" s="105">
        <f t="shared" si="219"/>
        <v>0</v>
      </c>
      <c r="T253" s="105">
        <f t="shared" si="219"/>
        <v>0</v>
      </c>
      <c r="U253" s="105">
        <f t="shared" si="219"/>
        <v>0</v>
      </c>
      <c r="V253" s="105">
        <f t="shared" si="219"/>
        <v>0</v>
      </c>
      <c r="W253" s="105">
        <f t="shared" si="219"/>
        <v>0</v>
      </c>
      <c r="X253" s="105">
        <f t="shared" si="219"/>
        <v>0</v>
      </c>
      <c r="Y253" s="105">
        <f t="shared" si="219"/>
        <v>0</v>
      </c>
      <c r="Z253" s="105">
        <f t="shared" si="219"/>
        <v>0</v>
      </c>
      <c r="AA253" s="105">
        <f t="shared" si="219"/>
        <v>0</v>
      </c>
      <c r="AB253" s="105">
        <f t="shared" si="219"/>
        <v>0</v>
      </c>
      <c r="AC253" s="105">
        <f t="shared" si="219"/>
        <v>0</v>
      </c>
      <c r="AD253" s="105">
        <f t="shared" si="219"/>
        <v>0</v>
      </c>
      <c r="AE253" s="105">
        <f t="shared" si="219"/>
        <v>0</v>
      </c>
      <c r="AF253" s="105">
        <f t="shared" si="219"/>
        <v>0</v>
      </c>
      <c r="AG253" s="105">
        <f t="shared" si="219"/>
        <v>0</v>
      </c>
      <c r="AH253" s="105">
        <f t="shared" si="219"/>
        <v>0</v>
      </c>
      <c r="AI253" s="105">
        <f t="shared" si="219"/>
        <v>0</v>
      </c>
      <c r="AJ253" s="105">
        <f t="shared" si="219"/>
        <v>0</v>
      </c>
      <c r="AK253" s="105">
        <f t="shared" si="219"/>
        <v>0</v>
      </c>
      <c r="AL253" s="105">
        <f t="shared" si="219"/>
        <v>0</v>
      </c>
      <c r="AM253" s="105">
        <f t="shared" si="219"/>
        <v>0</v>
      </c>
      <c r="AN253" s="105">
        <f t="shared" si="219"/>
        <v>0</v>
      </c>
      <c r="AO253" s="105">
        <f t="shared" si="219"/>
        <v>0</v>
      </c>
      <c r="AP253" s="105">
        <f t="shared" si="219"/>
        <v>0</v>
      </c>
      <c r="AQ253" s="105">
        <f t="shared" si="219"/>
        <v>0</v>
      </c>
      <c r="AR253" s="105">
        <f t="shared" si="219"/>
        <v>0</v>
      </c>
      <c r="AS253" s="105">
        <f t="shared" si="219"/>
        <v>0</v>
      </c>
      <c r="AT253" s="105">
        <f t="shared" si="219"/>
        <v>0</v>
      </c>
      <c r="AU253" s="105">
        <f t="shared" si="219"/>
        <v>0</v>
      </c>
      <c r="AV253" s="105">
        <f t="shared" si="219"/>
        <v>0</v>
      </c>
      <c r="AW253" s="105">
        <f t="shared" si="219"/>
        <v>0</v>
      </c>
      <c r="AX253" s="105">
        <f t="shared" si="219"/>
        <v>0</v>
      </c>
      <c r="AY253" s="105">
        <f t="shared" si="219"/>
        <v>0</v>
      </c>
      <c r="AZ253" s="105">
        <f t="shared" si="219"/>
        <v>0</v>
      </c>
      <c r="BA253" s="105">
        <f t="shared" si="219"/>
        <v>0</v>
      </c>
      <c r="BB253" s="105">
        <f t="shared" si="219"/>
        <v>0</v>
      </c>
      <c r="BC253" s="105">
        <f t="shared" si="219"/>
        <v>0</v>
      </c>
      <c r="BD253" s="105">
        <f t="shared" si="219"/>
        <v>0</v>
      </c>
      <c r="BE253" s="105">
        <f t="shared" si="219"/>
        <v>0</v>
      </c>
      <c r="BF253" s="105">
        <f t="shared" si="219"/>
        <v>0</v>
      </c>
      <c r="BG253" s="105">
        <f t="shared" si="219"/>
        <v>0</v>
      </c>
      <c r="BH253" s="105">
        <f t="shared" si="219"/>
        <v>0</v>
      </c>
      <c r="BI253" s="105">
        <f t="shared" si="219"/>
        <v>0</v>
      </c>
      <c r="BJ253" s="105">
        <f t="shared" si="219"/>
        <v>0</v>
      </c>
      <c r="BK253" s="105">
        <f t="shared" si="219"/>
        <v>0</v>
      </c>
      <c r="BL253" s="105">
        <f t="shared" si="219"/>
        <v>0</v>
      </c>
      <c r="BM253" s="105">
        <f t="shared" si="219"/>
        <v>0</v>
      </c>
      <c r="BN253" s="105">
        <f t="shared" si="219"/>
        <v>0</v>
      </c>
      <c r="BO253" s="105">
        <f t="shared" si="219"/>
        <v>0</v>
      </c>
      <c r="BP253" s="105">
        <f t="shared" si="219"/>
        <v>0</v>
      </c>
      <c r="BQ253" s="105">
        <f t="shared" ref="BQ253:DX253" si="220">IFERROR(
             IF(BQ$10="HKN",
                         VLOOKUP(BQ43,db_index_hkn,2,FALSE),
                         VLOOKUP(BQ43,db_index_HLR,2,FALSE)
                    ),0)</f>
        <v>0</v>
      </c>
      <c r="BR253" s="105">
        <f t="shared" si="220"/>
        <v>0</v>
      </c>
      <c r="BS253" s="105">
        <f t="shared" si="220"/>
        <v>0</v>
      </c>
      <c r="BT253" s="105">
        <f t="shared" si="220"/>
        <v>0</v>
      </c>
      <c r="BU253" s="105">
        <f t="shared" si="220"/>
        <v>0</v>
      </c>
      <c r="BV253" s="105">
        <f t="shared" si="220"/>
        <v>0</v>
      </c>
      <c r="BW253" s="105">
        <f t="shared" si="220"/>
        <v>0</v>
      </c>
      <c r="BX253" s="105">
        <f t="shared" si="220"/>
        <v>0</v>
      </c>
      <c r="BY253" s="105">
        <f t="shared" si="220"/>
        <v>0</v>
      </c>
      <c r="BZ253" s="105">
        <f t="shared" si="220"/>
        <v>0</v>
      </c>
      <c r="CA253" s="105">
        <f t="shared" si="220"/>
        <v>0</v>
      </c>
      <c r="CB253" s="105">
        <f t="shared" si="220"/>
        <v>0</v>
      </c>
      <c r="CC253" s="105">
        <f t="shared" si="220"/>
        <v>0</v>
      </c>
      <c r="CD253" s="105">
        <f t="shared" si="220"/>
        <v>0</v>
      </c>
      <c r="CE253" s="105">
        <f t="shared" si="220"/>
        <v>0</v>
      </c>
      <c r="CF253" s="105">
        <f t="shared" si="220"/>
        <v>0</v>
      </c>
      <c r="CG253" s="105">
        <f t="shared" si="220"/>
        <v>0</v>
      </c>
      <c r="CH253" s="105">
        <f t="shared" si="220"/>
        <v>0</v>
      </c>
      <c r="CI253" s="105">
        <f t="shared" si="220"/>
        <v>0</v>
      </c>
      <c r="CJ253" s="105">
        <f t="shared" si="220"/>
        <v>0</v>
      </c>
      <c r="CK253" s="105">
        <f t="shared" si="220"/>
        <v>0</v>
      </c>
      <c r="CL253" s="105">
        <f t="shared" si="220"/>
        <v>0</v>
      </c>
      <c r="CM253" s="105">
        <f t="shared" si="220"/>
        <v>0</v>
      </c>
      <c r="CN253" s="105">
        <f t="shared" si="220"/>
        <v>0</v>
      </c>
      <c r="CO253" s="105">
        <f t="shared" si="220"/>
        <v>0</v>
      </c>
      <c r="CP253" s="105">
        <f t="shared" si="220"/>
        <v>0</v>
      </c>
      <c r="CQ253" s="105">
        <f t="shared" si="220"/>
        <v>0</v>
      </c>
      <c r="CR253" s="105">
        <f t="shared" si="220"/>
        <v>0</v>
      </c>
      <c r="CS253" s="105">
        <f t="shared" si="220"/>
        <v>0</v>
      </c>
      <c r="CT253" s="105">
        <f t="shared" si="220"/>
        <v>0</v>
      </c>
      <c r="CU253" s="105">
        <f t="shared" si="220"/>
        <v>0</v>
      </c>
      <c r="CV253" s="105">
        <f t="shared" si="220"/>
        <v>0</v>
      </c>
      <c r="CW253" s="105">
        <f t="shared" si="220"/>
        <v>0</v>
      </c>
      <c r="CX253" s="105">
        <f t="shared" si="220"/>
        <v>0</v>
      </c>
      <c r="CY253" s="105">
        <f t="shared" si="220"/>
        <v>0</v>
      </c>
      <c r="CZ253" s="105">
        <f t="shared" si="220"/>
        <v>0</v>
      </c>
      <c r="DA253" s="105">
        <f t="shared" si="220"/>
        <v>0</v>
      </c>
      <c r="DB253" s="105">
        <f t="shared" si="220"/>
        <v>0</v>
      </c>
      <c r="DC253" s="105">
        <f t="shared" si="220"/>
        <v>0</v>
      </c>
      <c r="DD253" s="105">
        <f t="shared" si="220"/>
        <v>0</v>
      </c>
      <c r="DE253" s="105">
        <f t="shared" si="220"/>
        <v>0</v>
      </c>
      <c r="DF253" s="105">
        <f t="shared" si="220"/>
        <v>0</v>
      </c>
      <c r="DG253" s="105">
        <f t="shared" si="220"/>
        <v>0</v>
      </c>
      <c r="DH253" s="105">
        <f t="shared" si="220"/>
        <v>0</v>
      </c>
      <c r="DI253" s="105">
        <f t="shared" si="220"/>
        <v>0</v>
      </c>
      <c r="DJ253" s="105">
        <f t="shared" si="220"/>
        <v>0</v>
      </c>
      <c r="DK253" s="105">
        <f t="shared" si="220"/>
        <v>0</v>
      </c>
      <c r="DL253" s="105">
        <f t="shared" si="220"/>
        <v>0</v>
      </c>
      <c r="DM253" s="105">
        <f t="shared" si="220"/>
        <v>0</v>
      </c>
      <c r="DN253" s="105">
        <f t="shared" si="220"/>
        <v>0</v>
      </c>
      <c r="DO253" s="105">
        <f t="shared" si="220"/>
        <v>0</v>
      </c>
      <c r="DP253" s="105">
        <f t="shared" si="220"/>
        <v>0</v>
      </c>
      <c r="DQ253" s="105">
        <f t="shared" si="220"/>
        <v>0</v>
      </c>
      <c r="DR253" s="105">
        <f t="shared" si="220"/>
        <v>0</v>
      </c>
      <c r="DS253" s="105">
        <f t="shared" si="220"/>
        <v>0</v>
      </c>
      <c r="DT253" s="105">
        <f t="shared" si="220"/>
        <v>0</v>
      </c>
      <c r="DU253" s="105">
        <f t="shared" si="220"/>
        <v>0</v>
      </c>
      <c r="DV253" s="105">
        <f t="shared" si="220"/>
        <v>0</v>
      </c>
      <c r="DW253" s="105">
        <f t="shared" si="220"/>
        <v>0</v>
      </c>
      <c r="DX253" s="105">
        <f t="shared" si="220"/>
        <v>0</v>
      </c>
      <c r="DY253" s="106">
        <f t="shared" si="141"/>
        <v>0</v>
      </c>
      <c r="DZ253" s="78"/>
      <c r="EA253" s="78"/>
      <c r="EB253" s="79"/>
      <c r="ED253" s="80">
        <f t="shared" si="142"/>
        <v>0</v>
      </c>
      <c r="EE253" s="81">
        <f t="shared" si="142"/>
        <v>0</v>
      </c>
      <c r="EF253" s="82">
        <f t="shared" si="194"/>
        <v>0</v>
      </c>
      <c r="EG253" s="82">
        <f t="shared" si="194"/>
        <v>0</v>
      </c>
      <c r="EH253" s="82">
        <f t="shared" si="194"/>
        <v>0</v>
      </c>
      <c r="EI253" s="82">
        <f t="shared" si="194"/>
        <v>0</v>
      </c>
      <c r="EJ253" s="83">
        <f t="shared" si="157"/>
        <v>0</v>
      </c>
      <c r="EK253" s="82">
        <f t="shared" si="195"/>
        <v>0</v>
      </c>
      <c r="EL253" s="82">
        <f t="shared" si="195"/>
        <v>0</v>
      </c>
      <c r="EM253" s="82">
        <f t="shared" si="195"/>
        <v>0</v>
      </c>
      <c r="EN253" s="82">
        <f t="shared" si="195"/>
        <v>0</v>
      </c>
      <c r="EO253" s="83">
        <f t="shared" si="150"/>
        <v>0</v>
      </c>
      <c r="EP253" s="82">
        <f t="shared" si="196"/>
        <v>0</v>
      </c>
      <c r="EQ253" s="82">
        <f t="shared" si="196"/>
        <v>0</v>
      </c>
      <c r="ER253" s="82">
        <f t="shared" si="196"/>
        <v>0</v>
      </c>
      <c r="ES253" s="82">
        <f t="shared" si="196"/>
        <v>0</v>
      </c>
      <c r="ET253" s="83">
        <f t="shared" si="151"/>
        <v>0</v>
      </c>
      <c r="EU253" s="82">
        <f t="shared" si="197"/>
        <v>0</v>
      </c>
      <c r="EV253" s="82">
        <f t="shared" si="197"/>
        <v>0</v>
      </c>
      <c r="EW253" s="82">
        <f t="shared" si="197"/>
        <v>0</v>
      </c>
      <c r="EX253" s="82">
        <f t="shared" si="197"/>
        <v>0</v>
      </c>
      <c r="EY253" s="83">
        <f t="shared" si="152"/>
        <v>0</v>
      </c>
      <c r="EZ253" s="82">
        <f t="shared" si="198"/>
        <v>0</v>
      </c>
      <c r="FA253" s="82">
        <f t="shared" si="198"/>
        <v>0</v>
      </c>
      <c r="FB253" s="82">
        <f t="shared" si="198"/>
        <v>0</v>
      </c>
      <c r="FC253" s="82">
        <f t="shared" si="198"/>
        <v>0</v>
      </c>
      <c r="FD253" s="83">
        <f t="shared" si="153"/>
        <v>0</v>
      </c>
      <c r="FE253" s="83">
        <f t="shared" si="154"/>
        <v>0</v>
      </c>
    </row>
    <row r="254" spans="2:161" x14ac:dyDescent="0.25">
      <c r="B254" s="72">
        <v>33</v>
      </c>
      <c r="C254" s="73">
        <f t="shared" ref="C254:C285" si="221">VLOOKUP(B254,table_db_pegawai,3,FALSE)</f>
        <v>0</v>
      </c>
      <c r="D254" s="74">
        <f t="shared" ref="D254:D317" si="222">VLOOKUP(B254,table_db_pegawai,2,FALSE)</f>
        <v>0</v>
      </c>
      <c r="E254" s="105">
        <f t="shared" ref="E254:BP254" si="223">IFERROR(
             IF(E$10="HKN",
                         VLOOKUP(E44,db_index_hkn,2,FALSE),
                         VLOOKUP(E44,db_index_HLR,2,FALSE)
                    ),0)</f>
        <v>0</v>
      </c>
      <c r="F254" s="105">
        <f t="shared" si="223"/>
        <v>0</v>
      </c>
      <c r="G254" s="105">
        <f t="shared" si="223"/>
        <v>0</v>
      </c>
      <c r="H254" s="105">
        <f t="shared" si="223"/>
        <v>0</v>
      </c>
      <c r="I254" s="105">
        <f t="shared" si="223"/>
        <v>0</v>
      </c>
      <c r="J254" s="105">
        <f t="shared" si="223"/>
        <v>0</v>
      </c>
      <c r="K254" s="105">
        <f t="shared" si="223"/>
        <v>0</v>
      </c>
      <c r="L254" s="105">
        <f t="shared" si="223"/>
        <v>0</v>
      </c>
      <c r="M254" s="105">
        <f t="shared" si="223"/>
        <v>0</v>
      </c>
      <c r="N254" s="105">
        <f t="shared" si="223"/>
        <v>0</v>
      </c>
      <c r="O254" s="105">
        <f t="shared" si="223"/>
        <v>0</v>
      </c>
      <c r="P254" s="105">
        <f t="shared" si="223"/>
        <v>0</v>
      </c>
      <c r="Q254" s="105">
        <f t="shared" si="223"/>
        <v>0</v>
      </c>
      <c r="R254" s="105">
        <f t="shared" si="223"/>
        <v>0</v>
      </c>
      <c r="S254" s="105">
        <f t="shared" si="223"/>
        <v>0</v>
      </c>
      <c r="T254" s="105">
        <f t="shared" si="223"/>
        <v>0</v>
      </c>
      <c r="U254" s="105">
        <f t="shared" si="223"/>
        <v>0</v>
      </c>
      <c r="V254" s="105">
        <f t="shared" si="223"/>
        <v>0</v>
      </c>
      <c r="W254" s="105">
        <f t="shared" si="223"/>
        <v>0</v>
      </c>
      <c r="X254" s="105">
        <f t="shared" si="223"/>
        <v>0</v>
      </c>
      <c r="Y254" s="105">
        <f t="shared" si="223"/>
        <v>0</v>
      </c>
      <c r="Z254" s="105">
        <f t="shared" si="223"/>
        <v>0</v>
      </c>
      <c r="AA254" s="105">
        <f t="shared" si="223"/>
        <v>0</v>
      </c>
      <c r="AB254" s="105">
        <f t="shared" si="223"/>
        <v>0</v>
      </c>
      <c r="AC254" s="105">
        <f t="shared" si="223"/>
        <v>0</v>
      </c>
      <c r="AD254" s="105">
        <f t="shared" si="223"/>
        <v>0</v>
      </c>
      <c r="AE254" s="105">
        <f t="shared" si="223"/>
        <v>0</v>
      </c>
      <c r="AF254" s="105">
        <f t="shared" si="223"/>
        <v>0</v>
      </c>
      <c r="AG254" s="105">
        <f t="shared" si="223"/>
        <v>0</v>
      </c>
      <c r="AH254" s="105">
        <f t="shared" si="223"/>
        <v>0</v>
      </c>
      <c r="AI254" s="105">
        <f t="shared" si="223"/>
        <v>0</v>
      </c>
      <c r="AJ254" s="105">
        <f t="shared" si="223"/>
        <v>0</v>
      </c>
      <c r="AK254" s="105">
        <f t="shared" si="223"/>
        <v>0</v>
      </c>
      <c r="AL254" s="105">
        <f t="shared" si="223"/>
        <v>0</v>
      </c>
      <c r="AM254" s="105">
        <f t="shared" si="223"/>
        <v>0</v>
      </c>
      <c r="AN254" s="105">
        <f t="shared" si="223"/>
        <v>0</v>
      </c>
      <c r="AO254" s="105">
        <f t="shared" si="223"/>
        <v>0</v>
      </c>
      <c r="AP254" s="105">
        <f t="shared" si="223"/>
        <v>0</v>
      </c>
      <c r="AQ254" s="105">
        <f t="shared" si="223"/>
        <v>0</v>
      </c>
      <c r="AR254" s="105">
        <f t="shared" si="223"/>
        <v>0</v>
      </c>
      <c r="AS254" s="105">
        <f t="shared" si="223"/>
        <v>0</v>
      </c>
      <c r="AT254" s="105">
        <f t="shared" si="223"/>
        <v>0</v>
      </c>
      <c r="AU254" s="105">
        <f t="shared" si="223"/>
        <v>0</v>
      </c>
      <c r="AV254" s="105">
        <f t="shared" si="223"/>
        <v>0</v>
      </c>
      <c r="AW254" s="105">
        <f t="shared" si="223"/>
        <v>0</v>
      </c>
      <c r="AX254" s="105">
        <f t="shared" si="223"/>
        <v>0</v>
      </c>
      <c r="AY254" s="105">
        <f t="shared" si="223"/>
        <v>0</v>
      </c>
      <c r="AZ254" s="105">
        <f t="shared" si="223"/>
        <v>0</v>
      </c>
      <c r="BA254" s="105">
        <f t="shared" si="223"/>
        <v>0</v>
      </c>
      <c r="BB254" s="105">
        <f t="shared" si="223"/>
        <v>0</v>
      </c>
      <c r="BC254" s="105">
        <f t="shared" si="223"/>
        <v>0</v>
      </c>
      <c r="BD254" s="105">
        <f t="shared" si="223"/>
        <v>0</v>
      </c>
      <c r="BE254" s="105">
        <f t="shared" si="223"/>
        <v>0</v>
      </c>
      <c r="BF254" s="105">
        <f t="shared" si="223"/>
        <v>0</v>
      </c>
      <c r="BG254" s="105">
        <f t="shared" si="223"/>
        <v>0</v>
      </c>
      <c r="BH254" s="105">
        <f t="shared" si="223"/>
        <v>0</v>
      </c>
      <c r="BI254" s="105">
        <f t="shared" si="223"/>
        <v>0</v>
      </c>
      <c r="BJ254" s="105">
        <f t="shared" si="223"/>
        <v>0</v>
      </c>
      <c r="BK254" s="105">
        <f t="shared" si="223"/>
        <v>0</v>
      </c>
      <c r="BL254" s="105">
        <f t="shared" si="223"/>
        <v>0</v>
      </c>
      <c r="BM254" s="105">
        <f t="shared" si="223"/>
        <v>0</v>
      </c>
      <c r="BN254" s="105">
        <f t="shared" si="223"/>
        <v>0</v>
      </c>
      <c r="BO254" s="105">
        <f t="shared" si="223"/>
        <v>0</v>
      </c>
      <c r="BP254" s="105">
        <f t="shared" si="223"/>
        <v>0</v>
      </c>
      <c r="BQ254" s="105">
        <f t="shared" ref="BQ254:DX254" si="224">IFERROR(
             IF(BQ$10="HKN",
                         VLOOKUP(BQ44,db_index_hkn,2,FALSE),
                         VLOOKUP(BQ44,db_index_HLR,2,FALSE)
                    ),0)</f>
        <v>0</v>
      </c>
      <c r="BR254" s="105">
        <f t="shared" si="224"/>
        <v>0</v>
      </c>
      <c r="BS254" s="105">
        <f t="shared" si="224"/>
        <v>0</v>
      </c>
      <c r="BT254" s="105">
        <f t="shared" si="224"/>
        <v>0</v>
      </c>
      <c r="BU254" s="105">
        <f t="shared" si="224"/>
        <v>0</v>
      </c>
      <c r="BV254" s="105">
        <f t="shared" si="224"/>
        <v>0</v>
      </c>
      <c r="BW254" s="105">
        <f t="shared" si="224"/>
        <v>0</v>
      </c>
      <c r="BX254" s="105">
        <f t="shared" si="224"/>
        <v>0</v>
      </c>
      <c r="BY254" s="105">
        <f t="shared" si="224"/>
        <v>0</v>
      </c>
      <c r="BZ254" s="105">
        <f t="shared" si="224"/>
        <v>0</v>
      </c>
      <c r="CA254" s="105">
        <f t="shared" si="224"/>
        <v>0</v>
      </c>
      <c r="CB254" s="105">
        <f t="shared" si="224"/>
        <v>0</v>
      </c>
      <c r="CC254" s="105">
        <f t="shared" si="224"/>
        <v>0</v>
      </c>
      <c r="CD254" s="105">
        <f t="shared" si="224"/>
        <v>0</v>
      </c>
      <c r="CE254" s="105">
        <f t="shared" si="224"/>
        <v>0</v>
      </c>
      <c r="CF254" s="105">
        <f t="shared" si="224"/>
        <v>0</v>
      </c>
      <c r="CG254" s="105">
        <f t="shared" si="224"/>
        <v>0</v>
      </c>
      <c r="CH254" s="105">
        <f t="shared" si="224"/>
        <v>0</v>
      </c>
      <c r="CI254" s="105">
        <f t="shared" si="224"/>
        <v>0</v>
      </c>
      <c r="CJ254" s="105">
        <f t="shared" si="224"/>
        <v>0</v>
      </c>
      <c r="CK254" s="105">
        <f t="shared" si="224"/>
        <v>0</v>
      </c>
      <c r="CL254" s="105">
        <f t="shared" si="224"/>
        <v>0</v>
      </c>
      <c r="CM254" s="105">
        <f t="shared" si="224"/>
        <v>0</v>
      </c>
      <c r="CN254" s="105">
        <f t="shared" si="224"/>
        <v>0</v>
      </c>
      <c r="CO254" s="105">
        <f t="shared" si="224"/>
        <v>0</v>
      </c>
      <c r="CP254" s="105">
        <f t="shared" si="224"/>
        <v>0</v>
      </c>
      <c r="CQ254" s="105">
        <f t="shared" si="224"/>
        <v>0</v>
      </c>
      <c r="CR254" s="105">
        <f t="shared" si="224"/>
        <v>0</v>
      </c>
      <c r="CS254" s="105">
        <f t="shared" si="224"/>
        <v>0</v>
      </c>
      <c r="CT254" s="105">
        <f t="shared" si="224"/>
        <v>0</v>
      </c>
      <c r="CU254" s="105">
        <f t="shared" si="224"/>
        <v>0</v>
      </c>
      <c r="CV254" s="105">
        <f t="shared" si="224"/>
        <v>0</v>
      </c>
      <c r="CW254" s="105">
        <f t="shared" si="224"/>
        <v>0</v>
      </c>
      <c r="CX254" s="105">
        <f t="shared" si="224"/>
        <v>0</v>
      </c>
      <c r="CY254" s="105">
        <f t="shared" si="224"/>
        <v>0</v>
      </c>
      <c r="CZ254" s="105">
        <f t="shared" si="224"/>
        <v>0</v>
      </c>
      <c r="DA254" s="105">
        <f t="shared" si="224"/>
        <v>0</v>
      </c>
      <c r="DB254" s="105">
        <f t="shared" si="224"/>
        <v>0</v>
      </c>
      <c r="DC254" s="105">
        <f t="shared" si="224"/>
        <v>0</v>
      </c>
      <c r="DD254" s="105">
        <f t="shared" si="224"/>
        <v>0</v>
      </c>
      <c r="DE254" s="105">
        <f t="shared" si="224"/>
        <v>0</v>
      </c>
      <c r="DF254" s="105">
        <f t="shared" si="224"/>
        <v>0</v>
      </c>
      <c r="DG254" s="105">
        <f t="shared" si="224"/>
        <v>0</v>
      </c>
      <c r="DH254" s="105">
        <f t="shared" si="224"/>
        <v>0</v>
      </c>
      <c r="DI254" s="105">
        <f t="shared" si="224"/>
        <v>0</v>
      </c>
      <c r="DJ254" s="105">
        <f t="shared" si="224"/>
        <v>0</v>
      </c>
      <c r="DK254" s="105">
        <f t="shared" si="224"/>
        <v>0</v>
      </c>
      <c r="DL254" s="105">
        <f t="shared" si="224"/>
        <v>0</v>
      </c>
      <c r="DM254" s="105">
        <f t="shared" si="224"/>
        <v>0</v>
      </c>
      <c r="DN254" s="105">
        <f t="shared" si="224"/>
        <v>0</v>
      </c>
      <c r="DO254" s="105">
        <f t="shared" si="224"/>
        <v>0</v>
      </c>
      <c r="DP254" s="105">
        <f t="shared" si="224"/>
        <v>0</v>
      </c>
      <c r="DQ254" s="105">
        <f t="shared" si="224"/>
        <v>0</v>
      </c>
      <c r="DR254" s="105">
        <f t="shared" si="224"/>
        <v>0</v>
      </c>
      <c r="DS254" s="105">
        <f t="shared" si="224"/>
        <v>0</v>
      </c>
      <c r="DT254" s="105">
        <f t="shared" si="224"/>
        <v>0</v>
      </c>
      <c r="DU254" s="105">
        <f t="shared" si="224"/>
        <v>0</v>
      </c>
      <c r="DV254" s="105">
        <f t="shared" si="224"/>
        <v>0</v>
      </c>
      <c r="DW254" s="105">
        <f t="shared" si="224"/>
        <v>0</v>
      </c>
      <c r="DX254" s="105">
        <f t="shared" si="224"/>
        <v>0</v>
      </c>
      <c r="DY254" s="106">
        <f t="shared" si="141"/>
        <v>0</v>
      </c>
      <c r="DZ254" s="78"/>
      <c r="EA254" s="78"/>
      <c r="EB254" s="79"/>
      <c r="ED254" s="80">
        <f t="shared" ref="ED254:EE285" si="225">C254</f>
        <v>0</v>
      </c>
      <c r="EE254" s="81">
        <f t="shared" si="225"/>
        <v>0</v>
      </c>
      <c r="EF254" s="82">
        <f t="shared" si="194"/>
        <v>0</v>
      </c>
      <c r="EG254" s="82">
        <f t="shared" si="194"/>
        <v>0</v>
      </c>
      <c r="EH254" s="82">
        <f t="shared" si="194"/>
        <v>0</v>
      </c>
      <c r="EI254" s="82">
        <f t="shared" si="194"/>
        <v>0</v>
      </c>
      <c r="EJ254" s="83">
        <f t="shared" si="157"/>
        <v>0</v>
      </c>
      <c r="EK254" s="82">
        <f t="shared" si="195"/>
        <v>0</v>
      </c>
      <c r="EL254" s="82">
        <f t="shared" si="195"/>
        <v>0</v>
      </c>
      <c r="EM254" s="82">
        <f t="shared" si="195"/>
        <v>0</v>
      </c>
      <c r="EN254" s="82">
        <f t="shared" si="195"/>
        <v>0</v>
      </c>
      <c r="EO254" s="83">
        <f t="shared" si="150"/>
        <v>0</v>
      </c>
      <c r="EP254" s="82">
        <f t="shared" si="196"/>
        <v>0</v>
      </c>
      <c r="EQ254" s="82">
        <f t="shared" si="196"/>
        <v>0</v>
      </c>
      <c r="ER254" s="82">
        <f t="shared" si="196"/>
        <v>0</v>
      </c>
      <c r="ES254" s="82">
        <f t="shared" si="196"/>
        <v>0</v>
      </c>
      <c r="ET254" s="83">
        <f t="shared" si="151"/>
        <v>0</v>
      </c>
      <c r="EU254" s="82">
        <f t="shared" si="197"/>
        <v>0</v>
      </c>
      <c r="EV254" s="82">
        <f t="shared" si="197"/>
        <v>0</v>
      </c>
      <c r="EW254" s="82">
        <f t="shared" si="197"/>
        <v>0</v>
      </c>
      <c r="EX254" s="82">
        <f t="shared" si="197"/>
        <v>0</v>
      </c>
      <c r="EY254" s="83">
        <f t="shared" si="152"/>
        <v>0</v>
      </c>
      <c r="EZ254" s="82">
        <f t="shared" si="198"/>
        <v>0</v>
      </c>
      <c r="FA254" s="82">
        <f t="shared" si="198"/>
        <v>0</v>
      </c>
      <c r="FB254" s="82">
        <f t="shared" si="198"/>
        <v>0</v>
      </c>
      <c r="FC254" s="82">
        <f t="shared" si="198"/>
        <v>0</v>
      </c>
      <c r="FD254" s="83">
        <f t="shared" si="153"/>
        <v>0</v>
      </c>
      <c r="FE254" s="83">
        <f t="shared" si="154"/>
        <v>0</v>
      </c>
    </row>
    <row r="255" spans="2:161" x14ac:dyDescent="0.25">
      <c r="B255" s="72">
        <v>34</v>
      </c>
      <c r="C255" s="73">
        <f t="shared" si="221"/>
        <v>0</v>
      </c>
      <c r="D255" s="74">
        <f t="shared" si="222"/>
        <v>0</v>
      </c>
      <c r="E255" s="105">
        <f t="shared" ref="E255:BP255" si="226">IFERROR(
             IF(E$10="HKN",
                         VLOOKUP(E45,db_index_hkn,2,FALSE),
                         VLOOKUP(E45,db_index_HLR,2,FALSE)
                    ),0)</f>
        <v>0</v>
      </c>
      <c r="F255" s="105">
        <f t="shared" si="226"/>
        <v>0</v>
      </c>
      <c r="G255" s="105">
        <f t="shared" si="226"/>
        <v>0</v>
      </c>
      <c r="H255" s="105">
        <f t="shared" si="226"/>
        <v>0</v>
      </c>
      <c r="I255" s="105">
        <f t="shared" si="226"/>
        <v>0</v>
      </c>
      <c r="J255" s="105">
        <f t="shared" si="226"/>
        <v>0</v>
      </c>
      <c r="K255" s="105">
        <f t="shared" si="226"/>
        <v>0</v>
      </c>
      <c r="L255" s="105">
        <f t="shared" si="226"/>
        <v>0</v>
      </c>
      <c r="M255" s="105">
        <f t="shared" si="226"/>
        <v>0</v>
      </c>
      <c r="N255" s="105">
        <f t="shared" si="226"/>
        <v>0</v>
      </c>
      <c r="O255" s="105">
        <f t="shared" si="226"/>
        <v>0</v>
      </c>
      <c r="P255" s="105">
        <f t="shared" si="226"/>
        <v>0</v>
      </c>
      <c r="Q255" s="105">
        <f t="shared" si="226"/>
        <v>0</v>
      </c>
      <c r="R255" s="105">
        <f t="shared" si="226"/>
        <v>0</v>
      </c>
      <c r="S255" s="105">
        <f t="shared" si="226"/>
        <v>0</v>
      </c>
      <c r="T255" s="105">
        <f t="shared" si="226"/>
        <v>0</v>
      </c>
      <c r="U255" s="105">
        <f t="shared" si="226"/>
        <v>0</v>
      </c>
      <c r="V255" s="105">
        <f t="shared" si="226"/>
        <v>0</v>
      </c>
      <c r="W255" s="105">
        <f t="shared" si="226"/>
        <v>0</v>
      </c>
      <c r="X255" s="105">
        <f t="shared" si="226"/>
        <v>0</v>
      </c>
      <c r="Y255" s="105">
        <f t="shared" si="226"/>
        <v>0</v>
      </c>
      <c r="Z255" s="105">
        <f t="shared" si="226"/>
        <v>0</v>
      </c>
      <c r="AA255" s="105">
        <f t="shared" si="226"/>
        <v>0</v>
      </c>
      <c r="AB255" s="105">
        <f t="shared" si="226"/>
        <v>0</v>
      </c>
      <c r="AC255" s="105">
        <f t="shared" si="226"/>
        <v>0</v>
      </c>
      <c r="AD255" s="105">
        <f t="shared" si="226"/>
        <v>0</v>
      </c>
      <c r="AE255" s="105">
        <f t="shared" si="226"/>
        <v>0</v>
      </c>
      <c r="AF255" s="105">
        <f t="shared" si="226"/>
        <v>0</v>
      </c>
      <c r="AG255" s="105">
        <f t="shared" si="226"/>
        <v>0</v>
      </c>
      <c r="AH255" s="105">
        <f t="shared" si="226"/>
        <v>0</v>
      </c>
      <c r="AI255" s="105">
        <f t="shared" si="226"/>
        <v>0</v>
      </c>
      <c r="AJ255" s="105">
        <f t="shared" si="226"/>
        <v>0</v>
      </c>
      <c r="AK255" s="105">
        <f t="shared" si="226"/>
        <v>0</v>
      </c>
      <c r="AL255" s="105">
        <f t="shared" si="226"/>
        <v>0</v>
      </c>
      <c r="AM255" s="105">
        <f t="shared" si="226"/>
        <v>0</v>
      </c>
      <c r="AN255" s="105">
        <f t="shared" si="226"/>
        <v>0</v>
      </c>
      <c r="AO255" s="105">
        <f t="shared" si="226"/>
        <v>0</v>
      </c>
      <c r="AP255" s="105">
        <f t="shared" si="226"/>
        <v>0</v>
      </c>
      <c r="AQ255" s="105">
        <f t="shared" si="226"/>
        <v>0</v>
      </c>
      <c r="AR255" s="105">
        <f t="shared" si="226"/>
        <v>0</v>
      </c>
      <c r="AS255" s="105">
        <f t="shared" si="226"/>
        <v>0</v>
      </c>
      <c r="AT255" s="105">
        <f t="shared" si="226"/>
        <v>0</v>
      </c>
      <c r="AU255" s="105">
        <f t="shared" si="226"/>
        <v>0</v>
      </c>
      <c r="AV255" s="105">
        <f t="shared" si="226"/>
        <v>0</v>
      </c>
      <c r="AW255" s="105">
        <f t="shared" si="226"/>
        <v>0</v>
      </c>
      <c r="AX255" s="105">
        <f t="shared" si="226"/>
        <v>0</v>
      </c>
      <c r="AY255" s="105">
        <f t="shared" si="226"/>
        <v>0</v>
      </c>
      <c r="AZ255" s="105">
        <f t="shared" si="226"/>
        <v>0</v>
      </c>
      <c r="BA255" s="105">
        <f t="shared" si="226"/>
        <v>0</v>
      </c>
      <c r="BB255" s="105">
        <f t="shared" si="226"/>
        <v>0</v>
      </c>
      <c r="BC255" s="105">
        <f t="shared" si="226"/>
        <v>0</v>
      </c>
      <c r="BD255" s="105">
        <f t="shared" si="226"/>
        <v>0</v>
      </c>
      <c r="BE255" s="105">
        <f t="shared" si="226"/>
        <v>0</v>
      </c>
      <c r="BF255" s="105">
        <f t="shared" si="226"/>
        <v>0</v>
      </c>
      <c r="BG255" s="105">
        <f t="shared" si="226"/>
        <v>0</v>
      </c>
      <c r="BH255" s="105">
        <f t="shared" si="226"/>
        <v>0</v>
      </c>
      <c r="BI255" s="105">
        <f t="shared" si="226"/>
        <v>0</v>
      </c>
      <c r="BJ255" s="105">
        <f t="shared" si="226"/>
        <v>0</v>
      </c>
      <c r="BK255" s="105">
        <f t="shared" si="226"/>
        <v>0</v>
      </c>
      <c r="BL255" s="105">
        <f t="shared" si="226"/>
        <v>0</v>
      </c>
      <c r="BM255" s="105">
        <f t="shared" si="226"/>
        <v>0</v>
      </c>
      <c r="BN255" s="105">
        <f t="shared" si="226"/>
        <v>0</v>
      </c>
      <c r="BO255" s="105">
        <f t="shared" si="226"/>
        <v>0</v>
      </c>
      <c r="BP255" s="105">
        <f t="shared" si="226"/>
        <v>0</v>
      </c>
      <c r="BQ255" s="105">
        <f t="shared" ref="BQ255:DX255" si="227">IFERROR(
             IF(BQ$10="HKN",
                         VLOOKUP(BQ45,db_index_hkn,2,FALSE),
                         VLOOKUP(BQ45,db_index_HLR,2,FALSE)
                    ),0)</f>
        <v>0</v>
      </c>
      <c r="BR255" s="105">
        <f t="shared" si="227"/>
        <v>0</v>
      </c>
      <c r="BS255" s="105">
        <f t="shared" si="227"/>
        <v>0</v>
      </c>
      <c r="BT255" s="105">
        <f t="shared" si="227"/>
        <v>0</v>
      </c>
      <c r="BU255" s="105">
        <f t="shared" si="227"/>
        <v>0</v>
      </c>
      <c r="BV255" s="105">
        <f t="shared" si="227"/>
        <v>0</v>
      </c>
      <c r="BW255" s="105">
        <f t="shared" si="227"/>
        <v>0</v>
      </c>
      <c r="BX255" s="105">
        <f t="shared" si="227"/>
        <v>0</v>
      </c>
      <c r="BY255" s="105">
        <f t="shared" si="227"/>
        <v>0</v>
      </c>
      <c r="BZ255" s="105">
        <f t="shared" si="227"/>
        <v>0</v>
      </c>
      <c r="CA255" s="105">
        <f t="shared" si="227"/>
        <v>0</v>
      </c>
      <c r="CB255" s="105">
        <f t="shared" si="227"/>
        <v>0</v>
      </c>
      <c r="CC255" s="105">
        <f t="shared" si="227"/>
        <v>0</v>
      </c>
      <c r="CD255" s="105">
        <f t="shared" si="227"/>
        <v>0</v>
      </c>
      <c r="CE255" s="105">
        <f t="shared" si="227"/>
        <v>0</v>
      </c>
      <c r="CF255" s="105">
        <f t="shared" si="227"/>
        <v>0</v>
      </c>
      <c r="CG255" s="105">
        <f t="shared" si="227"/>
        <v>0</v>
      </c>
      <c r="CH255" s="105">
        <f t="shared" si="227"/>
        <v>0</v>
      </c>
      <c r="CI255" s="105">
        <f t="shared" si="227"/>
        <v>0</v>
      </c>
      <c r="CJ255" s="105">
        <f t="shared" si="227"/>
        <v>0</v>
      </c>
      <c r="CK255" s="105">
        <f t="shared" si="227"/>
        <v>0</v>
      </c>
      <c r="CL255" s="105">
        <f t="shared" si="227"/>
        <v>0</v>
      </c>
      <c r="CM255" s="105">
        <f t="shared" si="227"/>
        <v>0</v>
      </c>
      <c r="CN255" s="105">
        <f t="shared" si="227"/>
        <v>0</v>
      </c>
      <c r="CO255" s="105">
        <f t="shared" si="227"/>
        <v>0</v>
      </c>
      <c r="CP255" s="105">
        <f t="shared" si="227"/>
        <v>0</v>
      </c>
      <c r="CQ255" s="105">
        <f t="shared" si="227"/>
        <v>0</v>
      </c>
      <c r="CR255" s="105">
        <f t="shared" si="227"/>
        <v>0</v>
      </c>
      <c r="CS255" s="105">
        <f t="shared" si="227"/>
        <v>0</v>
      </c>
      <c r="CT255" s="105">
        <f t="shared" si="227"/>
        <v>0</v>
      </c>
      <c r="CU255" s="105">
        <f t="shared" si="227"/>
        <v>0</v>
      </c>
      <c r="CV255" s="105">
        <f t="shared" si="227"/>
        <v>0</v>
      </c>
      <c r="CW255" s="105">
        <f t="shared" si="227"/>
        <v>0</v>
      </c>
      <c r="CX255" s="105">
        <f t="shared" si="227"/>
        <v>0</v>
      </c>
      <c r="CY255" s="105">
        <f t="shared" si="227"/>
        <v>0</v>
      </c>
      <c r="CZ255" s="105">
        <f t="shared" si="227"/>
        <v>0</v>
      </c>
      <c r="DA255" s="105">
        <f t="shared" si="227"/>
        <v>0</v>
      </c>
      <c r="DB255" s="105">
        <f t="shared" si="227"/>
        <v>0</v>
      </c>
      <c r="DC255" s="105">
        <f t="shared" si="227"/>
        <v>0</v>
      </c>
      <c r="DD255" s="105">
        <f t="shared" si="227"/>
        <v>0</v>
      </c>
      <c r="DE255" s="105">
        <f t="shared" si="227"/>
        <v>0</v>
      </c>
      <c r="DF255" s="105">
        <f t="shared" si="227"/>
        <v>0</v>
      </c>
      <c r="DG255" s="105">
        <f t="shared" si="227"/>
        <v>0</v>
      </c>
      <c r="DH255" s="105">
        <f t="shared" si="227"/>
        <v>0</v>
      </c>
      <c r="DI255" s="105">
        <f t="shared" si="227"/>
        <v>0</v>
      </c>
      <c r="DJ255" s="105">
        <f t="shared" si="227"/>
        <v>0</v>
      </c>
      <c r="DK255" s="105">
        <f t="shared" si="227"/>
        <v>0</v>
      </c>
      <c r="DL255" s="105">
        <f t="shared" si="227"/>
        <v>0</v>
      </c>
      <c r="DM255" s="105">
        <f t="shared" si="227"/>
        <v>0</v>
      </c>
      <c r="DN255" s="105">
        <f t="shared" si="227"/>
        <v>0</v>
      </c>
      <c r="DO255" s="105">
        <f t="shared" si="227"/>
        <v>0</v>
      </c>
      <c r="DP255" s="105">
        <f t="shared" si="227"/>
        <v>0</v>
      </c>
      <c r="DQ255" s="105">
        <f t="shared" si="227"/>
        <v>0</v>
      </c>
      <c r="DR255" s="105">
        <f t="shared" si="227"/>
        <v>0</v>
      </c>
      <c r="DS255" s="105">
        <f t="shared" si="227"/>
        <v>0</v>
      </c>
      <c r="DT255" s="105">
        <f t="shared" si="227"/>
        <v>0</v>
      </c>
      <c r="DU255" s="105">
        <f t="shared" si="227"/>
        <v>0</v>
      </c>
      <c r="DV255" s="105">
        <f t="shared" si="227"/>
        <v>0</v>
      </c>
      <c r="DW255" s="105">
        <f t="shared" si="227"/>
        <v>0</v>
      </c>
      <c r="DX255" s="105">
        <f t="shared" si="227"/>
        <v>0</v>
      </c>
      <c r="DY255" s="106">
        <f t="shared" si="141"/>
        <v>0</v>
      </c>
      <c r="DZ255" s="78"/>
      <c r="EA255" s="78"/>
      <c r="EB255" s="79"/>
      <c r="ED255" s="80">
        <f t="shared" si="225"/>
        <v>0</v>
      </c>
      <c r="EE255" s="81">
        <f t="shared" si="225"/>
        <v>0</v>
      </c>
      <c r="EF255" s="82">
        <f t="shared" si="194"/>
        <v>0</v>
      </c>
      <c r="EG255" s="82">
        <f t="shared" si="194"/>
        <v>0</v>
      </c>
      <c r="EH255" s="82">
        <f t="shared" si="194"/>
        <v>0</v>
      </c>
      <c r="EI255" s="82">
        <f t="shared" si="194"/>
        <v>0</v>
      </c>
      <c r="EJ255" s="83">
        <f t="shared" si="157"/>
        <v>0</v>
      </c>
      <c r="EK255" s="82">
        <f t="shared" si="195"/>
        <v>0</v>
      </c>
      <c r="EL255" s="82">
        <f t="shared" si="195"/>
        <v>0</v>
      </c>
      <c r="EM255" s="82">
        <f t="shared" si="195"/>
        <v>0</v>
      </c>
      <c r="EN255" s="82">
        <f t="shared" si="195"/>
        <v>0</v>
      </c>
      <c r="EO255" s="83">
        <f t="shared" si="150"/>
        <v>0</v>
      </c>
      <c r="EP255" s="82">
        <f t="shared" si="196"/>
        <v>0</v>
      </c>
      <c r="EQ255" s="82">
        <f t="shared" si="196"/>
        <v>0</v>
      </c>
      <c r="ER255" s="82">
        <f t="shared" si="196"/>
        <v>0</v>
      </c>
      <c r="ES255" s="82">
        <f t="shared" si="196"/>
        <v>0</v>
      </c>
      <c r="ET255" s="83">
        <f t="shared" si="151"/>
        <v>0</v>
      </c>
      <c r="EU255" s="82">
        <f t="shared" si="197"/>
        <v>0</v>
      </c>
      <c r="EV255" s="82">
        <f t="shared" si="197"/>
        <v>0</v>
      </c>
      <c r="EW255" s="82">
        <f t="shared" si="197"/>
        <v>0</v>
      </c>
      <c r="EX255" s="82">
        <f t="shared" si="197"/>
        <v>0</v>
      </c>
      <c r="EY255" s="83">
        <f t="shared" si="152"/>
        <v>0</v>
      </c>
      <c r="EZ255" s="82">
        <f t="shared" si="198"/>
        <v>0</v>
      </c>
      <c r="FA255" s="82">
        <f t="shared" si="198"/>
        <v>0</v>
      </c>
      <c r="FB255" s="82">
        <f t="shared" si="198"/>
        <v>0</v>
      </c>
      <c r="FC255" s="82">
        <f t="shared" si="198"/>
        <v>0</v>
      </c>
      <c r="FD255" s="83">
        <f t="shared" si="153"/>
        <v>0</v>
      </c>
      <c r="FE255" s="83">
        <f t="shared" si="154"/>
        <v>0</v>
      </c>
    </row>
    <row r="256" spans="2:161" x14ac:dyDescent="0.25">
      <c r="B256" s="72">
        <v>35</v>
      </c>
      <c r="C256" s="73">
        <f t="shared" si="221"/>
        <v>0</v>
      </c>
      <c r="D256" s="74">
        <f t="shared" si="222"/>
        <v>0</v>
      </c>
      <c r="E256" s="105">
        <f t="shared" ref="E256:BP256" si="228">IFERROR(
             IF(E$10="HKN",
                         VLOOKUP(E46,db_index_hkn,2,FALSE),
                         VLOOKUP(E46,db_index_HLR,2,FALSE)
                    ),0)</f>
        <v>0</v>
      </c>
      <c r="F256" s="105">
        <f t="shared" si="228"/>
        <v>0</v>
      </c>
      <c r="G256" s="105">
        <f t="shared" si="228"/>
        <v>0</v>
      </c>
      <c r="H256" s="105">
        <f t="shared" si="228"/>
        <v>0</v>
      </c>
      <c r="I256" s="105">
        <f t="shared" si="228"/>
        <v>0</v>
      </c>
      <c r="J256" s="105">
        <f t="shared" si="228"/>
        <v>0</v>
      </c>
      <c r="K256" s="105">
        <f t="shared" si="228"/>
        <v>0</v>
      </c>
      <c r="L256" s="105">
        <f t="shared" si="228"/>
        <v>0</v>
      </c>
      <c r="M256" s="105">
        <f t="shared" si="228"/>
        <v>0</v>
      </c>
      <c r="N256" s="105">
        <f t="shared" si="228"/>
        <v>0</v>
      </c>
      <c r="O256" s="105">
        <f t="shared" si="228"/>
        <v>0</v>
      </c>
      <c r="P256" s="105">
        <f t="shared" si="228"/>
        <v>0</v>
      </c>
      <c r="Q256" s="105">
        <f t="shared" si="228"/>
        <v>0</v>
      </c>
      <c r="R256" s="105">
        <f t="shared" si="228"/>
        <v>0</v>
      </c>
      <c r="S256" s="105">
        <f t="shared" si="228"/>
        <v>0</v>
      </c>
      <c r="T256" s="105">
        <f t="shared" si="228"/>
        <v>0</v>
      </c>
      <c r="U256" s="105">
        <f t="shared" si="228"/>
        <v>0</v>
      </c>
      <c r="V256" s="105">
        <f t="shared" si="228"/>
        <v>0</v>
      </c>
      <c r="W256" s="105">
        <f t="shared" si="228"/>
        <v>0</v>
      </c>
      <c r="X256" s="105">
        <f t="shared" si="228"/>
        <v>0</v>
      </c>
      <c r="Y256" s="105">
        <f t="shared" si="228"/>
        <v>0</v>
      </c>
      <c r="Z256" s="105">
        <f t="shared" si="228"/>
        <v>0</v>
      </c>
      <c r="AA256" s="105">
        <f t="shared" si="228"/>
        <v>0</v>
      </c>
      <c r="AB256" s="105">
        <f t="shared" si="228"/>
        <v>0</v>
      </c>
      <c r="AC256" s="105">
        <f t="shared" si="228"/>
        <v>0</v>
      </c>
      <c r="AD256" s="105">
        <f t="shared" si="228"/>
        <v>0</v>
      </c>
      <c r="AE256" s="105">
        <f t="shared" si="228"/>
        <v>0</v>
      </c>
      <c r="AF256" s="105">
        <f t="shared" si="228"/>
        <v>0</v>
      </c>
      <c r="AG256" s="105">
        <f t="shared" si="228"/>
        <v>0</v>
      </c>
      <c r="AH256" s="105">
        <f t="shared" si="228"/>
        <v>0</v>
      </c>
      <c r="AI256" s="105">
        <f t="shared" si="228"/>
        <v>0</v>
      </c>
      <c r="AJ256" s="105">
        <f t="shared" si="228"/>
        <v>0</v>
      </c>
      <c r="AK256" s="105">
        <f t="shared" si="228"/>
        <v>0</v>
      </c>
      <c r="AL256" s="105">
        <f t="shared" si="228"/>
        <v>0</v>
      </c>
      <c r="AM256" s="105">
        <f t="shared" si="228"/>
        <v>0</v>
      </c>
      <c r="AN256" s="105">
        <f t="shared" si="228"/>
        <v>0</v>
      </c>
      <c r="AO256" s="105">
        <f t="shared" si="228"/>
        <v>0</v>
      </c>
      <c r="AP256" s="105">
        <f t="shared" si="228"/>
        <v>0</v>
      </c>
      <c r="AQ256" s="105">
        <f t="shared" si="228"/>
        <v>0</v>
      </c>
      <c r="AR256" s="105">
        <f t="shared" si="228"/>
        <v>0</v>
      </c>
      <c r="AS256" s="105">
        <f t="shared" si="228"/>
        <v>0</v>
      </c>
      <c r="AT256" s="105">
        <f t="shared" si="228"/>
        <v>0</v>
      </c>
      <c r="AU256" s="105">
        <f t="shared" si="228"/>
        <v>0</v>
      </c>
      <c r="AV256" s="105">
        <f t="shared" si="228"/>
        <v>0</v>
      </c>
      <c r="AW256" s="105">
        <f t="shared" si="228"/>
        <v>0</v>
      </c>
      <c r="AX256" s="105">
        <f t="shared" si="228"/>
        <v>0</v>
      </c>
      <c r="AY256" s="105">
        <f t="shared" si="228"/>
        <v>0</v>
      </c>
      <c r="AZ256" s="105">
        <f t="shared" si="228"/>
        <v>0</v>
      </c>
      <c r="BA256" s="105">
        <f t="shared" si="228"/>
        <v>0</v>
      </c>
      <c r="BB256" s="105">
        <f t="shared" si="228"/>
        <v>0</v>
      </c>
      <c r="BC256" s="105">
        <f t="shared" si="228"/>
        <v>0</v>
      </c>
      <c r="BD256" s="105">
        <f t="shared" si="228"/>
        <v>0</v>
      </c>
      <c r="BE256" s="105">
        <f t="shared" si="228"/>
        <v>0</v>
      </c>
      <c r="BF256" s="105">
        <f t="shared" si="228"/>
        <v>0</v>
      </c>
      <c r="BG256" s="105">
        <f t="shared" si="228"/>
        <v>0</v>
      </c>
      <c r="BH256" s="105">
        <f t="shared" si="228"/>
        <v>0</v>
      </c>
      <c r="BI256" s="105">
        <f t="shared" si="228"/>
        <v>0</v>
      </c>
      <c r="BJ256" s="105">
        <f t="shared" si="228"/>
        <v>0</v>
      </c>
      <c r="BK256" s="105">
        <f t="shared" si="228"/>
        <v>0</v>
      </c>
      <c r="BL256" s="105">
        <f t="shared" si="228"/>
        <v>0</v>
      </c>
      <c r="BM256" s="105">
        <f t="shared" si="228"/>
        <v>0</v>
      </c>
      <c r="BN256" s="105">
        <f t="shared" si="228"/>
        <v>0</v>
      </c>
      <c r="BO256" s="105">
        <f t="shared" si="228"/>
        <v>0</v>
      </c>
      <c r="BP256" s="105">
        <f t="shared" si="228"/>
        <v>0</v>
      </c>
      <c r="BQ256" s="105">
        <f t="shared" ref="BQ256:DX256" si="229">IFERROR(
             IF(BQ$10="HKN",
                         VLOOKUP(BQ46,db_index_hkn,2,FALSE),
                         VLOOKUP(BQ46,db_index_HLR,2,FALSE)
                    ),0)</f>
        <v>0</v>
      </c>
      <c r="BR256" s="105">
        <f t="shared" si="229"/>
        <v>0</v>
      </c>
      <c r="BS256" s="105">
        <f t="shared" si="229"/>
        <v>0</v>
      </c>
      <c r="BT256" s="105">
        <f t="shared" si="229"/>
        <v>0</v>
      </c>
      <c r="BU256" s="105">
        <f t="shared" si="229"/>
        <v>0</v>
      </c>
      <c r="BV256" s="105">
        <f t="shared" si="229"/>
        <v>0</v>
      </c>
      <c r="BW256" s="105">
        <f t="shared" si="229"/>
        <v>0</v>
      </c>
      <c r="BX256" s="105">
        <f t="shared" si="229"/>
        <v>0</v>
      </c>
      <c r="BY256" s="105">
        <f t="shared" si="229"/>
        <v>0</v>
      </c>
      <c r="BZ256" s="105">
        <f t="shared" si="229"/>
        <v>0</v>
      </c>
      <c r="CA256" s="105">
        <f t="shared" si="229"/>
        <v>0</v>
      </c>
      <c r="CB256" s="105">
        <f t="shared" si="229"/>
        <v>0</v>
      </c>
      <c r="CC256" s="105">
        <f t="shared" si="229"/>
        <v>0</v>
      </c>
      <c r="CD256" s="105">
        <f t="shared" si="229"/>
        <v>0</v>
      </c>
      <c r="CE256" s="105">
        <f t="shared" si="229"/>
        <v>0</v>
      </c>
      <c r="CF256" s="105">
        <f t="shared" si="229"/>
        <v>0</v>
      </c>
      <c r="CG256" s="105">
        <f t="shared" si="229"/>
        <v>0</v>
      </c>
      <c r="CH256" s="105">
        <f t="shared" si="229"/>
        <v>0</v>
      </c>
      <c r="CI256" s="105">
        <f t="shared" si="229"/>
        <v>0</v>
      </c>
      <c r="CJ256" s="105">
        <f t="shared" si="229"/>
        <v>0</v>
      </c>
      <c r="CK256" s="105">
        <f t="shared" si="229"/>
        <v>0</v>
      </c>
      <c r="CL256" s="105">
        <f t="shared" si="229"/>
        <v>0</v>
      </c>
      <c r="CM256" s="105">
        <f t="shared" si="229"/>
        <v>0</v>
      </c>
      <c r="CN256" s="105">
        <f t="shared" si="229"/>
        <v>0</v>
      </c>
      <c r="CO256" s="105">
        <f t="shared" si="229"/>
        <v>0</v>
      </c>
      <c r="CP256" s="105">
        <f t="shared" si="229"/>
        <v>0</v>
      </c>
      <c r="CQ256" s="105">
        <f t="shared" si="229"/>
        <v>0</v>
      </c>
      <c r="CR256" s="105">
        <f t="shared" si="229"/>
        <v>0</v>
      </c>
      <c r="CS256" s="105">
        <f t="shared" si="229"/>
        <v>0</v>
      </c>
      <c r="CT256" s="105">
        <f t="shared" si="229"/>
        <v>0</v>
      </c>
      <c r="CU256" s="105">
        <f t="shared" si="229"/>
        <v>0</v>
      </c>
      <c r="CV256" s="105">
        <f t="shared" si="229"/>
        <v>0</v>
      </c>
      <c r="CW256" s="105">
        <f t="shared" si="229"/>
        <v>0</v>
      </c>
      <c r="CX256" s="105">
        <f t="shared" si="229"/>
        <v>0</v>
      </c>
      <c r="CY256" s="105">
        <f t="shared" si="229"/>
        <v>0</v>
      </c>
      <c r="CZ256" s="105">
        <f t="shared" si="229"/>
        <v>0</v>
      </c>
      <c r="DA256" s="105">
        <f t="shared" si="229"/>
        <v>0</v>
      </c>
      <c r="DB256" s="105">
        <f t="shared" si="229"/>
        <v>0</v>
      </c>
      <c r="DC256" s="105">
        <f t="shared" si="229"/>
        <v>0</v>
      </c>
      <c r="DD256" s="105">
        <f t="shared" si="229"/>
        <v>0</v>
      </c>
      <c r="DE256" s="105">
        <f t="shared" si="229"/>
        <v>0</v>
      </c>
      <c r="DF256" s="105">
        <f t="shared" si="229"/>
        <v>0</v>
      </c>
      <c r="DG256" s="105">
        <f t="shared" si="229"/>
        <v>0</v>
      </c>
      <c r="DH256" s="105">
        <f t="shared" si="229"/>
        <v>0</v>
      </c>
      <c r="DI256" s="105">
        <f t="shared" si="229"/>
        <v>0</v>
      </c>
      <c r="DJ256" s="105">
        <f t="shared" si="229"/>
        <v>0</v>
      </c>
      <c r="DK256" s="105">
        <f t="shared" si="229"/>
        <v>0</v>
      </c>
      <c r="DL256" s="105">
        <f t="shared" si="229"/>
        <v>0</v>
      </c>
      <c r="DM256" s="105">
        <f t="shared" si="229"/>
        <v>0</v>
      </c>
      <c r="DN256" s="105">
        <f t="shared" si="229"/>
        <v>0</v>
      </c>
      <c r="DO256" s="105">
        <f t="shared" si="229"/>
        <v>0</v>
      </c>
      <c r="DP256" s="105">
        <f t="shared" si="229"/>
        <v>0</v>
      </c>
      <c r="DQ256" s="105">
        <f t="shared" si="229"/>
        <v>0</v>
      </c>
      <c r="DR256" s="105">
        <f t="shared" si="229"/>
        <v>0</v>
      </c>
      <c r="DS256" s="105">
        <f t="shared" si="229"/>
        <v>0</v>
      </c>
      <c r="DT256" s="105">
        <f t="shared" si="229"/>
        <v>0</v>
      </c>
      <c r="DU256" s="105">
        <f t="shared" si="229"/>
        <v>0</v>
      </c>
      <c r="DV256" s="105">
        <f t="shared" si="229"/>
        <v>0</v>
      </c>
      <c r="DW256" s="105">
        <f t="shared" si="229"/>
        <v>0</v>
      </c>
      <c r="DX256" s="105">
        <f t="shared" si="229"/>
        <v>0</v>
      </c>
      <c r="DY256" s="106">
        <f t="shared" si="141"/>
        <v>0</v>
      </c>
      <c r="DZ256" s="78"/>
      <c r="EA256" s="78"/>
      <c r="EB256" s="79"/>
      <c r="ED256" s="80">
        <f t="shared" si="225"/>
        <v>0</v>
      </c>
      <c r="EE256" s="81">
        <f t="shared" si="225"/>
        <v>0</v>
      </c>
      <c r="EF256" s="82">
        <f t="shared" si="194"/>
        <v>0</v>
      </c>
      <c r="EG256" s="82">
        <f t="shared" si="194"/>
        <v>0</v>
      </c>
      <c r="EH256" s="82">
        <f t="shared" si="194"/>
        <v>0</v>
      </c>
      <c r="EI256" s="82">
        <f t="shared" si="194"/>
        <v>0</v>
      </c>
      <c r="EJ256" s="83">
        <f t="shared" si="157"/>
        <v>0</v>
      </c>
      <c r="EK256" s="82">
        <f t="shared" si="195"/>
        <v>0</v>
      </c>
      <c r="EL256" s="82">
        <f t="shared" si="195"/>
        <v>0</v>
      </c>
      <c r="EM256" s="82">
        <f t="shared" si="195"/>
        <v>0</v>
      </c>
      <c r="EN256" s="82">
        <f t="shared" si="195"/>
        <v>0</v>
      </c>
      <c r="EO256" s="83">
        <f t="shared" si="150"/>
        <v>0</v>
      </c>
      <c r="EP256" s="82">
        <f t="shared" si="196"/>
        <v>0</v>
      </c>
      <c r="EQ256" s="82">
        <f t="shared" si="196"/>
        <v>0</v>
      </c>
      <c r="ER256" s="82">
        <f t="shared" si="196"/>
        <v>0</v>
      </c>
      <c r="ES256" s="82">
        <f t="shared" si="196"/>
        <v>0</v>
      </c>
      <c r="ET256" s="83">
        <f t="shared" si="151"/>
        <v>0</v>
      </c>
      <c r="EU256" s="82">
        <f t="shared" si="197"/>
        <v>0</v>
      </c>
      <c r="EV256" s="82">
        <f t="shared" si="197"/>
        <v>0</v>
      </c>
      <c r="EW256" s="82">
        <f t="shared" si="197"/>
        <v>0</v>
      </c>
      <c r="EX256" s="82">
        <f t="shared" si="197"/>
        <v>0</v>
      </c>
      <c r="EY256" s="83">
        <f t="shared" si="152"/>
        <v>0</v>
      </c>
      <c r="EZ256" s="82">
        <f t="shared" si="198"/>
        <v>0</v>
      </c>
      <c r="FA256" s="82">
        <f t="shared" si="198"/>
        <v>0</v>
      </c>
      <c r="FB256" s="82">
        <f t="shared" si="198"/>
        <v>0</v>
      </c>
      <c r="FC256" s="82">
        <f t="shared" si="198"/>
        <v>0</v>
      </c>
      <c r="FD256" s="83">
        <f t="shared" si="153"/>
        <v>0</v>
      </c>
      <c r="FE256" s="83">
        <f t="shared" si="154"/>
        <v>0</v>
      </c>
    </row>
    <row r="257" spans="2:161" x14ac:dyDescent="0.25">
      <c r="B257" s="72">
        <v>36</v>
      </c>
      <c r="C257" s="73">
        <f t="shared" si="221"/>
        <v>0</v>
      </c>
      <c r="D257" s="74">
        <f t="shared" si="222"/>
        <v>0</v>
      </c>
      <c r="E257" s="105">
        <f t="shared" ref="E257:BP257" si="230">IFERROR(
             IF(E$10="HKN",
                         VLOOKUP(E47,db_index_hkn,2,FALSE),
                         VLOOKUP(E47,db_index_HLR,2,FALSE)
                    ),0)</f>
        <v>0</v>
      </c>
      <c r="F257" s="105">
        <f t="shared" si="230"/>
        <v>0</v>
      </c>
      <c r="G257" s="105">
        <f t="shared" si="230"/>
        <v>0</v>
      </c>
      <c r="H257" s="105">
        <f t="shared" si="230"/>
        <v>0</v>
      </c>
      <c r="I257" s="105">
        <f t="shared" si="230"/>
        <v>0</v>
      </c>
      <c r="J257" s="105">
        <f t="shared" si="230"/>
        <v>0</v>
      </c>
      <c r="K257" s="105">
        <f t="shared" si="230"/>
        <v>0</v>
      </c>
      <c r="L257" s="105">
        <f t="shared" si="230"/>
        <v>0</v>
      </c>
      <c r="M257" s="105">
        <f t="shared" si="230"/>
        <v>0</v>
      </c>
      <c r="N257" s="105">
        <f t="shared" si="230"/>
        <v>0</v>
      </c>
      <c r="O257" s="105">
        <f t="shared" si="230"/>
        <v>0</v>
      </c>
      <c r="P257" s="105">
        <f t="shared" si="230"/>
        <v>0</v>
      </c>
      <c r="Q257" s="105">
        <f t="shared" si="230"/>
        <v>0</v>
      </c>
      <c r="R257" s="105">
        <f t="shared" si="230"/>
        <v>0</v>
      </c>
      <c r="S257" s="105">
        <f t="shared" si="230"/>
        <v>0</v>
      </c>
      <c r="T257" s="105">
        <f t="shared" si="230"/>
        <v>0</v>
      </c>
      <c r="U257" s="105">
        <f t="shared" si="230"/>
        <v>0</v>
      </c>
      <c r="V257" s="105">
        <f t="shared" si="230"/>
        <v>0</v>
      </c>
      <c r="W257" s="105">
        <f t="shared" si="230"/>
        <v>0</v>
      </c>
      <c r="X257" s="105">
        <f t="shared" si="230"/>
        <v>0</v>
      </c>
      <c r="Y257" s="105">
        <f t="shared" si="230"/>
        <v>0</v>
      </c>
      <c r="Z257" s="105">
        <f t="shared" si="230"/>
        <v>0</v>
      </c>
      <c r="AA257" s="105">
        <f t="shared" si="230"/>
        <v>0</v>
      </c>
      <c r="AB257" s="105">
        <f t="shared" si="230"/>
        <v>0</v>
      </c>
      <c r="AC257" s="105">
        <f t="shared" si="230"/>
        <v>0</v>
      </c>
      <c r="AD257" s="105">
        <f t="shared" si="230"/>
        <v>0</v>
      </c>
      <c r="AE257" s="105">
        <f t="shared" si="230"/>
        <v>0</v>
      </c>
      <c r="AF257" s="105">
        <f t="shared" si="230"/>
        <v>0</v>
      </c>
      <c r="AG257" s="105">
        <f t="shared" si="230"/>
        <v>0</v>
      </c>
      <c r="AH257" s="105">
        <f t="shared" si="230"/>
        <v>0</v>
      </c>
      <c r="AI257" s="105">
        <f t="shared" si="230"/>
        <v>0</v>
      </c>
      <c r="AJ257" s="105">
        <f t="shared" si="230"/>
        <v>0</v>
      </c>
      <c r="AK257" s="105">
        <f t="shared" si="230"/>
        <v>0</v>
      </c>
      <c r="AL257" s="105">
        <f t="shared" si="230"/>
        <v>0</v>
      </c>
      <c r="AM257" s="105">
        <f t="shared" si="230"/>
        <v>0</v>
      </c>
      <c r="AN257" s="105">
        <f t="shared" si="230"/>
        <v>0</v>
      </c>
      <c r="AO257" s="105">
        <f t="shared" si="230"/>
        <v>0</v>
      </c>
      <c r="AP257" s="105">
        <f t="shared" si="230"/>
        <v>0</v>
      </c>
      <c r="AQ257" s="105">
        <f t="shared" si="230"/>
        <v>0</v>
      </c>
      <c r="AR257" s="105">
        <f t="shared" si="230"/>
        <v>0</v>
      </c>
      <c r="AS257" s="105">
        <f t="shared" si="230"/>
        <v>0</v>
      </c>
      <c r="AT257" s="105">
        <f t="shared" si="230"/>
        <v>0</v>
      </c>
      <c r="AU257" s="105">
        <f t="shared" si="230"/>
        <v>0</v>
      </c>
      <c r="AV257" s="105">
        <f t="shared" si="230"/>
        <v>0</v>
      </c>
      <c r="AW257" s="105">
        <f t="shared" si="230"/>
        <v>0</v>
      </c>
      <c r="AX257" s="105">
        <f t="shared" si="230"/>
        <v>0</v>
      </c>
      <c r="AY257" s="105">
        <f t="shared" si="230"/>
        <v>0</v>
      </c>
      <c r="AZ257" s="105">
        <f t="shared" si="230"/>
        <v>0</v>
      </c>
      <c r="BA257" s="105">
        <f t="shared" si="230"/>
        <v>0</v>
      </c>
      <c r="BB257" s="105">
        <f t="shared" si="230"/>
        <v>0</v>
      </c>
      <c r="BC257" s="105">
        <f t="shared" si="230"/>
        <v>0</v>
      </c>
      <c r="BD257" s="105">
        <f t="shared" si="230"/>
        <v>0</v>
      </c>
      <c r="BE257" s="105">
        <f t="shared" si="230"/>
        <v>0</v>
      </c>
      <c r="BF257" s="105">
        <f t="shared" si="230"/>
        <v>0</v>
      </c>
      <c r="BG257" s="105">
        <f t="shared" si="230"/>
        <v>0</v>
      </c>
      <c r="BH257" s="105">
        <f t="shared" si="230"/>
        <v>0</v>
      </c>
      <c r="BI257" s="105">
        <f t="shared" si="230"/>
        <v>0</v>
      </c>
      <c r="BJ257" s="105">
        <f t="shared" si="230"/>
        <v>0</v>
      </c>
      <c r="BK257" s="105">
        <f t="shared" si="230"/>
        <v>0</v>
      </c>
      <c r="BL257" s="105">
        <f t="shared" si="230"/>
        <v>0</v>
      </c>
      <c r="BM257" s="105">
        <f t="shared" si="230"/>
        <v>0</v>
      </c>
      <c r="BN257" s="105">
        <f t="shared" si="230"/>
        <v>0</v>
      </c>
      <c r="BO257" s="105">
        <f t="shared" si="230"/>
        <v>0</v>
      </c>
      <c r="BP257" s="105">
        <f t="shared" si="230"/>
        <v>0</v>
      </c>
      <c r="BQ257" s="105">
        <f t="shared" ref="BQ257:DX257" si="231">IFERROR(
             IF(BQ$10="HKN",
                         VLOOKUP(BQ47,db_index_hkn,2,FALSE),
                         VLOOKUP(BQ47,db_index_HLR,2,FALSE)
                    ),0)</f>
        <v>0</v>
      </c>
      <c r="BR257" s="105">
        <f t="shared" si="231"/>
        <v>0</v>
      </c>
      <c r="BS257" s="105">
        <f t="shared" si="231"/>
        <v>0</v>
      </c>
      <c r="BT257" s="105">
        <f t="shared" si="231"/>
        <v>0</v>
      </c>
      <c r="BU257" s="105">
        <f t="shared" si="231"/>
        <v>0</v>
      </c>
      <c r="BV257" s="105">
        <f t="shared" si="231"/>
        <v>0</v>
      </c>
      <c r="BW257" s="105">
        <f t="shared" si="231"/>
        <v>0</v>
      </c>
      <c r="BX257" s="105">
        <f t="shared" si="231"/>
        <v>0</v>
      </c>
      <c r="BY257" s="105">
        <f t="shared" si="231"/>
        <v>0</v>
      </c>
      <c r="BZ257" s="105">
        <f t="shared" si="231"/>
        <v>0</v>
      </c>
      <c r="CA257" s="105">
        <f t="shared" si="231"/>
        <v>0</v>
      </c>
      <c r="CB257" s="105">
        <f t="shared" si="231"/>
        <v>0</v>
      </c>
      <c r="CC257" s="105">
        <f t="shared" si="231"/>
        <v>0</v>
      </c>
      <c r="CD257" s="105">
        <f t="shared" si="231"/>
        <v>0</v>
      </c>
      <c r="CE257" s="105">
        <f t="shared" si="231"/>
        <v>0</v>
      </c>
      <c r="CF257" s="105">
        <f t="shared" si="231"/>
        <v>0</v>
      </c>
      <c r="CG257" s="105">
        <f t="shared" si="231"/>
        <v>0</v>
      </c>
      <c r="CH257" s="105">
        <f t="shared" si="231"/>
        <v>0</v>
      </c>
      <c r="CI257" s="105">
        <f t="shared" si="231"/>
        <v>0</v>
      </c>
      <c r="CJ257" s="105">
        <f t="shared" si="231"/>
        <v>0</v>
      </c>
      <c r="CK257" s="105">
        <f t="shared" si="231"/>
        <v>0</v>
      </c>
      <c r="CL257" s="105">
        <f t="shared" si="231"/>
        <v>0</v>
      </c>
      <c r="CM257" s="105">
        <f t="shared" si="231"/>
        <v>0</v>
      </c>
      <c r="CN257" s="105">
        <f t="shared" si="231"/>
        <v>0</v>
      </c>
      <c r="CO257" s="105">
        <f t="shared" si="231"/>
        <v>0</v>
      </c>
      <c r="CP257" s="105">
        <f t="shared" si="231"/>
        <v>0</v>
      </c>
      <c r="CQ257" s="105">
        <f t="shared" si="231"/>
        <v>0</v>
      </c>
      <c r="CR257" s="105">
        <f t="shared" si="231"/>
        <v>0</v>
      </c>
      <c r="CS257" s="105">
        <f t="shared" si="231"/>
        <v>0</v>
      </c>
      <c r="CT257" s="105">
        <f t="shared" si="231"/>
        <v>0</v>
      </c>
      <c r="CU257" s="105">
        <f t="shared" si="231"/>
        <v>0</v>
      </c>
      <c r="CV257" s="105">
        <f t="shared" si="231"/>
        <v>0</v>
      </c>
      <c r="CW257" s="105">
        <f t="shared" si="231"/>
        <v>0</v>
      </c>
      <c r="CX257" s="105">
        <f t="shared" si="231"/>
        <v>0</v>
      </c>
      <c r="CY257" s="105">
        <f t="shared" si="231"/>
        <v>0</v>
      </c>
      <c r="CZ257" s="105">
        <f t="shared" si="231"/>
        <v>0</v>
      </c>
      <c r="DA257" s="105">
        <f t="shared" si="231"/>
        <v>0</v>
      </c>
      <c r="DB257" s="105">
        <f t="shared" si="231"/>
        <v>0</v>
      </c>
      <c r="DC257" s="105">
        <f t="shared" si="231"/>
        <v>0</v>
      </c>
      <c r="DD257" s="105">
        <f t="shared" si="231"/>
        <v>0</v>
      </c>
      <c r="DE257" s="105">
        <f t="shared" si="231"/>
        <v>0</v>
      </c>
      <c r="DF257" s="105">
        <f t="shared" si="231"/>
        <v>0</v>
      </c>
      <c r="DG257" s="105">
        <f t="shared" si="231"/>
        <v>0</v>
      </c>
      <c r="DH257" s="105">
        <f t="shared" si="231"/>
        <v>0</v>
      </c>
      <c r="DI257" s="105">
        <f t="shared" si="231"/>
        <v>0</v>
      </c>
      <c r="DJ257" s="105">
        <f t="shared" si="231"/>
        <v>0</v>
      </c>
      <c r="DK257" s="105">
        <f t="shared" si="231"/>
        <v>0</v>
      </c>
      <c r="DL257" s="105">
        <f t="shared" si="231"/>
        <v>0</v>
      </c>
      <c r="DM257" s="105">
        <f t="shared" si="231"/>
        <v>0</v>
      </c>
      <c r="DN257" s="105">
        <f t="shared" si="231"/>
        <v>0</v>
      </c>
      <c r="DO257" s="105">
        <f t="shared" si="231"/>
        <v>0</v>
      </c>
      <c r="DP257" s="105">
        <f t="shared" si="231"/>
        <v>0</v>
      </c>
      <c r="DQ257" s="105">
        <f t="shared" si="231"/>
        <v>0</v>
      </c>
      <c r="DR257" s="105">
        <f t="shared" si="231"/>
        <v>0</v>
      </c>
      <c r="DS257" s="105">
        <f t="shared" si="231"/>
        <v>0</v>
      </c>
      <c r="DT257" s="105">
        <f t="shared" si="231"/>
        <v>0</v>
      </c>
      <c r="DU257" s="105">
        <f t="shared" si="231"/>
        <v>0</v>
      </c>
      <c r="DV257" s="105">
        <f t="shared" si="231"/>
        <v>0</v>
      </c>
      <c r="DW257" s="105">
        <f t="shared" si="231"/>
        <v>0</v>
      </c>
      <c r="DX257" s="105">
        <f t="shared" si="231"/>
        <v>0</v>
      </c>
      <c r="DY257" s="106">
        <f t="shared" si="141"/>
        <v>0</v>
      </c>
      <c r="DZ257" s="78"/>
      <c r="EA257" s="78"/>
      <c r="EB257" s="79"/>
      <c r="ED257" s="80">
        <f t="shared" si="225"/>
        <v>0</v>
      </c>
      <c r="EE257" s="81">
        <f t="shared" si="225"/>
        <v>0</v>
      </c>
      <c r="EF257" s="82">
        <f t="shared" si="194"/>
        <v>0</v>
      </c>
      <c r="EG257" s="82">
        <f t="shared" si="194"/>
        <v>0</v>
      </c>
      <c r="EH257" s="82">
        <f t="shared" si="194"/>
        <v>0</v>
      </c>
      <c r="EI257" s="82">
        <f t="shared" si="194"/>
        <v>0</v>
      </c>
      <c r="EJ257" s="83">
        <f t="shared" si="157"/>
        <v>0</v>
      </c>
      <c r="EK257" s="82">
        <f t="shared" si="195"/>
        <v>0</v>
      </c>
      <c r="EL257" s="82">
        <f t="shared" si="195"/>
        <v>0</v>
      </c>
      <c r="EM257" s="82">
        <f t="shared" si="195"/>
        <v>0</v>
      </c>
      <c r="EN257" s="82">
        <f t="shared" si="195"/>
        <v>0</v>
      </c>
      <c r="EO257" s="83">
        <f t="shared" si="150"/>
        <v>0</v>
      </c>
      <c r="EP257" s="82">
        <f t="shared" si="196"/>
        <v>0</v>
      </c>
      <c r="EQ257" s="82">
        <f t="shared" si="196"/>
        <v>0</v>
      </c>
      <c r="ER257" s="82">
        <f t="shared" si="196"/>
        <v>0</v>
      </c>
      <c r="ES257" s="82">
        <f t="shared" si="196"/>
        <v>0</v>
      </c>
      <c r="ET257" s="83">
        <f t="shared" si="151"/>
        <v>0</v>
      </c>
      <c r="EU257" s="82">
        <f t="shared" si="197"/>
        <v>0</v>
      </c>
      <c r="EV257" s="82">
        <f t="shared" si="197"/>
        <v>0</v>
      </c>
      <c r="EW257" s="82">
        <f t="shared" si="197"/>
        <v>0</v>
      </c>
      <c r="EX257" s="82">
        <f t="shared" si="197"/>
        <v>0</v>
      </c>
      <c r="EY257" s="83">
        <f t="shared" si="152"/>
        <v>0</v>
      </c>
      <c r="EZ257" s="82">
        <f t="shared" si="198"/>
        <v>0</v>
      </c>
      <c r="FA257" s="82">
        <f t="shared" si="198"/>
        <v>0</v>
      </c>
      <c r="FB257" s="82">
        <f t="shared" si="198"/>
        <v>0</v>
      </c>
      <c r="FC257" s="82">
        <f t="shared" si="198"/>
        <v>0</v>
      </c>
      <c r="FD257" s="83">
        <f t="shared" si="153"/>
        <v>0</v>
      </c>
      <c r="FE257" s="83">
        <f t="shared" si="154"/>
        <v>0</v>
      </c>
    </row>
    <row r="258" spans="2:161" x14ac:dyDescent="0.25">
      <c r="B258" s="72">
        <v>37</v>
      </c>
      <c r="C258" s="73">
        <f t="shared" si="221"/>
        <v>0</v>
      </c>
      <c r="D258" s="74">
        <f t="shared" si="222"/>
        <v>0</v>
      </c>
      <c r="E258" s="105">
        <f t="shared" ref="E258:BP258" si="232">IFERROR(
             IF(E$10="HKN",
                         VLOOKUP(E48,db_index_hkn,2,FALSE),
                         VLOOKUP(E48,db_index_HLR,2,FALSE)
                    ),0)</f>
        <v>0</v>
      </c>
      <c r="F258" s="105">
        <f t="shared" si="232"/>
        <v>0</v>
      </c>
      <c r="G258" s="105">
        <f t="shared" si="232"/>
        <v>0</v>
      </c>
      <c r="H258" s="105">
        <f t="shared" si="232"/>
        <v>0</v>
      </c>
      <c r="I258" s="105">
        <f t="shared" si="232"/>
        <v>0</v>
      </c>
      <c r="J258" s="105">
        <f t="shared" si="232"/>
        <v>0</v>
      </c>
      <c r="K258" s="105">
        <f t="shared" si="232"/>
        <v>0</v>
      </c>
      <c r="L258" s="105">
        <f t="shared" si="232"/>
        <v>0</v>
      </c>
      <c r="M258" s="105">
        <f t="shared" si="232"/>
        <v>0</v>
      </c>
      <c r="N258" s="105">
        <f t="shared" si="232"/>
        <v>0</v>
      </c>
      <c r="O258" s="105">
        <f t="shared" si="232"/>
        <v>0</v>
      </c>
      <c r="P258" s="105">
        <f t="shared" si="232"/>
        <v>0</v>
      </c>
      <c r="Q258" s="105">
        <f t="shared" si="232"/>
        <v>0</v>
      </c>
      <c r="R258" s="105">
        <f t="shared" si="232"/>
        <v>0</v>
      </c>
      <c r="S258" s="105">
        <f t="shared" si="232"/>
        <v>0</v>
      </c>
      <c r="T258" s="105">
        <f t="shared" si="232"/>
        <v>0</v>
      </c>
      <c r="U258" s="105">
        <f t="shared" si="232"/>
        <v>0</v>
      </c>
      <c r="V258" s="105">
        <f t="shared" si="232"/>
        <v>0</v>
      </c>
      <c r="W258" s="105">
        <f t="shared" si="232"/>
        <v>0</v>
      </c>
      <c r="X258" s="105">
        <f t="shared" si="232"/>
        <v>0</v>
      </c>
      <c r="Y258" s="105">
        <f t="shared" si="232"/>
        <v>0</v>
      </c>
      <c r="Z258" s="105">
        <f t="shared" si="232"/>
        <v>0</v>
      </c>
      <c r="AA258" s="105">
        <f t="shared" si="232"/>
        <v>0</v>
      </c>
      <c r="AB258" s="105">
        <f t="shared" si="232"/>
        <v>0</v>
      </c>
      <c r="AC258" s="105">
        <f t="shared" si="232"/>
        <v>0</v>
      </c>
      <c r="AD258" s="105">
        <f t="shared" si="232"/>
        <v>0</v>
      </c>
      <c r="AE258" s="105">
        <f t="shared" si="232"/>
        <v>0</v>
      </c>
      <c r="AF258" s="105">
        <f t="shared" si="232"/>
        <v>0</v>
      </c>
      <c r="AG258" s="105">
        <f t="shared" si="232"/>
        <v>0</v>
      </c>
      <c r="AH258" s="105">
        <f t="shared" si="232"/>
        <v>0</v>
      </c>
      <c r="AI258" s="105">
        <f t="shared" si="232"/>
        <v>0</v>
      </c>
      <c r="AJ258" s="105">
        <f t="shared" si="232"/>
        <v>0</v>
      </c>
      <c r="AK258" s="105">
        <f t="shared" si="232"/>
        <v>0</v>
      </c>
      <c r="AL258" s="105">
        <f t="shared" si="232"/>
        <v>0</v>
      </c>
      <c r="AM258" s="105">
        <f t="shared" si="232"/>
        <v>0</v>
      </c>
      <c r="AN258" s="105">
        <f t="shared" si="232"/>
        <v>0</v>
      </c>
      <c r="AO258" s="105">
        <f t="shared" si="232"/>
        <v>0</v>
      </c>
      <c r="AP258" s="105">
        <f t="shared" si="232"/>
        <v>0</v>
      </c>
      <c r="AQ258" s="105">
        <f t="shared" si="232"/>
        <v>0</v>
      </c>
      <c r="AR258" s="105">
        <f t="shared" si="232"/>
        <v>0</v>
      </c>
      <c r="AS258" s="105">
        <f t="shared" si="232"/>
        <v>0</v>
      </c>
      <c r="AT258" s="105">
        <f t="shared" si="232"/>
        <v>0</v>
      </c>
      <c r="AU258" s="105">
        <f t="shared" si="232"/>
        <v>0</v>
      </c>
      <c r="AV258" s="105">
        <f t="shared" si="232"/>
        <v>0</v>
      </c>
      <c r="AW258" s="105">
        <f t="shared" si="232"/>
        <v>0</v>
      </c>
      <c r="AX258" s="105">
        <f t="shared" si="232"/>
        <v>0</v>
      </c>
      <c r="AY258" s="105">
        <f t="shared" si="232"/>
        <v>0</v>
      </c>
      <c r="AZ258" s="105">
        <f t="shared" si="232"/>
        <v>0</v>
      </c>
      <c r="BA258" s="105">
        <f t="shared" si="232"/>
        <v>0</v>
      </c>
      <c r="BB258" s="105">
        <f t="shared" si="232"/>
        <v>0</v>
      </c>
      <c r="BC258" s="105">
        <f t="shared" si="232"/>
        <v>0</v>
      </c>
      <c r="BD258" s="105">
        <f t="shared" si="232"/>
        <v>0</v>
      </c>
      <c r="BE258" s="105">
        <f t="shared" si="232"/>
        <v>0</v>
      </c>
      <c r="BF258" s="105">
        <f t="shared" si="232"/>
        <v>0</v>
      </c>
      <c r="BG258" s="105">
        <f t="shared" si="232"/>
        <v>0</v>
      </c>
      <c r="BH258" s="105">
        <f t="shared" si="232"/>
        <v>0</v>
      </c>
      <c r="BI258" s="105">
        <f t="shared" si="232"/>
        <v>0</v>
      </c>
      <c r="BJ258" s="105">
        <f t="shared" si="232"/>
        <v>0</v>
      </c>
      <c r="BK258" s="105">
        <f t="shared" si="232"/>
        <v>0</v>
      </c>
      <c r="BL258" s="105">
        <f t="shared" si="232"/>
        <v>0</v>
      </c>
      <c r="BM258" s="105">
        <f t="shared" si="232"/>
        <v>0</v>
      </c>
      <c r="BN258" s="105">
        <f t="shared" si="232"/>
        <v>0</v>
      </c>
      <c r="BO258" s="105">
        <f t="shared" si="232"/>
        <v>0</v>
      </c>
      <c r="BP258" s="105">
        <f t="shared" si="232"/>
        <v>0</v>
      </c>
      <c r="BQ258" s="105">
        <f t="shared" ref="BQ258:DX258" si="233">IFERROR(
             IF(BQ$10="HKN",
                         VLOOKUP(BQ48,db_index_hkn,2,FALSE),
                         VLOOKUP(BQ48,db_index_HLR,2,FALSE)
                    ),0)</f>
        <v>0</v>
      </c>
      <c r="BR258" s="105">
        <f t="shared" si="233"/>
        <v>0</v>
      </c>
      <c r="BS258" s="105">
        <f t="shared" si="233"/>
        <v>0</v>
      </c>
      <c r="BT258" s="105">
        <f t="shared" si="233"/>
        <v>0</v>
      </c>
      <c r="BU258" s="105">
        <f t="shared" si="233"/>
        <v>0</v>
      </c>
      <c r="BV258" s="105">
        <f t="shared" si="233"/>
        <v>0</v>
      </c>
      <c r="BW258" s="105">
        <f t="shared" si="233"/>
        <v>0</v>
      </c>
      <c r="BX258" s="105">
        <f t="shared" si="233"/>
        <v>0</v>
      </c>
      <c r="BY258" s="105">
        <f t="shared" si="233"/>
        <v>0</v>
      </c>
      <c r="BZ258" s="105">
        <f t="shared" si="233"/>
        <v>0</v>
      </c>
      <c r="CA258" s="105">
        <f t="shared" si="233"/>
        <v>0</v>
      </c>
      <c r="CB258" s="105">
        <f t="shared" si="233"/>
        <v>0</v>
      </c>
      <c r="CC258" s="105">
        <f t="shared" si="233"/>
        <v>0</v>
      </c>
      <c r="CD258" s="105">
        <f t="shared" si="233"/>
        <v>0</v>
      </c>
      <c r="CE258" s="105">
        <f t="shared" si="233"/>
        <v>0</v>
      </c>
      <c r="CF258" s="105">
        <f t="shared" si="233"/>
        <v>0</v>
      </c>
      <c r="CG258" s="105">
        <f t="shared" si="233"/>
        <v>0</v>
      </c>
      <c r="CH258" s="105">
        <f t="shared" si="233"/>
        <v>0</v>
      </c>
      <c r="CI258" s="105">
        <f t="shared" si="233"/>
        <v>0</v>
      </c>
      <c r="CJ258" s="105">
        <f t="shared" si="233"/>
        <v>0</v>
      </c>
      <c r="CK258" s="105">
        <f t="shared" si="233"/>
        <v>0</v>
      </c>
      <c r="CL258" s="105">
        <f t="shared" si="233"/>
        <v>0</v>
      </c>
      <c r="CM258" s="105">
        <f t="shared" si="233"/>
        <v>0</v>
      </c>
      <c r="CN258" s="105">
        <f t="shared" si="233"/>
        <v>0</v>
      </c>
      <c r="CO258" s="105">
        <f t="shared" si="233"/>
        <v>0</v>
      </c>
      <c r="CP258" s="105">
        <f t="shared" si="233"/>
        <v>0</v>
      </c>
      <c r="CQ258" s="105">
        <f t="shared" si="233"/>
        <v>0</v>
      </c>
      <c r="CR258" s="105">
        <f t="shared" si="233"/>
        <v>0</v>
      </c>
      <c r="CS258" s="105">
        <f t="shared" si="233"/>
        <v>0</v>
      </c>
      <c r="CT258" s="105">
        <f t="shared" si="233"/>
        <v>0</v>
      </c>
      <c r="CU258" s="105">
        <f t="shared" si="233"/>
        <v>0</v>
      </c>
      <c r="CV258" s="105">
        <f t="shared" si="233"/>
        <v>0</v>
      </c>
      <c r="CW258" s="105">
        <f t="shared" si="233"/>
        <v>0</v>
      </c>
      <c r="CX258" s="105">
        <f t="shared" si="233"/>
        <v>0</v>
      </c>
      <c r="CY258" s="105">
        <f t="shared" si="233"/>
        <v>0</v>
      </c>
      <c r="CZ258" s="105">
        <f t="shared" si="233"/>
        <v>0</v>
      </c>
      <c r="DA258" s="105">
        <f t="shared" si="233"/>
        <v>0</v>
      </c>
      <c r="DB258" s="105">
        <f t="shared" si="233"/>
        <v>0</v>
      </c>
      <c r="DC258" s="105">
        <f t="shared" si="233"/>
        <v>0</v>
      </c>
      <c r="DD258" s="105">
        <f t="shared" si="233"/>
        <v>0</v>
      </c>
      <c r="DE258" s="105">
        <f t="shared" si="233"/>
        <v>0</v>
      </c>
      <c r="DF258" s="105">
        <f t="shared" si="233"/>
        <v>0</v>
      </c>
      <c r="DG258" s="105">
        <f t="shared" si="233"/>
        <v>0</v>
      </c>
      <c r="DH258" s="105">
        <f t="shared" si="233"/>
        <v>0</v>
      </c>
      <c r="DI258" s="105">
        <f t="shared" si="233"/>
        <v>0</v>
      </c>
      <c r="DJ258" s="105">
        <f t="shared" si="233"/>
        <v>0</v>
      </c>
      <c r="DK258" s="105">
        <f t="shared" si="233"/>
        <v>0</v>
      </c>
      <c r="DL258" s="105">
        <f t="shared" si="233"/>
        <v>0</v>
      </c>
      <c r="DM258" s="105">
        <f t="shared" si="233"/>
        <v>0</v>
      </c>
      <c r="DN258" s="105">
        <f t="shared" si="233"/>
        <v>0</v>
      </c>
      <c r="DO258" s="105">
        <f t="shared" si="233"/>
        <v>0</v>
      </c>
      <c r="DP258" s="105">
        <f t="shared" si="233"/>
        <v>0</v>
      </c>
      <c r="DQ258" s="105">
        <f t="shared" si="233"/>
        <v>0</v>
      </c>
      <c r="DR258" s="105">
        <f t="shared" si="233"/>
        <v>0</v>
      </c>
      <c r="DS258" s="105">
        <f t="shared" si="233"/>
        <v>0</v>
      </c>
      <c r="DT258" s="105">
        <f t="shared" si="233"/>
        <v>0</v>
      </c>
      <c r="DU258" s="105">
        <f t="shared" si="233"/>
        <v>0</v>
      </c>
      <c r="DV258" s="105">
        <f t="shared" si="233"/>
        <v>0</v>
      </c>
      <c r="DW258" s="105">
        <f t="shared" si="233"/>
        <v>0</v>
      </c>
      <c r="DX258" s="105">
        <f t="shared" si="233"/>
        <v>0</v>
      </c>
      <c r="DY258" s="106">
        <f t="shared" si="141"/>
        <v>0</v>
      </c>
      <c r="DZ258" s="78"/>
      <c r="EA258" s="78"/>
      <c r="EB258" s="79"/>
      <c r="ED258" s="80">
        <f t="shared" si="225"/>
        <v>0</v>
      </c>
      <c r="EE258" s="81">
        <f t="shared" si="225"/>
        <v>0</v>
      </c>
      <c r="EF258" s="82">
        <f t="shared" si="194"/>
        <v>0</v>
      </c>
      <c r="EG258" s="82">
        <f t="shared" si="194"/>
        <v>0</v>
      </c>
      <c r="EH258" s="82">
        <f t="shared" si="194"/>
        <v>0</v>
      </c>
      <c r="EI258" s="82">
        <f t="shared" si="194"/>
        <v>0</v>
      </c>
      <c r="EJ258" s="83">
        <f t="shared" si="157"/>
        <v>0</v>
      </c>
      <c r="EK258" s="82">
        <f t="shared" si="195"/>
        <v>0</v>
      </c>
      <c r="EL258" s="82">
        <f t="shared" si="195"/>
        <v>0</v>
      </c>
      <c r="EM258" s="82">
        <f t="shared" si="195"/>
        <v>0</v>
      </c>
      <c r="EN258" s="82">
        <f t="shared" si="195"/>
        <v>0</v>
      </c>
      <c r="EO258" s="83">
        <f t="shared" si="150"/>
        <v>0</v>
      </c>
      <c r="EP258" s="82">
        <f t="shared" si="196"/>
        <v>0</v>
      </c>
      <c r="EQ258" s="82">
        <f t="shared" si="196"/>
        <v>0</v>
      </c>
      <c r="ER258" s="82">
        <f t="shared" si="196"/>
        <v>0</v>
      </c>
      <c r="ES258" s="82">
        <f t="shared" si="196"/>
        <v>0</v>
      </c>
      <c r="ET258" s="83">
        <f t="shared" si="151"/>
        <v>0</v>
      </c>
      <c r="EU258" s="82">
        <f t="shared" si="197"/>
        <v>0</v>
      </c>
      <c r="EV258" s="82">
        <f t="shared" si="197"/>
        <v>0</v>
      </c>
      <c r="EW258" s="82">
        <f t="shared" si="197"/>
        <v>0</v>
      </c>
      <c r="EX258" s="82">
        <f t="shared" si="197"/>
        <v>0</v>
      </c>
      <c r="EY258" s="83">
        <f t="shared" si="152"/>
        <v>0</v>
      </c>
      <c r="EZ258" s="82">
        <f t="shared" si="198"/>
        <v>0</v>
      </c>
      <c r="FA258" s="82">
        <f t="shared" si="198"/>
        <v>0</v>
      </c>
      <c r="FB258" s="82">
        <f t="shared" si="198"/>
        <v>0</v>
      </c>
      <c r="FC258" s="82">
        <f t="shared" si="198"/>
        <v>0</v>
      </c>
      <c r="FD258" s="83">
        <f t="shared" si="153"/>
        <v>0</v>
      </c>
      <c r="FE258" s="83">
        <f t="shared" si="154"/>
        <v>0</v>
      </c>
    </row>
    <row r="259" spans="2:161" x14ac:dyDescent="0.25">
      <c r="B259" s="72">
        <v>38</v>
      </c>
      <c r="C259" s="73">
        <f t="shared" si="221"/>
        <v>0</v>
      </c>
      <c r="D259" s="74">
        <f t="shared" si="222"/>
        <v>0</v>
      </c>
      <c r="E259" s="105">
        <f t="shared" ref="E259:BP259" si="234">IFERROR(
             IF(E$10="HKN",
                         VLOOKUP(E49,db_index_hkn,2,FALSE),
                         VLOOKUP(E49,db_index_HLR,2,FALSE)
                    ),0)</f>
        <v>0</v>
      </c>
      <c r="F259" s="105">
        <f t="shared" si="234"/>
        <v>0</v>
      </c>
      <c r="G259" s="105">
        <f t="shared" si="234"/>
        <v>0</v>
      </c>
      <c r="H259" s="105">
        <f t="shared" si="234"/>
        <v>0</v>
      </c>
      <c r="I259" s="105">
        <f t="shared" si="234"/>
        <v>0</v>
      </c>
      <c r="J259" s="105">
        <f t="shared" si="234"/>
        <v>0</v>
      </c>
      <c r="K259" s="105">
        <f t="shared" si="234"/>
        <v>0</v>
      </c>
      <c r="L259" s="105">
        <f t="shared" si="234"/>
        <v>0</v>
      </c>
      <c r="M259" s="105">
        <f t="shared" si="234"/>
        <v>0</v>
      </c>
      <c r="N259" s="105">
        <f t="shared" si="234"/>
        <v>0</v>
      </c>
      <c r="O259" s="105">
        <f t="shared" si="234"/>
        <v>0</v>
      </c>
      <c r="P259" s="105">
        <f t="shared" si="234"/>
        <v>0</v>
      </c>
      <c r="Q259" s="105">
        <f t="shared" si="234"/>
        <v>0</v>
      </c>
      <c r="R259" s="105">
        <f t="shared" si="234"/>
        <v>0</v>
      </c>
      <c r="S259" s="105">
        <f t="shared" si="234"/>
        <v>0</v>
      </c>
      <c r="T259" s="105">
        <f t="shared" si="234"/>
        <v>0</v>
      </c>
      <c r="U259" s="105">
        <f t="shared" si="234"/>
        <v>0</v>
      </c>
      <c r="V259" s="105">
        <f t="shared" si="234"/>
        <v>0</v>
      </c>
      <c r="W259" s="105">
        <f t="shared" si="234"/>
        <v>0</v>
      </c>
      <c r="X259" s="105">
        <f t="shared" si="234"/>
        <v>0</v>
      </c>
      <c r="Y259" s="105">
        <f t="shared" si="234"/>
        <v>0</v>
      </c>
      <c r="Z259" s="105">
        <f t="shared" si="234"/>
        <v>0</v>
      </c>
      <c r="AA259" s="105">
        <f t="shared" si="234"/>
        <v>0</v>
      </c>
      <c r="AB259" s="105">
        <f t="shared" si="234"/>
        <v>0</v>
      </c>
      <c r="AC259" s="105">
        <f t="shared" si="234"/>
        <v>0</v>
      </c>
      <c r="AD259" s="105">
        <f t="shared" si="234"/>
        <v>0</v>
      </c>
      <c r="AE259" s="105">
        <f t="shared" si="234"/>
        <v>0</v>
      </c>
      <c r="AF259" s="105">
        <f t="shared" si="234"/>
        <v>0</v>
      </c>
      <c r="AG259" s="105">
        <f t="shared" si="234"/>
        <v>0</v>
      </c>
      <c r="AH259" s="105">
        <f t="shared" si="234"/>
        <v>0</v>
      </c>
      <c r="AI259" s="105">
        <f t="shared" si="234"/>
        <v>0</v>
      </c>
      <c r="AJ259" s="105">
        <f t="shared" si="234"/>
        <v>0</v>
      </c>
      <c r="AK259" s="105">
        <f t="shared" si="234"/>
        <v>0</v>
      </c>
      <c r="AL259" s="105">
        <f t="shared" si="234"/>
        <v>0</v>
      </c>
      <c r="AM259" s="105">
        <f t="shared" si="234"/>
        <v>0</v>
      </c>
      <c r="AN259" s="105">
        <f t="shared" si="234"/>
        <v>0</v>
      </c>
      <c r="AO259" s="105">
        <f t="shared" si="234"/>
        <v>0</v>
      </c>
      <c r="AP259" s="105">
        <f t="shared" si="234"/>
        <v>0</v>
      </c>
      <c r="AQ259" s="105">
        <f t="shared" si="234"/>
        <v>0</v>
      </c>
      <c r="AR259" s="105">
        <f t="shared" si="234"/>
        <v>0</v>
      </c>
      <c r="AS259" s="105">
        <f t="shared" si="234"/>
        <v>0</v>
      </c>
      <c r="AT259" s="105">
        <f t="shared" si="234"/>
        <v>0</v>
      </c>
      <c r="AU259" s="105">
        <f t="shared" si="234"/>
        <v>0</v>
      </c>
      <c r="AV259" s="105">
        <f t="shared" si="234"/>
        <v>0</v>
      </c>
      <c r="AW259" s="105">
        <f t="shared" si="234"/>
        <v>0</v>
      </c>
      <c r="AX259" s="105">
        <f t="shared" si="234"/>
        <v>0</v>
      </c>
      <c r="AY259" s="105">
        <f t="shared" si="234"/>
        <v>0</v>
      </c>
      <c r="AZ259" s="105">
        <f t="shared" si="234"/>
        <v>0</v>
      </c>
      <c r="BA259" s="105">
        <f t="shared" si="234"/>
        <v>0</v>
      </c>
      <c r="BB259" s="105">
        <f t="shared" si="234"/>
        <v>0</v>
      </c>
      <c r="BC259" s="105">
        <f t="shared" si="234"/>
        <v>0</v>
      </c>
      <c r="BD259" s="105">
        <f t="shared" si="234"/>
        <v>0</v>
      </c>
      <c r="BE259" s="105">
        <f t="shared" si="234"/>
        <v>0</v>
      </c>
      <c r="BF259" s="105">
        <f t="shared" si="234"/>
        <v>0</v>
      </c>
      <c r="BG259" s="105">
        <f t="shared" si="234"/>
        <v>0</v>
      </c>
      <c r="BH259" s="105">
        <f t="shared" si="234"/>
        <v>0</v>
      </c>
      <c r="BI259" s="105">
        <f t="shared" si="234"/>
        <v>0</v>
      </c>
      <c r="BJ259" s="105">
        <f t="shared" si="234"/>
        <v>0</v>
      </c>
      <c r="BK259" s="105">
        <f t="shared" si="234"/>
        <v>0</v>
      </c>
      <c r="BL259" s="105">
        <f t="shared" si="234"/>
        <v>0</v>
      </c>
      <c r="BM259" s="105">
        <f t="shared" si="234"/>
        <v>0</v>
      </c>
      <c r="BN259" s="105">
        <f t="shared" si="234"/>
        <v>0</v>
      </c>
      <c r="BO259" s="105">
        <f t="shared" si="234"/>
        <v>0</v>
      </c>
      <c r="BP259" s="105">
        <f t="shared" si="234"/>
        <v>0</v>
      </c>
      <c r="BQ259" s="105">
        <f t="shared" ref="BQ259:DX259" si="235">IFERROR(
             IF(BQ$10="HKN",
                         VLOOKUP(BQ49,db_index_hkn,2,FALSE),
                         VLOOKUP(BQ49,db_index_HLR,2,FALSE)
                    ),0)</f>
        <v>0</v>
      </c>
      <c r="BR259" s="105">
        <f t="shared" si="235"/>
        <v>0</v>
      </c>
      <c r="BS259" s="105">
        <f t="shared" si="235"/>
        <v>0</v>
      </c>
      <c r="BT259" s="105">
        <f t="shared" si="235"/>
        <v>0</v>
      </c>
      <c r="BU259" s="105">
        <f t="shared" si="235"/>
        <v>0</v>
      </c>
      <c r="BV259" s="105">
        <f t="shared" si="235"/>
        <v>0</v>
      </c>
      <c r="BW259" s="105">
        <f t="shared" si="235"/>
        <v>0</v>
      </c>
      <c r="BX259" s="105">
        <f t="shared" si="235"/>
        <v>0</v>
      </c>
      <c r="BY259" s="105">
        <f t="shared" si="235"/>
        <v>0</v>
      </c>
      <c r="BZ259" s="105">
        <f t="shared" si="235"/>
        <v>0</v>
      </c>
      <c r="CA259" s="105">
        <f t="shared" si="235"/>
        <v>0</v>
      </c>
      <c r="CB259" s="105">
        <f t="shared" si="235"/>
        <v>0</v>
      </c>
      <c r="CC259" s="105">
        <f t="shared" si="235"/>
        <v>0</v>
      </c>
      <c r="CD259" s="105">
        <f t="shared" si="235"/>
        <v>0</v>
      </c>
      <c r="CE259" s="105">
        <f t="shared" si="235"/>
        <v>0</v>
      </c>
      <c r="CF259" s="105">
        <f t="shared" si="235"/>
        <v>0</v>
      </c>
      <c r="CG259" s="105">
        <f t="shared" si="235"/>
        <v>0</v>
      </c>
      <c r="CH259" s="105">
        <f t="shared" si="235"/>
        <v>0</v>
      </c>
      <c r="CI259" s="105">
        <f t="shared" si="235"/>
        <v>0</v>
      </c>
      <c r="CJ259" s="105">
        <f t="shared" si="235"/>
        <v>0</v>
      </c>
      <c r="CK259" s="105">
        <f t="shared" si="235"/>
        <v>0</v>
      </c>
      <c r="CL259" s="105">
        <f t="shared" si="235"/>
        <v>0</v>
      </c>
      <c r="CM259" s="105">
        <f t="shared" si="235"/>
        <v>0</v>
      </c>
      <c r="CN259" s="105">
        <f t="shared" si="235"/>
        <v>0</v>
      </c>
      <c r="CO259" s="105">
        <f t="shared" si="235"/>
        <v>0</v>
      </c>
      <c r="CP259" s="105">
        <f t="shared" si="235"/>
        <v>0</v>
      </c>
      <c r="CQ259" s="105">
        <f t="shared" si="235"/>
        <v>0</v>
      </c>
      <c r="CR259" s="105">
        <f t="shared" si="235"/>
        <v>0</v>
      </c>
      <c r="CS259" s="105">
        <f t="shared" si="235"/>
        <v>0</v>
      </c>
      <c r="CT259" s="105">
        <f t="shared" si="235"/>
        <v>0</v>
      </c>
      <c r="CU259" s="105">
        <f t="shared" si="235"/>
        <v>0</v>
      </c>
      <c r="CV259" s="105">
        <f t="shared" si="235"/>
        <v>0</v>
      </c>
      <c r="CW259" s="105">
        <f t="shared" si="235"/>
        <v>0</v>
      </c>
      <c r="CX259" s="105">
        <f t="shared" si="235"/>
        <v>0</v>
      </c>
      <c r="CY259" s="105">
        <f t="shared" si="235"/>
        <v>0</v>
      </c>
      <c r="CZ259" s="105">
        <f t="shared" si="235"/>
        <v>0</v>
      </c>
      <c r="DA259" s="105">
        <f t="shared" si="235"/>
        <v>0</v>
      </c>
      <c r="DB259" s="105">
        <f t="shared" si="235"/>
        <v>0</v>
      </c>
      <c r="DC259" s="105">
        <f t="shared" si="235"/>
        <v>0</v>
      </c>
      <c r="DD259" s="105">
        <f t="shared" si="235"/>
        <v>0</v>
      </c>
      <c r="DE259" s="105">
        <f t="shared" si="235"/>
        <v>0</v>
      </c>
      <c r="DF259" s="105">
        <f t="shared" si="235"/>
        <v>0</v>
      </c>
      <c r="DG259" s="105">
        <f t="shared" si="235"/>
        <v>0</v>
      </c>
      <c r="DH259" s="105">
        <f t="shared" si="235"/>
        <v>0</v>
      </c>
      <c r="DI259" s="105">
        <f t="shared" si="235"/>
        <v>0</v>
      </c>
      <c r="DJ259" s="105">
        <f t="shared" si="235"/>
        <v>0</v>
      </c>
      <c r="DK259" s="105">
        <f t="shared" si="235"/>
        <v>0</v>
      </c>
      <c r="DL259" s="105">
        <f t="shared" si="235"/>
        <v>0</v>
      </c>
      <c r="DM259" s="105">
        <f t="shared" si="235"/>
        <v>0</v>
      </c>
      <c r="DN259" s="105">
        <f t="shared" si="235"/>
        <v>0</v>
      </c>
      <c r="DO259" s="105">
        <f t="shared" si="235"/>
        <v>0</v>
      </c>
      <c r="DP259" s="105">
        <f t="shared" si="235"/>
        <v>0</v>
      </c>
      <c r="DQ259" s="105">
        <f t="shared" si="235"/>
        <v>0</v>
      </c>
      <c r="DR259" s="105">
        <f t="shared" si="235"/>
        <v>0</v>
      </c>
      <c r="DS259" s="105">
        <f t="shared" si="235"/>
        <v>0</v>
      </c>
      <c r="DT259" s="105">
        <f t="shared" si="235"/>
        <v>0</v>
      </c>
      <c r="DU259" s="105">
        <f t="shared" si="235"/>
        <v>0</v>
      </c>
      <c r="DV259" s="105">
        <f t="shared" si="235"/>
        <v>0</v>
      </c>
      <c r="DW259" s="105">
        <f t="shared" si="235"/>
        <v>0</v>
      </c>
      <c r="DX259" s="105">
        <f t="shared" si="235"/>
        <v>0</v>
      </c>
      <c r="DY259" s="106">
        <f t="shared" si="141"/>
        <v>0</v>
      </c>
      <c r="DZ259" s="78"/>
      <c r="EA259" s="78"/>
      <c r="EB259" s="79"/>
      <c r="ED259" s="80">
        <f t="shared" si="225"/>
        <v>0</v>
      </c>
      <c r="EE259" s="81">
        <f t="shared" si="225"/>
        <v>0</v>
      </c>
      <c r="EF259" s="82">
        <f t="shared" si="194"/>
        <v>0</v>
      </c>
      <c r="EG259" s="82">
        <f t="shared" si="194"/>
        <v>0</v>
      </c>
      <c r="EH259" s="82">
        <f t="shared" si="194"/>
        <v>0</v>
      </c>
      <c r="EI259" s="82">
        <f t="shared" si="194"/>
        <v>0</v>
      </c>
      <c r="EJ259" s="83">
        <f t="shared" si="157"/>
        <v>0</v>
      </c>
      <c r="EK259" s="82">
        <f t="shared" si="195"/>
        <v>0</v>
      </c>
      <c r="EL259" s="82">
        <f t="shared" si="195"/>
        <v>0</v>
      </c>
      <c r="EM259" s="82">
        <f t="shared" si="195"/>
        <v>0</v>
      </c>
      <c r="EN259" s="82">
        <f t="shared" si="195"/>
        <v>0</v>
      </c>
      <c r="EO259" s="83">
        <f t="shared" si="150"/>
        <v>0</v>
      </c>
      <c r="EP259" s="82">
        <f t="shared" si="196"/>
        <v>0</v>
      </c>
      <c r="EQ259" s="82">
        <f t="shared" si="196"/>
        <v>0</v>
      </c>
      <c r="ER259" s="82">
        <f t="shared" si="196"/>
        <v>0</v>
      </c>
      <c r="ES259" s="82">
        <f t="shared" si="196"/>
        <v>0</v>
      </c>
      <c r="ET259" s="83">
        <f t="shared" si="151"/>
        <v>0</v>
      </c>
      <c r="EU259" s="82">
        <f t="shared" si="197"/>
        <v>0</v>
      </c>
      <c r="EV259" s="82">
        <f t="shared" si="197"/>
        <v>0</v>
      </c>
      <c r="EW259" s="82">
        <f t="shared" si="197"/>
        <v>0</v>
      </c>
      <c r="EX259" s="82">
        <f t="shared" si="197"/>
        <v>0</v>
      </c>
      <c r="EY259" s="83">
        <f t="shared" si="152"/>
        <v>0</v>
      </c>
      <c r="EZ259" s="82">
        <f t="shared" si="198"/>
        <v>0</v>
      </c>
      <c r="FA259" s="82">
        <f t="shared" si="198"/>
        <v>0</v>
      </c>
      <c r="FB259" s="82">
        <f t="shared" si="198"/>
        <v>0</v>
      </c>
      <c r="FC259" s="82">
        <f t="shared" si="198"/>
        <v>0</v>
      </c>
      <c r="FD259" s="83">
        <f t="shared" si="153"/>
        <v>0</v>
      </c>
      <c r="FE259" s="83">
        <f t="shared" si="154"/>
        <v>0</v>
      </c>
    </row>
    <row r="260" spans="2:161" x14ac:dyDescent="0.25">
      <c r="B260" s="72">
        <v>39</v>
      </c>
      <c r="C260" s="73">
        <f t="shared" si="221"/>
        <v>0</v>
      </c>
      <c r="D260" s="74">
        <f t="shared" si="222"/>
        <v>0</v>
      </c>
      <c r="E260" s="105">
        <f t="shared" ref="E260:BP260" si="236">IFERROR(
             IF(E$10="HKN",
                         VLOOKUP(E50,db_index_hkn,2,FALSE),
                         VLOOKUP(E50,db_index_HLR,2,FALSE)
                    ),0)</f>
        <v>0</v>
      </c>
      <c r="F260" s="105">
        <f t="shared" si="236"/>
        <v>0</v>
      </c>
      <c r="G260" s="105">
        <f t="shared" si="236"/>
        <v>0</v>
      </c>
      <c r="H260" s="105">
        <f t="shared" si="236"/>
        <v>0</v>
      </c>
      <c r="I260" s="105">
        <f t="shared" si="236"/>
        <v>0</v>
      </c>
      <c r="J260" s="105">
        <f t="shared" si="236"/>
        <v>0</v>
      </c>
      <c r="K260" s="105">
        <f t="shared" si="236"/>
        <v>0</v>
      </c>
      <c r="L260" s="105">
        <f t="shared" si="236"/>
        <v>0</v>
      </c>
      <c r="M260" s="105">
        <f t="shared" si="236"/>
        <v>0</v>
      </c>
      <c r="N260" s="105">
        <f t="shared" si="236"/>
        <v>0</v>
      </c>
      <c r="O260" s="105">
        <f t="shared" si="236"/>
        <v>0</v>
      </c>
      <c r="P260" s="105">
        <f t="shared" si="236"/>
        <v>0</v>
      </c>
      <c r="Q260" s="105">
        <f t="shared" si="236"/>
        <v>0</v>
      </c>
      <c r="R260" s="105">
        <f t="shared" si="236"/>
        <v>0</v>
      </c>
      <c r="S260" s="105">
        <f t="shared" si="236"/>
        <v>0</v>
      </c>
      <c r="T260" s="105">
        <f t="shared" si="236"/>
        <v>0</v>
      </c>
      <c r="U260" s="105">
        <f t="shared" si="236"/>
        <v>0</v>
      </c>
      <c r="V260" s="105">
        <f t="shared" si="236"/>
        <v>0</v>
      </c>
      <c r="W260" s="105">
        <f t="shared" si="236"/>
        <v>0</v>
      </c>
      <c r="X260" s="105">
        <f t="shared" si="236"/>
        <v>0</v>
      </c>
      <c r="Y260" s="105">
        <f t="shared" si="236"/>
        <v>0</v>
      </c>
      <c r="Z260" s="105">
        <f t="shared" si="236"/>
        <v>0</v>
      </c>
      <c r="AA260" s="105">
        <f t="shared" si="236"/>
        <v>0</v>
      </c>
      <c r="AB260" s="105">
        <f t="shared" si="236"/>
        <v>0</v>
      </c>
      <c r="AC260" s="105">
        <f t="shared" si="236"/>
        <v>0</v>
      </c>
      <c r="AD260" s="105">
        <f t="shared" si="236"/>
        <v>0</v>
      </c>
      <c r="AE260" s="105">
        <f t="shared" si="236"/>
        <v>0</v>
      </c>
      <c r="AF260" s="105">
        <f t="shared" si="236"/>
        <v>0</v>
      </c>
      <c r="AG260" s="105">
        <f t="shared" si="236"/>
        <v>0</v>
      </c>
      <c r="AH260" s="105">
        <f t="shared" si="236"/>
        <v>0</v>
      </c>
      <c r="AI260" s="105">
        <f t="shared" si="236"/>
        <v>0</v>
      </c>
      <c r="AJ260" s="105">
        <f t="shared" si="236"/>
        <v>0</v>
      </c>
      <c r="AK260" s="105">
        <f t="shared" si="236"/>
        <v>0</v>
      </c>
      <c r="AL260" s="105">
        <f t="shared" si="236"/>
        <v>0</v>
      </c>
      <c r="AM260" s="105">
        <f t="shared" si="236"/>
        <v>0</v>
      </c>
      <c r="AN260" s="105">
        <f t="shared" si="236"/>
        <v>0</v>
      </c>
      <c r="AO260" s="105">
        <f t="shared" si="236"/>
        <v>0</v>
      </c>
      <c r="AP260" s="105">
        <f t="shared" si="236"/>
        <v>0</v>
      </c>
      <c r="AQ260" s="105">
        <f t="shared" si="236"/>
        <v>0</v>
      </c>
      <c r="AR260" s="105">
        <f t="shared" si="236"/>
        <v>0</v>
      </c>
      <c r="AS260" s="105">
        <f t="shared" si="236"/>
        <v>0</v>
      </c>
      <c r="AT260" s="105">
        <f t="shared" si="236"/>
        <v>0</v>
      </c>
      <c r="AU260" s="105">
        <f t="shared" si="236"/>
        <v>0</v>
      </c>
      <c r="AV260" s="105">
        <f t="shared" si="236"/>
        <v>0</v>
      </c>
      <c r="AW260" s="105">
        <f t="shared" si="236"/>
        <v>0</v>
      </c>
      <c r="AX260" s="105">
        <f t="shared" si="236"/>
        <v>0</v>
      </c>
      <c r="AY260" s="105">
        <f t="shared" si="236"/>
        <v>0</v>
      </c>
      <c r="AZ260" s="105">
        <f t="shared" si="236"/>
        <v>0</v>
      </c>
      <c r="BA260" s="105">
        <f t="shared" si="236"/>
        <v>0</v>
      </c>
      <c r="BB260" s="105">
        <f t="shared" si="236"/>
        <v>0</v>
      </c>
      <c r="BC260" s="105">
        <f t="shared" si="236"/>
        <v>0</v>
      </c>
      <c r="BD260" s="105">
        <f t="shared" si="236"/>
        <v>0</v>
      </c>
      <c r="BE260" s="105">
        <f t="shared" si="236"/>
        <v>0</v>
      </c>
      <c r="BF260" s="105">
        <f t="shared" si="236"/>
        <v>0</v>
      </c>
      <c r="BG260" s="105">
        <f t="shared" si="236"/>
        <v>0</v>
      </c>
      <c r="BH260" s="105">
        <f t="shared" si="236"/>
        <v>0</v>
      </c>
      <c r="BI260" s="105">
        <f t="shared" si="236"/>
        <v>0</v>
      </c>
      <c r="BJ260" s="105">
        <f t="shared" si="236"/>
        <v>0</v>
      </c>
      <c r="BK260" s="105">
        <f t="shared" si="236"/>
        <v>0</v>
      </c>
      <c r="BL260" s="105">
        <f t="shared" si="236"/>
        <v>0</v>
      </c>
      <c r="BM260" s="105">
        <f t="shared" si="236"/>
        <v>0</v>
      </c>
      <c r="BN260" s="105">
        <f t="shared" si="236"/>
        <v>0</v>
      </c>
      <c r="BO260" s="105">
        <f t="shared" si="236"/>
        <v>0</v>
      </c>
      <c r="BP260" s="105">
        <f t="shared" si="236"/>
        <v>0</v>
      </c>
      <c r="BQ260" s="105">
        <f t="shared" ref="BQ260:DX260" si="237">IFERROR(
             IF(BQ$10="HKN",
                         VLOOKUP(BQ50,db_index_hkn,2,FALSE),
                         VLOOKUP(BQ50,db_index_HLR,2,FALSE)
                    ),0)</f>
        <v>0</v>
      </c>
      <c r="BR260" s="105">
        <f t="shared" si="237"/>
        <v>0</v>
      </c>
      <c r="BS260" s="105">
        <f t="shared" si="237"/>
        <v>0</v>
      </c>
      <c r="BT260" s="105">
        <f t="shared" si="237"/>
        <v>0</v>
      </c>
      <c r="BU260" s="105">
        <f t="shared" si="237"/>
        <v>0</v>
      </c>
      <c r="BV260" s="105">
        <f t="shared" si="237"/>
        <v>0</v>
      </c>
      <c r="BW260" s="105">
        <f t="shared" si="237"/>
        <v>0</v>
      </c>
      <c r="BX260" s="105">
        <f t="shared" si="237"/>
        <v>0</v>
      </c>
      <c r="BY260" s="105">
        <f t="shared" si="237"/>
        <v>0</v>
      </c>
      <c r="BZ260" s="105">
        <f t="shared" si="237"/>
        <v>0</v>
      </c>
      <c r="CA260" s="105">
        <f t="shared" si="237"/>
        <v>0</v>
      </c>
      <c r="CB260" s="105">
        <f t="shared" si="237"/>
        <v>0</v>
      </c>
      <c r="CC260" s="105">
        <f t="shared" si="237"/>
        <v>0</v>
      </c>
      <c r="CD260" s="105">
        <f t="shared" si="237"/>
        <v>0</v>
      </c>
      <c r="CE260" s="105">
        <f t="shared" si="237"/>
        <v>0</v>
      </c>
      <c r="CF260" s="105">
        <f t="shared" si="237"/>
        <v>0</v>
      </c>
      <c r="CG260" s="105">
        <f t="shared" si="237"/>
        <v>0</v>
      </c>
      <c r="CH260" s="105">
        <f t="shared" si="237"/>
        <v>0</v>
      </c>
      <c r="CI260" s="105">
        <f t="shared" si="237"/>
        <v>0</v>
      </c>
      <c r="CJ260" s="105">
        <f t="shared" si="237"/>
        <v>0</v>
      </c>
      <c r="CK260" s="105">
        <f t="shared" si="237"/>
        <v>0</v>
      </c>
      <c r="CL260" s="105">
        <f t="shared" si="237"/>
        <v>0</v>
      </c>
      <c r="CM260" s="105">
        <f t="shared" si="237"/>
        <v>0</v>
      </c>
      <c r="CN260" s="105">
        <f t="shared" si="237"/>
        <v>0</v>
      </c>
      <c r="CO260" s="105">
        <f t="shared" si="237"/>
        <v>0</v>
      </c>
      <c r="CP260" s="105">
        <f t="shared" si="237"/>
        <v>0</v>
      </c>
      <c r="CQ260" s="105">
        <f t="shared" si="237"/>
        <v>0</v>
      </c>
      <c r="CR260" s="105">
        <f t="shared" si="237"/>
        <v>0</v>
      </c>
      <c r="CS260" s="105">
        <f t="shared" si="237"/>
        <v>0</v>
      </c>
      <c r="CT260" s="105">
        <f t="shared" si="237"/>
        <v>0</v>
      </c>
      <c r="CU260" s="105">
        <f t="shared" si="237"/>
        <v>0</v>
      </c>
      <c r="CV260" s="105">
        <f t="shared" si="237"/>
        <v>0</v>
      </c>
      <c r="CW260" s="105">
        <f t="shared" si="237"/>
        <v>0</v>
      </c>
      <c r="CX260" s="105">
        <f t="shared" si="237"/>
        <v>0</v>
      </c>
      <c r="CY260" s="105">
        <f t="shared" si="237"/>
        <v>0</v>
      </c>
      <c r="CZ260" s="105">
        <f t="shared" si="237"/>
        <v>0</v>
      </c>
      <c r="DA260" s="105">
        <f t="shared" si="237"/>
        <v>0</v>
      </c>
      <c r="DB260" s="105">
        <f t="shared" si="237"/>
        <v>0</v>
      </c>
      <c r="DC260" s="105">
        <f t="shared" si="237"/>
        <v>0</v>
      </c>
      <c r="DD260" s="105">
        <f t="shared" si="237"/>
        <v>0</v>
      </c>
      <c r="DE260" s="105">
        <f t="shared" si="237"/>
        <v>0</v>
      </c>
      <c r="DF260" s="105">
        <f t="shared" si="237"/>
        <v>0</v>
      </c>
      <c r="DG260" s="105">
        <f t="shared" si="237"/>
        <v>0</v>
      </c>
      <c r="DH260" s="105">
        <f t="shared" si="237"/>
        <v>0</v>
      </c>
      <c r="DI260" s="105">
        <f t="shared" si="237"/>
        <v>0</v>
      </c>
      <c r="DJ260" s="105">
        <f t="shared" si="237"/>
        <v>0</v>
      </c>
      <c r="DK260" s="105">
        <f t="shared" si="237"/>
        <v>0</v>
      </c>
      <c r="DL260" s="105">
        <f t="shared" si="237"/>
        <v>0</v>
      </c>
      <c r="DM260" s="105">
        <f t="shared" si="237"/>
        <v>0</v>
      </c>
      <c r="DN260" s="105">
        <f t="shared" si="237"/>
        <v>0</v>
      </c>
      <c r="DO260" s="105">
        <f t="shared" si="237"/>
        <v>0</v>
      </c>
      <c r="DP260" s="105">
        <f t="shared" si="237"/>
        <v>0</v>
      </c>
      <c r="DQ260" s="105">
        <f t="shared" si="237"/>
        <v>0</v>
      </c>
      <c r="DR260" s="105">
        <f t="shared" si="237"/>
        <v>0</v>
      </c>
      <c r="DS260" s="105">
        <f t="shared" si="237"/>
        <v>0</v>
      </c>
      <c r="DT260" s="105">
        <f t="shared" si="237"/>
        <v>0</v>
      </c>
      <c r="DU260" s="105">
        <f t="shared" si="237"/>
        <v>0</v>
      </c>
      <c r="DV260" s="105">
        <f t="shared" si="237"/>
        <v>0</v>
      </c>
      <c r="DW260" s="105">
        <f t="shared" si="237"/>
        <v>0</v>
      </c>
      <c r="DX260" s="105">
        <f t="shared" si="237"/>
        <v>0</v>
      </c>
      <c r="DY260" s="106">
        <f t="shared" si="141"/>
        <v>0</v>
      </c>
      <c r="DZ260" s="78"/>
      <c r="EA260" s="78"/>
      <c r="EB260" s="79"/>
      <c r="ED260" s="80">
        <f t="shared" si="225"/>
        <v>0</v>
      </c>
      <c r="EE260" s="81">
        <f t="shared" si="225"/>
        <v>0</v>
      </c>
      <c r="EF260" s="82">
        <f t="shared" si="194"/>
        <v>0</v>
      </c>
      <c r="EG260" s="82">
        <f t="shared" si="194"/>
        <v>0</v>
      </c>
      <c r="EH260" s="82">
        <f t="shared" si="194"/>
        <v>0</v>
      </c>
      <c r="EI260" s="82">
        <f t="shared" si="194"/>
        <v>0</v>
      </c>
      <c r="EJ260" s="83">
        <f t="shared" si="157"/>
        <v>0</v>
      </c>
      <c r="EK260" s="82">
        <f t="shared" si="195"/>
        <v>0</v>
      </c>
      <c r="EL260" s="82">
        <f t="shared" si="195"/>
        <v>0</v>
      </c>
      <c r="EM260" s="82">
        <f t="shared" si="195"/>
        <v>0</v>
      </c>
      <c r="EN260" s="82">
        <f t="shared" si="195"/>
        <v>0</v>
      </c>
      <c r="EO260" s="83">
        <f t="shared" si="150"/>
        <v>0</v>
      </c>
      <c r="EP260" s="82">
        <f t="shared" si="196"/>
        <v>0</v>
      </c>
      <c r="EQ260" s="82">
        <f t="shared" si="196"/>
        <v>0</v>
      </c>
      <c r="ER260" s="82">
        <f t="shared" si="196"/>
        <v>0</v>
      </c>
      <c r="ES260" s="82">
        <f t="shared" si="196"/>
        <v>0</v>
      </c>
      <c r="ET260" s="83">
        <f t="shared" si="151"/>
        <v>0</v>
      </c>
      <c r="EU260" s="82">
        <f t="shared" si="197"/>
        <v>0</v>
      </c>
      <c r="EV260" s="82">
        <f t="shared" si="197"/>
        <v>0</v>
      </c>
      <c r="EW260" s="82">
        <f t="shared" si="197"/>
        <v>0</v>
      </c>
      <c r="EX260" s="82">
        <f t="shared" si="197"/>
        <v>0</v>
      </c>
      <c r="EY260" s="83">
        <f t="shared" si="152"/>
        <v>0</v>
      </c>
      <c r="EZ260" s="82">
        <f t="shared" si="198"/>
        <v>0</v>
      </c>
      <c r="FA260" s="82">
        <f t="shared" si="198"/>
        <v>0</v>
      </c>
      <c r="FB260" s="82">
        <f t="shared" si="198"/>
        <v>0</v>
      </c>
      <c r="FC260" s="82">
        <f t="shared" si="198"/>
        <v>0</v>
      </c>
      <c r="FD260" s="83">
        <f t="shared" si="153"/>
        <v>0</v>
      </c>
      <c r="FE260" s="83">
        <f t="shared" si="154"/>
        <v>0</v>
      </c>
    </row>
    <row r="261" spans="2:161" x14ac:dyDescent="0.25">
      <c r="B261" s="72">
        <v>40</v>
      </c>
      <c r="C261" s="73">
        <f t="shared" si="221"/>
        <v>0</v>
      </c>
      <c r="D261" s="74">
        <f t="shared" si="222"/>
        <v>0</v>
      </c>
      <c r="E261" s="105">
        <f t="shared" ref="E261:BP261" si="238">IFERROR(
             IF(E$10="HKN",
                         VLOOKUP(E51,db_index_hkn,2,FALSE),
                         VLOOKUP(E51,db_index_HLR,2,FALSE)
                    ),0)</f>
        <v>0</v>
      </c>
      <c r="F261" s="105">
        <f t="shared" si="238"/>
        <v>0</v>
      </c>
      <c r="G261" s="105">
        <f t="shared" si="238"/>
        <v>0</v>
      </c>
      <c r="H261" s="105">
        <f t="shared" si="238"/>
        <v>0</v>
      </c>
      <c r="I261" s="105">
        <f t="shared" si="238"/>
        <v>0</v>
      </c>
      <c r="J261" s="105">
        <f t="shared" si="238"/>
        <v>0</v>
      </c>
      <c r="K261" s="105">
        <f t="shared" si="238"/>
        <v>0</v>
      </c>
      <c r="L261" s="105">
        <f t="shared" si="238"/>
        <v>0</v>
      </c>
      <c r="M261" s="105">
        <f t="shared" si="238"/>
        <v>0</v>
      </c>
      <c r="N261" s="105">
        <f t="shared" si="238"/>
        <v>0</v>
      </c>
      <c r="O261" s="105">
        <f t="shared" si="238"/>
        <v>0</v>
      </c>
      <c r="P261" s="105">
        <f t="shared" si="238"/>
        <v>0</v>
      </c>
      <c r="Q261" s="105">
        <f t="shared" si="238"/>
        <v>0</v>
      </c>
      <c r="R261" s="105">
        <f t="shared" si="238"/>
        <v>0</v>
      </c>
      <c r="S261" s="105">
        <f t="shared" si="238"/>
        <v>0</v>
      </c>
      <c r="T261" s="105">
        <f t="shared" si="238"/>
        <v>0</v>
      </c>
      <c r="U261" s="105">
        <f t="shared" si="238"/>
        <v>0</v>
      </c>
      <c r="V261" s="105">
        <f t="shared" si="238"/>
        <v>0</v>
      </c>
      <c r="W261" s="105">
        <f t="shared" si="238"/>
        <v>0</v>
      </c>
      <c r="X261" s="105">
        <f t="shared" si="238"/>
        <v>0</v>
      </c>
      <c r="Y261" s="105">
        <f t="shared" si="238"/>
        <v>0</v>
      </c>
      <c r="Z261" s="105">
        <f t="shared" si="238"/>
        <v>0</v>
      </c>
      <c r="AA261" s="105">
        <f t="shared" si="238"/>
        <v>0</v>
      </c>
      <c r="AB261" s="105">
        <f t="shared" si="238"/>
        <v>0</v>
      </c>
      <c r="AC261" s="105">
        <f t="shared" si="238"/>
        <v>0</v>
      </c>
      <c r="AD261" s="105">
        <f t="shared" si="238"/>
        <v>0</v>
      </c>
      <c r="AE261" s="105">
        <f t="shared" si="238"/>
        <v>0</v>
      </c>
      <c r="AF261" s="105">
        <f t="shared" si="238"/>
        <v>0</v>
      </c>
      <c r="AG261" s="105">
        <f t="shared" si="238"/>
        <v>0</v>
      </c>
      <c r="AH261" s="105">
        <f t="shared" si="238"/>
        <v>0</v>
      </c>
      <c r="AI261" s="105">
        <f t="shared" si="238"/>
        <v>0</v>
      </c>
      <c r="AJ261" s="105">
        <f t="shared" si="238"/>
        <v>0</v>
      </c>
      <c r="AK261" s="105">
        <f t="shared" si="238"/>
        <v>0</v>
      </c>
      <c r="AL261" s="105">
        <f t="shared" si="238"/>
        <v>0</v>
      </c>
      <c r="AM261" s="105">
        <f t="shared" si="238"/>
        <v>0</v>
      </c>
      <c r="AN261" s="105">
        <f t="shared" si="238"/>
        <v>0</v>
      </c>
      <c r="AO261" s="105">
        <f t="shared" si="238"/>
        <v>0</v>
      </c>
      <c r="AP261" s="105">
        <f t="shared" si="238"/>
        <v>0</v>
      </c>
      <c r="AQ261" s="105">
        <f t="shared" si="238"/>
        <v>0</v>
      </c>
      <c r="AR261" s="105">
        <f t="shared" si="238"/>
        <v>0</v>
      </c>
      <c r="AS261" s="105">
        <f t="shared" si="238"/>
        <v>0</v>
      </c>
      <c r="AT261" s="105">
        <f t="shared" si="238"/>
        <v>0</v>
      </c>
      <c r="AU261" s="105">
        <f t="shared" si="238"/>
        <v>0</v>
      </c>
      <c r="AV261" s="105">
        <f t="shared" si="238"/>
        <v>0</v>
      </c>
      <c r="AW261" s="105">
        <f t="shared" si="238"/>
        <v>0</v>
      </c>
      <c r="AX261" s="105">
        <f t="shared" si="238"/>
        <v>0</v>
      </c>
      <c r="AY261" s="105">
        <f t="shared" si="238"/>
        <v>0</v>
      </c>
      <c r="AZ261" s="105">
        <f t="shared" si="238"/>
        <v>0</v>
      </c>
      <c r="BA261" s="105">
        <f t="shared" si="238"/>
        <v>0</v>
      </c>
      <c r="BB261" s="105">
        <f t="shared" si="238"/>
        <v>0</v>
      </c>
      <c r="BC261" s="105">
        <f t="shared" si="238"/>
        <v>0</v>
      </c>
      <c r="BD261" s="105">
        <f t="shared" si="238"/>
        <v>0</v>
      </c>
      <c r="BE261" s="105">
        <f t="shared" si="238"/>
        <v>0</v>
      </c>
      <c r="BF261" s="105">
        <f t="shared" si="238"/>
        <v>0</v>
      </c>
      <c r="BG261" s="105">
        <f t="shared" si="238"/>
        <v>0</v>
      </c>
      <c r="BH261" s="105">
        <f t="shared" si="238"/>
        <v>0</v>
      </c>
      <c r="BI261" s="105">
        <f t="shared" si="238"/>
        <v>0</v>
      </c>
      <c r="BJ261" s="105">
        <f t="shared" si="238"/>
        <v>0</v>
      </c>
      <c r="BK261" s="105">
        <f t="shared" si="238"/>
        <v>0</v>
      </c>
      <c r="BL261" s="105">
        <f t="shared" si="238"/>
        <v>0</v>
      </c>
      <c r="BM261" s="105">
        <f t="shared" si="238"/>
        <v>0</v>
      </c>
      <c r="BN261" s="105">
        <f t="shared" si="238"/>
        <v>0</v>
      </c>
      <c r="BO261" s="105">
        <f t="shared" si="238"/>
        <v>0</v>
      </c>
      <c r="BP261" s="105">
        <f t="shared" si="238"/>
        <v>0</v>
      </c>
      <c r="BQ261" s="105">
        <f t="shared" ref="BQ261:DX261" si="239">IFERROR(
             IF(BQ$10="HKN",
                         VLOOKUP(BQ51,db_index_hkn,2,FALSE),
                         VLOOKUP(BQ51,db_index_HLR,2,FALSE)
                    ),0)</f>
        <v>0</v>
      </c>
      <c r="BR261" s="105">
        <f t="shared" si="239"/>
        <v>0</v>
      </c>
      <c r="BS261" s="105">
        <f t="shared" si="239"/>
        <v>0</v>
      </c>
      <c r="BT261" s="105">
        <f t="shared" si="239"/>
        <v>0</v>
      </c>
      <c r="BU261" s="105">
        <f t="shared" si="239"/>
        <v>0</v>
      </c>
      <c r="BV261" s="105">
        <f t="shared" si="239"/>
        <v>0</v>
      </c>
      <c r="BW261" s="105">
        <f t="shared" si="239"/>
        <v>0</v>
      </c>
      <c r="BX261" s="105">
        <f t="shared" si="239"/>
        <v>0</v>
      </c>
      <c r="BY261" s="105">
        <f t="shared" si="239"/>
        <v>0</v>
      </c>
      <c r="BZ261" s="105">
        <f t="shared" si="239"/>
        <v>0</v>
      </c>
      <c r="CA261" s="105">
        <f t="shared" si="239"/>
        <v>0</v>
      </c>
      <c r="CB261" s="105">
        <f t="shared" si="239"/>
        <v>0</v>
      </c>
      <c r="CC261" s="105">
        <f t="shared" si="239"/>
        <v>0</v>
      </c>
      <c r="CD261" s="105">
        <f t="shared" si="239"/>
        <v>0</v>
      </c>
      <c r="CE261" s="105">
        <f t="shared" si="239"/>
        <v>0</v>
      </c>
      <c r="CF261" s="105">
        <f t="shared" si="239"/>
        <v>0</v>
      </c>
      <c r="CG261" s="105">
        <f t="shared" si="239"/>
        <v>0</v>
      </c>
      <c r="CH261" s="105">
        <f t="shared" si="239"/>
        <v>0</v>
      </c>
      <c r="CI261" s="105">
        <f t="shared" si="239"/>
        <v>0</v>
      </c>
      <c r="CJ261" s="105">
        <f t="shared" si="239"/>
        <v>0</v>
      </c>
      <c r="CK261" s="105">
        <f t="shared" si="239"/>
        <v>0</v>
      </c>
      <c r="CL261" s="105">
        <f t="shared" si="239"/>
        <v>0</v>
      </c>
      <c r="CM261" s="105">
        <f t="shared" si="239"/>
        <v>0</v>
      </c>
      <c r="CN261" s="105">
        <f t="shared" si="239"/>
        <v>0</v>
      </c>
      <c r="CO261" s="105">
        <f t="shared" si="239"/>
        <v>0</v>
      </c>
      <c r="CP261" s="105">
        <f t="shared" si="239"/>
        <v>0</v>
      </c>
      <c r="CQ261" s="105">
        <f t="shared" si="239"/>
        <v>0</v>
      </c>
      <c r="CR261" s="105">
        <f t="shared" si="239"/>
        <v>0</v>
      </c>
      <c r="CS261" s="105">
        <f t="shared" si="239"/>
        <v>0</v>
      </c>
      <c r="CT261" s="105">
        <f t="shared" si="239"/>
        <v>0</v>
      </c>
      <c r="CU261" s="105">
        <f t="shared" si="239"/>
        <v>0</v>
      </c>
      <c r="CV261" s="105">
        <f t="shared" si="239"/>
        <v>0</v>
      </c>
      <c r="CW261" s="105">
        <f t="shared" si="239"/>
        <v>0</v>
      </c>
      <c r="CX261" s="105">
        <f t="shared" si="239"/>
        <v>0</v>
      </c>
      <c r="CY261" s="105">
        <f t="shared" si="239"/>
        <v>0</v>
      </c>
      <c r="CZ261" s="105">
        <f t="shared" si="239"/>
        <v>0</v>
      </c>
      <c r="DA261" s="105">
        <f t="shared" si="239"/>
        <v>0</v>
      </c>
      <c r="DB261" s="105">
        <f t="shared" si="239"/>
        <v>0</v>
      </c>
      <c r="DC261" s="105">
        <f t="shared" si="239"/>
        <v>0</v>
      </c>
      <c r="DD261" s="105">
        <f t="shared" si="239"/>
        <v>0</v>
      </c>
      <c r="DE261" s="105">
        <f t="shared" si="239"/>
        <v>0</v>
      </c>
      <c r="DF261" s="105">
        <f t="shared" si="239"/>
        <v>0</v>
      </c>
      <c r="DG261" s="105">
        <f t="shared" si="239"/>
        <v>0</v>
      </c>
      <c r="DH261" s="105">
        <f t="shared" si="239"/>
        <v>0</v>
      </c>
      <c r="DI261" s="105">
        <f t="shared" si="239"/>
        <v>0</v>
      </c>
      <c r="DJ261" s="105">
        <f t="shared" si="239"/>
        <v>0</v>
      </c>
      <c r="DK261" s="105">
        <f t="shared" si="239"/>
        <v>0</v>
      </c>
      <c r="DL261" s="105">
        <f t="shared" si="239"/>
        <v>0</v>
      </c>
      <c r="DM261" s="105">
        <f t="shared" si="239"/>
        <v>0</v>
      </c>
      <c r="DN261" s="105">
        <f t="shared" si="239"/>
        <v>0</v>
      </c>
      <c r="DO261" s="105">
        <f t="shared" si="239"/>
        <v>0</v>
      </c>
      <c r="DP261" s="105">
        <f t="shared" si="239"/>
        <v>0</v>
      </c>
      <c r="DQ261" s="105">
        <f t="shared" si="239"/>
        <v>0</v>
      </c>
      <c r="DR261" s="105">
        <f t="shared" si="239"/>
        <v>0</v>
      </c>
      <c r="DS261" s="105">
        <f t="shared" si="239"/>
        <v>0</v>
      </c>
      <c r="DT261" s="105">
        <f t="shared" si="239"/>
        <v>0</v>
      </c>
      <c r="DU261" s="105">
        <f t="shared" si="239"/>
        <v>0</v>
      </c>
      <c r="DV261" s="105">
        <f t="shared" si="239"/>
        <v>0</v>
      </c>
      <c r="DW261" s="105">
        <f t="shared" si="239"/>
        <v>0</v>
      </c>
      <c r="DX261" s="105">
        <f t="shared" si="239"/>
        <v>0</v>
      </c>
      <c r="DY261" s="106">
        <f t="shared" si="141"/>
        <v>0</v>
      </c>
      <c r="DZ261" s="78"/>
      <c r="EA261" s="78"/>
      <c r="EB261" s="79"/>
      <c r="ED261" s="80">
        <f t="shared" si="225"/>
        <v>0</v>
      </c>
      <c r="EE261" s="81">
        <f t="shared" si="225"/>
        <v>0</v>
      </c>
      <c r="EF261" s="82">
        <f t="shared" si="194"/>
        <v>0</v>
      </c>
      <c r="EG261" s="82">
        <f t="shared" si="194"/>
        <v>0</v>
      </c>
      <c r="EH261" s="82">
        <f t="shared" si="194"/>
        <v>0</v>
      </c>
      <c r="EI261" s="82">
        <f t="shared" si="194"/>
        <v>0</v>
      </c>
      <c r="EJ261" s="83">
        <f t="shared" si="157"/>
        <v>0</v>
      </c>
      <c r="EK261" s="82">
        <f t="shared" si="195"/>
        <v>0</v>
      </c>
      <c r="EL261" s="82">
        <f t="shared" si="195"/>
        <v>0</v>
      </c>
      <c r="EM261" s="82">
        <f t="shared" si="195"/>
        <v>0</v>
      </c>
      <c r="EN261" s="82">
        <f t="shared" si="195"/>
        <v>0</v>
      </c>
      <c r="EO261" s="83">
        <f t="shared" si="150"/>
        <v>0</v>
      </c>
      <c r="EP261" s="82">
        <f t="shared" si="196"/>
        <v>0</v>
      </c>
      <c r="EQ261" s="82">
        <f t="shared" si="196"/>
        <v>0</v>
      </c>
      <c r="ER261" s="82">
        <f t="shared" si="196"/>
        <v>0</v>
      </c>
      <c r="ES261" s="82">
        <f t="shared" si="196"/>
        <v>0</v>
      </c>
      <c r="ET261" s="83">
        <f t="shared" si="151"/>
        <v>0</v>
      </c>
      <c r="EU261" s="82">
        <f t="shared" si="197"/>
        <v>0</v>
      </c>
      <c r="EV261" s="82">
        <f t="shared" si="197"/>
        <v>0</v>
      </c>
      <c r="EW261" s="82">
        <f t="shared" si="197"/>
        <v>0</v>
      </c>
      <c r="EX261" s="82">
        <f t="shared" si="197"/>
        <v>0</v>
      </c>
      <c r="EY261" s="83">
        <f t="shared" si="152"/>
        <v>0</v>
      </c>
      <c r="EZ261" s="82">
        <f t="shared" si="198"/>
        <v>0</v>
      </c>
      <c r="FA261" s="82">
        <f t="shared" si="198"/>
        <v>0</v>
      </c>
      <c r="FB261" s="82">
        <f t="shared" si="198"/>
        <v>0</v>
      </c>
      <c r="FC261" s="82">
        <f t="shared" si="198"/>
        <v>0</v>
      </c>
      <c r="FD261" s="83">
        <f t="shared" si="153"/>
        <v>0</v>
      </c>
      <c r="FE261" s="83">
        <f t="shared" si="154"/>
        <v>0</v>
      </c>
    </row>
    <row r="262" spans="2:161" x14ac:dyDescent="0.25">
      <c r="B262" s="72">
        <v>41</v>
      </c>
      <c r="C262" s="73">
        <f t="shared" si="221"/>
        <v>0</v>
      </c>
      <c r="D262" s="74">
        <f t="shared" si="222"/>
        <v>0</v>
      </c>
      <c r="E262" s="105">
        <f t="shared" ref="E262:BP262" si="240">IFERROR(
             IF(E$10="HKN",
                         VLOOKUP(E52,db_index_hkn,2,FALSE),
                         VLOOKUP(E52,db_index_HLR,2,FALSE)
                    ),0)</f>
        <v>0</v>
      </c>
      <c r="F262" s="105">
        <f t="shared" si="240"/>
        <v>0</v>
      </c>
      <c r="G262" s="105">
        <f t="shared" si="240"/>
        <v>0</v>
      </c>
      <c r="H262" s="105">
        <f t="shared" si="240"/>
        <v>0</v>
      </c>
      <c r="I262" s="105">
        <f t="shared" si="240"/>
        <v>0</v>
      </c>
      <c r="J262" s="105">
        <f t="shared" si="240"/>
        <v>0</v>
      </c>
      <c r="K262" s="105">
        <f t="shared" si="240"/>
        <v>0</v>
      </c>
      <c r="L262" s="105">
        <f t="shared" si="240"/>
        <v>0</v>
      </c>
      <c r="M262" s="105">
        <f t="shared" si="240"/>
        <v>0</v>
      </c>
      <c r="N262" s="105">
        <f t="shared" si="240"/>
        <v>0</v>
      </c>
      <c r="O262" s="105">
        <f t="shared" si="240"/>
        <v>0</v>
      </c>
      <c r="P262" s="105">
        <f t="shared" si="240"/>
        <v>0</v>
      </c>
      <c r="Q262" s="105">
        <f t="shared" si="240"/>
        <v>0</v>
      </c>
      <c r="R262" s="105">
        <f t="shared" si="240"/>
        <v>0</v>
      </c>
      <c r="S262" s="105">
        <f t="shared" si="240"/>
        <v>0</v>
      </c>
      <c r="T262" s="105">
        <f t="shared" si="240"/>
        <v>0</v>
      </c>
      <c r="U262" s="105">
        <f t="shared" si="240"/>
        <v>0</v>
      </c>
      <c r="V262" s="105">
        <f t="shared" si="240"/>
        <v>0</v>
      </c>
      <c r="W262" s="105">
        <f t="shared" si="240"/>
        <v>0</v>
      </c>
      <c r="X262" s="105">
        <f t="shared" si="240"/>
        <v>0</v>
      </c>
      <c r="Y262" s="105">
        <f t="shared" si="240"/>
        <v>0</v>
      </c>
      <c r="Z262" s="105">
        <f t="shared" si="240"/>
        <v>0</v>
      </c>
      <c r="AA262" s="105">
        <f t="shared" si="240"/>
        <v>0</v>
      </c>
      <c r="AB262" s="105">
        <f t="shared" si="240"/>
        <v>0</v>
      </c>
      <c r="AC262" s="105">
        <f t="shared" si="240"/>
        <v>0</v>
      </c>
      <c r="AD262" s="105">
        <f t="shared" si="240"/>
        <v>0</v>
      </c>
      <c r="AE262" s="105">
        <f t="shared" si="240"/>
        <v>0</v>
      </c>
      <c r="AF262" s="105">
        <f t="shared" si="240"/>
        <v>0</v>
      </c>
      <c r="AG262" s="105">
        <f t="shared" si="240"/>
        <v>0</v>
      </c>
      <c r="AH262" s="105">
        <f t="shared" si="240"/>
        <v>0</v>
      </c>
      <c r="AI262" s="105">
        <f t="shared" si="240"/>
        <v>0</v>
      </c>
      <c r="AJ262" s="105">
        <f t="shared" si="240"/>
        <v>0</v>
      </c>
      <c r="AK262" s="105">
        <f t="shared" si="240"/>
        <v>0</v>
      </c>
      <c r="AL262" s="105">
        <f t="shared" si="240"/>
        <v>0</v>
      </c>
      <c r="AM262" s="105">
        <f t="shared" si="240"/>
        <v>0</v>
      </c>
      <c r="AN262" s="105">
        <f t="shared" si="240"/>
        <v>0</v>
      </c>
      <c r="AO262" s="105">
        <f t="shared" si="240"/>
        <v>0</v>
      </c>
      <c r="AP262" s="105">
        <f t="shared" si="240"/>
        <v>0</v>
      </c>
      <c r="AQ262" s="105">
        <f t="shared" si="240"/>
        <v>0</v>
      </c>
      <c r="AR262" s="105">
        <f t="shared" si="240"/>
        <v>0</v>
      </c>
      <c r="AS262" s="105">
        <f t="shared" si="240"/>
        <v>0</v>
      </c>
      <c r="AT262" s="105">
        <f t="shared" si="240"/>
        <v>0</v>
      </c>
      <c r="AU262" s="105">
        <f t="shared" si="240"/>
        <v>0</v>
      </c>
      <c r="AV262" s="105">
        <f t="shared" si="240"/>
        <v>0</v>
      </c>
      <c r="AW262" s="105">
        <f t="shared" si="240"/>
        <v>0</v>
      </c>
      <c r="AX262" s="105">
        <f t="shared" si="240"/>
        <v>0</v>
      </c>
      <c r="AY262" s="105">
        <f t="shared" si="240"/>
        <v>0</v>
      </c>
      <c r="AZ262" s="105">
        <f t="shared" si="240"/>
        <v>0</v>
      </c>
      <c r="BA262" s="105">
        <f t="shared" si="240"/>
        <v>0</v>
      </c>
      <c r="BB262" s="105">
        <f t="shared" si="240"/>
        <v>0</v>
      </c>
      <c r="BC262" s="105">
        <f t="shared" si="240"/>
        <v>0</v>
      </c>
      <c r="BD262" s="105">
        <f t="shared" si="240"/>
        <v>0</v>
      </c>
      <c r="BE262" s="105">
        <f t="shared" si="240"/>
        <v>0</v>
      </c>
      <c r="BF262" s="105">
        <f t="shared" si="240"/>
        <v>0</v>
      </c>
      <c r="BG262" s="105">
        <f t="shared" si="240"/>
        <v>0</v>
      </c>
      <c r="BH262" s="105">
        <f t="shared" si="240"/>
        <v>0</v>
      </c>
      <c r="BI262" s="105">
        <f t="shared" si="240"/>
        <v>0</v>
      </c>
      <c r="BJ262" s="105">
        <f t="shared" si="240"/>
        <v>0</v>
      </c>
      <c r="BK262" s="105">
        <f t="shared" si="240"/>
        <v>0</v>
      </c>
      <c r="BL262" s="105">
        <f t="shared" si="240"/>
        <v>0</v>
      </c>
      <c r="BM262" s="105">
        <f t="shared" si="240"/>
        <v>0</v>
      </c>
      <c r="BN262" s="105">
        <f t="shared" si="240"/>
        <v>0</v>
      </c>
      <c r="BO262" s="105">
        <f t="shared" si="240"/>
        <v>0</v>
      </c>
      <c r="BP262" s="105">
        <f t="shared" si="240"/>
        <v>0</v>
      </c>
      <c r="BQ262" s="105">
        <f t="shared" ref="BQ262:DX262" si="241">IFERROR(
             IF(BQ$10="HKN",
                         VLOOKUP(BQ52,db_index_hkn,2,FALSE),
                         VLOOKUP(BQ52,db_index_HLR,2,FALSE)
                    ),0)</f>
        <v>0</v>
      </c>
      <c r="BR262" s="105">
        <f t="shared" si="241"/>
        <v>0</v>
      </c>
      <c r="BS262" s="105">
        <f t="shared" si="241"/>
        <v>0</v>
      </c>
      <c r="BT262" s="105">
        <f t="shared" si="241"/>
        <v>0</v>
      </c>
      <c r="BU262" s="105">
        <f t="shared" si="241"/>
        <v>0</v>
      </c>
      <c r="BV262" s="105">
        <f t="shared" si="241"/>
        <v>0</v>
      </c>
      <c r="BW262" s="105">
        <f t="shared" si="241"/>
        <v>0</v>
      </c>
      <c r="BX262" s="105">
        <f t="shared" si="241"/>
        <v>0</v>
      </c>
      <c r="BY262" s="105">
        <f t="shared" si="241"/>
        <v>0</v>
      </c>
      <c r="BZ262" s="105">
        <f t="shared" si="241"/>
        <v>0</v>
      </c>
      <c r="CA262" s="105">
        <f t="shared" si="241"/>
        <v>0</v>
      </c>
      <c r="CB262" s="105">
        <f t="shared" si="241"/>
        <v>0</v>
      </c>
      <c r="CC262" s="105">
        <f t="shared" si="241"/>
        <v>0</v>
      </c>
      <c r="CD262" s="105">
        <f t="shared" si="241"/>
        <v>0</v>
      </c>
      <c r="CE262" s="105">
        <f t="shared" si="241"/>
        <v>0</v>
      </c>
      <c r="CF262" s="105">
        <f t="shared" si="241"/>
        <v>0</v>
      </c>
      <c r="CG262" s="105">
        <f t="shared" si="241"/>
        <v>0</v>
      </c>
      <c r="CH262" s="105">
        <f t="shared" si="241"/>
        <v>0</v>
      </c>
      <c r="CI262" s="105">
        <f t="shared" si="241"/>
        <v>0</v>
      </c>
      <c r="CJ262" s="105">
        <f t="shared" si="241"/>
        <v>0</v>
      </c>
      <c r="CK262" s="105">
        <f t="shared" si="241"/>
        <v>0</v>
      </c>
      <c r="CL262" s="105">
        <f t="shared" si="241"/>
        <v>0</v>
      </c>
      <c r="CM262" s="105">
        <f t="shared" si="241"/>
        <v>0</v>
      </c>
      <c r="CN262" s="105">
        <f t="shared" si="241"/>
        <v>0</v>
      </c>
      <c r="CO262" s="105">
        <f t="shared" si="241"/>
        <v>0</v>
      </c>
      <c r="CP262" s="105">
        <f t="shared" si="241"/>
        <v>0</v>
      </c>
      <c r="CQ262" s="105">
        <f t="shared" si="241"/>
        <v>0</v>
      </c>
      <c r="CR262" s="105">
        <f t="shared" si="241"/>
        <v>0</v>
      </c>
      <c r="CS262" s="105">
        <f t="shared" si="241"/>
        <v>0</v>
      </c>
      <c r="CT262" s="105">
        <f t="shared" si="241"/>
        <v>0</v>
      </c>
      <c r="CU262" s="105">
        <f t="shared" si="241"/>
        <v>0</v>
      </c>
      <c r="CV262" s="105">
        <f t="shared" si="241"/>
        <v>0</v>
      </c>
      <c r="CW262" s="105">
        <f t="shared" si="241"/>
        <v>0</v>
      </c>
      <c r="CX262" s="105">
        <f t="shared" si="241"/>
        <v>0</v>
      </c>
      <c r="CY262" s="105">
        <f t="shared" si="241"/>
        <v>0</v>
      </c>
      <c r="CZ262" s="105">
        <f t="shared" si="241"/>
        <v>0</v>
      </c>
      <c r="DA262" s="105">
        <f t="shared" si="241"/>
        <v>0</v>
      </c>
      <c r="DB262" s="105">
        <f t="shared" si="241"/>
        <v>0</v>
      </c>
      <c r="DC262" s="105">
        <f t="shared" si="241"/>
        <v>0</v>
      </c>
      <c r="DD262" s="105">
        <f t="shared" si="241"/>
        <v>0</v>
      </c>
      <c r="DE262" s="105">
        <f t="shared" si="241"/>
        <v>0</v>
      </c>
      <c r="DF262" s="105">
        <f t="shared" si="241"/>
        <v>0</v>
      </c>
      <c r="DG262" s="105">
        <f t="shared" si="241"/>
        <v>0</v>
      </c>
      <c r="DH262" s="105">
        <f t="shared" si="241"/>
        <v>0</v>
      </c>
      <c r="DI262" s="105">
        <f t="shared" si="241"/>
        <v>0</v>
      </c>
      <c r="DJ262" s="105">
        <f t="shared" si="241"/>
        <v>0</v>
      </c>
      <c r="DK262" s="105">
        <f t="shared" si="241"/>
        <v>0</v>
      </c>
      <c r="DL262" s="105">
        <f t="shared" si="241"/>
        <v>0</v>
      </c>
      <c r="DM262" s="105">
        <f t="shared" si="241"/>
        <v>0</v>
      </c>
      <c r="DN262" s="105">
        <f t="shared" si="241"/>
        <v>0</v>
      </c>
      <c r="DO262" s="105">
        <f t="shared" si="241"/>
        <v>0</v>
      </c>
      <c r="DP262" s="105">
        <f t="shared" si="241"/>
        <v>0</v>
      </c>
      <c r="DQ262" s="105">
        <f t="shared" si="241"/>
        <v>0</v>
      </c>
      <c r="DR262" s="105">
        <f t="shared" si="241"/>
        <v>0</v>
      </c>
      <c r="DS262" s="105">
        <f t="shared" si="241"/>
        <v>0</v>
      </c>
      <c r="DT262" s="105">
        <f t="shared" si="241"/>
        <v>0</v>
      </c>
      <c r="DU262" s="105">
        <f t="shared" si="241"/>
        <v>0</v>
      </c>
      <c r="DV262" s="105">
        <f t="shared" si="241"/>
        <v>0</v>
      </c>
      <c r="DW262" s="105">
        <f t="shared" si="241"/>
        <v>0</v>
      </c>
      <c r="DX262" s="105">
        <f t="shared" si="241"/>
        <v>0</v>
      </c>
      <c r="DY262" s="106">
        <f t="shared" si="141"/>
        <v>0</v>
      </c>
      <c r="DZ262" s="78"/>
      <c r="EA262" s="78"/>
      <c r="EB262" s="79"/>
      <c r="ED262" s="80">
        <f t="shared" si="225"/>
        <v>0</v>
      </c>
      <c r="EE262" s="81">
        <f t="shared" si="225"/>
        <v>0</v>
      </c>
      <c r="EF262" s="82">
        <f t="shared" ref="EF262:EI281" si="242">SUMIFS($E262:$DX262,
                   $E$221:$DX$221, EF$221,
                   $E$219:$DX$219, "&gt;=" &amp; db_tanggal_kerja_spl_start_first_week,
                   $E$219:$DX$219, "&lt;=" &amp; db_tanggal_kerja_spl_end_first_week
)</f>
        <v>0</v>
      </c>
      <c r="EG262" s="82">
        <f t="shared" si="242"/>
        <v>0</v>
      </c>
      <c r="EH262" s="82">
        <f t="shared" si="242"/>
        <v>0</v>
      </c>
      <c r="EI262" s="82">
        <f t="shared" si="242"/>
        <v>0</v>
      </c>
      <c r="EJ262" s="83">
        <f t="shared" si="157"/>
        <v>0</v>
      </c>
      <c r="EK262" s="82">
        <f t="shared" ref="EK262:EN281" si="243">SUMIFS($E262:$DX262,
                   $E$221:$DX$221, EK$221,
                   $E$219:$DX$219, "&gt;=" &amp; db_tanggal_kerja_spl_start_second_week,
                   $E$219:$DX$219, "&lt;=" &amp; db_tanggal_kerja_spl_end_second_week
)</f>
        <v>0</v>
      </c>
      <c r="EL262" s="82">
        <f t="shared" si="243"/>
        <v>0</v>
      </c>
      <c r="EM262" s="82">
        <f t="shared" si="243"/>
        <v>0</v>
      </c>
      <c r="EN262" s="82">
        <f t="shared" si="243"/>
        <v>0</v>
      </c>
      <c r="EO262" s="83">
        <f t="shared" si="150"/>
        <v>0</v>
      </c>
      <c r="EP262" s="82">
        <f t="shared" ref="EP262:ES281" si="244">SUMIFS($E262:$DX262,
                   $E$221:$DX$221, EP$221,
                   $E$219:$DX$219, "&gt;=" &amp; db_tanggal_kerja_spl_start_third_week,
                   $E$219:$DX$219, "&lt;=" &amp; db_tanggal_kerja_spl_end_third_week
)</f>
        <v>0</v>
      </c>
      <c r="EQ262" s="82">
        <f t="shared" si="244"/>
        <v>0</v>
      </c>
      <c r="ER262" s="82">
        <f t="shared" si="244"/>
        <v>0</v>
      </c>
      <c r="ES262" s="82">
        <f t="shared" si="244"/>
        <v>0</v>
      </c>
      <c r="ET262" s="83">
        <f t="shared" si="151"/>
        <v>0</v>
      </c>
      <c r="EU262" s="82">
        <f t="shared" ref="EU262:EX281" si="245">SUMIFS($E262:$DX262,
                   $E$221:$DX$221, EU$221,
                   $E$219:$DX$219, "&gt;=" &amp; db_tanggal_kerja_spl_start_fourth_week,
                   $E$219:$DX$219, "&lt;=" &amp; db_tanggal_kerja_spl_end_fourth_week
)</f>
        <v>0</v>
      </c>
      <c r="EV262" s="82">
        <f t="shared" si="245"/>
        <v>0</v>
      </c>
      <c r="EW262" s="82">
        <f t="shared" si="245"/>
        <v>0</v>
      </c>
      <c r="EX262" s="82">
        <f t="shared" si="245"/>
        <v>0</v>
      </c>
      <c r="EY262" s="83">
        <f t="shared" si="152"/>
        <v>0</v>
      </c>
      <c r="EZ262" s="82">
        <f t="shared" ref="EZ262:FC281" si="246">SUMIFS($E262:$DX262,
                   $E$221:$DX$221, EZ$221,
                   $E$219:$DX$219, "&gt;=" &amp; db_tanggal_kerja_spl_start_fifth_week,
                   $E$219:$DX$219, "&lt;=" &amp; db_tanggal_kerja_spl_end_fifth_week
)</f>
        <v>0</v>
      </c>
      <c r="FA262" s="82">
        <f t="shared" si="246"/>
        <v>0</v>
      </c>
      <c r="FB262" s="82">
        <f t="shared" si="246"/>
        <v>0</v>
      </c>
      <c r="FC262" s="82">
        <f t="shared" si="246"/>
        <v>0</v>
      </c>
      <c r="FD262" s="83">
        <f t="shared" si="153"/>
        <v>0</v>
      </c>
      <c r="FE262" s="83">
        <f t="shared" si="154"/>
        <v>0</v>
      </c>
    </row>
    <row r="263" spans="2:161" x14ac:dyDescent="0.25">
      <c r="B263" s="72">
        <v>42</v>
      </c>
      <c r="C263" s="73">
        <f t="shared" si="221"/>
        <v>0</v>
      </c>
      <c r="D263" s="74">
        <f t="shared" si="222"/>
        <v>0</v>
      </c>
      <c r="E263" s="105">
        <f t="shared" ref="E263:BP263" si="247">IFERROR(
             IF(E$10="HKN",
                         VLOOKUP(E53,db_index_hkn,2,FALSE),
                         VLOOKUP(E53,db_index_HLR,2,FALSE)
                    ),0)</f>
        <v>0</v>
      </c>
      <c r="F263" s="105">
        <f t="shared" si="247"/>
        <v>0</v>
      </c>
      <c r="G263" s="105">
        <f t="shared" si="247"/>
        <v>0</v>
      </c>
      <c r="H263" s="105">
        <f t="shared" si="247"/>
        <v>0</v>
      </c>
      <c r="I263" s="105">
        <f t="shared" si="247"/>
        <v>0</v>
      </c>
      <c r="J263" s="105">
        <f t="shared" si="247"/>
        <v>0</v>
      </c>
      <c r="K263" s="105">
        <f t="shared" si="247"/>
        <v>0</v>
      </c>
      <c r="L263" s="105">
        <f t="shared" si="247"/>
        <v>0</v>
      </c>
      <c r="M263" s="105">
        <f t="shared" si="247"/>
        <v>0</v>
      </c>
      <c r="N263" s="105">
        <f t="shared" si="247"/>
        <v>0</v>
      </c>
      <c r="O263" s="105">
        <f t="shared" si="247"/>
        <v>0</v>
      </c>
      <c r="P263" s="105">
        <f t="shared" si="247"/>
        <v>0</v>
      </c>
      <c r="Q263" s="105">
        <f t="shared" si="247"/>
        <v>0</v>
      </c>
      <c r="R263" s="105">
        <f t="shared" si="247"/>
        <v>0</v>
      </c>
      <c r="S263" s="105">
        <f t="shared" si="247"/>
        <v>0</v>
      </c>
      <c r="T263" s="105">
        <f t="shared" si="247"/>
        <v>0</v>
      </c>
      <c r="U263" s="105">
        <f t="shared" si="247"/>
        <v>0</v>
      </c>
      <c r="V263" s="105">
        <f t="shared" si="247"/>
        <v>0</v>
      </c>
      <c r="W263" s="105">
        <f t="shared" si="247"/>
        <v>0</v>
      </c>
      <c r="X263" s="105">
        <f t="shared" si="247"/>
        <v>0</v>
      </c>
      <c r="Y263" s="105">
        <f t="shared" si="247"/>
        <v>0</v>
      </c>
      <c r="Z263" s="105">
        <f t="shared" si="247"/>
        <v>0</v>
      </c>
      <c r="AA263" s="105">
        <f t="shared" si="247"/>
        <v>0</v>
      </c>
      <c r="AB263" s="105">
        <f t="shared" si="247"/>
        <v>0</v>
      </c>
      <c r="AC263" s="105">
        <f t="shared" si="247"/>
        <v>0</v>
      </c>
      <c r="AD263" s="105">
        <f t="shared" si="247"/>
        <v>0</v>
      </c>
      <c r="AE263" s="105">
        <f t="shared" si="247"/>
        <v>0</v>
      </c>
      <c r="AF263" s="105">
        <f t="shared" si="247"/>
        <v>0</v>
      </c>
      <c r="AG263" s="105">
        <f t="shared" si="247"/>
        <v>0</v>
      </c>
      <c r="AH263" s="105">
        <f t="shared" si="247"/>
        <v>0</v>
      </c>
      <c r="AI263" s="105">
        <f t="shared" si="247"/>
        <v>0</v>
      </c>
      <c r="AJ263" s="105">
        <f t="shared" si="247"/>
        <v>0</v>
      </c>
      <c r="AK263" s="105">
        <f t="shared" si="247"/>
        <v>0</v>
      </c>
      <c r="AL263" s="105">
        <f t="shared" si="247"/>
        <v>0</v>
      </c>
      <c r="AM263" s="105">
        <f t="shared" si="247"/>
        <v>0</v>
      </c>
      <c r="AN263" s="105">
        <f t="shared" si="247"/>
        <v>0</v>
      </c>
      <c r="AO263" s="105">
        <f t="shared" si="247"/>
        <v>0</v>
      </c>
      <c r="AP263" s="105">
        <f t="shared" si="247"/>
        <v>0</v>
      </c>
      <c r="AQ263" s="105">
        <f t="shared" si="247"/>
        <v>0</v>
      </c>
      <c r="AR263" s="105">
        <f t="shared" si="247"/>
        <v>0</v>
      </c>
      <c r="AS263" s="105">
        <f t="shared" si="247"/>
        <v>0</v>
      </c>
      <c r="AT263" s="105">
        <f t="shared" si="247"/>
        <v>0</v>
      </c>
      <c r="AU263" s="105">
        <f t="shared" si="247"/>
        <v>0</v>
      </c>
      <c r="AV263" s="105">
        <f t="shared" si="247"/>
        <v>0</v>
      </c>
      <c r="AW263" s="105">
        <f t="shared" si="247"/>
        <v>0</v>
      </c>
      <c r="AX263" s="105">
        <f t="shared" si="247"/>
        <v>0</v>
      </c>
      <c r="AY263" s="105">
        <f t="shared" si="247"/>
        <v>0</v>
      </c>
      <c r="AZ263" s="105">
        <f t="shared" si="247"/>
        <v>0</v>
      </c>
      <c r="BA263" s="105">
        <f t="shared" si="247"/>
        <v>0</v>
      </c>
      <c r="BB263" s="105">
        <f t="shared" si="247"/>
        <v>0</v>
      </c>
      <c r="BC263" s="105">
        <f t="shared" si="247"/>
        <v>0</v>
      </c>
      <c r="BD263" s="105">
        <f t="shared" si="247"/>
        <v>0</v>
      </c>
      <c r="BE263" s="105">
        <f t="shared" si="247"/>
        <v>0</v>
      </c>
      <c r="BF263" s="105">
        <f t="shared" si="247"/>
        <v>0</v>
      </c>
      <c r="BG263" s="105">
        <f t="shared" si="247"/>
        <v>0</v>
      </c>
      <c r="BH263" s="105">
        <f t="shared" si="247"/>
        <v>0</v>
      </c>
      <c r="BI263" s="105">
        <f t="shared" si="247"/>
        <v>0</v>
      </c>
      <c r="BJ263" s="105">
        <f t="shared" si="247"/>
        <v>0</v>
      </c>
      <c r="BK263" s="105">
        <f t="shared" si="247"/>
        <v>0</v>
      </c>
      <c r="BL263" s="105">
        <f t="shared" si="247"/>
        <v>0</v>
      </c>
      <c r="BM263" s="105">
        <f t="shared" si="247"/>
        <v>0</v>
      </c>
      <c r="BN263" s="105">
        <f t="shared" si="247"/>
        <v>0</v>
      </c>
      <c r="BO263" s="105">
        <f t="shared" si="247"/>
        <v>0</v>
      </c>
      <c r="BP263" s="105">
        <f t="shared" si="247"/>
        <v>0</v>
      </c>
      <c r="BQ263" s="105">
        <f t="shared" ref="BQ263:DX263" si="248">IFERROR(
             IF(BQ$10="HKN",
                         VLOOKUP(BQ53,db_index_hkn,2,FALSE),
                         VLOOKUP(BQ53,db_index_HLR,2,FALSE)
                    ),0)</f>
        <v>0</v>
      </c>
      <c r="BR263" s="105">
        <f t="shared" si="248"/>
        <v>0</v>
      </c>
      <c r="BS263" s="105">
        <f t="shared" si="248"/>
        <v>0</v>
      </c>
      <c r="BT263" s="105">
        <f t="shared" si="248"/>
        <v>0</v>
      </c>
      <c r="BU263" s="105">
        <f t="shared" si="248"/>
        <v>0</v>
      </c>
      <c r="BV263" s="105">
        <f t="shared" si="248"/>
        <v>0</v>
      </c>
      <c r="BW263" s="105">
        <f t="shared" si="248"/>
        <v>0</v>
      </c>
      <c r="BX263" s="105">
        <f t="shared" si="248"/>
        <v>0</v>
      </c>
      <c r="BY263" s="105">
        <f t="shared" si="248"/>
        <v>0</v>
      </c>
      <c r="BZ263" s="105">
        <f t="shared" si="248"/>
        <v>0</v>
      </c>
      <c r="CA263" s="105">
        <f t="shared" si="248"/>
        <v>0</v>
      </c>
      <c r="CB263" s="105">
        <f t="shared" si="248"/>
        <v>0</v>
      </c>
      <c r="CC263" s="105">
        <f t="shared" si="248"/>
        <v>0</v>
      </c>
      <c r="CD263" s="105">
        <f t="shared" si="248"/>
        <v>0</v>
      </c>
      <c r="CE263" s="105">
        <f t="shared" si="248"/>
        <v>0</v>
      </c>
      <c r="CF263" s="105">
        <f t="shared" si="248"/>
        <v>0</v>
      </c>
      <c r="CG263" s="105">
        <f t="shared" si="248"/>
        <v>0</v>
      </c>
      <c r="CH263" s="105">
        <f t="shared" si="248"/>
        <v>0</v>
      </c>
      <c r="CI263" s="105">
        <f t="shared" si="248"/>
        <v>0</v>
      </c>
      <c r="CJ263" s="105">
        <f t="shared" si="248"/>
        <v>0</v>
      </c>
      <c r="CK263" s="105">
        <f t="shared" si="248"/>
        <v>0</v>
      </c>
      <c r="CL263" s="105">
        <f t="shared" si="248"/>
        <v>0</v>
      </c>
      <c r="CM263" s="105">
        <f t="shared" si="248"/>
        <v>0</v>
      </c>
      <c r="CN263" s="105">
        <f t="shared" si="248"/>
        <v>0</v>
      </c>
      <c r="CO263" s="105">
        <f t="shared" si="248"/>
        <v>0</v>
      </c>
      <c r="CP263" s="105">
        <f t="shared" si="248"/>
        <v>0</v>
      </c>
      <c r="CQ263" s="105">
        <f t="shared" si="248"/>
        <v>0</v>
      </c>
      <c r="CR263" s="105">
        <f t="shared" si="248"/>
        <v>0</v>
      </c>
      <c r="CS263" s="105">
        <f t="shared" si="248"/>
        <v>0</v>
      </c>
      <c r="CT263" s="105">
        <f t="shared" si="248"/>
        <v>0</v>
      </c>
      <c r="CU263" s="105">
        <f t="shared" si="248"/>
        <v>0</v>
      </c>
      <c r="CV263" s="105">
        <f t="shared" si="248"/>
        <v>0</v>
      </c>
      <c r="CW263" s="105">
        <f t="shared" si="248"/>
        <v>0</v>
      </c>
      <c r="CX263" s="105">
        <f t="shared" si="248"/>
        <v>0</v>
      </c>
      <c r="CY263" s="105">
        <f t="shared" si="248"/>
        <v>0</v>
      </c>
      <c r="CZ263" s="105">
        <f t="shared" si="248"/>
        <v>0</v>
      </c>
      <c r="DA263" s="105">
        <f t="shared" si="248"/>
        <v>0</v>
      </c>
      <c r="DB263" s="105">
        <f t="shared" si="248"/>
        <v>0</v>
      </c>
      <c r="DC263" s="105">
        <f t="shared" si="248"/>
        <v>0</v>
      </c>
      <c r="DD263" s="105">
        <f t="shared" si="248"/>
        <v>0</v>
      </c>
      <c r="DE263" s="105">
        <f t="shared" si="248"/>
        <v>0</v>
      </c>
      <c r="DF263" s="105">
        <f t="shared" si="248"/>
        <v>0</v>
      </c>
      <c r="DG263" s="105">
        <f t="shared" si="248"/>
        <v>0</v>
      </c>
      <c r="DH263" s="105">
        <f t="shared" si="248"/>
        <v>0</v>
      </c>
      <c r="DI263" s="105">
        <f t="shared" si="248"/>
        <v>0</v>
      </c>
      <c r="DJ263" s="105">
        <f t="shared" si="248"/>
        <v>0</v>
      </c>
      <c r="DK263" s="105">
        <f t="shared" si="248"/>
        <v>0</v>
      </c>
      <c r="DL263" s="105">
        <f t="shared" si="248"/>
        <v>0</v>
      </c>
      <c r="DM263" s="105">
        <f t="shared" si="248"/>
        <v>0</v>
      </c>
      <c r="DN263" s="105">
        <f t="shared" si="248"/>
        <v>0</v>
      </c>
      <c r="DO263" s="105">
        <f t="shared" si="248"/>
        <v>0</v>
      </c>
      <c r="DP263" s="105">
        <f t="shared" si="248"/>
        <v>0</v>
      </c>
      <c r="DQ263" s="105">
        <f t="shared" si="248"/>
        <v>0</v>
      </c>
      <c r="DR263" s="105">
        <f t="shared" si="248"/>
        <v>0</v>
      </c>
      <c r="DS263" s="105">
        <f t="shared" si="248"/>
        <v>0</v>
      </c>
      <c r="DT263" s="105">
        <f t="shared" si="248"/>
        <v>0</v>
      </c>
      <c r="DU263" s="105">
        <f t="shared" si="248"/>
        <v>0</v>
      </c>
      <c r="DV263" s="105">
        <f t="shared" si="248"/>
        <v>0</v>
      </c>
      <c r="DW263" s="105">
        <f t="shared" si="248"/>
        <v>0</v>
      </c>
      <c r="DX263" s="105">
        <f t="shared" si="248"/>
        <v>0</v>
      </c>
      <c r="DY263" s="106">
        <f t="shared" si="141"/>
        <v>0</v>
      </c>
      <c r="DZ263" s="78"/>
      <c r="EA263" s="78"/>
      <c r="EB263" s="79"/>
      <c r="ED263" s="80">
        <f t="shared" si="225"/>
        <v>0</v>
      </c>
      <c r="EE263" s="81">
        <f t="shared" si="225"/>
        <v>0</v>
      </c>
      <c r="EF263" s="82">
        <f t="shared" si="242"/>
        <v>0</v>
      </c>
      <c r="EG263" s="82">
        <f t="shared" si="242"/>
        <v>0</v>
      </c>
      <c r="EH263" s="82">
        <f t="shared" si="242"/>
        <v>0</v>
      </c>
      <c r="EI263" s="82">
        <f t="shared" si="242"/>
        <v>0</v>
      </c>
      <c r="EJ263" s="83">
        <f t="shared" si="157"/>
        <v>0</v>
      </c>
      <c r="EK263" s="82">
        <f t="shared" si="243"/>
        <v>0</v>
      </c>
      <c r="EL263" s="82">
        <f t="shared" si="243"/>
        <v>0</v>
      </c>
      <c r="EM263" s="82">
        <f t="shared" si="243"/>
        <v>0</v>
      </c>
      <c r="EN263" s="82">
        <f t="shared" si="243"/>
        <v>0</v>
      </c>
      <c r="EO263" s="83">
        <f t="shared" si="150"/>
        <v>0</v>
      </c>
      <c r="EP263" s="82">
        <f t="shared" si="244"/>
        <v>0</v>
      </c>
      <c r="EQ263" s="82">
        <f t="shared" si="244"/>
        <v>0</v>
      </c>
      <c r="ER263" s="82">
        <f t="shared" si="244"/>
        <v>0</v>
      </c>
      <c r="ES263" s="82">
        <f t="shared" si="244"/>
        <v>0</v>
      </c>
      <c r="ET263" s="83">
        <f t="shared" si="151"/>
        <v>0</v>
      </c>
      <c r="EU263" s="82">
        <f t="shared" si="245"/>
        <v>0</v>
      </c>
      <c r="EV263" s="82">
        <f t="shared" si="245"/>
        <v>0</v>
      </c>
      <c r="EW263" s="82">
        <f t="shared" si="245"/>
        <v>0</v>
      </c>
      <c r="EX263" s="82">
        <f t="shared" si="245"/>
        <v>0</v>
      </c>
      <c r="EY263" s="83">
        <f t="shared" si="152"/>
        <v>0</v>
      </c>
      <c r="EZ263" s="82">
        <f t="shared" si="246"/>
        <v>0</v>
      </c>
      <c r="FA263" s="82">
        <f t="shared" si="246"/>
        <v>0</v>
      </c>
      <c r="FB263" s="82">
        <f t="shared" si="246"/>
        <v>0</v>
      </c>
      <c r="FC263" s="82">
        <f t="shared" si="246"/>
        <v>0</v>
      </c>
      <c r="FD263" s="83">
        <f t="shared" si="153"/>
        <v>0</v>
      </c>
      <c r="FE263" s="83">
        <f t="shared" si="154"/>
        <v>0</v>
      </c>
    </row>
    <row r="264" spans="2:161" x14ac:dyDescent="0.25">
      <c r="B264" s="72">
        <v>43</v>
      </c>
      <c r="C264" s="73">
        <f t="shared" si="221"/>
        <v>0</v>
      </c>
      <c r="D264" s="74">
        <f t="shared" si="222"/>
        <v>0</v>
      </c>
      <c r="E264" s="105">
        <f t="shared" ref="E264:BP264" si="249">IFERROR(
             IF(E$10="HKN",
                         VLOOKUP(E54,db_index_hkn,2,FALSE),
                         VLOOKUP(E54,db_index_HLR,2,FALSE)
                    ),0)</f>
        <v>0</v>
      </c>
      <c r="F264" s="105">
        <f t="shared" si="249"/>
        <v>0</v>
      </c>
      <c r="G264" s="105">
        <f t="shared" si="249"/>
        <v>0</v>
      </c>
      <c r="H264" s="105">
        <f t="shared" si="249"/>
        <v>0</v>
      </c>
      <c r="I264" s="105">
        <f t="shared" si="249"/>
        <v>0</v>
      </c>
      <c r="J264" s="105">
        <f t="shared" si="249"/>
        <v>0</v>
      </c>
      <c r="K264" s="105">
        <f t="shared" si="249"/>
        <v>0</v>
      </c>
      <c r="L264" s="105">
        <f t="shared" si="249"/>
        <v>0</v>
      </c>
      <c r="M264" s="105">
        <f t="shared" si="249"/>
        <v>0</v>
      </c>
      <c r="N264" s="105">
        <f t="shared" si="249"/>
        <v>0</v>
      </c>
      <c r="O264" s="105">
        <f t="shared" si="249"/>
        <v>0</v>
      </c>
      <c r="P264" s="105">
        <f t="shared" si="249"/>
        <v>0</v>
      </c>
      <c r="Q264" s="105">
        <f t="shared" si="249"/>
        <v>0</v>
      </c>
      <c r="R264" s="105">
        <f t="shared" si="249"/>
        <v>0</v>
      </c>
      <c r="S264" s="105">
        <f t="shared" si="249"/>
        <v>0</v>
      </c>
      <c r="T264" s="105">
        <f t="shared" si="249"/>
        <v>0</v>
      </c>
      <c r="U264" s="105">
        <f t="shared" si="249"/>
        <v>0</v>
      </c>
      <c r="V264" s="105">
        <f t="shared" si="249"/>
        <v>0</v>
      </c>
      <c r="W264" s="105">
        <f t="shared" si="249"/>
        <v>0</v>
      </c>
      <c r="X264" s="105">
        <f t="shared" si="249"/>
        <v>0</v>
      </c>
      <c r="Y264" s="105">
        <f t="shared" si="249"/>
        <v>0</v>
      </c>
      <c r="Z264" s="105">
        <f t="shared" si="249"/>
        <v>0</v>
      </c>
      <c r="AA264" s="105">
        <f t="shared" si="249"/>
        <v>0</v>
      </c>
      <c r="AB264" s="105">
        <f t="shared" si="249"/>
        <v>0</v>
      </c>
      <c r="AC264" s="105">
        <f t="shared" si="249"/>
        <v>0</v>
      </c>
      <c r="AD264" s="105">
        <f t="shared" si="249"/>
        <v>0</v>
      </c>
      <c r="AE264" s="105">
        <f t="shared" si="249"/>
        <v>0</v>
      </c>
      <c r="AF264" s="105">
        <f t="shared" si="249"/>
        <v>0</v>
      </c>
      <c r="AG264" s="105">
        <f t="shared" si="249"/>
        <v>0</v>
      </c>
      <c r="AH264" s="105">
        <f t="shared" si="249"/>
        <v>0</v>
      </c>
      <c r="AI264" s="105">
        <f t="shared" si="249"/>
        <v>0</v>
      </c>
      <c r="AJ264" s="105">
        <f t="shared" si="249"/>
        <v>0</v>
      </c>
      <c r="AK264" s="105">
        <f t="shared" si="249"/>
        <v>0</v>
      </c>
      <c r="AL264" s="105">
        <f t="shared" si="249"/>
        <v>0</v>
      </c>
      <c r="AM264" s="105">
        <f t="shared" si="249"/>
        <v>0</v>
      </c>
      <c r="AN264" s="105">
        <f t="shared" si="249"/>
        <v>0</v>
      </c>
      <c r="AO264" s="105">
        <f t="shared" si="249"/>
        <v>0</v>
      </c>
      <c r="AP264" s="105">
        <f t="shared" si="249"/>
        <v>0</v>
      </c>
      <c r="AQ264" s="105">
        <f t="shared" si="249"/>
        <v>0</v>
      </c>
      <c r="AR264" s="105">
        <f t="shared" si="249"/>
        <v>0</v>
      </c>
      <c r="AS264" s="105">
        <f t="shared" si="249"/>
        <v>0</v>
      </c>
      <c r="AT264" s="105">
        <f t="shared" si="249"/>
        <v>0</v>
      </c>
      <c r="AU264" s="105">
        <f t="shared" si="249"/>
        <v>0</v>
      </c>
      <c r="AV264" s="105">
        <f t="shared" si="249"/>
        <v>0</v>
      </c>
      <c r="AW264" s="105">
        <f t="shared" si="249"/>
        <v>0</v>
      </c>
      <c r="AX264" s="105">
        <f t="shared" si="249"/>
        <v>0</v>
      </c>
      <c r="AY264" s="105">
        <f t="shared" si="249"/>
        <v>0</v>
      </c>
      <c r="AZ264" s="105">
        <f t="shared" si="249"/>
        <v>0</v>
      </c>
      <c r="BA264" s="105">
        <f t="shared" si="249"/>
        <v>0</v>
      </c>
      <c r="BB264" s="105">
        <f t="shared" si="249"/>
        <v>0</v>
      </c>
      <c r="BC264" s="105">
        <f t="shared" si="249"/>
        <v>0</v>
      </c>
      <c r="BD264" s="105">
        <f t="shared" si="249"/>
        <v>0</v>
      </c>
      <c r="BE264" s="105">
        <f t="shared" si="249"/>
        <v>0</v>
      </c>
      <c r="BF264" s="105">
        <f t="shared" si="249"/>
        <v>0</v>
      </c>
      <c r="BG264" s="105">
        <f t="shared" si="249"/>
        <v>0</v>
      </c>
      <c r="BH264" s="105">
        <f t="shared" si="249"/>
        <v>0</v>
      </c>
      <c r="BI264" s="105">
        <f t="shared" si="249"/>
        <v>0</v>
      </c>
      <c r="BJ264" s="105">
        <f t="shared" si="249"/>
        <v>0</v>
      </c>
      <c r="BK264" s="105">
        <f t="shared" si="249"/>
        <v>0</v>
      </c>
      <c r="BL264" s="105">
        <f t="shared" si="249"/>
        <v>0</v>
      </c>
      <c r="BM264" s="105">
        <f t="shared" si="249"/>
        <v>0</v>
      </c>
      <c r="BN264" s="105">
        <f t="shared" si="249"/>
        <v>0</v>
      </c>
      <c r="BO264" s="105">
        <f t="shared" si="249"/>
        <v>0</v>
      </c>
      <c r="BP264" s="105">
        <f t="shared" si="249"/>
        <v>0</v>
      </c>
      <c r="BQ264" s="105">
        <f t="shared" ref="BQ264:DX264" si="250">IFERROR(
             IF(BQ$10="HKN",
                         VLOOKUP(BQ54,db_index_hkn,2,FALSE),
                         VLOOKUP(BQ54,db_index_HLR,2,FALSE)
                    ),0)</f>
        <v>0</v>
      </c>
      <c r="BR264" s="105">
        <f t="shared" si="250"/>
        <v>0</v>
      </c>
      <c r="BS264" s="105">
        <f t="shared" si="250"/>
        <v>0</v>
      </c>
      <c r="BT264" s="105">
        <f t="shared" si="250"/>
        <v>0</v>
      </c>
      <c r="BU264" s="105">
        <f t="shared" si="250"/>
        <v>0</v>
      </c>
      <c r="BV264" s="105">
        <f t="shared" si="250"/>
        <v>0</v>
      </c>
      <c r="BW264" s="105">
        <f t="shared" si="250"/>
        <v>0</v>
      </c>
      <c r="BX264" s="105">
        <f t="shared" si="250"/>
        <v>0</v>
      </c>
      <c r="BY264" s="105">
        <f t="shared" si="250"/>
        <v>0</v>
      </c>
      <c r="BZ264" s="105">
        <f t="shared" si="250"/>
        <v>0</v>
      </c>
      <c r="CA264" s="105">
        <f t="shared" si="250"/>
        <v>0</v>
      </c>
      <c r="CB264" s="105">
        <f t="shared" si="250"/>
        <v>0</v>
      </c>
      <c r="CC264" s="105">
        <f t="shared" si="250"/>
        <v>0</v>
      </c>
      <c r="CD264" s="105">
        <f t="shared" si="250"/>
        <v>0</v>
      </c>
      <c r="CE264" s="105">
        <f t="shared" si="250"/>
        <v>0</v>
      </c>
      <c r="CF264" s="105">
        <f t="shared" si="250"/>
        <v>0</v>
      </c>
      <c r="CG264" s="105">
        <f t="shared" si="250"/>
        <v>0</v>
      </c>
      <c r="CH264" s="105">
        <f t="shared" si="250"/>
        <v>0</v>
      </c>
      <c r="CI264" s="105">
        <f t="shared" si="250"/>
        <v>0</v>
      </c>
      <c r="CJ264" s="105">
        <f t="shared" si="250"/>
        <v>0</v>
      </c>
      <c r="CK264" s="105">
        <f t="shared" si="250"/>
        <v>0</v>
      </c>
      <c r="CL264" s="105">
        <f t="shared" si="250"/>
        <v>0</v>
      </c>
      <c r="CM264" s="105">
        <f t="shared" si="250"/>
        <v>0</v>
      </c>
      <c r="CN264" s="105">
        <f t="shared" si="250"/>
        <v>0</v>
      </c>
      <c r="CO264" s="105">
        <f t="shared" si="250"/>
        <v>0</v>
      </c>
      <c r="CP264" s="105">
        <f t="shared" si="250"/>
        <v>0</v>
      </c>
      <c r="CQ264" s="105">
        <f t="shared" si="250"/>
        <v>0</v>
      </c>
      <c r="CR264" s="105">
        <f t="shared" si="250"/>
        <v>0</v>
      </c>
      <c r="CS264" s="105">
        <f t="shared" si="250"/>
        <v>0</v>
      </c>
      <c r="CT264" s="105">
        <f t="shared" si="250"/>
        <v>0</v>
      </c>
      <c r="CU264" s="105">
        <f t="shared" si="250"/>
        <v>0</v>
      </c>
      <c r="CV264" s="105">
        <f t="shared" si="250"/>
        <v>0</v>
      </c>
      <c r="CW264" s="105">
        <f t="shared" si="250"/>
        <v>0</v>
      </c>
      <c r="CX264" s="105">
        <f t="shared" si="250"/>
        <v>0</v>
      </c>
      <c r="CY264" s="105">
        <f t="shared" si="250"/>
        <v>0</v>
      </c>
      <c r="CZ264" s="105">
        <f t="shared" si="250"/>
        <v>0</v>
      </c>
      <c r="DA264" s="105">
        <f t="shared" si="250"/>
        <v>0</v>
      </c>
      <c r="DB264" s="105">
        <f t="shared" si="250"/>
        <v>0</v>
      </c>
      <c r="DC264" s="105">
        <f t="shared" si="250"/>
        <v>0</v>
      </c>
      <c r="DD264" s="105">
        <f t="shared" si="250"/>
        <v>0</v>
      </c>
      <c r="DE264" s="105">
        <f t="shared" si="250"/>
        <v>0</v>
      </c>
      <c r="DF264" s="105">
        <f t="shared" si="250"/>
        <v>0</v>
      </c>
      <c r="DG264" s="105">
        <f t="shared" si="250"/>
        <v>0</v>
      </c>
      <c r="DH264" s="105">
        <f t="shared" si="250"/>
        <v>0</v>
      </c>
      <c r="DI264" s="105">
        <f t="shared" si="250"/>
        <v>0</v>
      </c>
      <c r="DJ264" s="105">
        <f t="shared" si="250"/>
        <v>0</v>
      </c>
      <c r="DK264" s="105">
        <f t="shared" si="250"/>
        <v>0</v>
      </c>
      <c r="DL264" s="105">
        <f t="shared" si="250"/>
        <v>0</v>
      </c>
      <c r="DM264" s="105">
        <f t="shared" si="250"/>
        <v>0</v>
      </c>
      <c r="DN264" s="105">
        <f t="shared" si="250"/>
        <v>0</v>
      </c>
      <c r="DO264" s="105">
        <f t="shared" si="250"/>
        <v>0</v>
      </c>
      <c r="DP264" s="105">
        <f t="shared" si="250"/>
        <v>0</v>
      </c>
      <c r="DQ264" s="105">
        <f t="shared" si="250"/>
        <v>0</v>
      </c>
      <c r="DR264" s="105">
        <f t="shared" si="250"/>
        <v>0</v>
      </c>
      <c r="DS264" s="105">
        <f t="shared" si="250"/>
        <v>0</v>
      </c>
      <c r="DT264" s="105">
        <f t="shared" si="250"/>
        <v>0</v>
      </c>
      <c r="DU264" s="105">
        <f t="shared" si="250"/>
        <v>0</v>
      </c>
      <c r="DV264" s="105">
        <f t="shared" si="250"/>
        <v>0</v>
      </c>
      <c r="DW264" s="105">
        <f t="shared" si="250"/>
        <v>0</v>
      </c>
      <c r="DX264" s="105">
        <f t="shared" si="250"/>
        <v>0</v>
      </c>
      <c r="DY264" s="106">
        <f t="shared" si="141"/>
        <v>0</v>
      </c>
      <c r="DZ264" s="78"/>
      <c r="EA264" s="78"/>
      <c r="EB264" s="79"/>
      <c r="ED264" s="80">
        <f t="shared" si="225"/>
        <v>0</v>
      </c>
      <c r="EE264" s="81">
        <f t="shared" si="225"/>
        <v>0</v>
      </c>
      <c r="EF264" s="82">
        <f t="shared" si="242"/>
        <v>0</v>
      </c>
      <c r="EG264" s="82">
        <f t="shared" si="242"/>
        <v>0</v>
      </c>
      <c r="EH264" s="82">
        <f t="shared" si="242"/>
        <v>0</v>
      </c>
      <c r="EI264" s="82">
        <f t="shared" si="242"/>
        <v>0</v>
      </c>
      <c r="EJ264" s="83">
        <f t="shared" si="157"/>
        <v>0</v>
      </c>
      <c r="EK264" s="82">
        <f t="shared" si="243"/>
        <v>0</v>
      </c>
      <c r="EL264" s="82">
        <f t="shared" si="243"/>
        <v>0</v>
      </c>
      <c r="EM264" s="82">
        <f t="shared" si="243"/>
        <v>0</v>
      </c>
      <c r="EN264" s="82">
        <f t="shared" si="243"/>
        <v>0</v>
      </c>
      <c r="EO264" s="83">
        <f t="shared" si="150"/>
        <v>0</v>
      </c>
      <c r="EP264" s="82">
        <f t="shared" si="244"/>
        <v>0</v>
      </c>
      <c r="EQ264" s="82">
        <f t="shared" si="244"/>
        <v>0</v>
      </c>
      <c r="ER264" s="82">
        <f t="shared" si="244"/>
        <v>0</v>
      </c>
      <c r="ES264" s="82">
        <f t="shared" si="244"/>
        <v>0</v>
      </c>
      <c r="ET264" s="83">
        <f t="shared" si="151"/>
        <v>0</v>
      </c>
      <c r="EU264" s="82">
        <f t="shared" si="245"/>
        <v>0</v>
      </c>
      <c r="EV264" s="82">
        <f t="shared" si="245"/>
        <v>0</v>
      </c>
      <c r="EW264" s="82">
        <f t="shared" si="245"/>
        <v>0</v>
      </c>
      <c r="EX264" s="82">
        <f t="shared" si="245"/>
        <v>0</v>
      </c>
      <c r="EY264" s="83">
        <f t="shared" si="152"/>
        <v>0</v>
      </c>
      <c r="EZ264" s="82">
        <f t="shared" si="246"/>
        <v>0</v>
      </c>
      <c r="FA264" s="82">
        <f t="shared" si="246"/>
        <v>0</v>
      </c>
      <c r="FB264" s="82">
        <f t="shared" si="246"/>
        <v>0</v>
      </c>
      <c r="FC264" s="82">
        <f t="shared" si="246"/>
        <v>0</v>
      </c>
      <c r="FD264" s="83">
        <f t="shared" si="153"/>
        <v>0</v>
      </c>
      <c r="FE264" s="83">
        <f t="shared" si="154"/>
        <v>0</v>
      </c>
    </row>
    <row r="265" spans="2:161" x14ac:dyDescent="0.25">
      <c r="B265" s="72">
        <v>44</v>
      </c>
      <c r="C265" s="73">
        <f t="shared" si="221"/>
        <v>0</v>
      </c>
      <c r="D265" s="74">
        <f t="shared" si="222"/>
        <v>0</v>
      </c>
      <c r="E265" s="105">
        <f t="shared" ref="E265:BP265" si="251">IFERROR(
             IF(E$10="HKN",
                         VLOOKUP(E55,db_index_hkn,2,FALSE),
                         VLOOKUP(E55,db_index_HLR,2,FALSE)
                    ),0)</f>
        <v>0</v>
      </c>
      <c r="F265" s="105">
        <f t="shared" si="251"/>
        <v>0</v>
      </c>
      <c r="G265" s="105">
        <f t="shared" si="251"/>
        <v>0</v>
      </c>
      <c r="H265" s="105">
        <f t="shared" si="251"/>
        <v>0</v>
      </c>
      <c r="I265" s="105">
        <f t="shared" si="251"/>
        <v>0</v>
      </c>
      <c r="J265" s="105">
        <f t="shared" si="251"/>
        <v>0</v>
      </c>
      <c r="K265" s="105">
        <f t="shared" si="251"/>
        <v>0</v>
      </c>
      <c r="L265" s="105">
        <f t="shared" si="251"/>
        <v>0</v>
      </c>
      <c r="M265" s="105">
        <f t="shared" si="251"/>
        <v>0</v>
      </c>
      <c r="N265" s="105">
        <f t="shared" si="251"/>
        <v>0</v>
      </c>
      <c r="O265" s="105">
        <f t="shared" si="251"/>
        <v>0</v>
      </c>
      <c r="P265" s="105">
        <f t="shared" si="251"/>
        <v>0</v>
      </c>
      <c r="Q265" s="105">
        <f t="shared" si="251"/>
        <v>0</v>
      </c>
      <c r="R265" s="105">
        <f t="shared" si="251"/>
        <v>0</v>
      </c>
      <c r="S265" s="105">
        <f t="shared" si="251"/>
        <v>0</v>
      </c>
      <c r="T265" s="105">
        <f t="shared" si="251"/>
        <v>0</v>
      </c>
      <c r="U265" s="105">
        <f t="shared" si="251"/>
        <v>0</v>
      </c>
      <c r="V265" s="105">
        <f t="shared" si="251"/>
        <v>0</v>
      </c>
      <c r="W265" s="105">
        <f t="shared" si="251"/>
        <v>0</v>
      </c>
      <c r="X265" s="105">
        <f t="shared" si="251"/>
        <v>0</v>
      </c>
      <c r="Y265" s="105">
        <f t="shared" si="251"/>
        <v>0</v>
      </c>
      <c r="Z265" s="105">
        <f t="shared" si="251"/>
        <v>0</v>
      </c>
      <c r="AA265" s="105">
        <f t="shared" si="251"/>
        <v>0</v>
      </c>
      <c r="AB265" s="105">
        <f t="shared" si="251"/>
        <v>0</v>
      </c>
      <c r="AC265" s="105">
        <f t="shared" si="251"/>
        <v>0</v>
      </c>
      <c r="AD265" s="105">
        <f t="shared" si="251"/>
        <v>0</v>
      </c>
      <c r="AE265" s="105">
        <f t="shared" si="251"/>
        <v>0</v>
      </c>
      <c r="AF265" s="105">
        <f t="shared" si="251"/>
        <v>0</v>
      </c>
      <c r="AG265" s="105">
        <f t="shared" si="251"/>
        <v>0</v>
      </c>
      <c r="AH265" s="105">
        <f t="shared" si="251"/>
        <v>0</v>
      </c>
      <c r="AI265" s="105">
        <f t="shared" si="251"/>
        <v>0</v>
      </c>
      <c r="AJ265" s="105">
        <f t="shared" si="251"/>
        <v>0</v>
      </c>
      <c r="AK265" s="105">
        <f t="shared" si="251"/>
        <v>0</v>
      </c>
      <c r="AL265" s="105">
        <f t="shared" si="251"/>
        <v>0</v>
      </c>
      <c r="AM265" s="105">
        <f t="shared" si="251"/>
        <v>0</v>
      </c>
      <c r="AN265" s="105">
        <f t="shared" si="251"/>
        <v>0</v>
      </c>
      <c r="AO265" s="105">
        <f t="shared" si="251"/>
        <v>0</v>
      </c>
      <c r="AP265" s="105">
        <f t="shared" si="251"/>
        <v>0</v>
      </c>
      <c r="AQ265" s="105">
        <f t="shared" si="251"/>
        <v>0</v>
      </c>
      <c r="AR265" s="105">
        <f t="shared" si="251"/>
        <v>0</v>
      </c>
      <c r="AS265" s="105">
        <f t="shared" si="251"/>
        <v>0</v>
      </c>
      <c r="AT265" s="105">
        <f t="shared" si="251"/>
        <v>0</v>
      </c>
      <c r="AU265" s="105">
        <f t="shared" si="251"/>
        <v>0</v>
      </c>
      <c r="AV265" s="105">
        <f t="shared" si="251"/>
        <v>0</v>
      </c>
      <c r="AW265" s="105">
        <f t="shared" si="251"/>
        <v>0</v>
      </c>
      <c r="AX265" s="105">
        <f t="shared" si="251"/>
        <v>0</v>
      </c>
      <c r="AY265" s="105">
        <f t="shared" si="251"/>
        <v>0</v>
      </c>
      <c r="AZ265" s="105">
        <f t="shared" si="251"/>
        <v>0</v>
      </c>
      <c r="BA265" s="105">
        <f t="shared" si="251"/>
        <v>0</v>
      </c>
      <c r="BB265" s="105">
        <f t="shared" si="251"/>
        <v>0</v>
      </c>
      <c r="BC265" s="105">
        <f t="shared" si="251"/>
        <v>0</v>
      </c>
      <c r="BD265" s="105">
        <f t="shared" si="251"/>
        <v>0</v>
      </c>
      <c r="BE265" s="105">
        <f t="shared" si="251"/>
        <v>0</v>
      </c>
      <c r="BF265" s="105">
        <f t="shared" si="251"/>
        <v>0</v>
      </c>
      <c r="BG265" s="105">
        <f t="shared" si="251"/>
        <v>0</v>
      </c>
      <c r="BH265" s="105">
        <f t="shared" si="251"/>
        <v>0</v>
      </c>
      <c r="BI265" s="105">
        <f t="shared" si="251"/>
        <v>0</v>
      </c>
      <c r="BJ265" s="105">
        <f t="shared" si="251"/>
        <v>0</v>
      </c>
      <c r="BK265" s="105">
        <f t="shared" si="251"/>
        <v>0</v>
      </c>
      <c r="BL265" s="105">
        <f t="shared" si="251"/>
        <v>0</v>
      </c>
      <c r="BM265" s="105">
        <f t="shared" si="251"/>
        <v>0</v>
      </c>
      <c r="BN265" s="105">
        <f t="shared" si="251"/>
        <v>0</v>
      </c>
      <c r="BO265" s="105">
        <f t="shared" si="251"/>
        <v>0</v>
      </c>
      <c r="BP265" s="105">
        <f t="shared" si="251"/>
        <v>0</v>
      </c>
      <c r="BQ265" s="105">
        <f t="shared" ref="BQ265:DX265" si="252">IFERROR(
             IF(BQ$10="HKN",
                         VLOOKUP(BQ55,db_index_hkn,2,FALSE),
                         VLOOKUP(BQ55,db_index_HLR,2,FALSE)
                    ),0)</f>
        <v>0</v>
      </c>
      <c r="BR265" s="105">
        <f t="shared" si="252"/>
        <v>0</v>
      </c>
      <c r="BS265" s="105">
        <f t="shared" si="252"/>
        <v>0</v>
      </c>
      <c r="BT265" s="105">
        <f t="shared" si="252"/>
        <v>0</v>
      </c>
      <c r="BU265" s="105">
        <f t="shared" si="252"/>
        <v>0</v>
      </c>
      <c r="BV265" s="105">
        <f t="shared" si="252"/>
        <v>0</v>
      </c>
      <c r="BW265" s="105">
        <f t="shared" si="252"/>
        <v>0</v>
      </c>
      <c r="BX265" s="105">
        <f t="shared" si="252"/>
        <v>0</v>
      </c>
      <c r="BY265" s="105">
        <f t="shared" si="252"/>
        <v>0</v>
      </c>
      <c r="BZ265" s="105">
        <f t="shared" si="252"/>
        <v>0</v>
      </c>
      <c r="CA265" s="105">
        <f t="shared" si="252"/>
        <v>0</v>
      </c>
      <c r="CB265" s="105">
        <f t="shared" si="252"/>
        <v>0</v>
      </c>
      <c r="CC265" s="105">
        <f t="shared" si="252"/>
        <v>0</v>
      </c>
      <c r="CD265" s="105">
        <f t="shared" si="252"/>
        <v>0</v>
      </c>
      <c r="CE265" s="105">
        <f t="shared" si="252"/>
        <v>0</v>
      </c>
      <c r="CF265" s="105">
        <f t="shared" si="252"/>
        <v>0</v>
      </c>
      <c r="CG265" s="105">
        <f t="shared" si="252"/>
        <v>0</v>
      </c>
      <c r="CH265" s="105">
        <f t="shared" si="252"/>
        <v>0</v>
      </c>
      <c r="CI265" s="105">
        <f t="shared" si="252"/>
        <v>0</v>
      </c>
      <c r="CJ265" s="105">
        <f t="shared" si="252"/>
        <v>0</v>
      </c>
      <c r="CK265" s="105">
        <f t="shared" si="252"/>
        <v>0</v>
      </c>
      <c r="CL265" s="105">
        <f t="shared" si="252"/>
        <v>0</v>
      </c>
      <c r="CM265" s="105">
        <f t="shared" si="252"/>
        <v>0</v>
      </c>
      <c r="CN265" s="105">
        <f t="shared" si="252"/>
        <v>0</v>
      </c>
      <c r="CO265" s="105">
        <f t="shared" si="252"/>
        <v>0</v>
      </c>
      <c r="CP265" s="105">
        <f t="shared" si="252"/>
        <v>0</v>
      </c>
      <c r="CQ265" s="105">
        <f t="shared" si="252"/>
        <v>0</v>
      </c>
      <c r="CR265" s="105">
        <f t="shared" si="252"/>
        <v>0</v>
      </c>
      <c r="CS265" s="105">
        <f t="shared" si="252"/>
        <v>0</v>
      </c>
      <c r="CT265" s="105">
        <f t="shared" si="252"/>
        <v>0</v>
      </c>
      <c r="CU265" s="105">
        <f t="shared" si="252"/>
        <v>0</v>
      </c>
      <c r="CV265" s="105">
        <f t="shared" si="252"/>
        <v>0</v>
      </c>
      <c r="CW265" s="105">
        <f t="shared" si="252"/>
        <v>0</v>
      </c>
      <c r="CX265" s="105">
        <f t="shared" si="252"/>
        <v>0</v>
      </c>
      <c r="CY265" s="105">
        <f t="shared" si="252"/>
        <v>0</v>
      </c>
      <c r="CZ265" s="105">
        <f t="shared" si="252"/>
        <v>0</v>
      </c>
      <c r="DA265" s="105">
        <f t="shared" si="252"/>
        <v>0</v>
      </c>
      <c r="DB265" s="105">
        <f t="shared" si="252"/>
        <v>0</v>
      </c>
      <c r="DC265" s="105">
        <f t="shared" si="252"/>
        <v>0</v>
      </c>
      <c r="DD265" s="105">
        <f t="shared" si="252"/>
        <v>0</v>
      </c>
      <c r="DE265" s="105">
        <f t="shared" si="252"/>
        <v>0</v>
      </c>
      <c r="DF265" s="105">
        <f t="shared" si="252"/>
        <v>0</v>
      </c>
      <c r="DG265" s="105">
        <f t="shared" si="252"/>
        <v>0</v>
      </c>
      <c r="DH265" s="105">
        <f t="shared" si="252"/>
        <v>0</v>
      </c>
      <c r="DI265" s="105">
        <f t="shared" si="252"/>
        <v>0</v>
      </c>
      <c r="DJ265" s="105">
        <f t="shared" si="252"/>
        <v>0</v>
      </c>
      <c r="DK265" s="105">
        <f t="shared" si="252"/>
        <v>0</v>
      </c>
      <c r="DL265" s="105">
        <f t="shared" si="252"/>
        <v>0</v>
      </c>
      <c r="DM265" s="105">
        <f t="shared" si="252"/>
        <v>0</v>
      </c>
      <c r="DN265" s="105">
        <f t="shared" si="252"/>
        <v>0</v>
      </c>
      <c r="DO265" s="105">
        <f t="shared" si="252"/>
        <v>0</v>
      </c>
      <c r="DP265" s="105">
        <f t="shared" si="252"/>
        <v>0</v>
      </c>
      <c r="DQ265" s="105">
        <f t="shared" si="252"/>
        <v>0</v>
      </c>
      <c r="DR265" s="105">
        <f t="shared" si="252"/>
        <v>0</v>
      </c>
      <c r="DS265" s="105">
        <f t="shared" si="252"/>
        <v>0</v>
      </c>
      <c r="DT265" s="105">
        <f t="shared" si="252"/>
        <v>0</v>
      </c>
      <c r="DU265" s="105">
        <f t="shared" si="252"/>
        <v>0</v>
      </c>
      <c r="DV265" s="105">
        <f t="shared" si="252"/>
        <v>0</v>
      </c>
      <c r="DW265" s="105">
        <f t="shared" si="252"/>
        <v>0</v>
      </c>
      <c r="DX265" s="105">
        <f t="shared" si="252"/>
        <v>0</v>
      </c>
      <c r="DY265" s="106">
        <f t="shared" si="141"/>
        <v>0</v>
      </c>
      <c r="DZ265" s="78"/>
      <c r="EA265" s="78"/>
      <c r="EB265" s="79"/>
      <c r="ED265" s="80">
        <f t="shared" si="225"/>
        <v>0</v>
      </c>
      <c r="EE265" s="81">
        <f t="shared" si="225"/>
        <v>0</v>
      </c>
      <c r="EF265" s="82">
        <f t="shared" si="242"/>
        <v>0</v>
      </c>
      <c r="EG265" s="82">
        <f t="shared" si="242"/>
        <v>0</v>
      </c>
      <c r="EH265" s="82">
        <f t="shared" si="242"/>
        <v>0</v>
      </c>
      <c r="EI265" s="82">
        <f t="shared" si="242"/>
        <v>0</v>
      </c>
      <c r="EJ265" s="83">
        <f t="shared" si="157"/>
        <v>0</v>
      </c>
      <c r="EK265" s="82">
        <f t="shared" si="243"/>
        <v>0</v>
      </c>
      <c r="EL265" s="82">
        <f t="shared" si="243"/>
        <v>0</v>
      </c>
      <c r="EM265" s="82">
        <f t="shared" si="243"/>
        <v>0</v>
      </c>
      <c r="EN265" s="82">
        <f t="shared" si="243"/>
        <v>0</v>
      </c>
      <c r="EO265" s="83">
        <f t="shared" si="150"/>
        <v>0</v>
      </c>
      <c r="EP265" s="82">
        <f t="shared" si="244"/>
        <v>0</v>
      </c>
      <c r="EQ265" s="82">
        <f t="shared" si="244"/>
        <v>0</v>
      </c>
      <c r="ER265" s="82">
        <f t="shared" si="244"/>
        <v>0</v>
      </c>
      <c r="ES265" s="82">
        <f t="shared" si="244"/>
        <v>0</v>
      </c>
      <c r="ET265" s="83">
        <f t="shared" si="151"/>
        <v>0</v>
      </c>
      <c r="EU265" s="82">
        <f t="shared" si="245"/>
        <v>0</v>
      </c>
      <c r="EV265" s="82">
        <f t="shared" si="245"/>
        <v>0</v>
      </c>
      <c r="EW265" s="82">
        <f t="shared" si="245"/>
        <v>0</v>
      </c>
      <c r="EX265" s="82">
        <f t="shared" si="245"/>
        <v>0</v>
      </c>
      <c r="EY265" s="83">
        <f t="shared" si="152"/>
        <v>0</v>
      </c>
      <c r="EZ265" s="82">
        <f t="shared" si="246"/>
        <v>0</v>
      </c>
      <c r="FA265" s="82">
        <f t="shared" si="246"/>
        <v>0</v>
      </c>
      <c r="FB265" s="82">
        <f t="shared" si="246"/>
        <v>0</v>
      </c>
      <c r="FC265" s="82">
        <f t="shared" si="246"/>
        <v>0</v>
      </c>
      <c r="FD265" s="83">
        <f t="shared" si="153"/>
        <v>0</v>
      </c>
      <c r="FE265" s="83">
        <f t="shared" si="154"/>
        <v>0</v>
      </c>
    </row>
    <row r="266" spans="2:161" x14ac:dyDescent="0.25">
      <c r="B266" s="72">
        <v>45</v>
      </c>
      <c r="C266" s="73">
        <f t="shared" si="221"/>
        <v>0</v>
      </c>
      <c r="D266" s="74">
        <f t="shared" si="222"/>
        <v>0</v>
      </c>
      <c r="E266" s="105">
        <f t="shared" ref="E266:BP266" si="253">IFERROR(
             IF(E$10="HKN",
                         VLOOKUP(E56,db_index_hkn,2,FALSE),
                         VLOOKUP(E56,db_index_HLR,2,FALSE)
                    ),0)</f>
        <v>0</v>
      </c>
      <c r="F266" s="105">
        <f t="shared" si="253"/>
        <v>0</v>
      </c>
      <c r="G266" s="105">
        <f t="shared" si="253"/>
        <v>0</v>
      </c>
      <c r="H266" s="105">
        <f t="shared" si="253"/>
        <v>0</v>
      </c>
      <c r="I266" s="105">
        <f t="shared" si="253"/>
        <v>0</v>
      </c>
      <c r="J266" s="105">
        <f t="shared" si="253"/>
        <v>0</v>
      </c>
      <c r="K266" s="105">
        <f t="shared" si="253"/>
        <v>0</v>
      </c>
      <c r="L266" s="105">
        <f t="shared" si="253"/>
        <v>0</v>
      </c>
      <c r="M266" s="105">
        <f t="shared" si="253"/>
        <v>0</v>
      </c>
      <c r="N266" s="105">
        <f t="shared" si="253"/>
        <v>0</v>
      </c>
      <c r="O266" s="105">
        <f t="shared" si="253"/>
        <v>0</v>
      </c>
      <c r="P266" s="105">
        <f t="shared" si="253"/>
        <v>0</v>
      </c>
      <c r="Q266" s="105">
        <f t="shared" si="253"/>
        <v>0</v>
      </c>
      <c r="R266" s="105">
        <f t="shared" si="253"/>
        <v>0</v>
      </c>
      <c r="S266" s="105">
        <f t="shared" si="253"/>
        <v>0</v>
      </c>
      <c r="T266" s="105">
        <f t="shared" si="253"/>
        <v>0</v>
      </c>
      <c r="U266" s="105">
        <f t="shared" si="253"/>
        <v>0</v>
      </c>
      <c r="V266" s="105">
        <f t="shared" si="253"/>
        <v>0</v>
      </c>
      <c r="W266" s="105">
        <f t="shared" si="253"/>
        <v>0</v>
      </c>
      <c r="X266" s="105">
        <f t="shared" si="253"/>
        <v>0</v>
      </c>
      <c r="Y266" s="105">
        <f t="shared" si="253"/>
        <v>0</v>
      </c>
      <c r="Z266" s="105">
        <f t="shared" si="253"/>
        <v>0</v>
      </c>
      <c r="AA266" s="105">
        <f t="shared" si="253"/>
        <v>0</v>
      </c>
      <c r="AB266" s="105">
        <f t="shared" si="253"/>
        <v>0</v>
      </c>
      <c r="AC266" s="105">
        <f t="shared" si="253"/>
        <v>0</v>
      </c>
      <c r="AD266" s="105">
        <f t="shared" si="253"/>
        <v>0</v>
      </c>
      <c r="AE266" s="105">
        <f t="shared" si="253"/>
        <v>0</v>
      </c>
      <c r="AF266" s="105">
        <f t="shared" si="253"/>
        <v>0</v>
      </c>
      <c r="AG266" s="105">
        <f t="shared" si="253"/>
        <v>0</v>
      </c>
      <c r="AH266" s="105">
        <f t="shared" si="253"/>
        <v>0</v>
      </c>
      <c r="AI266" s="105">
        <f t="shared" si="253"/>
        <v>0</v>
      </c>
      <c r="AJ266" s="105">
        <f t="shared" si="253"/>
        <v>0</v>
      </c>
      <c r="AK266" s="105">
        <f t="shared" si="253"/>
        <v>0</v>
      </c>
      <c r="AL266" s="105">
        <f t="shared" si="253"/>
        <v>0</v>
      </c>
      <c r="AM266" s="105">
        <f t="shared" si="253"/>
        <v>0</v>
      </c>
      <c r="AN266" s="105">
        <f t="shared" si="253"/>
        <v>0</v>
      </c>
      <c r="AO266" s="105">
        <f t="shared" si="253"/>
        <v>0</v>
      </c>
      <c r="AP266" s="105">
        <f t="shared" si="253"/>
        <v>0</v>
      </c>
      <c r="AQ266" s="105">
        <f t="shared" si="253"/>
        <v>0</v>
      </c>
      <c r="AR266" s="105">
        <f t="shared" si="253"/>
        <v>0</v>
      </c>
      <c r="AS266" s="105">
        <f t="shared" si="253"/>
        <v>0</v>
      </c>
      <c r="AT266" s="105">
        <f t="shared" si="253"/>
        <v>0</v>
      </c>
      <c r="AU266" s="105">
        <f t="shared" si="253"/>
        <v>0</v>
      </c>
      <c r="AV266" s="105">
        <f t="shared" si="253"/>
        <v>0</v>
      </c>
      <c r="AW266" s="105">
        <f t="shared" si="253"/>
        <v>0</v>
      </c>
      <c r="AX266" s="105">
        <f t="shared" si="253"/>
        <v>0</v>
      </c>
      <c r="AY266" s="105">
        <f t="shared" si="253"/>
        <v>0</v>
      </c>
      <c r="AZ266" s="105">
        <f t="shared" si="253"/>
        <v>0</v>
      </c>
      <c r="BA266" s="105">
        <f t="shared" si="253"/>
        <v>0</v>
      </c>
      <c r="BB266" s="105">
        <f t="shared" si="253"/>
        <v>0</v>
      </c>
      <c r="BC266" s="105">
        <f t="shared" si="253"/>
        <v>0</v>
      </c>
      <c r="BD266" s="105">
        <f t="shared" si="253"/>
        <v>0</v>
      </c>
      <c r="BE266" s="105">
        <f t="shared" si="253"/>
        <v>0</v>
      </c>
      <c r="BF266" s="105">
        <f t="shared" si="253"/>
        <v>0</v>
      </c>
      <c r="BG266" s="105">
        <f t="shared" si="253"/>
        <v>0</v>
      </c>
      <c r="BH266" s="105">
        <f t="shared" si="253"/>
        <v>0</v>
      </c>
      <c r="BI266" s="105">
        <f t="shared" si="253"/>
        <v>0</v>
      </c>
      <c r="BJ266" s="105">
        <f t="shared" si="253"/>
        <v>0</v>
      </c>
      <c r="BK266" s="105">
        <f t="shared" si="253"/>
        <v>0</v>
      </c>
      <c r="BL266" s="105">
        <f t="shared" si="253"/>
        <v>0</v>
      </c>
      <c r="BM266" s="105">
        <f t="shared" si="253"/>
        <v>0</v>
      </c>
      <c r="BN266" s="105">
        <f t="shared" si="253"/>
        <v>0</v>
      </c>
      <c r="BO266" s="105">
        <f t="shared" si="253"/>
        <v>0</v>
      </c>
      <c r="BP266" s="105">
        <f t="shared" si="253"/>
        <v>0</v>
      </c>
      <c r="BQ266" s="105">
        <f t="shared" ref="BQ266:DX266" si="254">IFERROR(
             IF(BQ$10="HKN",
                         VLOOKUP(BQ56,db_index_hkn,2,FALSE),
                         VLOOKUP(BQ56,db_index_HLR,2,FALSE)
                    ),0)</f>
        <v>0</v>
      </c>
      <c r="BR266" s="105">
        <f t="shared" si="254"/>
        <v>0</v>
      </c>
      <c r="BS266" s="105">
        <f t="shared" si="254"/>
        <v>0</v>
      </c>
      <c r="BT266" s="105">
        <f t="shared" si="254"/>
        <v>0</v>
      </c>
      <c r="BU266" s="105">
        <f t="shared" si="254"/>
        <v>0</v>
      </c>
      <c r="BV266" s="105">
        <f t="shared" si="254"/>
        <v>0</v>
      </c>
      <c r="BW266" s="105">
        <f t="shared" si="254"/>
        <v>0</v>
      </c>
      <c r="BX266" s="105">
        <f t="shared" si="254"/>
        <v>0</v>
      </c>
      <c r="BY266" s="105">
        <f t="shared" si="254"/>
        <v>0</v>
      </c>
      <c r="BZ266" s="105">
        <f t="shared" si="254"/>
        <v>0</v>
      </c>
      <c r="CA266" s="105">
        <f t="shared" si="254"/>
        <v>0</v>
      </c>
      <c r="CB266" s="105">
        <f t="shared" si="254"/>
        <v>0</v>
      </c>
      <c r="CC266" s="105">
        <f t="shared" si="254"/>
        <v>0</v>
      </c>
      <c r="CD266" s="105">
        <f t="shared" si="254"/>
        <v>0</v>
      </c>
      <c r="CE266" s="105">
        <f t="shared" si="254"/>
        <v>0</v>
      </c>
      <c r="CF266" s="105">
        <f t="shared" si="254"/>
        <v>0</v>
      </c>
      <c r="CG266" s="105">
        <f t="shared" si="254"/>
        <v>0</v>
      </c>
      <c r="CH266" s="105">
        <f t="shared" si="254"/>
        <v>0</v>
      </c>
      <c r="CI266" s="105">
        <f t="shared" si="254"/>
        <v>0</v>
      </c>
      <c r="CJ266" s="105">
        <f t="shared" si="254"/>
        <v>0</v>
      </c>
      <c r="CK266" s="105">
        <f t="shared" si="254"/>
        <v>0</v>
      </c>
      <c r="CL266" s="105">
        <f t="shared" si="254"/>
        <v>0</v>
      </c>
      <c r="CM266" s="105">
        <f t="shared" si="254"/>
        <v>0</v>
      </c>
      <c r="CN266" s="105">
        <f t="shared" si="254"/>
        <v>0</v>
      </c>
      <c r="CO266" s="105">
        <f t="shared" si="254"/>
        <v>0</v>
      </c>
      <c r="CP266" s="105">
        <f t="shared" si="254"/>
        <v>0</v>
      </c>
      <c r="CQ266" s="105">
        <f t="shared" si="254"/>
        <v>0</v>
      </c>
      <c r="CR266" s="105">
        <f t="shared" si="254"/>
        <v>0</v>
      </c>
      <c r="CS266" s="105">
        <f t="shared" si="254"/>
        <v>0</v>
      </c>
      <c r="CT266" s="105">
        <f t="shared" si="254"/>
        <v>0</v>
      </c>
      <c r="CU266" s="105">
        <f t="shared" si="254"/>
        <v>0</v>
      </c>
      <c r="CV266" s="105">
        <f t="shared" si="254"/>
        <v>0</v>
      </c>
      <c r="CW266" s="105">
        <f t="shared" si="254"/>
        <v>0</v>
      </c>
      <c r="CX266" s="105">
        <f t="shared" si="254"/>
        <v>0</v>
      </c>
      <c r="CY266" s="105">
        <f t="shared" si="254"/>
        <v>0</v>
      </c>
      <c r="CZ266" s="105">
        <f t="shared" si="254"/>
        <v>0</v>
      </c>
      <c r="DA266" s="105">
        <f t="shared" si="254"/>
        <v>0</v>
      </c>
      <c r="DB266" s="105">
        <f t="shared" si="254"/>
        <v>0</v>
      </c>
      <c r="DC266" s="105">
        <f t="shared" si="254"/>
        <v>0</v>
      </c>
      <c r="DD266" s="105">
        <f t="shared" si="254"/>
        <v>0</v>
      </c>
      <c r="DE266" s="105">
        <f t="shared" si="254"/>
        <v>0</v>
      </c>
      <c r="DF266" s="105">
        <f t="shared" si="254"/>
        <v>0</v>
      </c>
      <c r="DG266" s="105">
        <f t="shared" si="254"/>
        <v>0</v>
      </c>
      <c r="DH266" s="105">
        <f t="shared" si="254"/>
        <v>0</v>
      </c>
      <c r="DI266" s="105">
        <f t="shared" si="254"/>
        <v>0</v>
      </c>
      <c r="DJ266" s="105">
        <f t="shared" si="254"/>
        <v>0</v>
      </c>
      <c r="DK266" s="105">
        <f t="shared" si="254"/>
        <v>0</v>
      </c>
      <c r="DL266" s="105">
        <f t="shared" si="254"/>
        <v>0</v>
      </c>
      <c r="DM266" s="105">
        <f t="shared" si="254"/>
        <v>0</v>
      </c>
      <c r="DN266" s="105">
        <f t="shared" si="254"/>
        <v>0</v>
      </c>
      <c r="DO266" s="105">
        <f t="shared" si="254"/>
        <v>0</v>
      </c>
      <c r="DP266" s="105">
        <f t="shared" si="254"/>
        <v>0</v>
      </c>
      <c r="DQ266" s="105">
        <f t="shared" si="254"/>
        <v>0</v>
      </c>
      <c r="DR266" s="105">
        <f t="shared" si="254"/>
        <v>0</v>
      </c>
      <c r="DS266" s="105">
        <f t="shared" si="254"/>
        <v>0</v>
      </c>
      <c r="DT266" s="105">
        <f t="shared" si="254"/>
        <v>0</v>
      </c>
      <c r="DU266" s="105">
        <f t="shared" si="254"/>
        <v>0</v>
      </c>
      <c r="DV266" s="105">
        <f t="shared" si="254"/>
        <v>0</v>
      </c>
      <c r="DW266" s="105">
        <f t="shared" si="254"/>
        <v>0</v>
      </c>
      <c r="DX266" s="105">
        <f t="shared" si="254"/>
        <v>0</v>
      </c>
      <c r="DY266" s="106">
        <f t="shared" si="141"/>
        <v>0</v>
      </c>
      <c r="DZ266" s="78"/>
      <c r="EA266" s="78"/>
      <c r="EB266" s="79"/>
      <c r="ED266" s="80">
        <f t="shared" si="225"/>
        <v>0</v>
      </c>
      <c r="EE266" s="81">
        <f t="shared" si="225"/>
        <v>0</v>
      </c>
      <c r="EF266" s="82">
        <f t="shared" si="242"/>
        <v>0</v>
      </c>
      <c r="EG266" s="82">
        <f t="shared" si="242"/>
        <v>0</v>
      </c>
      <c r="EH266" s="82">
        <f t="shared" si="242"/>
        <v>0</v>
      </c>
      <c r="EI266" s="82">
        <f t="shared" si="242"/>
        <v>0</v>
      </c>
      <c r="EJ266" s="83">
        <f t="shared" si="157"/>
        <v>0</v>
      </c>
      <c r="EK266" s="82">
        <f t="shared" si="243"/>
        <v>0</v>
      </c>
      <c r="EL266" s="82">
        <f t="shared" si="243"/>
        <v>0</v>
      </c>
      <c r="EM266" s="82">
        <f t="shared" si="243"/>
        <v>0</v>
      </c>
      <c r="EN266" s="82">
        <f t="shared" si="243"/>
        <v>0</v>
      </c>
      <c r="EO266" s="83">
        <f t="shared" si="150"/>
        <v>0</v>
      </c>
      <c r="EP266" s="82">
        <f t="shared" si="244"/>
        <v>0</v>
      </c>
      <c r="EQ266" s="82">
        <f t="shared" si="244"/>
        <v>0</v>
      </c>
      <c r="ER266" s="82">
        <f t="shared" si="244"/>
        <v>0</v>
      </c>
      <c r="ES266" s="82">
        <f t="shared" si="244"/>
        <v>0</v>
      </c>
      <c r="ET266" s="83">
        <f t="shared" si="151"/>
        <v>0</v>
      </c>
      <c r="EU266" s="82">
        <f t="shared" si="245"/>
        <v>0</v>
      </c>
      <c r="EV266" s="82">
        <f t="shared" si="245"/>
        <v>0</v>
      </c>
      <c r="EW266" s="82">
        <f t="shared" si="245"/>
        <v>0</v>
      </c>
      <c r="EX266" s="82">
        <f t="shared" si="245"/>
        <v>0</v>
      </c>
      <c r="EY266" s="83">
        <f t="shared" si="152"/>
        <v>0</v>
      </c>
      <c r="EZ266" s="82">
        <f t="shared" si="246"/>
        <v>0</v>
      </c>
      <c r="FA266" s="82">
        <f t="shared" si="246"/>
        <v>0</v>
      </c>
      <c r="FB266" s="82">
        <f t="shared" si="246"/>
        <v>0</v>
      </c>
      <c r="FC266" s="82">
        <f t="shared" si="246"/>
        <v>0</v>
      </c>
      <c r="FD266" s="83">
        <f t="shared" si="153"/>
        <v>0</v>
      </c>
      <c r="FE266" s="83">
        <f t="shared" si="154"/>
        <v>0</v>
      </c>
    </row>
    <row r="267" spans="2:161" x14ac:dyDescent="0.25">
      <c r="B267" s="72">
        <v>46</v>
      </c>
      <c r="C267" s="73">
        <f t="shared" si="221"/>
        <v>0</v>
      </c>
      <c r="D267" s="74">
        <f t="shared" si="222"/>
        <v>0</v>
      </c>
      <c r="E267" s="105">
        <f t="shared" ref="E267:BP267" si="255">IFERROR(
             IF(E$10="HKN",
                         VLOOKUP(E57,db_index_hkn,2,FALSE),
                         VLOOKUP(E57,db_index_HLR,2,FALSE)
                    ),0)</f>
        <v>0</v>
      </c>
      <c r="F267" s="105">
        <f t="shared" si="255"/>
        <v>0</v>
      </c>
      <c r="G267" s="105">
        <f t="shared" si="255"/>
        <v>0</v>
      </c>
      <c r="H267" s="105">
        <f t="shared" si="255"/>
        <v>0</v>
      </c>
      <c r="I267" s="105">
        <f t="shared" si="255"/>
        <v>0</v>
      </c>
      <c r="J267" s="105">
        <f t="shared" si="255"/>
        <v>0</v>
      </c>
      <c r="K267" s="105">
        <f t="shared" si="255"/>
        <v>0</v>
      </c>
      <c r="L267" s="105">
        <f t="shared" si="255"/>
        <v>0</v>
      </c>
      <c r="M267" s="105">
        <f t="shared" si="255"/>
        <v>0</v>
      </c>
      <c r="N267" s="105">
        <f t="shared" si="255"/>
        <v>0</v>
      </c>
      <c r="O267" s="105">
        <f t="shared" si="255"/>
        <v>0</v>
      </c>
      <c r="P267" s="105">
        <f t="shared" si="255"/>
        <v>0</v>
      </c>
      <c r="Q267" s="105">
        <f t="shared" si="255"/>
        <v>0</v>
      </c>
      <c r="R267" s="105">
        <f t="shared" si="255"/>
        <v>0</v>
      </c>
      <c r="S267" s="105">
        <f t="shared" si="255"/>
        <v>0</v>
      </c>
      <c r="T267" s="105">
        <f t="shared" si="255"/>
        <v>0</v>
      </c>
      <c r="U267" s="105">
        <f t="shared" si="255"/>
        <v>0</v>
      </c>
      <c r="V267" s="105">
        <f t="shared" si="255"/>
        <v>0</v>
      </c>
      <c r="W267" s="105">
        <f t="shared" si="255"/>
        <v>0</v>
      </c>
      <c r="X267" s="105">
        <f t="shared" si="255"/>
        <v>0</v>
      </c>
      <c r="Y267" s="105">
        <f t="shared" si="255"/>
        <v>0</v>
      </c>
      <c r="Z267" s="105">
        <f t="shared" si="255"/>
        <v>0</v>
      </c>
      <c r="AA267" s="105">
        <f t="shared" si="255"/>
        <v>0</v>
      </c>
      <c r="AB267" s="105">
        <f t="shared" si="255"/>
        <v>0</v>
      </c>
      <c r="AC267" s="105">
        <f t="shared" si="255"/>
        <v>0</v>
      </c>
      <c r="AD267" s="105">
        <f t="shared" si="255"/>
        <v>0</v>
      </c>
      <c r="AE267" s="105">
        <f t="shared" si="255"/>
        <v>0</v>
      </c>
      <c r="AF267" s="105">
        <f t="shared" si="255"/>
        <v>0</v>
      </c>
      <c r="AG267" s="105">
        <f t="shared" si="255"/>
        <v>0</v>
      </c>
      <c r="AH267" s="105">
        <f t="shared" si="255"/>
        <v>0</v>
      </c>
      <c r="AI267" s="105">
        <f t="shared" si="255"/>
        <v>0</v>
      </c>
      <c r="AJ267" s="105">
        <f t="shared" si="255"/>
        <v>0</v>
      </c>
      <c r="AK267" s="105">
        <f t="shared" si="255"/>
        <v>0</v>
      </c>
      <c r="AL267" s="105">
        <f t="shared" si="255"/>
        <v>0</v>
      </c>
      <c r="AM267" s="105">
        <f t="shared" si="255"/>
        <v>0</v>
      </c>
      <c r="AN267" s="105">
        <f t="shared" si="255"/>
        <v>0</v>
      </c>
      <c r="AO267" s="105">
        <f t="shared" si="255"/>
        <v>0</v>
      </c>
      <c r="AP267" s="105">
        <f t="shared" si="255"/>
        <v>0</v>
      </c>
      <c r="AQ267" s="105">
        <f t="shared" si="255"/>
        <v>0</v>
      </c>
      <c r="AR267" s="105">
        <f t="shared" si="255"/>
        <v>0</v>
      </c>
      <c r="AS267" s="105">
        <f t="shared" si="255"/>
        <v>0</v>
      </c>
      <c r="AT267" s="105">
        <f t="shared" si="255"/>
        <v>0</v>
      </c>
      <c r="AU267" s="105">
        <f t="shared" si="255"/>
        <v>0</v>
      </c>
      <c r="AV267" s="105">
        <f t="shared" si="255"/>
        <v>0</v>
      </c>
      <c r="AW267" s="105">
        <f t="shared" si="255"/>
        <v>0</v>
      </c>
      <c r="AX267" s="105">
        <f t="shared" si="255"/>
        <v>0</v>
      </c>
      <c r="AY267" s="105">
        <f t="shared" si="255"/>
        <v>0</v>
      </c>
      <c r="AZ267" s="105">
        <f t="shared" si="255"/>
        <v>0</v>
      </c>
      <c r="BA267" s="105">
        <f t="shared" si="255"/>
        <v>0</v>
      </c>
      <c r="BB267" s="105">
        <f t="shared" si="255"/>
        <v>0</v>
      </c>
      <c r="BC267" s="105">
        <f t="shared" si="255"/>
        <v>0</v>
      </c>
      <c r="BD267" s="105">
        <f t="shared" si="255"/>
        <v>0</v>
      </c>
      <c r="BE267" s="105">
        <f t="shared" si="255"/>
        <v>0</v>
      </c>
      <c r="BF267" s="105">
        <f t="shared" si="255"/>
        <v>0</v>
      </c>
      <c r="BG267" s="105">
        <f t="shared" si="255"/>
        <v>0</v>
      </c>
      <c r="BH267" s="105">
        <f t="shared" si="255"/>
        <v>0</v>
      </c>
      <c r="BI267" s="105">
        <f t="shared" si="255"/>
        <v>0</v>
      </c>
      <c r="BJ267" s="105">
        <f t="shared" si="255"/>
        <v>0</v>
      </c>
      <c r="BK267" s="105">
        <f t="shared" si="255"/>
        <v>0</v>
      </c>
      <c r="BL267" s="105">
        <f t="shared" si="255"/>
        <v>0</v>
      </c>
      <c r="BM267" s="105">
        <f t="shared" si="255"/>
        <v>0</v>
      </c>
      <c r="BN267" s="105">
        <f t="shared" si="255"/>
        <v>0</v>
      </c>
      <c r="BO267" s="105">
        <f t="shared" si="255"/>
        <v>0</v>
      </c>
      <c r="BP267" s="105">
        <f t="shared" si="255"/>
        <v>0</v>
      </c>
      <c r="BQ267" s="105">
        <f t="shared" ref="BQ267:DX267" si="256">IFERROR(
             IF(BQ$10="HKN",
                         VLOOKUP(BQ57,db_index_hkn,2,FALSE),
                         VLOOKUP(BQ57,db_index_HLR,2,FALSE)
                    ),0)</f>
        <v>0</v>
      </c>
      <c r="BR267" s="105">
        <f t="shared" si="256"/>
        <v>0</v>
      </c>
      <c r="BS267" s="105">
        <f t="shared" si="256"/>
        <v>0</v>
      </c>
      <c r="BT267" s="105">
        <f t="shared" si="256"/>
        <v>0</v>
      </c>
      <c r="BU267" s="105">
        <f t="shared" si="256"/>
        <v>0</v>
      </c>
      <c r="BV267" s="105">
        <f t="shared" si="256"/>
        <v>0</v>
      </c>
      <c r="BW267" s="105">
        <f t="shared" si="256"/>
        <v>0</v>
      </c>
      <c r="BX267" s="105">
        <f t="shared" si="256"/>
        <v>0</v>
      </c>
      <c r="BY267" s="105">
        <f t="shared" si="256"/>
        <v>0</v>
      </c>
      <c r="BZ267" s="105">
        <f t="shared" si="256"/>
        <v>0</v>
      </c>
      <c r="CA267" s="105">
        <f t="shared" si="256"/>
        <v>0</v>
      </c>
      <c r="CB267" s="105">
        <f t="shared" si="256"/>
        <v>0</v>
      </c>
      <c r="CC267" s="105">
        <f t="shared" si="256"/>
        <v>0</v>
      </c>
      <c r="CD267" s="105">
        <f t="shared" si="256"/>
        <v>0</v>
      </c>
      <c r="CE267" s="105">
        <f t="shared" si="256"/>
        <v>0</v>
      </c>
      <c r="CF267" s="105">
        <f t="shared" si="256"/>
        <v>0</v>
      </c>
      <c r="CG267" s="105">
        <f t="shared" si="256"/>
        <v>0</v>
      </c>
      <c r="CH267" s="105">
        <f t="shared" si="256"/>
        <v>0</v>
      </c>
      <c r="CI267" s="105">
        <f t="shared" si="256"/>
        <v>0</v>
      </c>
      <c r="CJ267" s="105">
        <f t="shared" si="256"/>
        <v>0</v>
      </c>
      <c r="CK267" s="105">
        <f t="shared" si="256"/>
        <v>0</v>
      </c>
      <c r="CL267" s="105">
        <f t="shared" si="256"/>
        <v>0</v>
      </c>
      <c r="CM267" s="105">
        <f t="shared" si="256"/>
        <v>0</v>
      </c>
      <c r="CN267" s="105">
        <f t="shared" si="256"/>
        <v>0</v>
      </c>
      <c r="CO267" s="105">
        <f t="shared" si="256"/>
        <v>0</v>
      </c>
      <c r="CP267" s="105">
        <f t="shared" si="256"/>
        <v>0</v>
      </c>
      <c r="CQ267" s="105">
        <f t="shared" si="256"/>
        <v>0</v>
      </c>
      <c r="CR267" s="105">
        <f t="shared" si="256"/>
        <v>0</v>
      </c>
      <c r="CS267" s="105">
        <f t="shared" si="256"/>
        <v>0</v>
      </c>
      <c r="CT267" s="105">
        <f t="shared" si="256"/>
        <v>0</v>
      </c>
      <c r="CU267" s="105">
        <f t="shared" si="256"/>
        <v>0</v>
      </c>
      <c r="CV267" s="105">
        <f t="shared" si="256"/>
        <v>0</v>
      </c>
      <c r="CW267" s="105">
        <f t="shared" si="256"/>
        <v>0</v>
      </c>
      <c r="CX267" s="105">
        <f t="shared" si="256"/>
        <v>0</v>
      </c>
      <c r="CY267" s="105">
        <f t="shared" si="256"/>
        <v>0</v>
      </c>
      <c r="CZ267" s="105">
        <f t="shared" si="256"/>
        <v>0</v>
      </c>
      <c r="DA267" s="105">
        <f t="shared" si="256"/>
        <v>0</v>
      </c>
      <c r="DB267" s="105">
        <f t="shared" si="256"/>
        <v>0</v>
      </c>
      <c r="DC267" s="105">
        <f t="shared" si="256"/>
        <v>0</v>
      </c>
      <c r="DD267" s="105">
        <f t="shared" si="256"/>
        <v>0</v>
      </c>
      <c r="DE267" s="105">
        <f t="shared" si="256"/>
        <v>0</v>
      </c>
      <c r="DF267" s="105">
        <f t="shared" si="256"/>
        <v>0</v>
      </c>
      <c r="DG267" s="105">
        <f t="shared" si="256"/>
        <v>0</v>
      </c>
      <c r="DH267" s="105">
        <f t="shared" si="256"/>
        <v>0</v>
      </c>
      <c r="DI267" s="105">
        <f t="shared" si="256"/>
        <v>0</v>
      </c>
      <c r="DJ267" s="105">
        <f t="shared" si="256"/>
        <v>0</v>
      </c>
      <c r="DK267" s="105">
        <f t="shared" si="256"/>
        <v>0</v>
      </c>
      <c r="DL267" s="105">
        <f t="shared" si="256"/>
        <v>0</v>
      </c>
      <c r="DM267" s="105">
        <f t="shared" si="256"/>
        <v>0</v>
      </c>
      <c r="DN267" s="105">
        <f t="shared" si="256"/>
        <v>0</v>
      </c>
      <c r="DO267" s="105">
        <f t="shared" si="256"/>
        <v>0</v>
      </c>
      <c r="DP267" s="105">
        <f t="shared" si="256"/>
        <v>0</v>
      </c>
      <c r="DQ267" s="105">
        <f t="shared" si="256"/>
        <v>0</v>
      </c>
      <c r="DR267" s="105">
        <f t="shared" si="256"/>
        <v>0</v>
      </c>
      <c r="DS267" s="105">
        <f t="shared" si="256"/>
        <v>0</v>
      </c>
      <c r="DT267" s="105">
        <f t="shared" si="256"/>
        <v>0</v>
      </c>
      <c r="DU267" s="105">
        <f t="shared" si="256"/>
        <v>0</v>
      </c>
      <c r="DV267" s="105">
        <f t="shared" si="256"/>
        <v>0</v>
      </c>
      <c r="DW267" s="105">
        <f t="shared" si="256"/>
        <v>0</v>
      </c>
      <c r="DX267" s="105">
        <f t="shared" si="256"/>
        <v>0</v>
      </c>
      <c r="DY267" s="106">
        <f t="shared" si="141"/>
        <v>0</v>
      </c>
      <c r="DZ267" s="78"/>
      <c r="EA267" s="78"/>
      <c r="EB267" s="79"/>
      <c r="ED267" s="80">
        <f t="shared" si="225"/>
        <v>0</v>
      </c>
      <c r="EE267" s="81">
        <f t="shared" si="225"/>
        <v>0</v>
      </c>
      <c r="EF267" s="82">
        <f t="shared" si="242"/>
        <v>0</v>
      </c>
      <c r="EG267" s="82">
        <f t="shared" si="242"/>
        <v>0</v>
      </c>
      <c r="EH267" s="82">
        <f t="shared" si="242"/>
        <v>0</v>
      </c>
      <c r="EI267" s="82">
        <f t="shared" si="242"/>
        <v>0</v>
      </c>
      <c r="EJ267" s="83">
        <f t="shared" si="157"/>
        <v>0</v>
      </c>
      <c r="EK267" s="82">
        <f t="shared" si="243"/>
        <v>0</v>
      </c>
      <c r="EL267" s="82">
        <f t="shared" si="243"/>
        <v>0</v>
      </c>
      <c r="EM267" s="82">
        <f t="shared" si="243"/>
        <v>0</v>
      </c>
      <c r="EN267" s="82">
        <f t="shared" si="243"/>
        <v>0</v>
      </c>
      <c r="EO267" s="83">
        <f t="shared" si="150"/>
        <v>0</v>
      </c>
      <c r="EP267" s="82">
        <f t="shared" si="244"/>
        <v>0</v>
      </c>
      <c r="EQ267" s="82">
        <f t="shared" si="244"/>
        <v>0</v>
      </c>
      <c r="ER267" s="82">
        <f t="shared" si="244"/>
        <v>0</v>
      </c>
      <c r="ES267" s="82">
        <f t="shared" si="244"/>
        <v>0</v>
      </c>
      <c r="ET267" s="83">
        <f t="shared" si="151"/>
        <v>0</v>
      </c>
      <c r="EU267" s="82">
        <f t="shared" si="245"/>
        <v>0</v>
      </c>
      <c r="EV267" s="82">
        <f t="shared" si="245"/>
        <v>0</v>
      </c>
      <c r="EW267" s="82">
        <f t="shared" si="245"/>
        <v>0</v>
      </c>
      <c r="EX267" s="82">
        <f t="shared" si="245"/>
        <v>0</v>
      </c>
      <c r="EY267" s="83">
        <f t="shared" si="152"/>
        <v>0</v>
      </c>
      <c r="EZ267" s="82">
        <f t="shared" si="246"/>
        <v>0</v>
      </c>
      <c r="FA267" s="82">
        <f t="shared" si="246"/>
        <v>0</v>
      </c>
      <c r="FB267" s="82">
        <f t="shared" si="246"/>
        <v>0</v>
      </c>
      <c r="FC267" s="82">
        <f t="shared" si="246"/>
        <v>0</v>
      </c>
      <c r="FD267" s="83">
        <f t="shared" si="153"/>
        <v>0</v>
      </c>
      <c r="FE267" s="83">
        <f t="shared" si="154"/>
        <v>0</v>
      </c>
    </row>
    <row r="268" spans="2:161" x14ac:dyDescent="0.25">
      <c r="B268" s="72">
        <v>47</v>
      </c>
      <c r="C268" s="73">
        <f t="shared" si="221"/>
        <v>0</v>
      </c>
      <c r="D268" s="74">
        <f t="shared" si="222"/>
        <v>0</v>
      </c>
      <c r="E268" s="105">
        <f t="shared" ref="E268:BP268" si="257">IFERROR(
             IF(E$10="HKN",
                         VLOOKUP(E58,db_index_hkn,2,FALSE),
                         VLOOKUP(E58,db_index_HLR,2,FALSE)
                    ),0)</f>
        <v>0</v>
      </c>
      <c r="F268" s="105">
        <f t="shared" si="257"/>
        <v>0</v>
      </c>
      <c r="G268" s="105">
        <f t="shared" si="257"/>
        <v>0</v>
      </c>
      <c r="H268" s="105">
        <f t="shared" si="257"/>
        <v>0</v>
      </c>
      <c r="I268" s="105">
        <f t="shared" si="257"/>
        <v>0</v>
      </c>
      <c r="J268" s="105">
        <f t="shared" si="257"/>
        <v>0</v>
      </c>
      <c r="K268" s="105">
        <f t="shared" si="257"/>
        <v>0</v>
      </c>
      <c r="L268" s="105">
        <f t="shared" si="257"/>
        <v>0</v>
      </c>
      <c r="M268" s="105">
        <f t="shared" si="257"/>
        <v>0</v>
      </c>
      <c r="N268" s="105">
        <f t="shared" si="257"/>
        <v>0</v>
      </c>
      <c r="O268" s="105">
        <f t="shared" si="257"/>
        <v>0</v>
      </c>
      <c r="P268" s="105">
        <f t="shared" si="257"/>
        <v>0</v>
      </c>
      <c r="Q268" s="105">
        <f t="shared" si="257"/>
        <v>0</v>
      </c>
      <c r="R268" s="105">
        <f t="shared" si="257"/>
        <v>0</v>
      </c>
      <c r="S268" s="105">
        <f t="shared" si="257"/>
        <v>0</v>
      </c>
      <c r="T268" s="105">
        <f t="shared" si="257"/>
        <v>0</v>
      </c>
      <c r="U268" s="105">
        <f t="shared" si="257"/>
        <v>0</v>
      </c>
      <c r="V268" s="105">
        <f t="shared" si="257"/>
        <v>0</v>
      </c>
      <c r="W268" s="105">
        <f t="shared" si="257"/>
        <v>0</v>
      </c>
      <c r="X268" s="105">
        <f t="shared" si="257"/>
        <v>0</v>
      </c>
      <c r="Y268" s="105">
        <f t="shared" si="257"/>
        <v>0</v>
      </c>
      <c r="Z268" s="105">
        <f t="shared" si="257"/>
        <v>0</v>
      </c>
      <c r="AA268" s="105">
        <f t="shared" si="257"/>
        <v>0</v>
      </c>
      <c r="AB268" s="105">
        <f t="shared" si="257"/>
        <v>0</v>
      </c>
      <c r="AC268" s="105">
        <f t="shared" si="257"/>
        <v>0</v>
      </c>
      <c r="AD268" s="105">
        <f t="shared" si="257"/>
        <v>0</v>
      </c>
      <c r="AE268" s="105">
        <f t="shared" si="257"/>
        <v>0</v>
      </c>
      <c r="AF268" s="105">
        <f t="shared" si="257"/>
        <v>0</v>
      </c>
      <c r="AG268" s="105">
        <f t="shared" si="257"/>
        <v>0</v>
      </c>
      <c r="AH268" s="105">
        <f t="shared" si="257"/>
        <v>0</v>
      </c>
      <c r="AI268" s="105">
        <f t="shared" si="257"/>
        <v>0</v>
      </c>
      <c r="AJ268" s="105">
        <f t="shared" si="257"/>
        <v>0</v>
      </c>
      <c r="AK268" s="105">
        <f t="shared" si="257"/>
        <v>0</v>
      </c>
      <c r="AL268" s="105">
        <f t="shared" si="257"/>
        <v>0</v>
      </c>
      <c r="AM268" s="105">
        <f t="shared" si="257"/>
        <v>0</v>
      </c>
      <c r="AN268" s="105">
        <f t="shared" si="257"/>
        <v>0</v>
      </c>
      <c r="AO268" s="105">
        <f t="shared" si="257"/>
        <v>0</v>
      </c>
      <c r="AP268" s="105">
        <f t="shared" si="257"/>
        <v>0</v>
      </c>
      <c r="AQ268" s="105">
        <f t="shared" si="257"/>
        <v>0</v>
      </c>
      <c r="AR268" s="105">
        <f t="shared" si="257"/>
        <v>0</v>
      </c>
      <c r="AS268" s="105">
        <f t="shared" si="257"/>
        <v>0</v>
      </c>
      <c r="AT268" s="105">
        <f t="shared" si="257"/>
        <v>0</v>
      </c>
      <c r="AU268" s="105">
        <f t="shared" si="257"/>
        <v>0</v>
      </c>
      <c r="AV268" s="105">
        <f t="shared" si="257"/>
        <v>0</v>
      </c>
      <c r="AW268" s="105">
        <f t="shared" si="257"/>
        <v>0</v>
      </c>
      <c r="AX268" s="105">
        <f t="shared" si="257"/>
        <v>0</v>
      </c>
      <c r="AY268" s="105">
        <f t="shared" si="257"/>
        <v>0</v>
      </c>
      <c r="AZ268" s="105">
        <f t="shared" si="257"/>
        <v>0</v>
      </c>
      <c r="BA268" s="105">
        <f t="shared" si="257"/>
        <v>0</v>
      </c>
      <c r="BB268" s="105">
        <f t="shared" si="257"/>
        <v>0</v>
      </c>
      <c r="BC268" s="105">
        <f t="shared" si="257"/>
        <v>0</v>
      </c>
      <c r="BD268" s="105">
        <f t="shared" si="257"/>
        <v>0</v>
      </c>
      <c r="BE268" s="105">
        <f t="shared" si="257"/>
        <v>0</v>
      </c>
      <c r="BF268" s="105">
        <f t="shared" si="257"/>
        <v>0</v>
      </c>
      <c r="BG268" s="105">
        <f t="shared" si="257"/>
        <v>0</v>
      </c>
      <c r="BH268" s="105">
        <f t="shared" si="257"/>
        <v>0</v>
      </c>
      <c r="BI268" s="105">
        <f t="shared" si="257"/>
        <v>0</v>
      </c>
      <c r="BJ268" s="105">
        <f t="shared" si="257"/>
        <v>0</v>
      </c>
      <c r="BK268" s="105">
        <f t="shared" si="257"/>
        <v>0</v>
      </c>
      <c r="BL268" s="105">
        <f t="shared" si="257"/>
        <v>0</v>
      </c>
      <c r="BM268" s="105">
        <f t="shared" si="257"/>
        <v>0</v>
      </c>
      <c r="BN268" s="105">
        <f t="shared" si="257"/>
        <v>0</v>
      </c>
      <c r="BO268" s="105">
        <f t="shared" si="257"/>
        <v>0</v>
      </c>
      <c r="BP268" s="105">
        <f t="shared" si="257"/>
        <v>0</v>
      </c>
      <c r="BQ268" s="105">
        <f t="shared" ref="BQ268:DX268" si="258">IFERROR(
             IF(BQ$10="HKN",
                         VLOOKUP(BQ58,db_index_hkn,2,FALSE),
                         VLOOKUP(BQ58,db_index_HLR,2,FALSE)
                    ),0)</f>
        <v>0</v>
      </c>
      <c r="BR268" s="105">
        <f t="shared" si="258"/>
        <v>0</v>
      </c>
      <c r="BS268" s="105">
        <f t="shared" si="258"/>
        <v>0</v>
      </c>
      <c r="BT268" s="105">
        <f t="shared" si="258"/>
        <v>0</v>
      </c>
      <c r="BU268" s="105">
        <f t="shared" si="258"/>
        <v>0</v>
      </c>
      <c r="BV268" s="105">
        <f t="shared" si="258"/>
        <v>0</v>
      </c>
      <c r="BW268" s="105">
        <f t="shared" si="258"/>
        <v>0</v>
      </c>
      <c r="BX268" s="105">
        <f t="shared" si="258"/>
        <v>0</v>
      </c>
      <c r="BY268" s="105">
        <f t="shared" si="258"/>
        <v>0</v>
      </c>
      <c r="BZ268" s="105">
        <f t="shared" si="258"/>
        <v>0</v>
      </c>
      <c r="CA268" s="105">
        <f t="shared" si="258"/>
        <v>0</v>
      </c>
      <c r="CB268" s="105">
        <f t="shared" si="258"/>
        <v>0</v>
      </c>
      <c r="CC268" s="105">
        <f t="shared" si="258"/>
        <v>0</v>
      </c>
      <c r="CD268" s="105">
        <f t="shared" si="258"/>
        <v>0</v>
      </c>
      <c r="CE268" s="105">
        <f t="shared" si="258"/>
        <v>0</v>
      </c>
      <c r="CF268" s="105">
        <f t="shared" si="258"/>
        <v>0</v>
      </c>
      <c r="CG268" s="105">
        <f t="shared" si="258"/>
        <v>0</v>
      </c>
      <c r="CH268" s="105">
        <f t="shared" si="258"/>
        <v>0</v>
      </c>
      <c r="CI268" s="105">
        <f t="shared" si="258"/>
        <v>0</v>
      </c>
      <c r="CJ268" s="105">
        <f t="shared" si="258"/>
        <v>0</v>
      </c>
      <c r="CK268" s="105">
        <f t="shared" si="258"/>
        <v>0</v>
      </c>
      <c r="CL268" s="105">
        <f t="shared" si="258"/>
        <v>0</v>
      </c>
      <c r="CM268" s="105">
        <f t="shared" si="258"/>
        <v>0</v>
      </c>
      <c r="CN268" s="105">
        <f t="shared" si="258"/>
        <v>0</v>
      </c>
      <c r="CO268" s="105">
        <f t="shared" si="258"/>
        <v>0</v>
      </c>
      <c r="CP268" s="105">
        <f t="shared" si="258"/>
        <v>0</v>
      </c>
      <c r="CQ268" s="105">
        <f t="shared" si="258"/>
        <v>0</v>
      </c>
      <c r="CR268" s="105">
        <f t="shared" si="258"/>
        <v>0</v>
      </c>
      <c r="CS268" s="105">
        <f t="shared" si="258"/>
        <v>0</v>
      </c>
      <c r="CT268" s="105">
        <f t="shared" si="258"/>
        <v>0</v>
      </c>
      <c r="CU268" s="105">
        <f t="shared" si="258"/>
        <v>0</v>
      </c>
      <c r="CV268" s="105">
        <f t="shared" si="258"/>
        <v>0</v>
      </c>
      <c r="CW268" s="105">
        <f t="shared" si="258"/>
        <v>0</v>
      </c>
      <c r="CX268" s="105">
        <f t="shared" si="258"/>
        <v>0</v>
      </c>
      <c r="CY268" s="105">
        <f t="shared" si="258"/>
        <v>0</v>
      </c>
      <c r="CZ268" s="105">
        <f t="shared" si="258"/>
        <v>0</v>
      </c>
      <c r="DA268" s="105">
        <f t="shared" si="258"/>
        <v>0</v>
      </c>
      <c r="DB268" s="105">
        <f t="shared" si="258"/>
        <v>0</v>
      </c>
      <c r="DC268" s="105">
        <f t="shared" si="258"/>
        <v>0</v>
      </c>
      <c r="DD268" s="105">
        <f t="shared" si="258"/>
        <v>0</v>
      </c>
      <c r="DE268" s="105">
        <f t="shared" si="258"/>
        <v>0</v>
      </c>
      <c r="DF268" s="105">
        <f t="shared" si="258"/>
        <v>0</v>
      </c>
      <c r="DG268" s="105">
        <f t="shared" si="258"/>
        <v>0</v>
      </c>
      <c r="DH268" s="105">
        <f t="shared" si="258"/>
        <v>0</v>
      </c>
      <c r="DI268" s="105">
        <f t="shared" si="258"/>
        <v>0</v>
      </c>
      <c r="DJ268" s="105">
        <f t="shared" si="258"/>
        <v>0</v>
      </c>
      <c r="DK268" s="105">
        <f t="shared" si="258"/>
        <v>0</v>
      </c>
      <c r="DL268" s="105">
        <f t="shared" si="258"/>
        <v>0</v>
      </c>
      <c r="DM268" s="105">
        <f t="shared" si="258"/>
        <v>0</v>
      </c>
      <c r="DN268" s="105">
        <f t="shared" si="258"/>
        <v>0</v>
      </c>
      <c r="DO268" s="105">
        <f t="shared" si="258"/>
        <v>0</v>
      </c>
      <c r="DP268" s="105">
        <f t="shared" si="258"/>
        <v>0</v>
      </c>
      <c r="DQ268" s="105">
        <f t="shared" si="258"/>
        <v>0</v>
      </c>
      <c r="DR268" s="105">
        <f t="shared" si="258"/>
        <v>0</v>
      </c>
      <c r="DS268" s="105">
        <f t="shared" si="258"/>
        <v>0</v>
      </c>
      <c r="DT268" s="105">
        <f t="shared" si="258"/>
        <v>0</v>
      </c>
      <c r="DU268" s="105">
        <f t="shared" si="258"/>
        <v>0</v>
      </c>
      <c r="DV268" s="105">
        <f t="shared" si="258"/>
        <v>0</v>
      </c>
      <c r="DW268" s="105">
        <f t="shared" si="258"/>
        <v>0</v>
      </c>
      <c r="DX268" s="105">
        <f t="shared" si="258"/>
        <v>0</v>
      </c>
      <c r="DY268" s="106">
        <f t="shared" si="141"/>
        <v>0</v>
      </c>
      <c r="DZ268" s="78"/>
      <c r="EA268" s="78"/>
      <c r="EB268" s="79"/>
      <c r="ED268" s="80">
        <f t="shared" si="225"/>
        <v>0</v>
      </c>
      <c r="EE268" s="81">
        <f t="shared" si="225"/>
        <v>0</v>
      </c>
      <c r="EF268" s="82">
        <f t="shared" si="242"/>
        <v>0</v>
      </c>
      <c r="EG268" s="82">
        <f t="shared" si="242"/>
        <v>0</v>
      </c>
      <c r="EH268" s="82">
        <f t="shared" si="242"/>
        <v>0</v>
      </c>
      <c r="EI268" s="82">
        <f t="shared" si="242"/>
        <v>0</v>
      </c>
      <c r="EJ268" s="83">
        <f t="shared" si="157"/>
        <v>0</v>
      </c>
      <c r="EK268" s="82">
        <f t="shared" si="243"/>
        <v>0</v>
      </c>
      <c r="EL268" s="82">
        <f t="shared" si="243"/>
        <v>0</v>
      </c>
      <c r="EM268" s="82">
        <f t="shared" si="243"/>
        <v>0</v>
      </c>
      <c r="EN268" s="82">
        <f t="shared" si="243"/>
        <v>0</v>
      </c>
      <c r="EO268" s="83">
        <f t="shared" si="150"/>
        <v>0</v>
      </c>
      <c r="EP268" s="82">
        <f t="shared" si="244"/>
        <v>0</v>
      </c>
      <c r="EQ268" s="82">
        <f t="shared" si="244"/>
        <v>0</v>
      </c>
      <c r="ER268" s="82">
        <f t="shared" si="244"/>
        <v>0</v>
      </c>
      <c r="ES268" s="82">
        <f t="shared" si="244"/>
        <v>0</v>
      </c>
      <c r="ET268" s="83">
        <f t="shared" si="151"/>
        <v>0</v>
      </c>
      <c r="EU268" s="82">
        <f t="shared" si="245"/>
        <v>0</v>
      </c>
      <c r="EV268" s="82">
        <f t="shared" si="245"/>
        <v>0</v>
      </c>
      <c r="EW268" s="82">
        <f t="shared" si="245"/>
        <v>0</v>
      </c>
      <c r="EX268" s="82">
        <f t="shared" si="245"/>
        <v>0</v>
      </c>
      <c r="EY268" s="83">
        <f t="shared" si="152"/>
        <v>0</v>
      </c>
      <c r="EZ268" s="82">
        <f t="shared" si="246"/>
        <v>0</v>
      </c>
      <c r="FA268" s="82">
        <f t="shared" si="246"/>
        <v>0</v>
      </c>
      <c r="FB268" s="82">
        <f t="shared" si="246"/>
        <v>0</v>
      </c>
      <c r="FC268" s="82">
        <f t="shared" si="246"/>
        <v>0</v>
      </c>
      <c r="FD268" s="83">
        <f t="shared" si="153"/>
        <v>0</v>
      </c>
      <c r="FE268" s="83">
        <f t="shared" si="154"/>
        <v>0</v>
      </c>
    </row>
    <row r="269" spans="2:161" x14ac:dyDescent="0.25">
      <c r="B269" s="72">
        <v>48</v>
      </c>
      <c r="C269" s="73">
        <f t="shared" si="221"/>
        <v>0</v>
      </c>
      <c r="D269" s="74">
        <f t="shared" si="222"/>
        <v>0</v>
      </c>
      <c r="E269" s="105">
        <f t="shared" ref="E269:BP269" si="259">IFERROR(
             IF(E$10="HKN",
                         VLOOKUP(E59,db_index_hkn,2,FALSE),
                         VLOOKUP(E59,db_index_HLR,2,FALSE)
                    ),0)</f>
        <v>0</v>
      </c>
      <c r="F269" s="105">
        <f t="shared" si="259"/>
        <v>0</v>
      </c>
      <c r="G269" s="105">
        <f t="shared" si="259"/>
        <v>0</v>
      </c>
      <c r="H269" s="105">
        <f t="shared" si="259"/>
        <v>0</v>
      </c>
      <c r="I269" s="105">
        <f t="shared" si="259"/>
        <v>0</v>
      </c>
      <c r="J269" s="105">
        <f t="shared" si="259"/>
        <v>0</v>
      </c>
      <c r="K269" s="105">
        <f t="shared" si="259"/>
        <v>0</v>
      </c>
      <c r="L269" s="105">
        <f t="shared" si="259"/>
        <v>0</v>
      </c>
      <c r="M269" s="105">
        <f t="shared" si="259"/>
        <v>0</v>
      </c>
      <c r="N269" s="105">
        <f t="shared" si="259"/>
        <v>0</v>
      </c>
      <c r="O269" s="105">
        <f t="shared" si="259"/>
        <v>0</v>
      </c>
      <c r="P269" s="105">
        <f t="shared" si="259"/>
        <v>0</v>
      </c>
      <c r="Q269" s="105">
        <f t="shared" si="259"/>
        <v>0</v>
      </c>
      <c r="R269" s="105">
        <f t="shared" si="259"/>
        <v>0</v>
      </c>
      <c r="S269" s="105">
        <f t="shared" si="259"/>
        <v>0</v>
      </c>
      <c r="T269" s="105">
        <f t="shared" si="259"/>
        <v>0</v>
      </c>
      <c r="U269" s="105">
        <f t="shared" si="259"/>
        <v>0</v>
      </c>
      <c r="V269" s="105">
        <f t="shared" si="259"/>
        <v>0</v>
      </c>
      <c r="W269" s="105">
        <f t="shared" si="259"/>
        <v>0</v>
      </c>
      <c r="X269" s="105">
        <f t="shared" si="259"/>
        <v>0</v>
      </c>
      <c r="Y269" s="105">
        <f t="shared" si="259"/>
        <v>0</v>
      </c>
      <c r="Z269" s="105">
        <f t="shared" si="259"/>
        <v>0</v>
      </c>
      <c r="AA269" s="105">
        <f t="shared" si="259"/>
        <v>0</v>
      </c>
      <c r="AB269" s="105">
        <f t="shared" si="259"/>
        <v>0</v>
      </c>
      <c r="AC269" s="105">
        <f t="shared" si="259"/>
        <v>0</v>
      </c>
      <c r="AD269" s="105">
        <f t="shared" si="259"/>
        <v>0</v>
      </c>
      <c r="AE269" s="105">
        <f t="shared" si="259"/>
        <v>0</v>
      </c>
      <c r="AF269" s="105">
        <f t="shared" si="259"/>
        <v>0</v>
      </c>
      <c r="AG269" s="105">
        <f t="shared" si="259"/>
        <v>0</v>
      </c>
      <c r="AH269" s="105">
        <f t="shared" si="259"/>
        <v>0</v>
      </c>
      <c r="AI269" s="105">
        <f t="shared" si="259"/>
        <v>0</v>
      </c>
      <c r="AJ269" s="105">
        <f t="shared" si="259"/>
        <v>0</v>
      </c>
      <c r="AK269" s="105">
        <f t="shared" si="259"/>
        <v>0</v>
      </c>
      <c r="AL269" s="105">
        <f t="shared" si="259"/>
        <v>0</v>
      </c>
      <c r="AM269" s="105">
        <f t="shared" si="259"/>
        <v>0</v>
      </c>
      <c r="AN269" s="105">
        <f t="shared" si="259"/>
        <v>0</v>
      </c>
      <c r="AO269" s="105">
        <f t="shared" si="259"/>
        <v>0</v>
      </c>
      <c r="AP269" s="105">
        <f t="shared" si="259"/>
        <v>0</v>
      </c>
      <c r="AQ269" s="105">
        <f t="shared" si="259"/>
        <v>0</v>
      </c>
      <c r="AR269" s="105">
        <f t="shared" si="259"/>
        <v>0</v>
      </c>
      <c r="AS269" s="105">
        <f t="shared" si="259"/>
        <v>0</v>
      </c>
      <c r="AT269" s="105">
        <f t="shared" si="259"/>
        <v>0</v>
      </c>
      <c r="AU269" s="105">
        <f t="shared" si="259"/>
        <v>0</v>
      </c>
      <c r="AV269" s="105">
        <f t="shared" si="259"/>
        <v>0</v>
      </c>
      <c r="AW269" s="105">
        <f t="shared" si="259"/>
        <v>0</v>
      </c>
      <c r="AX269" s="105">
        <f t="shared" si="259"/>
        <v>0</v>
      </c>
      <c r="AY269" s="105">
        <f t="shared" si="259"/>
        <v>0</v>
      </c>
      <c r="AZ269" s="105">
        <f t="shared" si="259"/>
        <v>0</v>
      </c>
      <c r="BA269" s="105">
        <f t="shared" si="259"/>
        <v>0</v>
      </c>
      <c r="BB269" s="105">
        <f t="shared" si="259"/>
        <v>0</v>
      </c>
      <c r="BC269" s="105">
        <f t="shared" si="259"/>
        <v>0</v>
      </c>
      <c r="BD269" s="105">
        <f t="shared" si="259"/>
        <v>0</v>
      </c>
      <c r="BE269" s="105">
        <f t="shared" si="259"/>
        <v>0</v>
      </c>
      <c r="BF269" s="105">
        <f t="shared" si="259"/>
        <v>0</v>
      </c>
      <c r="BG269" s="105">
        <f t="shared" si="259"/>
        <v>0</v>
      </c>
      <c r="BH269" s="105">
        <f t="shared" si="259"/>
        <v>0</v>
      </c>
      <c r="BI269" s="105">
        <f t="shared" si="259"/>
        <v>0</v>
      </c>
      <c r="BJ269" s="105">
        <f t="shared" si="259"/>
        <v>0</v>
      </c>
      <c r="BK269" s="105">
        <f t="shared" si="259"/>
        <v>0</v>
      </c>
      <c r="BL269" s="105">
        <f t="shared" si="259"/>
        <v>0</v>
      </c>
      <c r="BM269" s="105">
        <f t="shared" si="259"/>
        <v>0</v>
      </c>
      <c r="BN269" s="105">
        <f t="shared" si="259"/>
        <v>0</v>
      </c>
      <c r="BO269" s="105">
        <f t="shared" si="259"/>
        <v>0</v>
      </c>
      <c r="BP269" s="105">
        <f t="shared" si="259"/>
        <v>0</v>
      </c>
      <c r="BQ269" s="105">
        <f t="shared" ref="BQ269:DX269" si="260">IFERROR(
             IF(BQ$10="HKN",
                         VLOOKUP(BQ59,db_index_hkn,2,FALSE),
                         VLOOKUP(BQ59,db_index_HLR,2,FALSE)
                    ),0)</f>
        <v>0</v>
      </c>
      <c r="BR269" s="105">
        <f t="shared" si="260"/>
        <v>0</v>
      </c>
      <c r="BS269" s="105">
        <f t="shared" si="260"/>
        <v>0</v>
      </c>
      <c r="BT269" s="105">
        <f t="shared" si="260"/>
        <v>0</v>
      </c>
      <c r="BU269" s="105">
        <f t="shared" si="260"/>
        <v>0</v>
      </c>
      <c r="BV269" s="105">
        <f t="shared" si="260"/>
        <v>0</v>
      </c>
      <c r="BW269" s="105">
        <f t="shared" si="260"/>
        <v>0</v>
      </c>
      <c r="BX269" s="105">
        <f t="shared" si="260"/>
        <v>0</v>
      </c>
      <c r="BY269" s="105">
        <f t="shared" si="260"/>
        <v>0</v>
      </c>
      <c r="BZ269" s="105">
        <f t="shared" si="260"/>
        <v>0</v>
      </c>
      <c r="CA269" s="105">
        <f t="shared" si="260"/>
        <v>0</v>
      </c>
      <c r="CB269" s="105">
        <f t="shared" si="260"/>
        <v>0</v>
      </c>
      <c r="CC269" s="105">
        <f t="shared" si="260"/>
        <v>0</v>
      </c>
      <c r="CD269" s="105">
        <f t="shared" si="260"/>
        <v>0</v>
      </c>
      <c r="CE269" s="105">
        <f t="shared" si="260"/>
        <v>0</v>
      </c>
      <c r="CF269" s="105">
        <f t="shared" si="260"/>
        <v>0</v>
      </c>
      <c r="CG269" s="105">
        <f t="shared" si="260"/>
        <v>0</v>
      </c>
      <c r="CH269" s="105">
        <f t="shared" si="260"/>
        <v>0</v>
      </c>
      <c r="CI269" s="105">
        <f t="shared" si="260"/>
        <v>0</v>
      </c>
      <c r="CJ269" s="105">
        <f t="shared" si="260"/>
        <v>0</v>
      </c>
      <c r="CK269" s="105">
        <f t="shared" si="260"/>
        <v>0</v>
      </c>
      <c r="CL269" s="105">
        <f t="shared" si="260"/>
        <v>0</v>
      </c>
      <c r="CM269" s="105">
        <f t="shared" si="260"/>
        <v>0</v>
      </c>
      <c r="CN269" s="105">
        <f t="shared" si="260"/>
        <v>0</v>
      </c>
      <c r="CO269" s="105">
        <f t="shared" si="260"/>
        <v>0</v>
      </c>
      <c r="CP269" s="105">
        <f t="shared" si="260"/>
        <v>0</v>
      </c>
      <c r="CQ269" s="105">
        <f t="shared" si="260"/>
        <v>0</v>
      </c>
      <c r="CR269" s="105">
        <f t="shared" si="260"/>
        <v>0</v>
      </c>
      <c r="CS269" s="105">
        <f t="shared" si="260"/>
        <v>0</v>
      </c>
      <c r="CT269" s="105">
        <f t="shared" si="260"/>
        <v>0</v>
      </c>
      <c r="CU269" s="105">
        <f t="shared" si="260"/>
        <v>0</v>
      </c>
      <c r="CV269" s="105">
        <f t="shared" si="260"/>
        <v>0</v>
      </c>
      <c r="CW269" s="105">
        <f t="shared" si="260"/>
        <v>0</v>
      </c>
      <c r="CX269" s="105">
        <f t="shared" si="260"/>
        <v>0</v>
      </c>
      <c r="CY269" s="105">
        <f t="shared" si="260"/>
        <v>0</v>
      </c>
      <c r="CZ269" s="105">
        <f t="shared" si="260"/>
        <v>0</v>
      </c>
      <c r="DA269" s="105">
        <f t="shared" si="260"/>
        <v>0</v>
      </c>
      <c r="DB269" s="105">
        <f t="shared" si="260"/>
        <v>0</v>
      </c>
      <c r="DC269" s="105">
        <f t="shared" si="260"/>
        <v>0</v>
      </c>
      <c r="DD269" s="105">
        <f t="shared" si="260"/>
        <v>0</v>
      </c>
      <c r="DE269" s="105">
        <f t="shared" si="260"/>
        <v>0</v>
      </c>
      <c r="DF269" s="105">
        <f t="shared" si="260"/>
        <v>0</v>
      </c>
      <c r="DG269" s="105">
        <f t="shared" si="260"/>
        <v>0</v>
      </c>
      <c r="DH269" s="105">
        <f t="shared" si="260"/>
        <v>0</v>
      </c>
      <c r="DI269" s="105">
        <f t="shared" si="260"/>
        <v>0</v>
      </c>
      <c r="DJ269" s="105">
        <f t="shared" si="260"/>
        <v>0</v>
      </c>
      <c r="DK269" s="105">
        <f t="shared" si="260"/>
        <v>0</v>
      </c>
      <c r="DL269" s="105">
        <f t="shared" si="260"/>
        <v>0</v>
      </c>
      <c r="DM269" s="105">
        <f t="shared" si="260"/>
        <v>0</v>
      </c>
      <c r="DN269" s="105">
        <f t="shared" si="260"/>
        <v>0</v>
      </c>
      <c r="DO269" s="105">
        <f t="shared" si="260"/>
        <v>0</v>
      </c>
      <c r="DP269" s="105">
        <f t="shared" si="260"/>
        <v>0</v>
      </c>
      <c r="DQ269" s="105">
        <f t="shared" si="260"/>
        <v>0</v>
      </c>
      <c r="DR269" s="105">
        <f t="shared" si="260"/>
        <v>0</v>
      </c>
      <c r="DS269" s="105">
        <f t="shared" si="260"/>
        <v>0</v>
      </c>
      <c r="DT269" s="105">
        <f t="shared" si="260"/>
        <v>0</v>
      </c>
      <c r="DU269" s="105">
        <f t="shared" si="260"/>
        <v>0</v>
      </c>
      <c r="DV269" s="105">
        <f t="shared" si="260"/>
        <v>0</v>
      </c>
      <c r="DW269" s="105">
        <f t="shared" si="260"/>
        <v>0</v>
      </c>
      <c r="DX269" s="105">
        <f t="shared" si="260"/>
        <v>0</v>
      </c>
      <c r="DY269" s="106">
        <f t="shared" si="141"/>
        <v>0</v>
      </c>
      <c r="DZ269" s="78"/>
      <c r="EA269" s="78"/>
      <c r="EB269" s="79"/>
      <c r="ED269" s="80">
        <f t="shared" si="225"/>
        <v>0</v>
      </c>
      <c r="EE269" s="81">
        <f t="shared" si="225"/>
        <v>0</v>
      </c>
      <c r="EF269" s="82">
        <f t="shared" si="242"/>
        <v>0</v>
      </c>
      <c r="EG269" s="82">
        <f t="shared" si="242"/>
        <v>0</v>
      </c>
      <c r="EH269" s="82">
        <f t="shared" si="242"/>
        <v>0</v>
      </c>
      <c r="EI269" s="82">
        <f t="shared" si="242"/>
        <v>0</v>
      </c>
      <c r="EJ269" s="83">
        <f t="shared" si="157"/>
        <v>0</v>
      </c>
      <c r="EK269" s="82">
        <f t="shared" si="243"/>
        <v>0</v>
      </c>
      <c r="EL269" s="82">
        <f t="shared" si="243"/>
        <v>0</v>
      </c>
      <c r="EM269" s="82">
        <f t="shared" si="243"/>
        <v>0</v>
      </c>
      <c r="EN269" s="82">
        <f t="shared" si="243"/>
        <v>0</v>
      </c>
      <c r="EO269" s="83">
        <f t="shared" si="150"/>
        <v>0</v>
      </c>
      <c r="EP269" s="82">
        <f t="shared" si="244"/>
        <v>0</v>
      </c>
      <c r="EQ269" s="82">
        <f t="shared" si="244"/>
        <v>0</v>
      </c>
      <c r="ER269" s="82">
        <f t="shared" si="244"/>
        <v>0</v>
      </c>
      <c r="ES269" s="82">
        <f t="shared" si="244"/>
        <v>0</v>
      </c>
      <c r="ET269" s="83">
        <f t="shared" si="151"/>
        <v>0</v>
      </c>
      <c r="EU269" s="82">
        <f t="shared" si="245"/>
        <v>0</v>
      </c>
      <c r="EV269" s="82">
        <f t="shared" si="245"/>
        <v>0</v>
      </c>
      <c r="EW269" s="82">
        <f t="shared" si="245"/>
        <v>0</v>
      </c>
      <c r="EX269" s="82">
        <f t="shared" si="245"/>
        <v>0</v>
      </c>
      <c r="EY269" s="83">
        <f t="shared" si="152"/>
        <v>0</v>
      </c>
      <c r="EZ269" s="82">
        <f t="shared" si="246"/>
        <v>0</v>
      </c>
      <c r="FA269" s="82">
        <f t="shared" si="246"/>
        <v>0</v>
      </c>
      <c r="FB269" s="82">
        <f t="shared" si="246"/>
        <v>0</v>
      </c>
      <c r="FC269" s="82">
        <f t="shared" si="246"/>
        <v>0</v>
      </c>
      <c r="FD269" s="83">
        <f t="shared" si="153"/>
        <v>0</v>
      </c>
      <c r="FE269" s="83">
        <f t="shared" si="154"/>
        <v>0</v>
      </c>
    </row>
    <row r="270" spans="2:161" x14ac:dyDescent="0.25">
      <c r="B270" s="72">
        <v>49</v>
      </c>
      <c r="C270" s="73">
        <f t="shared" si="221"/>
        <v>0</v>
      </c>
      <c r="D270" s="74">
        <f t="shared" si="222"/>
        <v>0</v>
      </c>
      <c r="E270" s="105">
        <f t="shared" ref="E270:BP270" si="261">IFERROR(
             IF(E$10="HKN",
                         VLOOKUP(E60,db_index_hkn,2,FALSE),
                         VLOOKUP(E60,db_index_HLR,2,FALSE)
                    ),0)</f>
        <v>0</v>
      </c>
      <c r="F270" s="105">
        <f t="shared" si="261"/>
        <v>0</v>
      </c>
      <c r="G270" s="105">
        <f t="shared" si="261"/>
        <v>0</v>
      </c>
      <c r="H270" s="105">
        <f t="shared" si="261"/>
        <v>0</v>
      </c>
      <c r="I270" s="105">
        <f t="shared" si="261"/>
        <v>0</v>
      </c>
      <c r="J270" s="105">
        <f t="shared" si="261"/>
        <v>0</v>
      </c>
      <c r="K270" s="105">
        <f t="shared" si="261"/>
        <v>0</v>
      </c>
      <c r="L270" s="105">
        <f t="shared" si="261"/>
        <v>0</v>
      </c>
      <c r="M270" s="105">
        <f t="shared" si="261"/>
        <v>0</v>
      </c>
      <c r="N270" s="105">
        <f t="shared" si="261"/>
        <v>0</v>
      </c>
      <c r="O270" s="105">
        <f t="shared" si="261"/>
        <v>0</v>
      </c>
      <c r="P270" s="105">
        <f t="shared" si="261"/>
        <v>0</v>
      </c>
      <c r="Q270" s="105">
        <f t="shared" si="261"/>
        <v>0</v>
      </c>
      <c r="R270" s="105">
        <f t="shared" si="261"/>
        <v>0</v>
      </c>
      <c r="S270" s="105">
        <f t="shared" si="261"/>
        <v>0</v>
      </c>
      <c r="T270" s="105">
        <f t="shared" si="261"/>
        <v>0</v>
      </c>
      <c r="U270" s="105">
        <f t="shared" si="261"/>
        <v>0</v>
      </c>
      <c r="V270" s="105">
        <f t="shared" si="261"/>
        <v>0</v>
      </c>
      <c r="W270" s="105">
        <f t="shared" si="261"/>
        <v>0</v>
      </c>
      <c r="X270" s="105">
        <f t="shared" si="261"/>
        <v>0</v>
      </c>
      <c r="Y270" s="105">
        <f t="shared" si="261"/>
        <v>0</v>
      </c>
      <c r="Z270" s="105">
        <f t="shared" si="261"/>
        <v>0</v>
      </c>
      <c r="AA270" s="105">
        <f t="shared" si="261"/>
        <v>0</v>
      </c>
      <c r="AB270" s="105">
        <f t="shared" si="261"/>
        <v>0</v>
      </c>
      <c r="AC270" s="105">
        <f t="shared" si="261"/>
        <v>0</v>
      </c>
      <c r="AD270" s="105">
        <f t="shared" si="261"/>
        <v>0</v>
      </c>
      <c r="AE270" s="105">
        <f t="shared" si="261"/>
        <v>0</v>
      </c>
      <c r="AF270" s="105">
        <f t="shared" si="261"/>
        <v>0</v>
      </c>
      <c r="AG270" s="105">
        <f t="shared" si="261"/>
        <v>0</v>
      </c>
      <c r="AH270" s="105">
        <f t="shared" si="261"/>
        <v>0</v>
      </c>
      <c r="AI270" s="105">
        <f t="shared" si="261"/>
        <v>0</v>
      </c>
      <c r="AJ270" s="105">
        <f t="shared" si="261"/>
        <v>0</v>
      </c>
      <c r="AK270" s="105">
        <f t="shared" si="261"/>
        <v>0</v>
      </c>
      <c r="AL270" s="105">
        <f t="shared" si="261"/>
        <v>0</v>
      </c>
      <c r="AM270" s="105">
        <f t="shared" si="261"/>
        <v>0</v>
      </c>
      <c r="AN270" s="105">
        <f t="shared" si="261"/>
        <v>0</v>
      </c>
      <c r="AO270" s="105">
        <f t="shared" si="261"/>
        <v>0</v>
      </c>
      <c r="AP270" s="105">
        <f t="shared" si="261"/>
        <v>0</v>
      </c>
      <c r="AQ270" s="105">
        <f t="shared" si="261"/>
        <v>0</v>
      </c>
      <c r="AR270" s="105">
        <f t="shared" si="261"/>
        <v>0</v>
      </c>
      <c r="AS270" s="105">
        <f t="shared" si="261"/>
        <v>0</v>
      </c>
      <c r="AT270" s="105">
        <f t="shared" si="261"/>
        <v>0</v>
      </c>
      <c r="AU270" s="105">
        <f t="shared" si="261"/>
        <v>0</v>
      </c>
      <c r="AV270" s="105">
        <f t="shared" si="261"/>
        <v>0</v>
      </c>
      <c r="AW270" s="105">
        <f t="shared" si="261"/>
        <v>0</v>
      </c>
      <c r="AX270" s="105">
        <f t="shared" si="261"/>
        <v>0</v>
      </c>
      <c r="AY270" s="105">
        <f t="shared" si="261"/>
        <v>0</v>
      </c>
      <c r="AZ270" s="105">
        <f t="shared" si="261"/>
        <v>0</v>
      </c>
      <c r="BA270" s="105">
        <f t="shared" si="261"/>
        <v>0</v>
      </c>
      <c r="BB270" s="105">
        <f t="shared" si="261"/>
        <v>0</v>
      </c>
      <c r="BC270" s="105">
        <f t="shared" si="261"/>
        <v>0</v>
      </c>
      <c r="BD270" s="105">
        <f t="shared" si="261"/>
        <v>0</v>
      </c>
      <c r="BE270" s="105">
        <f t="shared" si="261"/>
        <v>0</v>
      </c>
      <c r="BF270" s="105">
        <f t="shared" si="261"/>
        <v>0</v>
      </c>
      <c r="BG270" s="105">
        <f t="shared" si="261"/>
        <v>0</v>
      </c>
      <c r="BH270" s="105">
        <f t="shared" si="261"/>
        <v>0</v>
      </c>
      <c r="BI270" s="105">
        <f t="shared" si="261"/>
        <v>0</v>
      </c>
      <c r="BJ270" s="105">
        <f t="shared" si="261"/>
        <v>0</v>
      </c>
      <c r="BK270" s="105">
        <f t="shared" si="261"/>
        <v>0</v>
      </c>
      <c r="BL270" s="105">
        <f t="shared" si="261"/>
        <v>0</v>
      </c>
      <c r="BM270" s="105">
        <f t="shared" si="261"/>
        <v>0</v>
      </c>
      <c r="BN270" s="105">
        <f t="shared" si="261"/>
        <v>0</v>
      </c>
      <c r="BO270" s="105">
        <f t="shared" si="261"/>
        <v>0</v>
      </c>
      <c r="BP270" s="105">
        <f t="shared" si="261"/>
        <v>0</v>
      </c>
      <c r="BQ270" s="105">
        <f t="shared" ref="BQ270:DX270" si="262">IFERROR(
             IF(BQ$10="HKN",
                         VLOOKUP(BQ60,db_index_hkn,2,FALSE),
                         VLOOKUP(BQ60,db_index_HLR,2,FALSE)
                    ),0)</f>
        <v>0</v>
      </c>
      <c r="BR270" s="105">
        <f t="shared" si="262"/>
        <v>0</v>
      </c>
      <c r="BS270" s="105">
        <f t="shared" si="262"/>
        <v>0</v>
      </c>
      <c r="BT270" s="105">
        <f t="shared" si="262"/>
        <v>0</v>
      </c>
      <c r="BU270" s="105">
        <f t="shared" si="262"/>
        <v>0</v>
      </c>
      <c r="BV270" s="105">
        <f t="shared" si="262"/>
        <v>0</v>
      </c>
      <c r="BW270" s="105">
        <f t="shared" si="262"/>
        <v>0</v>
      </c>
      <c r="BX270" s="105">
        <f t="shared" si="262"/>
        <v>0</v>
      </c>
      <c r="BY270" s="105">
        <f t="shared" si="262"/>
        <v>0</v>
      </c>
      <c r="BZ270" s="105">
        <f t="shared" si="262"/>
        <v>0</v>
      </c>
      <c r="CA270" s="105">
        <f t="shared" si="262"/>
        <v>0</v>
      </c>
      <c r="CB270" s="105">
        <f t="shared" si="262"/>
        <v>0</v>
      </c>
      <c r="CC270" s="105">
        <f t="shared" si="262"/>
        <v>0</v>
      </c>
      <c r="CD270" s="105">
        <f t="shared" si="262"/>
        <v>0</v>
      </c>
      <c r="CE270" s="105">
        <f t="shared" si="262"/>
        <v>0</v>
      </c>
      <c r="CF270" s="105">
        <f t="shared" si="262"/>
        <v>0</v>
      </c>
      <c r="CG270" s="105">
        <f t="shared" si="262"/>
        <v>0</v>
      </c>
      <c r="CH270" s="105">
        <f t="shared" si="262"/>
        <v>0</v>
      </c>
      <c r="CI270" s="105">
        <f t="shared" si="262"/>
        <v>0</v>
      </c>
      <c r="CJ270" s="105">
        <f t="shared" si="262"/>
        <v>0</v>
      </c>
      <c r="CK270" s="105">
        <f t="shared" si="262"/>
        <v>0</v>
      </c>
      <c r="CL270" s="105">
        <f t="shared" si="262"/>
        <v>0</v>
      </c>
      <c r="CM270" s="105">
        <f t="shared" si="262"/>
        <v>0</v>
      </c>
      <c r="CN270" s="105">
        <f t="shared" si="262"/>
        <v>0</v>
      </c>
      <c r="CO270" s="105">
        <f t="shared" si="262"/>
        <v>0</v>
      </c>
      <c r="CP270" s="105">
        <f t="shared" si="262"/>
        <v>0</v>
      </c>
      <c r="CQ270" s="105">
        <f t="shared" si="262"/>
        <v>0</v>
      </c>
      <c r="CR270" s="105">
        <f t="shared" si="262"/>
        <v>0</v>
      </c>
      <c r="CS270" s="105">
        <f t="shared" si="262"/>
        <v>0</v>
      </c>
      <c r="CT270" s="105">
        <f t="shared" si="262"/>
        <v>0</v>
      </c>
      <c r="CU270" s="105">
        <f t="shared" si="262"/>
        <v>0</v>
      </c>
      <c r="CV270" s="105">
        <f t="shared" si="262"/>
        <v>0</v>
      </c>
      <c r="CW270" s="105">
        <f t="shared" si="262"/>
        <v>0</v>
      </c>
      <c r="CX270" s="105">
        <f t="shared" si="262"/>
        <v>0</v>
      </c>
      <c r="CY270" s="105">
        <f t="shared" si="262"/>
        <v>0</v>
      </c>
      <c r="CZ270" s="105">
        <f t="shared" si="262"/>
        <v>0</v>
      </c>
      <c r="DA270" s="105">
        <f t="shared" si="262"/>
        <v>0</v>
      </c>
      <c r="DB270" s="105">
        <f t="shared" si="262"/>
        <v>0</v>
      </c>
      <c r="DC270" s="105">
        <f t="shared" si="262"/>
        <v>0</v>
      </c>
      <c r="DD270" s="105">
        <f t="shared" si="262"/>
        <v>0</v>
      </c>
      <c r="DE270" s="105">
        <f t="shared" si="262"/>
        <v>0</v>
      </c>
      <c r="DF270" s="105">
        <f t="shared" si="262"/>
        <v>0</v>
      </c>
      <c r="DG270" s="105">
        <f t="shared" si="262"/>
        <v>0</v>
      </c>
      <c r="DH270" s="105">
        <f t="shared" si="262"/>
        <v>0</v>
      </c>
      <c r="DI270" s="105">
        <f t="shared" si="262"/>
        <v>0</v>
      </c>
      <c r="DJ270" s="105">
        <f t="shared" si="262"/>
        <v>0</v>
      </c>
      <c r="DK270" s="105">
        <f t="shared" si="262"/>
        <v>0</v>
      </c>
      <c r="DL270" s="105">
        <f t="shared" si="262"/>
        <v>0</v>
      </c>
      <c r="DM270" s="105">
        <f t="shared" si="262"/>
        <v>0</v>
      </c>
      <c r="DN270" s="105">
        <f t="shared" si="262"/>
        <v>0</v>
      </c>
      <c r="DO270" s="105">
        <f t="shared" si="262"/>
        <v>0</v>
      </c>
      <c r="DP270" s="105">
        <f t="shared" si="262"/>
        <v>0</v>
      </c>
      <c r="DQ270" s="105">
        <f t="shared" si="262"/>
        <v>0</v>
      </c>
      <c r="DR270" s="105">
        <f t="shared" si="262"/>
        <v>0</v>
      </c>
      <c r="DS270" s="105">
        <f t="shared" si="262"/>
        <v>0</v>
      </c>
      <c r="DT270" s="105">
        <f t="shared" si="262"/>
        <v>0</v>
      </c>
      <c r="DU270" s="105">
        <f t="shared" si="262"/>
        <v>0</v>
      </c>
      <c r="DV270" s="105">
        <f t="shared" si="262"/>
        <v>0</v>
      </c>
      <c r="DW270" s="105">
        <f t="shared" si="262"/>
        <v>0</v>
      </c>
      <c r="DX270" s="105">
        <f t="shared" si="262"/>
        <v>0</v>
      </c>
      <c r="DY270" s="106">
        <f t="shared" si="141"/>
        <v>0</v>
      </c>
      <c r="DZ270" s="78"/>
      <c r="EA270" s="78"/>
      <c r="EB270" s="79"/>
      <c r="ED270" s="80">
        <f t="shared" si="225"/>
        <v>0</v>
      </c>
      <c r="EE270" s="81">
        <f t="shared" si="225"/>
        <v>0</v>
      </c>
      <c r="EF270" s="82">
        <f t="shared" si="242"/>
        <v>0</v>
      </c>
      <c r="EG270" s="82">
        <f t="shared" si="242"/>
        <v>0</v>
      </c>
      <c r="EH270" s="82">
        <f t="shared" si="242"/>
        <v>0</v>
      </c>
      <c r="EI270" s="82">
        <f t="shared" si="242"/>
        <v>0</v>
      </c>
      <c r="EJ270" s="83">
        <f t="shared" si="157"/>
        <v>0</v>
      </c>
      <c r="EK270" s="82">
        <f t="shared" si="243"/>
        <v>0</v>
      </c>
      <c r="EL270" s="82">
        <f t="shared" si="243"/>
        <v>0</v>
      </c>
      <c r="EM270" s="82">
        <f t="shared" si="243"/>
        <v>0</v>
      </c>
      <c r="EN270" s="82">
        <f t="shared" si="243"/>
        <v>0</v>
      </c>
      <c r="EO270" s="83">
        <f t="shared" si="150"/>
        <v>0</v>
      </c>
      <c r="EP270" s="82">
        <f t="shared" si="244"/>
        <v>0</v>
      </c>
      <c r="EQ270" s="82">
        <f t="shared" si="244"/>
        <v>0</v>
      </c>
      <c r="ER270" s="82">
        <f t="shared" si="244"/>
        <v>0</v>
      </c>
      <c r="ES270" s="82">
        <f t="shared" si="244"/>
        <v>0</v>
      </c>
      <c r="ET270" s="83">
        <f t="shared" si="151"/>
        <v>0</v>
      </c>
      <c r="EU270" s="82">
        <f t="shared" si="245"/>
        <v>0</v>
      </c>
      <c r="EV270" s="82">
        <f t="shared" si="245"/>
        <v>0</v>
      </c>
      <c r="EW270" s="82">
        <f t="shared" si="245"/>
        <v>0</v>
      </c>
      <c r="EX270" s="82">
        <f t="shared" si="245"/>
        <v>0</v>
      </c>
      <c r="EY270" s="83">
        <f t="shared" si="152"/>
        <v>0</v>
      </c>
      <c r="EZ270" s="82">
        <f t="shared" si="246"/>
        <v>0</v>
      </c>
      <c r="FA270" s="82">
        <f t="shared" si="246"/>
        <v>0</v>
      </c>
      <c r="FB270" s="82">
        <f t="shared" si="246"/>
        <v>0</v>
      </c>
      <c r="FC270" s="82">
        <f t="shared" si="246"/>
        <v>0</v>
      </c>
      <c r="FD270" s="83">
        <f t="shared" si="153"/>
        <v>0</v>
      </c>
      <c r="FE270" s="83">
        <f t="shared" si="154"/>
        <v>0</v>
      </c>
    </row>
    <row r="271" spans="2:161" x14ac:dyDescent="0.25">
      <c r="B271" s="72">
        <v>50</v>
      </c>
      <c r="C271" s="73">
        <f t="shared" si="221"/>
        <v>0</v>
      </c>
      <c r="D271" s="74">
        <f t="shared" si="222"/>
        <v>0</v>
      </c>
      <c r="E271" s="105">
        <f t="shared" ref="E271:BP271" si="263">IFERROR(
             IF(E$10="HKN",
                         VLOOKUP(E61,db_index_hkn,2,FALSE),
                         VLOOKUP(E61,db_index_HLR,2,FALSE)
                    ),0)</f>
        <v>0</v>
      </c>
      <c r="F271" s="105">
        <f t="shared" si="263"/>
        <v>0</v>
      </c>
      <c r="G271" s="105">
        <f t="shared" si="263"/>
        <v>0</v>
      </c>
      <c r="H271" s="105">
        <f t="shared" si="263"/>
        <v>0</v>
      </c>
      <c r="I271" s="105">
        <f t="shared" si="263"/>
        <v>0</v>
      </c>
      <c r="J271" s="105">
        <f t="shared" si="263"/>
        <v>0</v>
      </c>
      <c r="K271" s="105">
        <f t="shared" si="263"/>
        <v>0</v>
      </c>
      <c r="L271" s="105">
        <f t="shared" si="263"/>
        <v>0</v>
      </c>
      <c r="M271" s="105">
        <f t="shared" si="263"/>
        <v>0</v>
      </c>
      <c r="N271" s="105">
        <f t="shared" si="263"/>
        <v>0</v>
      </c>
      <c r="O271" s="105">
        <f t="shared" si="263"/>
        <v>0</v>
      </c>
      <c r="P271" s="105">
        <f t="shared" si="263"/>
        <v>0</v>
      </c>
      <c r="Q271" s="105">
        <f t="shared" si="263"/>
        <v>0</v>
      </c>
      <c r="R271" s="105">
        <f t="shared" si="263"/>
        <v>0</v>
      </c>
      <c r="S271" s="105">
        <f t="shared" si="263"/>
        <v>0</v>
      </c>
      <c r="T271" s="105">
        <f t="shared" si="263"/>
        <v>0</v>
      </c>
      <c r="U271" s="105">
        <f t="shared" si="263"/>
        <v>0</v>
      </c>
      <c r="V271" s="105">
        <f t="shared" si="263"/>
        <v>0</v>
      </c>
      <c r="W271" s="105">
        <f t="shared" si="263"/>
        <v>0</v>
      </c>
      <c r="X271" s="105">
        <f t="shared" si="263"/>
        <v>0</v>
      </c>
      <c r="Y271" s="105">
        <f t="shared" si="263"/>
        <v>0</v>
      </c>
      <c r="Z271" s="105">
        <f t="shared" si="263"/>
        <v>0</v>
      </c>
      <c r="AA271" s="105">
        <f t="shared" si="263"/>
        <v>0</v>
      </c>
      <c r="AB271" s="105">
        <f t="shared" si="263"/>
        <v>0</v>
      </c>
      <c r="AC271" s="105">
        <f t="shared" si="263"/>
        <v>0</v>
      </c>
      <c r="AD271" s="105">
        <f t="shared" si="263"/>
        <v>0</v>
      </c>
      <c r="AE271" s="105">
        <f t="shared" si="263"/>
        <v>0</v>
      </c>
      <c r="AF271" s="105">
        <f t="shared" si="263"/>
        <v>0</v>
      </c>
      <c r="AG271" s="105">
        <f t="shared" si="263"/>
        <v>0</v>
      </c>
      <c r="AH271" s="105">
        <f t="shared" si="263"/>
        <v>0</v>
      </c>
      <c r="AI271" s="105">
        <f t="shared" si="263"/>
        <v>0</v>
      </c>
      <c r="AJ271" s="105">
        <f t="shared" si="263"/>
        <v>0</v>
      </c>
      <c r="AK271" s="105">
        <f t="shared" si="263"/>
        <v>0</v>
      </c>
      <c r="AL271" s="105">
        <f t="shared" si="263"/>
        <v>0</v>
      </c>
      <c r="AM271" s="105">
        <f t="shared" si="263"/>
        <v>0</v>
      </c>
      <c r="AN271" s="105">
        <f t="shared" si="263"/>
        <v>0</v>
      </c>
      <c r="AO271" s="105">
        <f t="shared" si="263"/>
        <v>0</v>
      </c>
      <c r="AP271" s="105">
        <f t="shared" si="263"/>
        <v>0</v>
      </c>
      <c r="AQ271" s="105">
        <f t="shared" si="263"/>
        <v>0</v>
      </c>
      <c r="AR271" s="105">
        <f t="shared" si="263"/>
        <v>0</v>
      </c>
      <c r="AS271" s="105">
        <f t="shared" si="263"/>
        <v>0</v>
      </c>
      <c r="AT271" s="105">
        <f t="shared" si="263"/>
        <v>0</v>
      </c>
      <c r="AU271" s="105">
        <f t="shared" si="263"/>
        <v>0</v>
      </c>
      <c r="AV271" s="105">
        <f t="shared" si="263"/>
        <v>0</v>
      </c>
      <c r="AW271" s="105">
        <f t="shared" si="263"/>
        <v>0</v>
      </c>
      <c r="AX271" s="105">
        <f t="shared" si="263"/>
        <v>0</v>
      </c>
      <c r="AY271" s="105">
        <f t="shared" si="263"/>
        <v>0</v>
      </c>
      <c r="AZ271" s="105">
        <f t="shared" si="263"/>
        <v>0</v>
      </c>
      <c r="BA271" s="105">
        <f t="shared" si="263"/>
        <v>0</v>
      </c>
      <c r="BB271" s="105">
        <f t="shared" si="263"/>
        <v>0</v>
      </c>
      <c r="BC271" s="105">
        <f t="shared" si="263"/>
        <v>0</v>
      </c>
      <c r="BD271" s="105">
        <f t="shared" si="263"/>
        <v>0</v>
      </c>
      <c r="BE271" s="105">
        <f t="shared" si="263"/>
        <v>0</v>
      </c>
      <c r="BF271" s="105">
        <f t="shared" si="263"/>
        <v>0</v>
      </c>
      <c r="BG271" s="105">
        <f t="shared" si="263"/>
        <v>0</v>
      </c>
      <c r="BH271" s="105">
        <f t="shared" si="263"/>
        <v>0</v>
      </c>
      <c r="BI271" s="105">
        <f t="shared" si="263"/>
        <v>0</v>
      </c>
      <c r="BJ271" s="105">
        <f t="shared" si="263"/>
        <v>0</v>
      </c>
      <c r="BK271" s="105">
        <f t="shared" si="263"/>
        <v>0</v>
      </c>
      <c r="BL271" s="105">
        <f t="shared" si="263"/>
        <v>0</v>
      </c>
      <c r="BM271" s="105">
        <f t="shared" si="263"/>
        <v>0</v>
      </c>
      <c r="BN271" s="105">
        <f t="shared" si="263"/>
        <v>0</v>
      </c>
      <c r="BO271" s="105">
        <f t="shared" si="263"/>
        <v>0</v>
      </c>
      <c r="BP271" s="105">
        <f t="shared" si="263"/>
        <v>0</v>
      </c>
      <c r="BQ271" s="105">
        <f t="shared" ref="BQ271:DX271" si="264">IFERROR(
             IF(BQ$10="HKN",
                         VLOOKUP(BQ61,db_index_hkn,2,FALSE),
                         VLOOKUP(BQ61,db_index_HLR,2,FALSE)
                    ),0)</f>
        <v>0</v>
      </c>
      <c r="BR271" s="105">
        <f t="shared" si="264"/>
        <v>0</v>
      </c>
      <c r="BS271" s="105">
        <f t="shared" si="264"/>
        <v>0</v>
      </c>
      <c r="BT271" s="105">
        <f t="shared" si="264"/>
        <v>0</v>
      </c>
      <c r="BU271" s="105">
        <f t="shared" si="264"/>
        <v>0</v>
      </c>
      <c r="BV271" s="105">
        <f t="shared" si="264"/>
        <v>0</v>
      </c>
      <c r="BW271" s="105">
        <f t="shared" si="264"/>
        <v>0</v>
      </c>
      <c r="BX271" s="105">
        <f t="shared" si="264"/>
        <v>0</v>
      </c>
      <c r="BY271" s="105">
        <f t="shared" si="264"/>
        <v>0</v>
      </c>
      <c r="BZ271" s="105">
        <f t="shared" si="264"/>
        <v>0</v>
      </c>
      <c r="CA271" s="105">
        <f t="shared" si="264"/>
        <v>0</v>
      </c>
      <c r="CB271" s="105">
        <f t="shared" si="264"/>
        <v>0</v>
      </c>
      <c r="CC271" s="105">
        <f t="shared" si="264"/>
        <v>0</v>
      </c>
      <c r="CD271" s="105">
        <f t="shared" si="264"/>
        <v>0</v>
      </c>
      <c r="CE271" s="105">
        <f t="shared" si="264"/>
        <v>0</v>
      </c>
      <c r="CF271" s="105">
        <f t="shared" si="264"/>
        <v>0</v>
      </c>
      <c r="CG271" s="105">
        <f t="shared" si="264"/>
        <v>0</v>
      </c>
      <c r="CH271" s="105">
        <f t="shared" si="264"/>
        <v>0</v>
      </c>
      <c r="CI271" s="105">
        <f t="shared" si="264"/>
        <v>0</v>
      </c>
      <c r="CJ271" s="105">
        <f t="shared" si="264"/>
        <v>0</v>
      </c>
      <c r="CK271" s="105">
        <f t="shared" si="264"/>
        <v>0</v>
      </c>
      <c r="CL271" s="105">
        <f t="shared" si="264"/>
        <v>0</v>
      </c>
      <c r="CM271" s="105">
        <f t="shared" si="264"/>
        <v>0</v>
      </c>
      <c r="CN271" s="105">
        <f t="shared" si="264"/>
        <v>0</v>
      </c>
      <c r="CO271" s="105">
        <f t="shared" si="264"/>
        <v>0</v>
      </c>
      <c r="CP271" s="105">
        <f t="shared" si="264"/>
        <v>0</v>
      </c>
      <c r="CQ271" s="105">
        <f t="shared" si="264"/>
        <v>0</v>
      </c>
      <c r="CR271" s="105">
        <f t="shared" si="264"/>
        <v>0</v>
      </c>
      <c r="CS271" s="105">
        <f t="shared" si="264"/>
        <v>0</v>
      </c>
      <c r="CT271" s="105">
        <f t="shared" si="264"/>
        <v>0</v>
      </c>
      <c r="CU271" s="105">
        <f t="shared" si="264"/>
        <v>0</v>
      </c>
      <c r="CV271" s="105">
        <f t="shared" si="264"/>
        <v>0</v>
      </c>
      <c r="CW271" s="105">
        <f t="shared" si="264"/>
        <v>0</v>
      </c>
      <c r="CX271" s="105">
        <f t="shared" si="264"/>
        <v>0</v>
      </c>
      <c r="CY271" s="105">
        <f t="shared" si="264"/>
        <v>0</v>
      </c>
      <c r="CZ271" s="105">
        <f t="shared" si="264"/>
        <v>0</v>
      </c>
      <c r="DA271" s="105">
        <f t="shared" si="264"/>
        <v>0</v>
      </c>
      <c r="DB271" s="105">
        <f t="shared" si="264"/>
        <v>0</v>
      </c>
      <c r="DC271" s="105">
        <f t="shared" si="264"/>
        <v>0</v>
      </c>
      <c r="DD271" s="105">
        <f t="shared" si="264"/>
        <v>0</v>
      </c>
      <c r="DE271" s="105">
        <f t="shared" si="264"/>
        <v>0</v>
      </c>
      <c r="DF271" s="105">
        <f t="shared" si="264"/>
        <v>0</v>
      </c>
      <c r="DG271" s="105">
        <f t="shared" si="264"/>
        <v>0</v>
      </c>
      <c r="DH271" s="105">
        <f t="shared" si="264"/>
        <v>0</v>
      </c>
      <c r="DI271" s="105">
        <f t="shared" si="264"/>
        <v>0</v>
      </c>
      <c r="DJ271" s="105">
        <f t="shared" si="264"/>
        <v>0</v>
      </c>
      <c r="DK271" s="105">
        <f t="shared" si="264"/>
        <v>0</v>
      </c>
      <c r="DL271" s="105">
        <f t="shared" si="264"/>
        <v>0</v>
      </c>
      <c r="DM271" s="105">
        <f t="shared" si="264"/>
        <v>0</v>
      </c>
      <c r="DN271" s="105">
        <f t="shared" si="264"/>
        <v>0</v>
      </c>
      <c r="DO271" s="105">
        <f t="shared" si="264"/>
        <v>0</v>
      </c>
      <c r="DP271" s="105">
        <f t="shared" si="264"/>
        <v>0</v>
      </c>
      <c r="DQ271" s="105">
        <f t="shared" si="264"/>
        <v>0</v>
      </c>
      <c r="DR271" s="105">
        <f t="shared" si="264"/>
        <v>0</v>
      </c>
      <c r="DS271" s="105">
        <f t="shared" si="264"/>
        <v>0</v>
      </c>
      <c r="DT271" s="105">
        <f t="shared" si="264"/>
        <v>0</v>
      </c>
      <c r="DU271" s="105">
        <f t="shared" si="264"/>
        <v>0</v>
      </c>
      <c r="DV271" s="105">
        <f t="shared" si="264"/>
        <v>0</v>
      </c>
      <c r="DW271" s="105">
        <f t="shared" si="264"/>
        <v>0</v>
      </c>
      <c r="DX271" s="105">
        <f t="shared" si="264"/>
        <v>0</v>
      </c>
      <c r="DY271" s="106">
        <f t="shared" si="141"/>
        <v>0</v>
      </c>
      <c r="DZ271" s="78"/>
      <c r="EA271" s="78"/>
      <c r="EB271" s="79"/>
      <c r="ED271" s="80">
        <f t="shared" si="225"/>
        <v>0</v>
      </c>
      <c r="EE271" s="81">
        <f t="shared" si="225"/>
        <v>0</v>
      </c>
      <c r="EF271" s="82">
        <f t="shared" si="242"/>
        <v>0</v>
      </c>
      <c r="EG271" s="82">
        <f t="shared" si="242"/>
        <v>0</v>
      </c>
      <c r="EH271" s="82">
        <f t="shared" si="242"/>
        <v>0</v>
      </c>
      <c r="EI271" s="82">
        <f t="shared" si="242"/>
        <v>0</v>
      </c>
      <c r="EJ271" s="83">
        <f t="shared" si="157"/>
        <v>0</v>
      </c>
      <c r="EK271" s="82">
        <f t="shared" si="243"/>
        <v>0</v>
      </c>
      <c r="EL271" s="82">
        <f t="shared" si="243"/>
        <v>0</v>
      </c>
      <c r="EM271" s="82">
        <f t="shared" si="243"/>
        <v>0</v>
      </c>
      <c r="EN271" s="82">
        <f t="shared" si="243"/>
        <v>0</v>
      </c>
      <c r="EO271" s="83">
        <f t="shared" si="150"/>
        <v>0</v>
      </c>
      <c r="EP271" s="82">
        <f t="shared" si="244"/>
        <v>0</v>
      </c>
      <c r="EQ271" s="82">
        <f t="shared" si="244"/>
        <v>0</v>
      </c>
      <c r="ER271" s="82">
        <f t="shared" si="244"/>
        <v>0</v>
      </c>
      <c r="ES271" s="82">
        <f t="shared" si="244"/>
        <v>0</v>
      </c>
      <c r="ET271" s="83">
        <f t="shared" si="151"/>
        <v>0</v>
      </c>
      <c r="EU271" s="82">
        <f t="shared" si="245"/>
        <v>0</v>
      </c>
      <c r="EV271" s="82">
        <f t="shared" si="245"/>
        <v>0</v>
      </c>
      <c r="EW271" s="82">
        <f t="shared" si="245"/>
        <v>0</v>
      </c>
      <c r="EX271" s="82">
        <f t="shared" si="245"/>
        <v>0</v>
      </c>
      <c r="EY271" s="83">
        <f t="shared" si="152"/>
        <v>0</v>
      </c>
      <c r="EZ271" s="82">
        <f t="shared" si="246"/>
        <v>0</v>
      </c>
      <c r="FA271" s="82">
        <f t="shared" si="246"/>
        <v>0</v>
      </c>
      <c r="FB271" s="82">
        <f t="shared" si="246"/>
        <v>0</v>
      </c>
      <c r="FC271" s="82">
        <f t="shared" si="246"/>
        <v>0</v>
      </c>
      <c r="FD271" s="83">
        <f t="shared" si="153"/>
        <v>0</v>
      </c>
      <c r="FE271" s="83">
        <f t="shared" si="154"/>
        <v>0</v>
      </c>
    </row>
    <row r="272" spans="2:161" x14ac:dyDescent="0.25">
      <c r="B272" s="72">
        <v>51</v>
      </c>
      <c r="C272" s="73">
        <f t="shared" si="221"/>
        <v>0</v>
      </c>
      <c r="D272" s="74">
        <f t="shared" si="222"/>
        <v>0</v>
      </c>
      <c r="E272" s="105">
        <f t="shared" ref="E272:BP272" si="265">IFERROR(
             IF(E$10="HKN",
                         VLOOKUP(E62,db_index_hkn,2,FALSE),
                         VLOOKUP(E62,db_index_HLR,2,FALSE)
                    ),0)</f>
        <v>0</v>
      </c>
      <c r="F272" s="105">
        <f t="shared" si="265"/>
        <v>0</v>
      </c>
      <c r="G272" s="105">
        <f t="shared" si="265"/>
        <v>0</v>
      </c>
      <c r="H272" s="105">
        <f t="shared" si="265"/>
        <v>0</v>
      </c>
      <c r="I272" s="105">
        <f t="shared" si="265"/>
        <v>0</v>
      </c>
      <c r="J272" s="105">
        <f t="shared" si="265"/>
        <v>0</v>
      </c>
      <c r="K272" s="105">
        <f t="shared" si="265"/>
        <v>0</v>
      </c>
      <c r="L272" s="105">
        <f t="shared" si="265"/>
        <v>0</v>
      </c>
      <c r="M272" s="105">
        <f t="shared" si="265"/>
        <v>0</v>
      </c>
      <c r="N272" s="105">
        <f t="shared" si="265"/>
        <v>0</v>
      </c>
      <c r="O272" s="105">
        <f t="shared" si="265"/>
        <v>0</v>
      </c>
      <c r="P272" s="105">
        <f t="shared" si="265"/>
        <v>0</v>
      </c>
      <c r="Q272" s="105">
        <f t="shared" si="265"/>
        <v>0</v>
      </c>
      <c r="R272" s="105">
        <f t="shared" si="265"/>
        <v>0</v>
      </c>
      <c r="S272" s="105">
        <f t="shared" si="265"/>
        <v>0</v>
      </c>
      <c r="T272" s="105">
        <f t="shared" si="265"/>
        <v>0</v>
      </c>
      <c r="U272" s="105">
        <f t="shared" si="265"/>
        <v>0</v>
      </c>
      <c r="V272" s="105">
        <f t="shared" si="265"/>
        <v>0</v>
      </c>
      <c r="W272" s="105">
        <f t="shared" si="265"/>
        <v>0</v>
      </c>
      <c r="X272" s="105">
        <f t="shared" si="265"/>
        <v>0</v>
      </c>
      <c r="Y272" s="105">
        <f t="shared" si="265"/>
        <v>0</v>
      </c>
      <c r="Z272" s="105">
        <f t="shared" si="265"/>
        <v>0</v>
      </c>
      <c r="AA272" s="105">
        <f t="shared" si="265"/>
        <v>0</v>
      </c>
      <c r="AB272" s="105">
        <f t="shared" si="265"/>
        <v>0</v>
      </c>
      <c r="AC272" s="105">
        <f t="shared" si="265"/>
        <v>0</v>
      </c>
      <c r="AD272" s="105">
        <f t="shared" si="265"/>
        <v>0</v>
      </c>
      <c r="AE272" s="105">
        <f t="shared" si="265"/>
        <v>0</v>
      </c>
      <c r="AF272" s="105">
        <f t="shared" si="265"/>
        <v>0</v>
      </c>
      <c r="AG272" s="105">
        <f t="shared" si="265"/>
        <v>0</v>
      </c>
      <c r="AH272" s="105">
        <f t="shared" si="265"/>
        <v>0</v>
      </c>
      <c r="AI272" s="105">
        <f t="shared" si="265"/>
        <v>0</v>
      </c>
      <c r="AJ272" s="105">
        <f t="shared" si="265"/>
        <v>0</v>
      </c>
      <c r="AK272" s="105">
        <f t="shared" si="265"/>
        <v>0</v>
      </c>
      <c r="AL272" s="105">
        <f t="shared" si="265"/>
        <v>0</v>
      </c>
      <c r="AM272" s="105">
        <f t="shared" si="265"/>
        <v>0</v>
      </c>
      <c r="AN272" s="105">
        <f t="shared" si="265"/>
        <v>0</v>
      </c>
      <c r="AO272" s="105">
        <f t="shared" si="265"/>
        <v>0</v>
      </c>
      <c r="AP272" s="105">
        <f t="shared" si="265"/>
        <v>0</v>
      </c>
      <c r="AQ272" s="105">
        <f t="shared" si="265"/>
        <v>0</v>
      </c>
      <c r="AR272" s="105">
        <f t="shared" si="265"/>
        <v>0</v>
      </c>
      <c r="AS272" s="105">
        <f t="shared" si="265"/>
        <v>0</v>
      </c>
      <c r="AT272" s="105">
        <f t="shared" si="265"/>
        <v>0</v>
      </c>
      <c r="AU272" s="105">
        <f t="shared" si="265"/>
        <v>0</v>
      </c>
      <c r="AV272" s="105">
        <f t="shared" si="265"/>
        <v>0</v>
      </c>
      <c r="AW272" s="105">
        <f t="shared" si="265"/>
        <v>0</v>
      </c>
      <c r="AX272" s="105">
        <f t="shared" si="265"/>
        <v>0</v>
      </c>
      <c r="AY272" s="105">
        <f t="shared" si="265"/>
        <v>0</v>
      </c>
      <c r="AZ272" s="105">
        <f t="shared" si="265"/>
        <v>0</v>
      </c>
      <c r="BA272" s="105">
        <f t="shared" si="265"/>
        <v>0</v>
      </c>
      <c r="BB272" s="105">
        <f t="shared" si="265"/>
        <v>0</v>
      </c>
      <c r="BC272" s="105">
        <f t="shared" si="265"/>
        <v>0</v>
      </c>
      <c r="BD272" s="105">
        <f t="shared" si="265"/>
        <v>0</v>
      </c>
      <c r="BE272" s="105">
        <f t="shared" si="265"/>
        <v>0</v>
      </c>
      <c r="BF272" s="105">
        <f t="shared" si="265"/>
        <v>0</v>
      </c>
      <c r="BG272" s="105">
        <f t="shared" si="265"/>
        <v>0</v>
      </c>
      <c r="BH272" s="105">
        <f t="shared" si="265"/>
        <v>0</v>
      </c>
      <c r="BI272" s="105">
        <f t="shared" si="265"/>
        <v>0</v>
      </c>
      <c r="BJ272" s="105">
        <f t="shared" si="265"/>
        <v>0</v>
      </c>
      <c r="BK272" s="105">
        <f t="shared" si="265"/>
        <v>0</v>
      </c>
      <c r="BL272" s="105">
        <f t="shared" si="265"/>
        <v>0</v>
      </c>
      <c r="BM272" s="105">
        <f t="shared" si="265"/>
        <v>0</v>
      </c>
      <c r="BN272" s="105">
        <f t="shared" si="265"/>
        <v>0</v>
      </c>
      <c r="BO272" s="105">
        <f t="shared" si="265"/>
        <v>0</v>
      </c>
      <c r="BP272" s="105">
        <f t="shared" si="265"/>
        <v>0</v>
      </c>
      <c r="BQ272" s="105">
        <f t="shared" ref="BQ272:DX272" si="266">IFERROR(
             IF(BQ$10="HKN",
                         VLOOKUP(BQ62,db_index_hkn,2,FALSE),
                         VLOOKUP(BQ62,db_index_HLR,2,FALSE)
                    ),0)</f>
        <v>0</v>
      </c>
      <c r="BR272" s="105">
        <f t="shared" si="266"/>
        <v>0</v>
      </c>
      <c r="BS272" s="105">
        <f t="shared" si="266"/>
        <v>0</v>
      </c>
      <c r="BT272" s="105">
        <f t="shared" si="266"/>
        <v>0</v>
      </c>
      <c r="BU272" s="105">
        <f t="shared" si="266"/>
        <v>0</v>
      </c>
      <c r="BV272" s="105">
        <f t="shared" si="266"/>
        <v>0</v>
      </c>
      <c r="BW272" s="105">
        <f t="shared" si="266"/>
        <v>0</v>
      </c>
      <c r="BX272" s="105">
        <f t="shared" si="266"/>
        <v>0</v>
      </c>
      <c r="BY272" s="105">
        <f t="shared" si="266"/>
        <v>0</v>
      </c>
      <c r="BZ272" s="105">
        <f t="shared" si="266"/>
        <v>0</v>
      </c>
      <c r="CA272" s="105">
        <f t="shared" si="266"/>
        <v>0</v>
      </c>
      <c r="CB272" s="105">
        <f t="shared" si="266"/>
        <v>0</v>
      </c>
      <c r="CC272" s="105">
        <f t="shared" si="266"/>
        <v>0</v>
      </c>
      <c r="CD272" s="105">
        <f t="shared" si="266"/>
        <v>0</v>
      </c>
      <c r="CE272" s="105">
        <f t="shared" si="266"/>
        <v>0</v>
      </c>
      <c r="CF272" s="105">
        <f t="shared" si="266"/>
        <v>0</v>
      </c>
      <c r="CG272" s="105">
        <f t="shared" si="266"/>
        <v>0</v>
      </c>
      <c r="CH272" s="105">
        <f t="shared" si="266"/>
        <v>0</v>
      </c>
      <c r="CI272" s="105">
        <f t="shared" si="266"/>
        <v>0</v>
      </c>
      <c r="CJ272" s="105">
        <f t="shared" si="266"/>
        <v>0</v>
      </c>
      <c r="CK272" s="105">
        <f t="shared" si="266"/>
        <v>0</v>
      </c>
      <c r="CL272" s="105">
        <f t="shared" si="266"/>
        <v>0</v>
      </c>
      <c r="CM272" s="105">
        <f t="shared" si="266"/>
        <v>0</v>
      </c>
      <c r="CN272" s="105">
        <f t="shared" si="266"/>
        <v>0</v>
      </c>
      <c r="CO272" s="105">
        <f t="shared" si="266"/>
        <v>0</v>
      </c>
      <c r="CP272" s="105">
        <f t="shared" si="266"/>
        <v>0</v>
      </c>
      <c r="CQ272" s="105">
        <f t="shared" si="266"/>
        <v>0</v>
      </c>
      <c r="CR272" s="105">
        <f t="shared" si="266"/>
        <v>0</v>
      </c>
      <c r="CS272" s="105">
        <f t="shared" si="266"/>
        <v>0</v>
      </c>
      <c r="CT272" s="105">
        <f t="shared" si="266"/>
        <v>0</v>
      </c>
      <c r="CU272" s="105">
        <f t="shared" si="266"/>
        <v>0</v>
      </c>
      <c r="CV272" s="105">
        <f t="shared" si="266"/>
        <v>0</v>
      </c>
      <c r="CW272" s="105">
        <f t="shared" si="266"/>
        <v>0</v>
      </c>
      <c r="CX272" s="105">
        <f t="shared" si="266"/>
        <v>0</v>
      </c>
      <c r="CY272" s="105">
        <f t="shared" si="266"/>
        <v>0</v>
      </c>
      <c r="CZ272" s="105">
        <f t="shared" si="266"/>
        <v>0</v>
      </c>
      <c r="DA272" s="105">
        <f t="shared" si="266"/>
        <v>0</v>
      </c>
      <c r="DB272" s="105">
        <f t="shared" si="266"/>
        <v>0</v>
      </c>
      <c r="DC272" s="105">
        <f t="shared" si="266"/>
        <v>0</v>
      </c>
      <c r="DD272" s="105">
        <f t="shared" si="266"/>
        <v>0</v>
      </c>
      <c r="DE272" s="105">
        <f t="shared" si="266"/>
        <v>0</v>
      </c>
      <c r="DF272" s="105">
        <f t="shared" si="266"/>
        <v>0</v>
      </c>
      <c r="DG272" s="105">
        <f t="shared" si="266"/>
        <v>0</v>
      </c>
      <c r="DH272" s="105">
        <f t="shared" si="266"/>
        <v>0</v>
      </c>
      <c r="DI272" s="105">
        <f t="shared" si="266"/>
        <v>0</v>
      </c>
      <c r="DJ272" s="105">
        <f t="shared" si="266"/>
        <v>0</v>
      </c>
      <c r="DK272" s="105">
        <f t="shared" si="266"/>
        <v>0</v>
      </c>
      <c r="DL272" s="105">
        <f t="shared" si="266"/>
        <v>0</v>
      </c>
      <c r="DM272" s="105">
        <f t="shared" si="266"/>
        <v>0</v>
      </c>
      <c r="DN272" s="105">
        <f t="shared" si="266"/>
        <v>0</v>
      </c>
      <c r="DO272" s="105">
        <f t="shared" si="266"/>
        <v>0</v>
      </c>
      <c r="DP272" s="105">
        <f t="shared" si="266"/>
        <v>0</v>
      </c>
      <c r="DQ272" s="105">
        <f t="shared" si="266"/>
        <v>0</v>
      </c>
      <c r="DR272" s="105">
        <f t="shared" si="266"/>
        <v>0</v>
      </c>
      <c r="DS272" s="105">
        <f t="shared" si="266"/>
        <v>0</v>
      </c>
      <c r="DT272" s="105">
        <f t="shared" si="266"/>
        <v>0</v>
      </c>
      <c r="DU272" s="105">
        <f t="shared" si="266"/>
        <v>0</v>
      </c>
      <c r="DV272" s="105">
        <f t="shared" si="266"/>
        <v>0</v>
      </c>
      <c r="DW272" s="105">
        <f t="shared" si="266"/>
        <v>0</v>
      </c>
      <c r="DX272" s="105">
        <f t="shared" si="266"/>
        <v>0</v>
      </c>
      <c r="DY272" s="106">
        <f t="shared" si="141"/>
        <v>0</v>
      </c>
      <c r="DZ272" s="78"/>
      <c r="EA272" s="78"/>
      <c r="EB272" s="79"/>
      <c r="ED272" s="80">
        <f t="shared" si="225"/>
        <v>0</v>
      </c>
      <c r="EE272" s="81">
        <f t="shared" si="225"/>
        <v>0</v>
      </c>
      <c r="EF272" s="82">
        <f t="shared" si="242"/>
        <v>0</v>
      </c>
      <c r="EG272" s="82">
        <f t="shared" si="242"/>
        <v>0</v>
      </c>
      <c r="EH272" s="82">
        <f t="shared" si="242"/>
        <v>0</v>
      </c>
      <c r="EI272" s="82">
        <f t="shared" si="242"/>
        <v>0</v>
      </c>
      <c r="EJ272" s="83">
        <f t="shared" si="157"/>
        <v>0</v>
      </c>
      <c r="EK272" s="82">
        <f t="shared" si="243"/>
        <v>0</v>
      </c>
      <c r="EL272" s="82">
        <f t="shared" si="243"/>
        <v>0</v>
      </c>
      <c r="EM272" s="82">
        <f t="shared" si="243"/>
        <v>0</v>
      </c>
      <c r="EN272" s="82">
        <f t="shared" si="243"/>
        <v>0</v>
      </c>
      <c r="EO272" s="83">
        <f t="shared" si="150"/>
        <v>0</v>
      </c>
      <c r="EP272" s="82">
        <f t="shared" si="244"/>
        <v>0</v>
      </c>
      <c r="EQ272" s="82">
        <f t="shared" si="244"/>
        <v>0</v>
      </c>
      <c r="ER272" s="82">
        <f t="shared" si="244"/>
        <v>0</v>
      </c>
      <c r="ES272" s="82">
        <f t="shared" si="244"/>
        <v>0</v>
      </c>
      <c r="ET272" s="83">
        <f t="shared" si="151"/>
        <v>0</v>
      </c>
      <c r="EU272" s="82">
        <f t="shared" si="245"/>
        <v>0</v>
      </c>
      <c r="EV272" s="82">
        <f t="shared" si="245"/>
        <v>0</v>
      </c>
      <c r="EW272" s="82">
        <f t="shared" si="245"/>
        <v>0</v>
      </c>
      <c r="EX272" s="82">
        <f t="shared" si="245"/>
        <v>0</v>
      </c>
      <c r="EY272" s="83">
        <f t="shared" si="152"/>
        <v>0</v>
      </c>
      <c r="EZ272" s="82">
        <f t="shared" si="246"/>
        <v>0</v>
      </c>
      <c r="FA272" s="82">
        <f t="shared" si="246"/>
        <v>0</v>
      </c>
      <c r="FB272" s="82">
        <f t="shared" si="246"/>
        <v>0</v>
      </c>
      <c r="FC272" s="82">
        <f t="shared" si="246"/>
        <v>0</v>
      </c>
      <c r="FD272" s="83">
        <f t="shared" si="153"/>
        <v>0</v>
      </c>
      <c r="FE272" s="83">
        <f t="shared" si="154"/>
        <v>0</v>
      </c>
    </row>
    <row r="273" spans="2:161" x14ac:dyDescent="0.25">
      <c r="B273" s="72">
        <v>52</v>
      </c>
      <c r="C273" s="73">
        <f t="shared" si="221"/>
        <v>0</v>
      </c>
      <c r="D273" s="74">
        <f t="shared" si="222"/>
        <v>0</v>
      </c>
      <c r="E273" s="105">
        <f t="shared" ref="E273:BP273" si="267">IFERROR(
             IF(E$10="HKN",
                         VLOOKUP(E63,db_index_hkn,2,FALSE),
                         VLOOKUP(E63,db_index_HLR,2,FALSE)
                    ),0)</f>
        <v>0</v>
      </c>
      <c r="F273" s="105">
        <f t="shared" si="267"/>
        <v>0</v>
      </c>
      <c r="G273" s="105">
        <f t="shared" si="267"/>
        <v>0</v>
      </c>
      <c r="H273" s="105">
        <f t="shared" si="267"/>
        <v>0</v>
      </c>
      <c r="I273" s="105">
        <f t="shared" si="267"/>
        <v>0</v>
      </c>
      <c r="J273" s="105">
        <f t="shared" si="267"/>
        <v>0</v>
      </c>
      <c r="K273" s="105">
        <f t="shared" si="267"/>
        <v>0</v>
      </c>
      <c r="L273" s="105">
        <f t="shared" si="267"/>
        <v>0</v>
      </c>
      <c r="M273" s="105">
        <f t="shared" si="267"/>
        <v>0</v>
      </c>
      <c r="N273" s="105">
        <f t="shared" si="267"/>
        <v>0</v>
      </c>
      <c r="O273" s="105">
        <f t="shared" si="267"/>
        <v>0</v>
      </c>
      <c r="P273" s="105">
        <f t="shared" si="267"/>
        <v>0</v>
      </c>
      <c r="Q273" s="105">
        <f t="shared" si="267"/>
        <v>0</v>
      </c>
      <c r="R273" s="105">
        <f t="shared" si="267"/>
        <v>0</v>
      </c>
      <c r="S273" s="105">
        <f t="shared" si="267"/>
        <v>0</v>
      </c>
      <c r="T273" s="105">
        <f t="shared" si="267"/>
        <v>0</v>
      </c>
      <c r="U273" s="105">
        <f t="shared" si="267"/>
        <v>0</v>
      </c>
      <c r="V273" s="105">
        <f t="shared" si="267"/>
        <v>0</v>
      </c>
      <c r="W273" s="105">
        <f t="shared" si="267"/>
        <v>0</v>
      </c>
      <c r="X273" s="105">
        <f t="shared" si="267"/>
        <v>0</v>
      </c>
      <c r="Y273" s="105">
        <f t="shared" si="267"/>
        <v>0</v>
      </c>
      <c r="Z273" s="105">
        <f t="shared" si="267"/>
        <v>0</v>
      </c>
      <c r="AA273" s="105">
        <f t="shared" si="267"/>
        <v>0</v>
      </c>
      <c r="AB273" s="105">
        <f t="shared" si="267"/>
        <v>0</v>
      </c>
      <c r="AC273" s="105">
        <f t="shared" si="267"/>
        <v>0</v>
      </c>
      <c r="AD273" s="105">
        <f t="shared" si="267"/>
        <v>0</v>
      </c>
      <c r="AE273" s="105">
        <f t="shared" si="267"/>
        <v>0</v>
      </c>
      <c r="AF273" s="105">
        <f t="shared" si="267"/>
        <v>0</v>
      </c>
      <c r="AG273" s="105">
        <f t="shared" si="267"/>
        <v>0</v>
      </c>
      <c r="AH273" s="105">
        <f t="shared" si="267"/>
        <v>0</v>
      </c>
      <c r="AI273" s="105">
        <f t="shared" si="267"/>
        <v>0</v>
      </c>
      <c r="AJ273" s="105">
        <f t="shared" si="267"/>
        <v>0</v>
      </c>
      <c r="AK273" s="105">
        <f t="shared" si="267"/>
        <v>0</v>
      </c>
      <c r="AL273" s="105">
        <f t="shared" si="267"/>
        <v>0</v>
      </c>
      <c r="AM273" s="105">
        <f t="shared" si="267"/>
        <v>0</v>
      </c>
      <c r="AN273" s="105">
        <f t="shared" si="267"/>
        <v>0</v>
      </c>
      <c r="AO273" s="105">
        <f t="shared" si="267"/>
        <v>0</v>
      </c>
      <c r="AP273" s="105">
        <f t="shared" si="267"/>
        <v>0</v>
      </c>
      <c r="AQ273" s="105">
        <f t="shared" si="267"/>
        <v>0</v>
      </c>
      <c r="AR273" s="105">
        <f t="shared" si="267"/>
        <v>0</v>
      </c>
      <c r="AS273" s="105">
        <f t="shared" si="267"/>
        <v>0</v>
      </c>
      <c r="AT273" s="105">
        <f t="shared" si="267"/>
        <v>0</v>
      </c>
      <c r="AU273" s="105">
        <f t="shared" si="267"/>
        <v>0</v>
      </c>
      <c r="AV273" s="105">
        <f t="shared" si="267"/>
        <v>0</v>
      </c>
      <c r="AW273" s="105">
        <f t="shared" si="267"/>
        <v>0</v>
      </c>
      <c r="AX273" s="105">
        <f t="shared" si="267"/>
        <v>0</v>
      </c>
      <c r="AY273" s="105">
        <f t="shared" si="267"/>
        <v>0</v>
      </c>
      <c r="AZ273" s="105">
        <f t="shared" si="267"/>
        <v>0</v>
      </c>
      <c r="BA273" s="105">
        <f t="shared" si="267"/>
        <v>0</v>
      </c>
      <c r="BB273" s="105">
        <f t="shared" si="267"/>
        <v>0</v>
      </c>
      <c r="BC273" s="105">
        <f t="shared" si="267"/>
        <v>0</v>
      </c>
      <c r="BD273" s="105">
        <f t="shared" si="267"/>
        <v>0</v>
      </c>
      <c r="BE273" s="105">
        <f t="shared" si="267"/>
        <v>0</v>
      </c>
      <c r="BF273" s="105">
        <f t="shared" si="267"/>
        <v>0</v>
      </c>
      <c r="BG273" s="105">
        <f t="shared" si="267"/>
        <v>0</v>
      </c>
      <c r="BH273" s="105">
        <f t="shared" si="267"/>
        <v>0</v>
      </c>
      <c r="BI273" s="105">
        <f t="shared" si="267"/>
        <v>0</v>
      </c>
      <c r="BJ273" s="105">
        <f t="shared" si="267"/>
        <v>0</v>
      </c>
      <c r="BK273" s="105">
        <f t="shared" si="267"/>
        <v>0</v>
      </c>
      <c r="BL273" s="105">
        <f t="shared" si="267"/>
        <v>0</v>
      </c>
      <c r="BM273" s="105">
        <f t="shared" si="267"/>
        <v>0</v>
      </c>
      <c r="BN273" s="105">
        <f t="shared" si="267"/>
        <v>0</v>
      </c>
      <c r="BO273" s="105">
        <f t="shared" si="267"/>
        <v>0</v>
      </c>
      <c r="BP273" s="105">
        <f t="shared" si="267"/>
        <v>0</v>
      </c>
      <c r="BQ273" s="105">
        <f t="shared" ref="BQ273:DX273" si="268">IFERROR(
             IF(BQ$10="HKN",
                         VLOOKUP(BQ63,db_index_hkn,2,FALSE),
                         VLOOKUP(BQ63,db_index_HLR,2,FALSE)
                    ),0)</f>
        <v>0</v>
      </c>
      <c r="BR273" s="105">
        <f t="shared" si="268"/>
        <v>0</v>
      </c>
      <c r="BS273" s="105">
        <f t="shared" si="268"/>
        <v>0</v>
      </c>
      <c r="BT273" s="105">
        <f t="shared" si="268"/>
        <v>0</v>
      </c>
      <c r="BU273" s="105">
        <f t="shared" si="268"/>
        <v>0</v>
      </c>
      <c r="BV273" s="105">
        <f t="shared" si="268"/>
        <v>0</v>
      </c>
      <c r="BW273" s="105">
        <f t="shared" si="268"/>
        <v>0</v>
      </c>
      <c r="BX273" s="105">
        <f t="shared" si="268"/>
        <v>0</v>
      </c>
      <c r="BY273" s="105">
        <f t="shared" si="268"/>
        <v>0</v>
      </c>
      <c r="BZ273" s="105">
        <f t="shared" si="268"/>
        <v>0</v>
      </c>
      <c r="CA273" s="105">
        <f t="shared" si="268"/>
        <v>0</v>
      </c>
      <c r="CB273" s="105">
        <f t="shared" si="268"/>
        <v>0</v>
      </c>
      <c r="CC273" s="105">
        <f t="shared" si="268"/>
        <v>0</v>
      </c>
      <c r="CD273" s="105">
        <f t="shared" si="268"/>
        <v>0</v>
      </c>
      <c r="CE273" s="105">
        <f t="shared" si="268"/>
        <v>0</v>
      </c>
      <c r="CF273" s="105">
        <f t="shared" si="268"/>
        <v>0</v>
      </c>
      <c r="CG273" s="105">
        <f t="shared" si="268"/>
        <v>0</v>
      </c>
      <c r="CH273" s="105">
        <f t="shared" si="268"/>
        <v>0</v>
      </c>
      <c r="CI273" s="105">
        <f t="shared" si="268"/>
        <v>0</v>
      </c>
      <c r="CJ273" s="105">
        <f t="shared" si="268"/>
        <v>0</v>
      </c>
      <c r="CK273" s="105">
        <f t="shared" si="268"/>
        <v>0</v>
      </c>
      <c r="CL273" s="105">
        <f t="shared" si="268"/>
        <v>0</v>
      </c>
      <c r="CM273" s="105">
        <f t="shared" si="268"/>
        <v>0</v>
      </c>
      <c r="CN273" s="105">
        <f t="shared" si="268"/>
        <v>0</v>
      </c>
      <c r="CO273" s="105">
        <f t="shared" si="268"/>
        <v>0</v>
      </c>
      <c r="CP273" s="105">
        <f t="shared" si="268"/>
        <v>0</v>
      </c>
      <c r="CQ273" s="105">
        <f t="shared" si="268"/>
        <v>0</v>
      </c>
      <c r="CR273" s="105">
        <f t="shared" si="268"/>
        <v>0</v>
      </c>
      <c r="CS273" s="105">
        <f t="shared" si="268"/>
        <v>0</v>
      </c>
      <c r="CT273" s="105">
        <f t="shared" si="268"/>
        <v>0</v>
      </c>
      <c r="CU273" s="105">
        <f t="shared" si="268"/>
        <v>0</v>
      </c>
      <c r="CV273" s="105">
        <f t="shared" si="268"/>
        <v>0</v>
      </c>
      <c r="CW273" s="105">
        <f t="shared" si="268"/>
        <v>0</v>
      </c>
      <c r="CX273" s="105">
        <f t="shared" si="268"/>
        <v>0</v>
      </c>
      <c r="CY273" s="105">
        <f t="shared" si="268"/>
        <v>0</v>
      </c>
      <c r="CZ273" s="105">
        <f t="shared" si="268"/>
        <v>0</v>
      </c>
      <c r="DA273" s="105">
        <f t="shared" si="268"/>
        <v>0</v>
      </c>
      <c r="DB273" s="105">
        <f t="shared" si="268"/>
        <v>0</v>
      </c>
      <c r="DC273" s="105">
        <f t="shared" si="268"/>
        <v>0</v>
      </c>
      <c r="DD273" s="105">
        <f t="shared" si="268"/>
        <v>0</v>
      </c>
      <c r="DE273" s="105">
        <f t="shared" si="268"/>
        <v>0</v>
      </c>
      <c r="DF273" s="105">
        <f t="shared" si="268"/>
        <v>0</v>
      </c>
      <c r="DG273" s="105">
        <f t="shared" si="268"/>
        <v>0</v>
      </c>
      <c r="DH273" s="105">
        <f t="shared" si="268"/>
        <v>0</v>
      </c>
      <c r="DI273" s="105">
        <f t="shared" si="268"/>
        <v>0</v>
      </c>
      <c r="DJ273" s="105">
        <f t="shared" si="268"/>
        <v>0</v>
      </c>
      <c r="DK273" s="105">
        <f t="shared" si="268"/>
        <v>0</v>
      </c>
      <c r="DL273" s="105">
        <f t="shared" si="268"/>
        <v>0</v>
      </c>
      <c r="DM273" s="105">
        <f t="shared" si="268"/>
        <v>0</v>
      </c>
      <c r="DN273" s="105">
        <f t="shared" si="268"/>
        <v>0</v>
      </c>
      <c r="DO273" s="105">
        <f t="shared" si="268"/>
        <v>0</v>
      </c>
      <c r="DP273" s="105">
        <f t="shared" si="268"/>
        <v>0</v>
      </c>
      <c r="DQ273" s="105">
        <f t="shared" si="268"/>
        <v>0</v>
      </c>
      <c r="DR273" s="105">
        <f t="shared" si="268"/>
        <v>0</v>
      </c>
      <c r="DS273" s="105">
        <f t="shared" si="268"/>
        <v>0</v>
      </c>
      <c r="DT273" s="105">
        <f t="shared" si="268"/>
        <v>0</v>
      </c>
      <c r="DU273" s="105">
        <f t="shared" si="268"/>
        <v>0</v>
      </c>
      <c r="DV273" s="105">
        <f t="shared" si="268"/>
        <v>0</v>
      </c>
      <c r="DW273" s="105">
        <f t="shared" si="268"/>
        <v>0</v>
      </c>
      <c r="DX273" s="105">
        <f t="shared" si="268"/>
        <v>0</v>
      </c>
      <c r="DY273" s="106">
        <f t="shared" si="141"/>
        <v>0</v>
      </c>
      <c r="DZ273" s="78"/>
      <c r="EA273" s="78"/>
      <c r="EB273" s="79"/>
      <c r="ED273" s="80">
        <f t="shared" si="225"/>
        <v>0</v>
      </c>
      <c r="EE273" s="81">
        <f t="shared" si="225"/>
        <v>0</v>
      </c>
      <c r="EF273" s="82">
        <f t="shared" si="242"/>
        <v>0</v>
      </c>
      <c r="EG273" s="82">
        <f t="shared" si="242"/>
        <v>0</v>
      </c>
      <c r="EH273" s="82">
        <f t="shared" si="242"/>
        <v>0</v>
      </c>
      <c r="EI273" s="82">
        <f t="shared" si="242"/>
        <v>0</v>
      </c>
      <c r="EJ273" s="83">
        <f t="shared" si="157"/>
        <v>0</v>
      </c>
      <c r="EK273" s="82">
        <f t="shared" si="243"/>
        <v>0</v>
      </c>
      <c r="EL273" s="82">
        <f t="shared" si="243"/>
        <v>0</v>
      </c>
      <c r="EM273" s="82">
        <f t="shared" si="243"/>
        <v>0</v>
      </c>
      <c r="EN273" s="82">
        <f t="shared" si="243"/>
        <v>0</v>
      </c>
      <c r="EO273" s="83">
        <f t="shared" si="150"/>
        <v>0</v>
      </c>
      <c r="EP273" s="82">
        <f t="shared" si="244"/>
        <v>0</v>
      </c>
      <c r="EQ273" s="82">
        <f t="shared" si="244"/>
        <v>0</v>
      </c>
      <c r="ER273" s="82">
        <f t="shared" si="244"/>
        <v>0</v>
      </c>
      <c r="ES273" s="82">
        <f t="shared" si="244"/>
        <v>0</v>
      </c>
      <c r="ET273" s="83">
        <f t="shared" si="151"/>
        <v>0</v>
      </c>
      <c r="EU273" s="82">
        <f t="shared" si="245"/>
        <v>0</v>
      </c>
      <c r="EV273" s="82">
        <f t="shared" si="245"/>
        <v>0</v>
      </c>
      <c r="EW273" s="82">
        <f t="shared" si="245"/>
        <v>0</v>
      </c>
      <c r="EX273" s="82">
        <f t="shared" si="245"/>
        <v>0</v>
      </c>
      <c r="EY273" s="83">
        <f t="shared" si="152"/>
        <v>0</v>
      </c>
      <c r="EZ273" s="82">
        <f t="shared" si="246"/>
        <v>0</v>
      </c>
      <c r="FA273" s="82">
        <f t="shared" si="246"/>
        <v>0</v>
      </c>
      <c r="FB273" s="82">
        <f t="shared" si="246"/>
        <v>0</v>
      </c>
      <c r="FC273" s="82">
        <f t="shared" si="246"/>
        <v>0</v>
      </c>
      <c r="FD273" s="83">
        <f t="shared" si="153"/>
        <v>0</v>
      </c>
      <c r="FE273" s="83">
        <f t="shared" si="154"/>
        <v>0</v>
      </c>
    </row>
    <row r="274" spans="2:161" x14ac:dyDescent="0.25">
      <c r="B274" s="72">
        <v>53</v>
      </c>
      <c r="C274" s="73">
        <f t="shared" si="221"/>
        <v>0</v>
      </c>
      <c r="D274" s="74">
        <f t="shared" si="222"/>
        <v>0</v>
      </c>
      <c r="E274" s="105">
        <f t="shared" ref="E274:BP274" si="269">IFERROR(
             IF(E$10="HKN",
                         VLOOKUP(E64,db_index_hkn,2,FALSE),
                         VLOOKUP(E64,db_index_HLR,2,FALSE)
                    ),0)</f>
        <v>0</v>
      </c>
      <c r="F274" s="105">
        <f t="shared" si="269"/>
        <v>0</v>
      </c>
      <c r="G274" s="105">
        <f t="shared" si="269"/>
        <v>0</v>
      </c>
      <c r="H274" s="105">
        <f t="shared" si="269"/>
        <v>0</v>
      </c>
      <c r="I274" s="105">
        <f t="shared" si="269"/>
        <v>0</v>
      </c>
      <c r="J274" s="105">
        <f t="shared" si="269"/>
        <v>0</v>
      </c>
      <c r="K274" s="105">
        <f t="shared" si="269"/>
        <v>0</v>
      </c>
      <c r="L274" s="105">
        <f t="shared" si="269"/>
        <v>0</v>
      </c>
      <c r="M274" s="105">
        <f t="shared" si="269"/>
        <v>0</v>
      </c>
      <c r="N274" s="105">
        <f t="shared" si="269"/>
        <v>0</v>
      </c>
      <c r="O274" s="105">
        <f t="shared" si="269"/>
        <v>0</v>
      </c>
      <c r="P274" s="105">
        <f t="shared" si="269"/>
        <v>0</v>
      </c>
      <c r="Q274" s="105">
        <f t="shared" si="269"/>
        <v>0</v>
      </c>
      <c r="R274" s="105">
        <f t="shared" si="269"/>
        <v>0</v>
      </c>
      <c r="S274" s="105">
        <f t="shared" si="269"/>
        <v>0</v>
      </c>
      <c r="T274" s="105">
        <f t="shared" si="269"/>
        <v>0</v>
      </c>
      <c r="U274" s="105">
        <f t="shared" si="269"/>
        <v>0</v>
      </c>
      <c r="V274" s="105">
        <f t="shared" si="269"/>
        <v>0</v>
      </c>
      <c r="W274" s="105">
        <f t="shared" si="269"/>
        <v>0</v>
      </c>
      <c r="X274" s="105">
        <f t="shared" si="269"/>
        <v>0</v>
      </c>
      <c r="Y274" s="105">
        <f t="shared" si="269"/>
        <v>0</v>
      </c>
      <c r="Z274" s="105">
        <f t="shared" si="269"/>
        <v>0</v>
      </c>
      <c r="AA274" s="105">
        <f t="shared" si="269"/>
        <v>0</v>
      </c>
      <c r="AB274" s="105">
        <f t="shared" si="269"/>
        <v>0</v>
      </c>
      <c r="AC274" s="105">
        <f t="shared" si="269"/>
        <v>0</v>
      </c>
      <c r="AD274" s="105">
        <f t="shared" si="269"/>
        <v>0</v>
      </c>
      <c r="AE274" s="105">
        <f t="shared" si="269"/>
        <v>0</v>
      </c>
      <c r="AF274" s="105">
        <f t="shared" si="269"/>
        <v>0</v>
      </c>
      <c r="AG274" s="105">
        <f t="shared" si="269"/>
        <v>0</v>
      </c>
      <c r="AH274" s="105">
        <f t="shared" si="269"/>
        <v>0</v>
      </c>
      <c r="AI274" s="105">
        <f t="shared" si="269"/>
        <v>0</v>
      </c>
      <c r="AJ274" s="105">
        <f t="shared" si="269"/>
        <v>0</v>
      </c>
      <c r="AK274" s="105">
        <f t="shared" si="269"/>
        <v>0</v>
      </c>
      <c r="AL274" s="105">
        <f t="shared" si="269"/>
        <v>0</v>
      </c>
      <c r="AM274" s="105">
        <f t="shared" si="269"/>
        <v>0</v>
      </c>
      <c r="AN274" s="105">
        <f t="shared" si="269"/>
        <v>0</v>
      </c>
      <c r="AO274" s="105">
        <f t="shared" si="269"/>
        <v>0</v>
      </c>
      <c r="AP274" s="105">
        <f t="shared" si="269"/>
        <v>0</v>
      </c>
      <c r="AQ274" s="105">
        <f t="shared" si="269"/>
        <v>0</v>
      </c>
      <c r="AR274" s="105">
        <f t="shared" si="269"/>
        <v>0</v>
      </c>
      <c r="AS274" s="105">
        <f t="shared" si="269"/>
        <v>0</v>
      </c>
      <c r="AT274" s="105">
        <f t="shared" si="269"/>
        <v>0</v>
      </c>
      <c r="AU274" s="105">
        <f t="shared" si="269"/>
        <v>0</v>
      </c>
      <c r="AV274" s="105">
        <f t="shared" si="269"/>
        <v>0</v>
      </c>
      <c r="AW274" s="105">
        <f t="shared" si="269"/>
        <v>0</v>
      </c>
      <c r="AX274" s="105">
        <f t="shared" si="269"/>
        <v>0</v>
      </c>
      <c r="AY274" s="105">
        <f t="shared" si="269"/>
        <v>0</v>
      </c>
      <c r="AZ274" s="105">
        <f t="shared" si="269"/>
        <v>0</v>
      </c>
      <c r="BA274" s="105">
        <f t="shared" si="269"/>
        <v>0</v>
      </c>
      <c r="BB274" s="105">
        <f t="shared" si="269"/>
        <v>0</v>
      </c>
      <c r="BC274" s="105">
        <f t="shared" si="269"/>
        <v>0</v>
      </c>
      <c r="BD274" s="105">
        <f t="shared" si="269"/>
        <v>0</v>
      </c>
      <c r="BE274" s="105">
        <f t="shared" si="269"/>
        <v>0</v>
      </c>
      <c r="BF274" s="105">
        <f t="shared" si="269"/>
        <v>0</v>
      </c>
      <c r="BG274" s="105">
        <f t="shared" si="269"/>
        <v>0</v>
      </c>
      <c r="BH274" s="105">
        <f t="shared" si="269"/>
        <v>0</v>
      </c>
      <c r="BI274" s="105">
        <f t="shared" si="269"/>
        <v>0</v>
      </c>
      <c r="BJ274" s="105">
        <f t="shared" si="269"/>
        <v>0</v>
      </c>
      <c r="BK274" s="105">
        <f t="shared" si="269"/>
        <v>0</v>
      </c>
      <c r="BL274" s="105">
        <f t="shared" si="269"/>
        <v>0</v>
      </c>
      <c r="BM274" s="105">
        <f t="shared" si="269"/>
        <v>0</v>
      </c>
      <c r="BN274" s="105">
        <f t="shared" si="269"/>
        <v>0</v>
      </c>
      <c r="BO274" s="105">
        <f t="shared" si="269"/>
        <v>0</v>
      </c>
      <c r="BP274" s="105">
        <f t="shared" si="269"/>
        <v>0</v>
      </c>
      <c r="BQ274" s="105">
        <f t="shared" ref="BQ274:DX274" si="270">IFERROR(
             IF(BQ$10="HKN",
                         VLOOKUP(BQ64,db_index_hkn,2,FALSE),
                         VLOOKUP(BQ64,db_index_HLR,2,FALSE)
                    ),0)</f>
        <v>0</v>
      </c>
      <c r="BR274" s="105">
        <f t="shared" si="270"/>
        <v>0</v>
      </c>
      <c r="BS274" s="105">
        <f t="shared" si="270"/>
        <v>0</v>
      </c>
      <c r="BT274" s="105">
        <f t="shared" si="270"/>
        <v>0</v>
      </c>
      <c r="BU274" s="105">
        <f t="shared" si="270"/>
        <v>0</v>
      </c>
      <c r="BV274" s="105">
        <f t="shared" si="270"/>
        <v>0</v>
      </c>
      <c r="BW274" s="105">
        <f t="shared" si="270"/>
        <v>0</v>
      </c>
      <c r="BX274" s="105">
        <f t="shared" si="270"/>
        <v>0</v>
      </c>
      <c r="BY274" s="105">
        <f t="shared" si="270"/>
        <v>0</v>
      </c>
      <c r="BZ274" s="105">
        <f t="shared" si="270"/>
        <v>0</v>
      </c>
      <c r="CA274" s="105">
        <f t="shared" si="270"/>
        <v>0</v>
      </c>
      <c r="CB274" s="105">
        <f t="shared" si="270"/>
        <v>0</v>
      </c>
      <c r="CC274" s="105">
        <f t="shared" si="270"/>
        <v>0</v>
      </c>
      <c r="CD274" s="105">
        <f t="shared" si="270"/>
        <v>0</v>
      </c>
      <c r="CE274" s="105">
        <f t="shared" si="270"/>
        <v>0</v>
      </c>
      <c r="CF274" s="105">
        <f t="shared" si="270"/>
        <v>0</v>
      </c>
      <c r="CG274" s="105">
        <f t="shared" si="270"/>
        <v>0</v>
      </c>
      <c r="CH274" s="105">
        <f t="shared" si="270"/>
        <v>0</v>
      </c>
      <c r="CI274" s="105">
        <f t="shared" si="270"/>
        <v>0</v>
      </c>
      <c r="CJ274" s="105">
        <f t="shared" si="270"/>
        <v>0</v>
      </c>
      <c r="CK274" s="105">
        <f t="shared" si="270"/>
        <v>0</v>
      </c>
      <c r="CL274" s="105">
        <f t="shared" si="270"/>
        <v>0</v>
      </c>
      <c r="CM274" s="105">
        <f t="shared" si="270"/>
        <v>0</v>
      </c>
      <c r="CN274" s="105">
        <f t="shared" si="270"/>
        <v>0</v>
      </c>
      <c r="CO274" s="105">
        <f t="shared" si="270"/>
        <v>0</v>
      </c>
      <c r="CP274" s="105">
        <f t="shared" si="270"/>
        <v>0</v>
      </c>
      <c r="CQ274" s="105">
        <f t="shared" si="270"/>
        <v>0</v>
      </c>
      <c r="CR274" s="105">
        <f t="shared" si="270"/>
        <v>0</v>
      </c>
      <c r="CS274" s="105">
        <f t="shared" si="270"/>
        <v>0</v>
      </c>
      <c r="CT274" s="105">
        <f t="shared" si="270"/>
        <v>0</v>
      </c>
      <c r="CU274" s="105">
        <f t="shared" si="270"/>
        <v>0</v>
      </c>
      <c r="CV274" s="105">
        <f t="shared" si="270"/>
        <v>0</v>
      </c>
      <c r="CW274" s="105">
        <f t="shared" si="270"/>
        <v>0</v>
      </c>
      <c r="CX274" s="105">
        <f t="shared" si="270"/>
        <v>0</v>
      </c>
      <c r="CY274" s="105">
        <f t="shared" si="270"/>
        <v>0</v>
      </c>
      <c r="CZ274" s="105">
        <f t="shared" si="270"/>
        <v>0</v>
      </c>
      <c r="DA274" s="105">
        <f t="shared" si="270"/>
        <v>0</v>
      </c>
      <c r="DB274" s="105">
        <f t="shared" si="270"/>
        <v>0</v>
      </c>
      <c r="DC274" s="105">
        <f t="shared" si="270"/>
        <v>0</v>
      </c>
      <c r="DD274" s="105">
        <f t="shared" si="270"/>
        <v>0</v>
      </c>
      <c r="DE274" s="105">
        <f t="shared" si="270"/>
        <v>0</v>
      </c>
      <c r="DF274" s="105">
        <f t="shared" si="270"/>
        <v>0</v>
      </c>
      <c r="DG274" s="105">
        <f t="shared" si="270"/>
        <v>0</v>
      </c>
      <c r="DH274" s="105">
        <f t="shared" si="270"/>
        <v>0</v>
      </c>
      <c r="DI274" s="105">
        <f t="shared" si="270"/>
        <v>0</v>
      </c>
      <c r="DJ274" s="105">
        <f t="shared" si="270"/>
        <v>0</v>
      </c>
      <c r="DK274" s="105">
        <f t="shared" si="270"/>
        <v>0</v>
      </c>
      <c r="DL274" s="105">
        <f t="shared" si="270"/>
        <v>0</v>
      </c>
      <c r="DM274" s="105">
        <f t="shared" si="270"/>
        <v>0</v>
      </c>
      <c r="DN274" s="105">
        <f t="shared" si="270"/>
        <v>0</v>
      </c>
      <c r="DO274" s="105">
        <f t="shared" si="270"/>
        <v>0</v>
      </c>
      <c r="DP274" s="105">
        <f t="shared" si="270"/>
        <v>0</v>
      </c>
      <c r="DQ274" s="105">
        <f t="shared" si="270"/>
        <v>0</v>
      </c>
      <c r="DR274" s="105">
        <f t="shared" si="270"/>
        <v>0</v>
      </c>
      <c r="DS274" s="105">
        <f t="shared" si="270"/>
        <v>0</v>
      </c>
      <c r="DT274" s="105">
        <f t="shared" si="270"/>
        <v>0</v>
      </c>
      <c r="DU274" s="105">
        <f t="shared" si="270"/>
        <v>0</v>
      </c>
      <c r="DV274" s="105">
        <f t="shared" si="270"/>
        <v>0</v>
      </c>
      <c r="DW274" s="105">
        <f t="shared" si="270"/>
        <v>0</v>
      </c>
      <c r="DX274" s="105">
        <f t="shared" si="270"/>
        <v>0</v>
      </c>
      <c r="DY274" s="106">
        <f t="shared" si="141"/>
        <v>0</v>
      </c>
      <c r="DZ274" s="78"/>
      <c r="EA274" s="78"/>
      <c r="EB274" s="79"/>
      <c r="ED274" s="80">
        <f t="shared" si="225"/>
        <v>0</v>
      </c>
      <c r="EE274" s="81">
        <f t="shared" si="225"/>
        <v>0</v>
      </c>
      <c r="EF274" s="82">
        <f t="shared" si="242"/>
        <v>0</v>
      </c>
      <c r="EG274" s="82">
        <f t="shared" si="242"/>
        <v>0</v>
      </c>
      <c r="EH274" s="82">
        <f t="shared" si="242"/>
        <v>0</v>
      </c>
      <c r="EI274" s="82">
        <f t="shared" si="242"/>
        <v>0</v>
      </c>
      <c r="EJ274" s="83">
        <f t="shared" si="157"/>
        <v>0</v>
      </c>
      <c r="EK274" s="82">
        <f t="shared" si="243"/>
        <v>0</v>
      </c>
      <c r="EL274" s="82">
        <f t="shared" si="243"/>
        <v>0</v>
      </c>
      <c r="EM274" s="82">
        <f t="shared" si="243"/>
        <v>0</v>
      </c>
      <c r="EN274" s="82">
        <f t="shared" si="243"/>
        <v>0</v>
      </c>
      <c r="EO274" s="83">
        <f t="shared" si="150"/>
        <v>0</v>
      </c>
      <c r="EP274" s="82">
        <f t="shared" si="244"/>
        <v>0</v>
      </c>
      <c r="EQ274" s="82">
        <f t="shared" si="244"/>
        <v>0</v>
      </c>
      <c r="ER274" s="82">
        <f t="shared" si="244"/>
        <v>0</v>
      </c>
      <c r="ES274" s="82">
        <f t="shared" si="244"/>
        <v>0</v>
      </c>
      <c r="ET274" s="83">
        <f t="shared" si="151"/>
        <v>0</v>
      </c>
      <c r="EU274" s="82">
        <f t="shared" si="245"/>
        <v>0</v>
      </c>
      <c r="EV274" s="82">
        <f t="shared" si="245"/>
        <v>0</v>
      </c>
      <c r="EW274" s="82">
        <f t="shared" si="245"/>
        <v>0</v>
      </c>
      <c r="EX274" s="82">
        <f t="shared" si="245"/>
        <v>0</v>
      </c>
      <c r="EY274" s="83">
        <f t="shared" si="152"/>
        <v>0</v>
      </c>
      <c r="EZ274" s="82">
        <f t="shared" si="246"/>
        <v>0</v>
      </c>
      <c r="FA274" s="82">
        <f t="shared" si="246"/>
        <v>0</v>
      </c>
      <c r="FB274" s="82">
        <f t="shared" si="246"/>
        <v>0</v>
      </c>
      <c r="FC274" s="82">
        <f t="shared" si="246"/>
        <v>0</v>
      </c>
      <c r="FD274" s="83">
        <f t="shared" si="153"/>
        <v>0</v>
      </c>
      <c r="FE274" s="83">
        <f t="shared" si="154"/>
        <v>0</v>
      </c>
    </row>
    <row r="275" spans="2:161" x14ac:dyDescent="0.25">
      <c r="B275" s="72">
        <v>54</v>
      </c>
      <c r="C275" s="73">
        <f t="shared" si="221"/>
        <v>0</v>
      </c>
      <c r="D275" s="74">
        <f t="shared" si="222"/>
        <v>0</v>
      </c>
      <c r="E275" s="105">
        <f t="shared" ref="E275:BP275" si="271">IFERROR(
             IF(E$10="HKN",
                         VLOOKUP(E65,db_index_hkn,2,FALSE),
                         VLOOKUP(E65,db_index_HLR,2,FALSE)
                    ),0)</f>
        <v>0</v>
      </c>
      <c r="F275" s="105">
        <f t="shared" si="271"/>
        <v>0</v>
      </c>
      <c r="G275" s="105">
        <f t="shared" si="271"/>
        <v>0</v>
      </c>
      <c r="H275" s="105">
        <f t="shared" si="271"/>
        <v>0</v>
      </c>
      <c r="I275" s="105">
        <f t="shared" si="271"/>
        <v>0</v>
      </c>
      <c r="J275" s="105">
        <f t="shared" si="271"/>
        <v>0</v>
      </c>
      <c r="K275" s="105">
        <f t="shared" si="271"/>
        <v>0</v>
      </c>
      <c r="L275" s="105">
        <f t="shared" si="271"/>
        <v>0</v>
      </c>
      <c r="M275" s="105">
        <f t="shared" si="271"/>
        <v>0</v>
      </c>
      <c r="N275" s="105">
        <f t="shared" si="271"/>
        <v>0</v>
      </c>
      <c r="O275" s="105">
        <f t="shared" si="271"/>
        <v>0</v>
      </c>
      <c r="P275" s="105">
        <f t="shared" si="271"/>
        <v>0</v>
      </c>
      <c r="Q275" s="105">
        <f t="shared" si="271"/>
        <v>0</v>
      </c>
      <c r="R275" s="105">
        <f t="shared" si="271"/>
        <v>0</v>
      </c>
      <c r="S275" s="105">
        <f t="shared" si="271"/>
        <v>0</v>
      </c>
      <c r="T275" s="105">
        <f t="shared" si="271"/>
        <v>0</v>
      </c>
      <c r="U275" s="105">
        <f t="shared" si="271"/>
        <v>0</v>
      </c>
      <c r="V275" s="105">
        <f t="shared" si="271"/>
        <v>0</v>
      </c>
      <c r="W275" s="105">
        <f t="shared" si="271"/>
        <v>0</v>
      </c>
      <c r="X275" s="105">
        <f t="shared" si="271"/>
        <v>0</v>
      </c>
      <c r="Y275" s="105">
        <f t="shared" si="271"/>
        <v>0</v>
      </c>
      <c r="Z275" s="105">
        <f t="shared" si="271"/>
        <v>0</v>
      </c>
      <c r="AA275" s="105">
        <f t="shared" si="271"/>
        <v>0</v>
      </c>
      <c r="AB275" s="105">
        <f t="shared" si="271"/>
        <v>0</v>
      </c>
      <c r="AC275" s="105">
        <f t="shared" si="271"/>
        <v>0</v>
      </c>
      <c r="AD275" s="105">
        <f t="shared" si="271"/>
        <v>0</v>
      </c>
      <c r="AE275" s="105">
        <f t="shared" si="271"/>
        <v>0</v>
      </c>
      <c r="AF275" s="105">
        <f t="shared" si="271"/>
        <v>0</v>
      </c>
      <c r="AG275" s="105">
        <f t="shared" si="271"/>
        <v>0</v>
      </c>
      <c r="AH275" s="105">
        <f t="shared" si="271"/>
        <v>0</v>
      </c>
      <c r="AI275" s="105">
        <f t="shared" si="271"/>
        <v>0</v>
      </c>
      <c r="AJ275" s="105">
        <f t="shared" si="271"/>
        <v>0</v>
      </c>
      <c r="AK275" s="105">
        <f t="shared" si="271"/>
        <v>0</v>
      </c>
      <c r="AL275" s="105">
        <f t="shared" si="271"/>
        <v>0</v>
      </c>
      <c r="AM275" s="105">
        <f t="shared" si="271"/>
        <v>0</v>
      </c>
      <c r="AN275" s="105">
        <f t="shared" si="271"/>
        <v>0</v>
      </c>
      <c r="AO275" s="105">
        <f t="shared" si="271"/>
        <v>0</v>
      </c>
      <c r="AP275" s="105">
        <f t="shared" si="271"/>
        <v>0</v>
      </c>
      <c r="AQ275" s="105">
        <f t="shared" si="271"/>
        <v>0</v>
      </c>
      <c r="AR275" s="105">
        <f t="shared" si="271"/>
        <v>0</v>
      </c>
      <c r="AS275" s="105">
        <f t="shared" si="271"/>
        <v>0</v>
      </c>
      <c r="AT275" s="105">
        <f t="shared" si="271"/>
        <v>0</v>
      </c>
      <c r="AU275" s="105">
        <f t="shared" si="271"/>
        <v>0</v>
      </c>
      <c r="AV275" s="105">
        <f t="shared" si="271"/>
        <v>0</v>
      </c>
      <c r="AW275" s="105">
        <f t="shared" si="271"/>
        <v>0</v>
      </c>
      <c r="AX275" s="105">
        <f t="shared" si="271"/>
        <v>0</v>
      </c>
      <c r="AY275" s="105">
        <f t="shared" si="271"/>
        <v>0</v>
      </c>
      <c r="AZ275" s="105">
        <f t="shared" si="271"/>
        <v>0</v>
      </c>
      <c r="BA275" s="105">
        <f t="shared" si="271"/>
        <v>0</v>
      </c>
      <c r="BB275" s="105">
        <f t="shared" si="271"/>
        <v>0</v>
      </c>
      <c r="BC275" s="105">
        <f t="shared" si="271"/>
        <v>0</v>
      </c>
      <c r="BD275" s="105">
        <f t="shared" si="271"/>
        <v>0</v>
      </c>
      <c r="BE275" s="105">
        <f t="shared" si="271"/>
        <v>0</v>
      </c>
      <c r="BF275" s="105">
        <f t="shared" si="271"/>
        <v>0</v>
      </c>
      <c r="BG275" s="105">
        <f t="shared" si="271"/>
        <v>0</v>
      </c>
      <c r="BH275" s="105">
        <f t="shared" si="271"/>
        <v>0</v>
      </c>
      <c r="BI275" s="105">
        <f t="shared" si="271"/>
        <v>0</v>
      </c>
      <c r="BJ275" s="105">
        <f t="shared" si="271"/>
        <v>0</v>
      </c>
      <c r="BK275" s="105">
        <f t="shared" si="271"/>
        <v>0</v>
      </c>
      <c r="BL275" s="105">
        <f t="shared" si="271"/>
        <v>0</v>
      </c>
      <c r="BM275" s="105">
        <f t="shared" si="271"/>
        <v>0</v>
      </c>
      <c r="BN275" s="105">
        <f t="shared" si="271"/>
        <v>0</v>
      </c>
      <c r="BO275" s="105">
        <f t="shared" si="271"/>
        <v>0</v>
      </c>
      <c r="BP275" s="105">
        <f t="shared" si="271"/>
        <v>0</v>
      </c>
      <c r="BQ275" s="105">
        <f t="shared" ref="BQ275:DX275" si="272">IFERROR(
             IF(BQ$10="HKN",
                         VLOOKUP(BQ65,db_index_hkn,2,FALSE),
                         VLOOKUP(BQ65,db_index_HLR,2,FALSE)
                    ),0)</f>
        <v>0</v>
      </c>
      <c r="BR275" s="105">
        <f t="shared" si="272"/>
        <v>0</v>
      </c>
      <c r="BS275" s="105">
        <f t="shared" si="272"/>
        <v>0</v>
      </c>
      <c r="BT275" s="105">
        <f t="shared" si="272"/>
        <v>0</v>
      </c>
      <c r="BU275" s="105">
        <f t="shared" si="272"/>
        <v>0</v>
      </c>
      <c r="BV275" s="105">
        <f t="shared" si="272"/>
        <v>0</v>
      </c>
      <c r="BW275" s="105">
        <f t="shared" si="272"/>
        <v>0</v>
      </c>
      <c r="BX275" s="105">
        <f t="shared" si="272"/>
        <v>0</v>
      </c>
      <c r="BY275" s="105">
        <f t="shared" si="272"/>
        <v>0</v>
      </c>
      <c r="BZ275" s="105">
        <f t="shared" si="272"/>
        <v>0</v>
      </c>
      <c r="CA275" s="105">
        <f t="shared" si="272"/>
        <v>0</v>
      </c>
      <c r="CB275" s="105">
        <f t="shared" si="272"/>
        <v>0</v>
      </c>
      <c r="CC275" s="105">
        <f t="shared" si="272"/>
        <v>0</v>
      </c>
      <c r="CD275" s="105">
        <f t="shared" si="272"/>
        <v>0</v>
      </c>
      <c r="CE275" s="105">
        <f t="shared" si="272"/>
        <v>0</v>
      </c>
      <c r="CF275" s="105">
        <f t="shared" si="272"/>
        <v>0</v>
      </c>
      <c r="CG275" s="105">
        <f t="shared" si="272"/>
        <v>0</v>
      </c>
      <c r="CH275" s="105">
        <f t="shared" si="272"/>
        <v>0</v>
      </c>
      <c r="CI275" s="105">
        <f t="shared" si="272"/>
        <v>0</v>
      </c>
      <c r="CJ275" s="105">
        <f t="shared" si="272"/>
        <v>0</v>
      </c>
      <c r="CK275" s="105">
        <f t="shared" si="272"/>
        <v>0</v>
      </c>
      <c r="CL275" s="105">
        <f t="shared" si="272"/>
        <v>0</v>
      </c>
      <c r="CM275" s="105">
        <f t="shared" si="272"/>
        <v>0</v>
      </c>
      <c r="CN275" s="105">
        <f t="shared" si="272"/>
        <v>0</v>
      </c>
      <c r="CO275" s="105">
        <f t="shared" si="272"/>
        <v>0</v>
      </c>
      <c r="CP275" s="105">
        <f t="shared" si="272"/>
        <v>0</v>
      </c>
      <c r="CQ275" s="105">
        <f t="shared" si="272"/>
        <v>0</v>
      </c>
      <c r="CR275" s="105">
        <f t="shared" si="272"/>
        <v>0</v>
      </c>
      <c r="CS275" s="105">
        <f t="shared" si="272"/>
        <v>0</v>
      </c>
      <c r="CT275" s="105">
        <f t="shared" si="272"/>
        <v>0</v>
      </c>
      <c r="CU275" s="105">
        <f t="shared" si="272"/>
        <v>0</v>
      </c>
      <c r="CV275" s="105">
        <f t="shared" si="272"/>
        <v>0</v>
      </c>
      <c r="CW275" s="105">
        <f t="shared" si="272"/>
        <v>0</v>
      </c>
      <c r="CX275" s="105">
        <f t="shared" si="272"/>
        <v>0</v>
      </c>
      <c r="CY275" s="105">
        <f t="shared" si="272"/>
        <v>0</v>
      </c>
      <c r="CZ275" s="105">
        <f t="shared" si="272"/>
        <v>0</v>
      </c>
      <c r="DA275" s="105">
        <f t="shared" si="272"/>
        <v>0</v>
      </c>
      <c r="DB275" s="105">
        <f t="shared" si="272"/>
        <v>0</v>
      </c>
      <c r="DC275" s="105">
        <f t="shared" si="272"/>
        <v>0</v>
      </c>
      <c r="DD275" s="105">
        <f t="shared" si="272"/>
        <v>0</v>
      </c>
      <c r="DE275" s="105">
        <f t="shared" si="272"/>
        <v>0</v>
      </c>
      <c r="DF275" s="105">
        <f t="shared" si="272"/>
        <v>0</v>
      </c>
      <c r="DG275" s="105">
        <f t="shared" si="272"/>
        <v>0</v>
      </c>
      <c r="DH275" s="105">
        <f t="shared" si="272"/>
        <v>0</v>
      </c>
      <c r="DI275" s="105">
        <f t="shared" si="272"/>
        <v>0</v>
      </c>
      <c r="DJ275" s="105">
        <f t="shared" si="272"/>
        <v>0</v>
      </c>
      <c r="DK275" s="105">
        <f t="shared" si="272"/>
        <v>0</v>
      </c>
      <c r="DL275" s="105">
        <f t="shared" si="272"/>
        <v>0</v>
      </c>
      <c r="DM275" s="105">
        <f t="shared" si="272"/>
        <v>0</v>
      </c>
      <c r="DN275" s="105">
        <f t="shared" si="272"/>
        <v>0</v>
      </c>
      <c r="DO275" s="105">
        <f t="shared" si="272"/>
        <v>0</v>
      </c>
      <c r="DP275" s="105">
        <f t="shared" si="272"/>
        <v>0</v>
      </c>
      <c r="DQ275" s="105">
        <f t="shared" si="272"/>
        <v>0</v>
      </c>
      <c r="DR275" s="105">
        <f t="shared" si="272"/>
        <v>0</v>
      </c>
      <c r="DS275" s="105">
        <f t="shared" si="272"/>
        <v>0</v>
      </c>
      <c r="DT275" s="105">
        <f t="shared" si="272"/>
        <v>0</v>
      </c>
      <c r="DU275" s="105">
        <f t="shared" si="272"/>
        <v>0</v>
      </c>
      <c r="DV275" s="105">
        <f t="shared" si="272"/>
        <v>0</v>
      </c>
      <c r="DW275" s="105">
        <f t="shared" si="272"/>
        <v>0</v>
      </c>
      <c r="DX275" s="105">
        <f t="shared" si="272"/>
        <v>0</v>
      </c>
      <c r="DY275" s="106">
        <f t="shared" si="141"/>
        <v>0</v>
      </c>
      <c r="DZ275" s="78"/>
      <c r="EA275" s="78"/>
      <c r="EB275" s="79"/>
      <c r="ED275" s="80">
        <f t="shared" si="225"/>
        <v>0</v>
      </c>
      <c r="EE275" s="81">
        <f t="shared" si="225"/>
        <v>0</v>
      </c>
      <c r="EF275" s="82">
        <f t="shared" si="242"/>
        <v>0</v>
      </c>
      <c r="EG275" s="82">
        <f t="shared" si="242"/>
        <v>0</v>
      </c>
      <c r="EH275" s="82">
        <f t="shared" si="242"/>
        <v>0</v>
      </c>
      <c r="EI275" s="82">
        <f t="shared" si="242"/>
        <v>0</v>
      </c>
      <c r="EJ275" s="83">
        <f t="shared" si="157"/>
        <v>0</v>
      </c>
      <c r="EK275" s="82">
        <f t="shared" si="243"/>
        <v>0</v>
      </c>
      <c r="EL275" s="82">
        <f t="shared" si="243"/>
        <v>0</v>
      </c>
      <c r="EM275" s="82">
        <f t="shared" si="243"/>
        <v>0</v>
      </c>
      <c r="EN275" s="82">
        <f t="shared" si="243"/>
        <v>0</v>
      </c>
      <c r="EO275" s="83">
        <f t="shared" si="150"/>
        <v>0</v>
      </c>
      <c r="EP275" s="82">
        <f t="shared" si="244"/>
        <v>0</v>
      </c>
      <c r="EQ275" s="82">
        <f t="shared" si="244"/>
        <v>0</v>
      </c>
      <c r="ER275" s="82">
        <f t="shared" si="244"/>
        <v>0</v>
      </c>
      <c r="ES275" s="82">
        <f t="shared" si="244"/>
        <v>0</v>
      </c>
      <c r="ET275" s="83">
        <f t="shared" si="151"/>
        <v>0</v>
      </c>
      <c r="EU275" s="82">
        <f t="shared" si="245"/>
        <v>0</v>
      </c>
      <c r="EV275" s="82">
        <f t="shared" si="245"/>
        <v>0</v>
      </c>
      <c r="EW275" s="82">
        <f t="shared" si="245"/>
        <v>0</v>
      </c>
      <c r="EX275" s="82">
        <f t="shared" si="245"/>
        <v>0</v>
      </c>
      <c r="EY275" s="83">
        <f t="shared" si="152"/>
        <v>0</v>
      </c>
      <c r="EZ275" s="82">
        <f t="shared" si="246"/>
        <v>0</v>
      </c>
      <c r="FA275" s="82">
        <f t="shared" si="246"/>
        <v>0</v>
      </c>
      <c r="FB275" s="82">
        <f t="shared" si="246"/>
        <v>0</v>
      </c>
      <c r="FC275" s="82">
        <f t="shared" si="246"/>
        <v>0</v>
      </c>
      <c r="FD275" s="83">
        <f t="shared" si="153"/>
        <v>0</v>
      </c>
      <c r="FE275" s="83">
        <f t="shared" si="154"/>
        <v>0</v>
      </c>
    </row>
    <row r="276" spans="2:161" x14ac:dyDescent="0.25">
      <c r="B276" s="72">
        <v>55</v>
      </c>
      <c r="C276" s="73">
        <f t="shared" si="221"/>
        <v>0</v>
      </c>
      <c r="D276" s="74">
        <f t="shared" si="222"/>
        <v>0</v>
      </c>
      <c r="E276" s="105">
        <f t="shared" ref="E276:BP276" si="273">IFERROR(
             IF(E$10="HKN",
                         VLOOKUP(E66,db_index_hkn,2,FALSE),
                         VLOOKUP(E66,db_index_HLR,2,FALSE)
                    ),0)</f>
        <v>0</v>
      </c>
      <c r="F276" s="105">
        <f t="shared" si="273"/>
        <v>0</v>
      </c>
      <c r="G276" s="105">
        <f t="shared" si="273"/>
        <v>0</v>
      </c>
      <c r="H276" s="105">
        <f t="shared" si="273"/>
        <v>0</v>
      </c>
      <c r="I276" s="105">
        <f t="shared" si="273"/>
        <v>0</v>
      </c>
      <c r="J276" s="105">
        <f t="shared" si="273"/>
        <v>0</v>
      </c>
      <c r="K276" s="105">
        <f t="shared" si="273"/>
        <v>0</v>
      </c>
      <c r="L276" s="105">
        <f t="shared" si="273"/>
        <v>0</v>
      </c>
      <c r="M276" s="105">
        <f t="shared" si="273"/>
        <v>0</v>
      </c>
      <c r="N276" s="105">
        <f t="shared" si="273"/>
        <v>0</v>
      </c>
      <c r="O276" s="105">
        <f t="shared" si="273"/>
        <v>0</v>
      </c>
      <c r="P276" s="105">
        <f t="shared" si="273"/>
        <v>0</v>
      </c>
      <c r="Q276" s="105">
        <f t="shared" si="273"/>
        <v>0</v>
      </c>
      <c r="R276" s="105">
        <f t="shared" si="273"/>
        <v>0</v>
      </c>
      <c r="S276" s="105">
        <f t="shared" si="273"/>
        <v>0</v>
      </c>
      <c r="T276" s="105">
        <f t="shared" si="273"/>
        <v>0</v>
      </c>
      <c r="U276" s="105">
        <f t="shared" si="273"/>
        <v>0</v>
      </c>
      <c r="V276" s="105">
        <f t="shared" si="273"/>
        <v>0</v>
      </c>
      <c r="W276" s="105">
        <f t="shared" si="273"/>
        <v>0</v>
      </c>
      <c r="X276" s="105">
        <f t="shared" si="273"/>
        <v>0</v>
      </c>
      <c r="Y276" s="105">
        <f t="shared" si="273"/>
        <v>0</v>
      </c>
      <c r="Z276" s="105">
        <f t="shared" si="273"/>
        <v>0</v>
      </c>
      <c r="AA276" s="105">
        <f t="shared" si="273"/>
        <v>0</v>
      </c>
      <c r="AB276" s="105">
        <f t="shared" si="273"/>
        <v>0</v>
      </c>
      <c r="AC276" s="105">
        <f t="shared" si="273"/>
        <v>0</v>
      </c>
      <c r="AD276" s="105">
        <f t="shared" si="273"/>
        <v>0</v>
      </c>
      <c r="AE276" s="105">
        <f t="shared" si="273"/>
        <v>0</v>
      </c>
      <c r="AF276" s="105">
        <f t="shared" si="273"/>
        <v>0</v>
      </c>
      <c r="AG276" s="105">
        <f t="shared" si="273"/>
        <v>0</v>
      </c>
      <c r="AH276" s="105">
        <f t="shared" si="273"/>
        <v>0</v>
      </c>
      <c r="AI276" s="105">
        <f t="shared" si="273"/>
        <v>0</v>
      </c>
      <c r="AJ276" s="105">
        <f t="shared" si="273"/>
        <v>0</v>
      </c>
      <c r="AK276" s="105">
        <f t="shared" si="273"/>
        <v>0</v>
      </c>
      <c r="AL276" s="105">
        <f t="shared" si="273"/>
        <v>0</v>
      </c>
      <c r="AM276" s="105">
        <f t="shared" si="273"/>
        <v>0</v>
      </c>
      <c r="AN276" s="105">
        <f t="shared" si="273"/>
        <v>0</v>
      </c>
      <c r="AO276" s="105">
        <f t="shared" si="273"/>
        <v>0</v>
      </c>
      <c r="AP276" s="105">
        <f t="shared" si="273"/>
        <v>0</v>
      </c>
      <c r="AQ276" s="105">
        <f t="shared" si="273"/>
        <v>0</v>
      </c>
      <c r="AR276" s="105">
        <f t="shared" si="273"/>
        <v>0</v>
      </c>
      <c r="AS276" s="105">
        <f t="shared" si="273"/>
        <v>0</v>
      </c>
      <c r="AT276" s="105">
        <f t="shared" si="273"/>
        <v>0</v>
      </c>
      <c r="AU276" s="105">
        <f t="shared" si="273"/>
        <v>0</v>
      </c>
      <c r="AV276" s="105">
        <f t="shared" si="273"/>
        <v>0</v>
      </c>
      <c r="AW276" s="105">
        <f t="shared" si="273"/>
        <v>0</v>
      </c>
      <c r="AX276" s="105">
        <f t="shared" si="273"/>
        <v>0</v>
      </c>
      <c r="AY276" s="105">
        <f t="shared" si="273"/>
        <v>0</v>
      </c>
      <c r="AZ276" s="105">
        <f t="shared" si="273"/>
        <v>0</v>
      </c>
      <c r="BA276" s="105">
        <f t="shared" si="273"/>
        <v>0</v>
      </c>
      <c r="BB276" s="105">
        <f t="shared" si="273"/>
        <v>0</v>
      </c>
      <c r="BC276" s="105">
        <f t="shared" si="273"/>
        <v>0</v>
      </c>
      <c r="BD276" s="105">
        <f t="shared" si="273"/>
        <v>0</v>
      </c>
      <c r="BE276" s="105">
        <f t="shared" si="273"/>
        <v>0</v>
      </c>
      <c r="BF276" s="105">
        <f t="shared" si="273"/>
        <v>0</v>
      </c>
      <c r="BG276" s="105">
        <f t="shared" si="273"/>
        <v>0</v>
      </c>
      <c r="BH276" s="105">
        <f t="shared" si="273"/>
        <v>0</v>
      </c>
      <c r="BI276" s="105">
        <f t="shared" si="273"/>
        <v>0</v>
      </c>
      <c r="BJ276" s="105">
        <f t="shared" si="273"/>
        <v>0</v>
      </c>
      <c r="BK276" s="105">
        <f t="shared" si="273"/>
        <v>0</v>
      </c>
      <c r="BL276" s="105">
        <f t="shared" si="273"/>
        <v>0</v>
      </c>
      <c r="BM276" s="105">
        <f t="shared" si="273"/>
        <v>0</v>
      </c>
      <c r="BN276" s="105">
        <f t="shared" si="273"/>
        <v>0</v>
      </c>
      <c r="BO276" s="105">
        <f t="shared" si="273"/>
        <v>0</v>
      </c>
      <c r="BP276" s="105">
        <f t="shared" si="273"/>
        <v>0</v>
      </c>
      <c r="BQ276" s="105">
        <f t="shared" ref="BQ276:DX276" si="274">IFERROR(
             IF(BQ$10="HKN",
                         VLOOKUP(BQ66,db_index_hkn,2,FALSE),
                         VLOOKUP(BQ66,db_index_HLR,2,FALSE)
                    ),0)</f>
        <v>0</v>
      </c>
      <c r="BR276" s="105">
        <f t="shared" si="274"/>
        <v>0</v>
      </c>
      <c r="BS276" s="105">
        <f t="shared" si="274"/>
        <v>0</v>
      </c>
      <c r="BT276" s="105">
        <f t="shared" si="274"/>
        <v>0</v>
      </c>
      <c r="BU276" s="105">
        <f t="shared" si="274"/>
        <v>0</v>
      </c>
      <c r="BV276" s="105">
        <f t="shared" si="274"/>
        <v>0</v>
      </c>
      <c r="BW276" s="105">
        <f t="shared" si="274"/>
        <v>0</v>
      </c>
      <c r="BX276" s="105">
        <f t="shared" si="274"/>
        <v>0</v>
      </c>
      <c r="BY276" s="105">
        <f t="shared" si="274"/>
        <v>0</v>
      </c>
      <c r="BZ276" s="105">
        <f t="shared" si="274"/>
        <v>0</v>
      </c>
      <c r="CA276" s="105">
        <f t="shared" si="274"/>
        <v>0</v>
      </c>
      <c r="CB276" s="105">
        <f t="shared" si="274"/>
        <v>0</v>
      </c>
      <c r="CC276" s="105">
        <f t="shared" si="274"/>
        <v>0</v>
      </c>
      <c r="CD276" s="105">
        <f t="shared" si="274"/>
        <v>0</v>
      </c>
      <c r="CE276" s="105">
        <f t="shared" si="274"/>
        <v>0</v>
      </c>
      <c r="CF276" s="105">
        <f t="shared" si="274"/>
        <v>0</v>
      </c>
      <c r="CG276" s="105">
        <f t="shared" si="274"/>
        <v>0</v>
      </c>
      <c r="CH276" s="105">
        <f t="shared" si="274"/>
        <v>0</v>
      </c>
      <c r="CI276" s="105">
        <f t="shared" si="274"/>
        <v>0</v>
      </c>
      <c r="CJ276" s="105">
        <f t="shared" si="274"/>
        <v>0</v>
      </c>
      <c r="CK276" s="105">
        <f t="shared" si="274"/>
        <v>0</v>
      </c>
      <c r="CL276" s="105">
        <f t="shared" si="274"/>
        <v>0</v>
      </c>
      <c r="CM276" s="105">
        <f t="shared" si="274"/>
        <v>0</v>
      </c>
      <c r="CN276" s="105">
        <f t="shared" si="274"/>
        <v>0</v>
      </c>
      <c r="CO276" s="105">
        <f t="shared" si="274"/>
        <v>0</v>
      </c>
      <c r="CP276" s="105">
        <f t="shared" si="274"/>
        <v>0</v>
      </c>
      <c r="CQ276" s="105">
        <f t="shared" si="274"/>
        <v>0</v>
      </c>
      <c r="CR276" s="105">
        <f t="shared" si="274"/>
        <v>0</v>
      </c>
      <c r="CS276" s="105">
        <f t="shared" si="274"/>
        <v>0</v>
      </c>
      <c r="CT276" s="105">
        <f t="shared" si="274"/>
        <v>0</v>
      </c>
      <c r="CU276" s="105">
        <f t="shared" si="274"/>
        <v>0</v>
      </c>
      <c r="CV276" s="105">
        <f t="shared" si="274"/>
        <v>0</v>
      </c>
      <c r="CW276" s="105">
        <f t="shared" si="274"/>
        <v>0</v>
      </c>
      <c r="CX276" s="105">
        <f t="shared" si="274"/>
        <v>0</v>
      </c>
      <c r="CY276" s="105">
        <f t="shared" si="274"/>
        <v>0</v>
      </c>
      <c r="CZ276" s="105">
        <f t="shared" si="274"/>
        <v>0</v>
      </c>
      <c r="DA276" s="105">
        <f t="shared" si="274"/>
        <v>0</v>
      </c>
      <c r="DB276" s="105">
        <f t="shared" si="274"/>
        <v>0</v>
      </c>
      <c r="DC276" s="105">
        <f t="shared" si="274"/>
        <v>0</v>
      </c>
      <c r="DD276" s="105">
        <f t="shared" si="274"/>
        <v>0</v>
      </c>
      <c r="DE276" s="105">
        <f t="shared" si="274"/>
        <v>0</v>
      </c>
      <c r="DF276" s="105">
        <f t="shared" si="274"/>
        <v>0</v>
      </c>
      <c r="DG276" s="105">
        <f t="shared" si="274"/>
        <v>0</v>
      </c>
      <c r="DH276" s="105">
        <f t="shared" si="274"/>
        <v>0</v>
      </c>
      <c r="DI276" s="105">
        <f t="shared" si="274"/>
        <v>0</v>
      </c>
      <c r="DJ276" s="105">
        <f t="shared" si="274"/>
        <v>0</v>
      </c>
      <c r="DK276" s="105">
        <f t="shared" si="274"/>
        <v>0</v>
      </c>
      <c r="DL276" s="105">
        <f t="shared" si="274"/>
        <v>0</v>
      </c>
      <c r="DM276" s="105">
        <f t="shared" si="274"/>
        <v>0</v>
      </c>
      <c r="DN276" s="105">
        <f t="shared" si="274"/>
        <v>0</v>
      </c>
      <c r="DO276" s="105">
        <f t="shared" si="274"/>
        <v>0</v>
      </c>
      <c r="DP276" s="105">
        <f t="shared" si="274"/>
        <v>0</v>
      </c>
      <c r="DQ276" s="105">
        <f t="shared" si="274"/>
        <v>0</v>
      </c>
      <c r="DR276" s="105">
        <f t="shared" si="274"/>
        <v>0</v>
      </c>
      <c r="DS276" s="105">
        <f t="shared" si="274"/>
        <v>0</v>
      </c>
      <c r="DT276" s="105">
        <f t="shared" si="274"/>
        <v>0</v>
      </c>
      <c r="DU276" s="105">
        <f t="shared" si="274"/>
        <v>0</v>
      </c>
      <c r="DV276" s="105">
        <f t="shared" si="274"/>
        <v>0</v>
      </c>
      <c r="DW276" s="105">
        <f t="shared" si="274"/>
        <v>0</v>
      </c>
      <c r="DX276" s="105">
        <f t="shared" si="274"/>
        <v>0</v>
      </c>
      <c r="DY276" s="106">
        <f t="shared" si="141"/>
        <v>0</v>
      </c>
      <c r="DZ276" s="78"/>
      <c r="EA276" s="78"/>
      <c r="EB276" s="79"/>
      <c r="ED276" s="80">
        <f t="shared" si="225"/>
        <v>0</v>
      </c>
      <c r="EE276" s="81">
        <f t="shared" si="225"/>
        <v>0</v>
      </c>
      <c r="EF276" s="82">
        <f t="shared" si="242"/>
        <v>0</v>
      </c>
      <c r="EG276" s="82">
        <f t="shared" si="242"/>
        <v>0</v>
      </c>
      <c r="EH276" s="82">
        <f t="shared" si="242"/>
        <v>0</v>
      </c>
      <c r="EI276" s="82">
        <f t="shared" si="242"/>
        <v>0</v>
      </c>
      <c r="EJ276" s="83">
        <f t="shared" si="157"/>
        <v>0</v>
      </c>
      <c r="EK276" s="82">
        <f t="shared" si="243"/>
        <v>0</v>
      </c>
      <c r="EL276" s="82">
        <f t="shared" si="243"/>
        <v>0</v>
      </c>
      <c r="EM276" s="82">
        <f t="shared" si="243"/>
        <v>0</v>
      </c>
      <c r="EN276" s="82">
        <f t="shared" si="243"/>
        <v>0</v>
      </c>
      <c r="EO276" s="83">
        <f t="shared" si="150"/>
        <v>0</v>
      </c>
      <c r="EP276" s="82">
        <f t="shared" si="244"/>
        <v>0</v>
      </c>
      <c r="EQ276" s="82">
        <f t="shared" si="244"/>
        <v>0</v>
      </c>
      <c r="ER276" s="82">
        <f t="shared" si="244"/>
        <v>0</v>
      </c>
      <c r="ES276" s="82">
        <f t="shared" si="244"/>
        <v>0</v>
      </c>
      <c r="ET276" s="83">
        <f t="shared" si="151"/>
        <v>0</v>
      </c>
      <c r="EU276" s="82">
        <f t="shared" si="245"/>
        <v>0</v>
      </c>
      <c r="EV276" s="82">
        <f t="shared" si="245"/>
        <v>0</v>
      </c>
      <c r="EW276" s="82">
        <f t="shared" si="245"/>
        <v>0</v>
      </c>
      <c r="EX276" s="82">
        <f t="shared" si="245"/>
        <v>0</v>
      </c>
      <c r="EY276" s="83">
        <f t="shared" si="152"/>
        <v>0</v>
      </c>
      <c r="EZ276" s="82">
        <f t="shared" si="246"/>
        <v>0</v>
      </c>
      <c r="FA276" s="82">
        <f t="shared" si="246"/>
        <v>0</v>
      </c>
      <c r="FB276" s="82">
        <f t="shared" si="246"/>
        <v>0</v>
      </c>
      <c r="FC276" s="82">
        <f t="shared" si="246"/>
        <v>0</v>
      </c>
      <c r="FD276" s="83">
        <f t="shared" si="153"/>
        <v>0</v>
      </c>
      <c r="FE276" s="83">
        <f t="shared" si="154"/>
        <v>0</v>
      </c>
    </row>
    <row r="277" spans="2:161" x14ac:dyDescent="0.25">
      <c r="B277" s="72">
        <v>56</v>
      </c>
      <c r="C277" s="73">
        <f t="shared" si="221"/>
        <v>0</v>
      </c>
      <c r="D277" s="74">
        <f t="shared" si="222"/>
        <v>0</v>
      </c>
      <c r="E277" s="105">
        <f t="shared" ref="E277:BP277" si="275">IFERROR(
             IF(E$10="HKN",
                         VLOOKUP(E67,db_index_hkn,2,FALSE),
                         VLOOKUP(E67,db_index_HLR,2,FALSE)
                    ),0)</f>
        <v>0</v>
      </c>
      <c r="F277" s="105">
        <f t="shared" si="275"/>
        <v>0</v>
      </c>
      <c r="G277" s="105">
        <f t="shared" si="275"/>
        <v>0</v>
      </c>
      <c r="H277" s="105">
        <f t="shared" si="275"/>
        <v>0</v>
      </c>
      <c r="I277" s="105">
        <f t="shared" si="275"/>
        <v>0</v>
      </c>
      <c r="J277" s="105">
        <f t="shared" si="275"/>
        <v>0</v>
      </c>
      <c r="K277" s="105">
        <f t="shared" si="275"/>
        <v>0</v>
      </c>
      <c r="L277" s="105">
        <f t="shared" si="275"/>
        <v>0</v>
      </c>
      <c r="M277" s="105">
        <f t="shared" si="275"/>
        <v>0</v>
      </c>
      <c r="N277" s="105">
        <f t="shared" si="275"/>
        <v>0</v>
      </c>
      <c r="O277" s="105">
        <f t="shared" si="275"/>
        <v>0</v>
      </c>
      <c r="P277" s="105">
        <f t="shared" si="275"/>
        <v>0</v>
      </c>
      <c r="Q277" s="105">
        <f t="shared" si="275"/>
        <v>0</v>
      </c>
      <c r="R277" s="105">
        <f t="shared" si="275"/>
        <v>0</v>
      </c>
      <c r="S277" s="105">
        <f t="shared" si="275"/>
        <v>0</v>
      </c>
      <c r="T277" s="105">
        <f t="shared" si="275"/>
        <v>0</v>
      </c>
      <c r="U277" s="105">
        <f t="shared" si="275"/>
        <v>0</v>
      </c>
      <c r="V277" s="105">
        <f t="shared" si="275"/>
        <v>0</v>
      </c>
      <c r="W277" s="105">
        <f t="shared" si="275"/>
        <v>0</v>
      </c>
      <c r="X277" s="105">
        <f t="shared" si="275"/>
        <v>0</v>
      </c>
      <c r="Y277" s="105">
        <f t="shared" si="275"/>
        <v>0</v>
      </c>
      <c r="Z277" s="105">
        <f t="shared" si="275"/>
        <v>0</v>
      </c>
      <c r="AA277" s="105">
        <f t="shared" si="275"/>
        <v>0</v>
      </c>
      <c r="AB277" s="105">
        <f t="shared" si="275"/>
        <v>0</v>
      </c>
      <c r="AC277" s="105">
        <f t="shared" si="275"/>
        <v>0</v>
      </c>
      <c r="AD277" s="105">
        <f t="shared" si="275"/>
        <v>0</v>
      </c>
      <c r="AE277" s="105">
        <f t="shared" si="275"/>
        <v>0</v>
      </c>
      <c r="AF277" s="105">
        <f t="shared" si="275"/>
        <v>0</v>
      </c>
      <c r="AG277" s="105">
        <f t="shared" si="275"/>
        <v>0</v>
      </c>
      <c r="AH277" s="105">
        <f t="shared" si="275"/>
        <v>0</v>
      </c>
      <c r="AI277" s="105">
        <f t="shared" si="275"/>
        <v>0</v>
      </c>
      <c r="AJ277" s="105">
        <f t="shared" si="275"/>
        <v>0</v>
      </c>
      <c r="AK277" s="105">
        <f t="shared" si="275"/>
        <v>0</v>
      </c>
      <c r="AL277" s="105">
        <f t="shared" si="275"/>
        <v>0</v>
      </c>
      <c r="AM277" s="105">
        <f t="shared" si="275"/>
        <v>0</v>
      </c>
      <c r="AN277" s="105">
        <f t="shared" si="275"/>
        <v>0</v>
      </c>
      <c r="AO277" s="105">
        <f t="shared" si="275"/>
        <v>0</v>
      </c>
      <c r="AP277" s="105">
        <f t="shared" si="275"/>
        <v>0</v>
      </c>
      <c r="AQ277" s="105">
        <f t="shared" si="275"/>
        <v>0</v>
      </c>
      <c r="AR277" s="105">
        <f t="shared" si="275"/>
        <v>0</v>
      </c>
      <c r="AS277" s="105">
        <f t="shared" si="275"/>
        <v>0</v>
      </c>
      <c r="AT277" s="105">
        <f t="shared" si="275"/>
        <v>0</v>
      </c>
      <c r="AU277" s="105">
        <f t="shared" si="275"/>
        <v>0</v>
      </c>
      <c r="AV277" s="105">
        <f t="shared" si="275"/>
        <v>0</v>
      </c>
      <c r="AW277" s="105">
        <f t="shared" si="275"/>
        <v>0</v>
      </c>
      <c r="AX277" s="105">
        <f t="shared" si="275"/>
        <v>0</v>
      </c>
      <c r="AY277" s="105">
        <f t="shared" si="275"/>
        <v>0</v>
      </c>
      <c r="AZ277" s="105">
        <f t="shared" si="275"/>
        <v>0</v>
      </c>
      <c r="BA277" s="105">
        <f t="shared" si="275"/>
        <v>0</v>
      </c>
      <c r="BB277" s="105">
        <f t="shared" si="275"/>
        <v>0</v>
      </c>
      <c r="BC277" s="105">
        <f t="shared" si="275"/>
        <v>0</v>
      </c>
      <c r="BD277" s="105">
        <f t="shared" si="275"/>
        <v>0</v>
      </c>
      <c r="BE277" s="105">
        <f t="shared" si="275"/>
        <v>0</v>
      </c>
      <c r="BF277" s="105">
        <f t="shared" si="275"/>
        <v>0</v>
      </c>
      <c r="BG277" s="105">
        <f t="shared" si="275"/>
        <v>0</v>
      </c>
      <c r="BH277" s="105">
        <f t="shared" si="275"/>
        <v>0</v>
      </c>
      <c r="BI277" s="105">
        <f t="shared" si="275"/>
        <v>0</v>
      </c>
      <c r="BJ277" s="105">
        <f t="shared" si="275"/>
        <v>0</v>
      </c>
      <c r="BK277" s="105">
        <f t="shared" si="275"/>
        <v>0</v>
      </c>
      <c r="BL277" s="105">
        <f t="shared" si="275"/>
        <v>0</v>
      </c>
      <c r="BM277" s="105">
        <f t="shared" si="275"/>
        <v>0</v>
      </c>
      <c r="BN277" s="105">
        <f t="shared" si="275"/>
        <v>0</v>
      </c>
      <c r="BO277" s="105">
        <f t="shared" si="275"/>
        <v>0</v>
      </c>
      <c r="BP277" s="105">
        <f t="shared" si="275"/>
        <v>0</v>
      </c>
      <c r="BQ277" s="105">
        <f t="shared" ref="BQ277:DX277" si="276">IFERROR(
             IF(BQ$10="HKN",
                         VLOOKUP(BQ67,db_index_hkn,2,FALSE),
                         VLOOKUP(BQ67,db_index_HLR,2,FALSE)
                    ),0)</f>
        <v>0</v>
      </c>
      <c r="BR277" s="105">
        <f t="shared" si="276"/>
        <v>0</v>
      </c>
      <c r="BS277" s="105">
        <f t="shared" si="276"/>
        <v>0</v>
      </c>
      <c r="BT277" s="105">
        <f t="shared" si="276"/>
        <v>0</v>
      </c>
      <c r="BU277" s="105">
        <f t="shared" si="276"/>
        <v>0</v>
      </c>
      <c r="BV277" s="105">
        <f t="shared" si="276"/>
        <v>0</v>
      </c>
      <c r="BW277" s="105">
        <f t="shared" si="276"/>
        <v>0</v>
      </c>
      <c r="BX277" s="105">
        <f t="shared" si="276"/>
        <v>0</v>
      </c>
      <c r="BY277" s="105">
        <f t="shared" si="276"/>
        <v>0</v>
      </c>
      <c r="BZ277" s="105">
        <f t="shared" si="276"/>
        <v>0</v>
      </c>
      <c r="CA277" s="105">
        <f t="shared" si="276"/>
        <v>0</v>
      </c>
      <c r="CB277" s="105">
        <f t="shared" si="276"/>
        <v>0</v>
      </c>
      <c r="CC277" s="105">
        <f t="shared" si="276"/>
        <v>0</v>
      </c>
      <c r="CD277" s="105">
        <f t="shared" si="276"/>
        <v>0</v>
      </c>
      <c r="CE277" s="105">
        <f t="shared" si="276"/>
        <v>0</v>
      </c>
      <c r="CF277" s="105">
        <f t="shared" si="276"/>
        <v>0</v>
      </c>
      <c r="CG277" s="105">
        <f t="shared" si="276"/>
        <v>0</v>
      </c>
      <c r="CH277" s="105">
        <f t="shared" si="276"/>
        <v>0</v>
      </c>
      <c r="CI277" s="105">
        <f t="shared" si="276"/>
        <v>0</v>
      </c>
      <c r="CJ277" s="105">
        <f t="shared" si="276"/>
        <v>0</v>
      </c>
      <c r="CK277" s="105">
        <f t="shared" si="276"/>
        <v>0</v>
      </c>
      <c r="CL277" s="105">
        <f t="shared" si="276"/>
        <v>0</v>
      </c>
      <c r="CM277" s="105">
        <f t="shared" si="276"/>
        <v>0</v>
      </c>
      <c r="CN277" s="105">
        <f t="shared" si="276"/>
        <v>0</v>
      </c>
      <c r="CO277" s="105">
        <f t="shared" si="276"/>
        <v>0</v>
      </c>
      <c r="CP277" s="105">
        <f t="shared" si="276"/>
        <v>0</v>
      </c>
      <c r="CQ277" s="105">
        <f t="shared" si="276"/>
        <v>0</v>
      </c>
      <c r="CR277" s="105">
        <f t="shared" si="276"/>
        <v>0</v>
      </c>
      <c r="CS277" s="105">
        <f t="shared" si="276"/>
        <v>0</v>
      </c>
      <c r="CT277" s="105">
        <f t="shared" si="276"/>
        <v>0</v>
      </c>
      <c r="CU277" s="105">
        <f t="shared" si="276"/>
        <v>0</v>
      </c>
      <c r="CV277" s="105">
        <f t="shared" si="276"/>
        <v>0</v>
      </c>
      <c r="CW277" s="105">
        <f t="shared" si="276"/>
        <v>0</v>
      </c>
      <c r="CX277" s="105">
        <f t="shared" si="276"/>
        <v>0</v>
      </c>
      <c r="CY277" s="105">
        <f t="shared" si="276"/>
        <v>0</v>
      </c>
      <c r="CZ277" s="105">
        <f t="shared" si="276"/>
        <v>0</v>
      </c>
      <c r="DA277" s="105">
        <f t="shared" si="276"/>
        <v>0</v>
      </c>
      <c r="DB277" s="105">
        <f t="shared" si="276"/>
        <v>0</v>
      </c>
      <c r="DC277" s="105">
        <f t="shared" si="276"/>
        <v>0</v>
      </c>
      <c r="DD277" s="105">
        <f t="shared" si="276"/>
        <v>0</v>
      </c>
      <c r="DE277" s="105">
        <f t="shared" si="276"/>
        <v>0</v>
      </c>
      <c r="DF277" s="105">
        <f t="shared" si="276"/>
        <v>0</v>
      </c>
      <c r="DG277" s="105">
        <f t="shared" si="276"/>
        <v>0</v>
      </c>
      <c r="DH277" s="105">
        <f t="shared" si="276"/>
        <v>0</v>
      </c>
      <c r="DI277" s="105">
        <f t="shared" si="276"/>
        <v>0</v>
      </c>
      <c r="DJ277" s="105">
        <f t="shared" si="276"/>
        <v>0</v>
      </c>
      <c r="DK277" s="105">
        <f t="shared" si="276"/>
        <v>0</v>
      </c>
      <c r="DL277" s="105">
        <f t="shared" si="276"/>
        <v>0</v>
      </c>
      <c r="DM277" s="105">
        <f t="shared" si="276"/>
        <v>0</v>
      </c>
      <c r="DN277" s="105">
        <f t="shared" si="276"/>
        <v>0</v>
      </c>
      <c r="DO277" s="105">
        <f t="shared" si="276"/>
        <v>0</v>
      </c>
      <c r="DP277" s="105">
        <f t="shared" si="276"/>
        <v>0</v>
      </c>
      <c r="DQ277" s="105">
        <f t="shared" si="276"/>
        <v>0</v>
      </c>
      <c r="DR277" s="105">
        <f t="shared" si="276"/>
        <v>0</v>
      </c>
      <c r="DS277" s="105">
        <f t="shared" si="276"/>
        <v>0</v>
      </c>
      <c r="DT277" s="105">
        <f t="shared" si="276"/>
        <v>0</v>
      </c>
      <c r="DU277" s="105">
        <f t="shared" si="276"/>
        <v>0</v>
      </c>
      <c r="DV277" s="105">
        <f t="shared" si="276"/>
        <v>0</v>
      </c>
      <c r="DW277" s="105">
        <f t="shared" si="276"/>
        <v>0</v>
      </c>
      <c r="DX277" s="105">
        <f t="shared" si="276"/>
        <v>0</v>
      </c>
      <c r="DY277" s="106">
        <f t="shared" si="141"/>
        <v>0</v>
      </c>
      <c r="DZ277" s="78"/>
      <c r="EA277" s="78"/>
      <c r="EB277" s="79"/>
      <c r="ED277" s="80">
        <f t="shared" si="225"/>
        <v>0</v>
      </c>
      <c r="EE277" s="81">
        <f t="shared" si="225"/>
        <v>0</v>
      </c>
      <c r="EF277" s="82">
        <f t="shared" si="242"/>
        <v>0</v>
      </c>
      <c r="EG277" s="82">
        <f t="shared" si="242"/>
        <v>0</v>
      </c>
      <c r="EH277" s="82">
        <f t="shared" si="242"/>
        <v>0</v>
      </c>
      <c r="EI277" s="82">
        <f t="shared" si="242"/>
        <v>0</v>
      </c>
      <c r="EJ277" s="83">
        <f t="shared" si="157"/>
        <v>0</v>
      </c>
      <c r="EK277" s="82">
        <f t="shared" si="243"/>
        <v>0</v>
      </c>
      <c r="EL277" s="82">
        <f t="shared" si="243"/>
        <v>0</v>
      </c>
      <c r="EM277" s="82">
        <f t="shared" si="243"/>
        <v>0</v>
      </c>
      <c r="EN277" s="82">
        <f t="shared" si="243"/>
        <v>0</v>
      </c>
      <c r="EO277" s="83">
        <f t="shared" si="150"/>
        <v>0</v>
      </c>
      <c r="EP277" s="82">
        <f t="shared" si="244"/>
        <v>0</v>
      </c>
      <c r="EQ277" s="82">
        <f t="shared" si="244"/>
        <v>0</v>
      </c>
      <c r="ER277" s="82">
        <f t="shared" si="244"/>
        <v>0</v>
      </c>
      <c r="ES277" s="82">
        <f t="shared" si="244"/>
        <v>0</v>
      </c>
      <c r="ET277" s="83">
        <f t="shared" si="151"/>
        <v>0</v>
      </c>
      <c r="EU277" s="82">
        <f t="shared" si="245"/>
        <v>0</v>
      </c>
      <c r="EV277" s="82">
        <f t="shared" si="245"/>
        <v>0</v>
      </c>
      <c r="EW277" s="82">
        <f t="shared" si="245"/>
        <v>0</v>
      </c>
      <c r="EX277" s="82">
        <f t="shared" si="245"/>
        <v>0</v>
      </c>
      <c r="EY277" s="83">
        <f t="shared" si="152"/>
        <v>0</v>
      </c>
      <c r="EZ277" s="82">
        <f t="shared" si="246"/>
        <v>0</v>
      </c>
      <c r="FA277" s="82">
        <f t="shared" si="246"/>
        <v>0</v>
      </c>
      <c r="FB277" s="82">
        <f t="shared" si="246"/>
        <v>0</v>
      </c>
      <c r="FC277" s="82">
        <f t="shared" si="246"/>
        <v>0</v>
      </c>
      <c r="FD277" s="83">
        <f t="shared" si="153"/>
        <v>0</v>
      </c>
      <c r="FE277" s="83">
        <f t="shared" si="154"/>
        <v>0</v>
      </c>
    </row>
    <row r="278" spans="2:161" x14ac:dyDescent="0.25">
      <c r="B278" s="72">
        <v>57</v>
      </c>
      <c r="C278" s="73">
        <f t="shared" si="221"/>
        <v>0</v>
      </c>
      <c r="D278" s="74">
        <f t="shared" si="222"/>
        <v>0</v>
      </c>
      <c r="E278" s="105">
        <f t="shared" ref="E278:BP278" si="277">IFERROR(
             IF(E$10="HKN",
                         VLOOKUP(E68,db_index_hkn,2,FALSE),
                         VLOOKUP(E68,db_index_HLR,2,FALSE)
                    ),0)</f>
        <v>0</v>
      </c>
      <c r="F278" s="105">
        <f t="shared" si="277"/>
        <v>0</v>
      </c>
      <c r="G278" s="105">
        <f t="shared" si="277"/>
        <v>0</v>
      </c>
      <c r="H278" s="105">
        <f t="shared" si="277"/>
        <v>0</v>
      </c>
      <c r="I278" s="105">
        <f t="shared" si="277"/>
        <v>0</v>
      </c>
      <c r="J278" s="105">
        <f t="shared" si="277"/>
        <v>0</v>
      </c>
      <c r="K278" s="105">
        <f t="shared" si="277"/>
        <v>0</v>
      </c>
      <c r="L278" s="105">
        <f t="shared" si="277"/>
        <v>0</v>
      </c>
      <c r="M278" s="105">
        <f t="shared" si="277"/>
        <v>0</v>
      </c>
      <c r="N278" s="105">
        <f t="shared" si="277"/>
        <v>0</v>
      </c>
      <c r="O278" s="105">
        <f t="shared" si="277"/>
        <v>0</v>
      </c>
      <c r="P278" s="105">
        <f t="shared" si="277"/>
        <v>0</v>
      </c>
      <c r="Q278" s="105">
        <f t="shared" si="277"/>
        <v>0</v>
      </c>
      <c r="R278" s="105">
        <f t="shared" si="277"/>
        <v>0</v>
      </c>
      <c r="S278" s="105">
        <f t="shared" si="277"/>
        <v>0</v>
      </c>
      <c r="T278" s="105">
        <f t="shared" si="277"/>
        <v>0</v>
      </c>
      <c r="U278" s="105">
        <f t="shared" si="277"/>
        <v>0</v>
      </c>
      <c r="V278" s="105">
        <f t="shared" si="277"/>
        <v>0</v>
      </c>
      <c r="W278" s="105">
        <f t="shared" si="277"/>
        <v>0</v>
      </c>
      <c r="X278" s="105">
        <f t="shared" si="277"/>
        <v>0</v>
      </c>
      <c r="Y278" s="105">
        <f t="shared" si="277"/>
        <v>0</v>
      </c>
      <c r="Z278" s="105">
        <f t="shared" si="277"/>
        <v>0</v>
      </c>
      <c r="AA278" s="105">
        <f t="shared" si="277"/>
        <v>0</v>
      </c>
      <c r="AB278" s="105">
        <f t="shared" si="277"/>
        <v>0</v>
      </c>
      <c r="AC278" s="105">
        <f t="shared" si="277"/>
        <v>0</v>
      </c>
      <c r="AD278" s="105">
        <f t="shared" si="277"/>
        <v>0</v>
      </c>
      <c r="AE278" s="105">
        <f t="shared" si="277"/>
        <v>0</v>
      </c>
      <c r="AF278" s="105">
        <f t="shared" si="277"/>
        <v>0</v>
      </c>
      <c r="AG278" s="105">
        <f t="shared" si="277"/>
        <v>0</v>
      </c>
      <c r="AH278" s="105">
        <f t="shared" si="277"/>
        <v>0</v>
      </c>
      <c r="AI278" s="105">
        <f t="shared" si="277"/>
        <v>0</v>
      </c>
      <c r="AJ278" s="105">
        <f t="shared" si="277"/>
        <v>0</v>
      </c>
      <c r="AK278" s="105">
        <f t="shared" si="277"/>
        <v>0</v>
      </c>
      <c r="AL278" s="105">
        <f t="shared" si="277"/>
        <v>0</v>
      </c>
      <c r="AM278" s="105">
        <f t="shared" si="277"/>
        <v>0</v>
      </c>
      <c r="AN278" s="105">
        <f t="shared" si="277"/>
        <v>0</v>
      </c>
      <c r="AO278" s="105">
        <f t="shared" si="277"/>
        <v>0</v>
      </c>
      <c r="AP278" s="105">
        <f t="shared" si="277"/>
        <v>0</v>
      </c>
      <c r="AQ278" s="105">
        <f t="shared" si="277"/>
        <v>0</v>
      </c>
      <c r="AR278" s="105">
        <f t="shared" si="277"/>
        <v>0</v>
      </c>
      <c r="AS278" s="105">
        <f t="shared" si="277"/>
        <v>0</v>
      </c>
      <c r="AT278" s="105">
        <f t="shared" si="277"/>
        <v>0</v>
      </c>
      <c r="AU278" s="105">
        <f t="shared" si="277"/>
        <v>0</v>
      </c>
      <c r="AV278" s="105">
        <f t="shared" si="277"/>
        <v>0</v>
      </c>
      <c r="AW278" s="105">
        <f t="shared" si="277"/>
        <v>0</v>
      </c>
      <c r="AX278" s="105">
        <f t="shared" si="277"/>
        <v>0</v>
      </c>
      <c r="AY278" s="105">
        <f t="shared" si="277"/>
        <v>0</v>
      </c>
      <c r="AZ278" s="105">
        <f t="shared" si="277"/>
        <v>0</v>
      </c>
      <c r="BA278" s="105">
        <f t="shared" si="277"/>
        <v>0</v>
      </c>
      <c r="BB278" s="105">
        <f t="shared" si="277"/>
        <v>0</v>
      </c>
      <c r="BC278" s="105">
        <f t="shared" si="277"/>
        <v>0</v>
      </c>
      <c r="BD278" s="105">
        <f t="shared" si="277"/>
        <v>0</v>
      </c>
      <c r="BE278" s="105">
        <f t="shared" si="277"/>
        <v>0</v>
      </c>
      <c r="BF278" s="105">
        <f t="shared" si="277"/>
        <v>0</v>
      </c>
      <c r="BG278" s="105">
        <f t="shared" si="277"/>
        <v>0</v>
      </c>
      <c r="BH278" s="105">
        <f t="shared" si="277"/>
        <v>0</v>
      </c>
      <c r="BI278" s="105">
        <f t="shared" si="277"/>
        <v>0</v>
      </c>
      <c r="BJ278" s="105">
        <f t="shared" si="277"/>
        <v>0</v>
      </c>
      <c r="BK278" s="105">
        <f t="shared" si="277"/>
        <v>0</v>
      </c>
      <c r="BL278" s="105">
        <f t="shared" si="277"/>
        <v>0</v>
      </c>
      <c r="BM278" s="105">
        <f t="shared" si="277"/>
        <v>0</v>
      </c>
      <c r="BN278" s="105">
        <f t="shared" si="277"/>
        <v>0</v>
      </c>
      <c r="BO278" s="105">
        <f t="shared" si="277"/>
        <v>0</v>
      </c>
      <c r="BP278" s="105">
        <f t="shared" si="277"/>
        <v>0</v>
      </c>
      <c r="BQ278" s="105">
        <f t="shared" ref="BQ278:DX278" si="278">IFERROR(
             IF(BQ$10="HKN",
                         VLOOKUP(BQ68,db_index_hkn,2,FALSE),
                         VLOOKUP(BQ68,db_index_HLR,2,FALSE)
                    ),0)</f>
        <v>0</v>
      </c>
      <c r="BR278" s="105">
        <f t="shared" si="278"/>
        <v>0</v>
      </c>
      <c r="BS278" s="105">
        <f t="shared" si="278"/>
        <v>0</v>
      </c>
      <c r="BT278" s="105">
        <f t="shared" si="278"/>
        <v>0</v>
      </c>
      <c r="BU278" s="105">
        <f t="shared" si="278"/>
        <v>0</v>
      </c>
      <c r="BV278" s="105">
        <f t="shared" si="278"/>
        <v>0</v>
      </c>
      <c r="BW278" s="105">
        <f t="shared" si="278"/>
        <v>0</v>
      </c>
      <c r="BX278" s="105">
        <f t="shared" si="278"/>
        <v>0</v>
      </c>
      <c r="BY278" s="105">
        <f t="shared" si="278"/>
        <v>0</v>
      </c>
      <c r="BZ278" s="105">
        <f t="shared" si="278"/>
        <v>0</v>
      </c>
      <c r="CA278" s="105">
        <f t="shared" si="278"/>
        <v>0</v>
      </c>
      <c r="CB278" s="105">
        <f t="shared" si="278"/>
        <v>0</v>
      </c>
      <c r="CC278" s="105">
        <f t="shared" si="278"/>
        <v>0</v>
      </c>
      <c r="CD278" s="105">
        <f t="shared" si="278"/>
        <v>0</v>
      </c>
      <c r="CE278" s="105">
        <f t="shared" si="278"/>
        <v>0</v>
      </c>
      <c r="CF278" s="105">
        <f t="shared" si="278"/>
        <v>0</v>
      </c>
      <c r="CG278" s="105">
        <f t="shared" si="278"/>
        <v>0</v>
      </c>
      <c r="CH278" s="105">
        <f t="shared" si="278"/>
        <v>0</v>
      </c>
      <c r="CI278" s="105">
        <f t="shared" si="278"/>
        <v>0</v>
      </c>
      <c r="CJ278" s="105">
        <f t="shared" si="278"/>
        <v>0</v>
      </c>
      <c r="CK278" s="105">
        <f t="shared" si="278"/>
        <v>0</v>
      </c>
      <c r="CL278" s="105">
        <f t="shared" si="278"/>
        <v>0</v>
      </c>
      <c r="CM278" s="105">
        <f t="shared" si="278"/>
        <v>0</v>
      </c>
      <c r="CN278" s="105">
        <f t="shared" si="278"/>
        <v>0</v>
      </c>
      <c r="CO278" s="105">
        <f t="shared" si="278"/>
        <v>0</v>
      </c>
      <c r="CP278" s="105">
        <f t="shared" si="278"/>
        <v>0</v>
      </c>
      <c r="CQ278" s="105">
        <f t="shared" si="278"/>
        <v>0</v>
      </c>
      <c r="CR278" s="105">
        <f t="shared" si="278"/>
        <v>0</v>
      </c>
      <c r="CS278" s="105">
        <f t="shared" si="278"/>
        <v>0</v>
      </c>
      <c r="CT278" s="105">
        <f t="shared" si="278"/>
        <v>0</v>
      </c>
      <c r="CU278" s="105">
        <f t="shared" si="278"/>
        <v>0</v>
      </c>
      <c r="CV278" s="105">
        <f t="shared" si="278"/>
        <v>0</v>
      </c>
      <c r="CW278" s="105">
        <f t="shared" si="278"/>
        <v>0</v>
      </c>
      <c r="CX278" s="105">
        <f t="shared" si="278"/>
        <v>0</v>
      </c>
      <c r="CY278" s="105">
        <f t="shared" si="278"/>
        <v>0</v>
      </c>
      <c r="CZ278" s="105">
        <f t="shared" si="278"/>
        <v>0</v>
      </c>
      <c r="DA278" s="105">
        <f t="shared" si="278"/>
        <v>0</v>
      </c>
      <c r="DB278" s="105">
        <f t="shared" si="278"/>
        <v>0</v>
      </c>
      <c r="DC278" s="105">
        <f t="shared" si="278"/>
        <v>0</v>
      </c>
      <c r="DD278" s="105">
        <f t="shared" si="278"/>
        <v>0</v>
      </c>
      <c r="DE278" s="105">
        <f t="shared" si="278"/>
        <v>0</v>
      </c>
      <c r="DF278" s="105">
        <f t="shared" si="278"/>
        <v>0</v>
      </c>
      <c r="DG278" s="105">
        <f t="shared" si="278"/>
        <v>0</v>
      </c>
      <c r="DH278" s="105">
        <f t="shared" si="278"/>
        <v>0</v>
      </c>
      <c r="DI278" s="105">
        <f t="shared" si="278"/>
        <v>0</v>
      </c>
      <c r="DJ278" s="105">
        <f t="shared" si="278"/>
        <v>0</v>
      </c>
      <c r="DK278" s="105">
        <f t="shared" si="278"/>
        <v>0</v>
      </c>
      <c r="DL278" s="105">
        <f t="shared" si="278"/>
        <v>0</v>
      </c>
      <c r="DM278" s="105">
        <f t="shared" si="278"/>
        <v>0</v>
      </c>
      <c r="DN278" s="105">
        <f t="shared" si="278"/>
        <v>0</v>
      </c>
      <c r="DO278" s="105">
        <f t="shared" si="278"/>
        <v>0</v>
      </c>
      <c r="DP278" s="105">
        <f t="shared" si="278"/>
        <v>0</v>
      </c>
      <c r="DQ278" s="105">
        <f t="shared" si="278"/>
        <v>0</v>
      </c>
      <c r="DR278" s="105">
        <f t="shared" si="278"/>
        <v>0</v>
      </c>
      <c r="DS278" s="105">
        <f t="shared" si="278"/>
        <v>0</v>
      </c>
      <c r="DT278" s="105">
        <f t="shared" si="278"/>
        <v>0</v>
      </c>
      <c r="DU278" s="105">
        <f t="shared" si="278"/>
        <v>0</v>
      </c>
      <c r="DV278" s="105">
        <f t="shared" si="278"/>
        <v>0</v>
      </c>
      <c r="DW278" s="105">
        <f t="shared" si="278"/>
        <v>0</v>
      </c>
      <c r="DX278" s="105">
        <f t="shared" si="278"/>
        <v>0</v>
      </c>
      <c r="DY278" s="106">
        <f t="shared" si="141"/>
        <v>0</v>
      </c>
      <c r="DZ278" s="78"/>
      <c r="EA278" s="78"/>
      <c r="EB278" s="79"/>
      <c r="ED278" s="80">
        <f t="shared" si="225"/>
        <v>0</v>
      </c>
      <c r="EE278" s="81">
        <f t="shared" si="225"/>
        <v>0</v>
      </c>
      <c r="EF278" s="82">
        <f t="shared" si="242"/>
        <v>0</v>
      </c>
      <c r="EG278" s="82">
        <f t="shared" si="242"/>
        <v>0</v>
      </c>
      <c r="EH278" s="82">
        <f t="shared" si="242"/>
        <v>0</v>
      </c>
      <c r="EI278" s="82">
        <f t="shared" si="242"/>
        <v>0</v>
      </c>
      <c r="EJ278" s="83">
        <f t="shared" si="157"/>
        <v>0</v>
      </c>
      <c r="EK278" s="82">
        <f t="shared" si="243"/>
        <v>0</v>
      </c>
      <c r="EL278" s="82">
        <f t="shared" si="243"/>
        <v>0</v>
      </c>
      <c r="EM278" s="82">
        <f t="shared" si="243"/>
        <v>0</v>
      </c>
      <c r="EN278" s="82">
        <f t="shared" si="243"/>
        <v>0</v>
      </c>
      <c r="EO278" s="83">
        <f t="shared" si="150"/>
        <v>0</v>
      </c>
      <c r="EP278" s="82">
        <f t="shared" si="244"/>
        <v>0</v>
      </c>
      <c r="EQ278" s="82">
        <f t="shared" si="244"/>
        <v>0</v>
      </c>
      <c r="ER278" s="82">
        <f t="shared" si="244"/>
        <v>0</v>
      </c>
      <c r="ES278" s="82">
        <f t="shared" si="244"/>
        <v>0</v>
      </c>
      <c r="ET278" s="83">
        <f t="shared" si="151"/>
        <v>0</v>
      </c>
      <c r="EU278" s="82">
        <f t="shared" si="245"/>
        <v>0</v>
      </c>
      <c r="EV278" s="82">
        <f t="shared" si="245"/>
        <v>0</v>
      </c>
      <c r="EW278" s="82">
        <f t="shared" si="245"/>
        <v>0</v>
      </c>
      <c r="EX278" s="82">
        <f t="shared" si="245"/>
        <v>0</v>
      </c>
      <c r="EY278" s="83">
        <f t="shared" si="152"/>
        <v>0</v>
      </c>
      <c r="EZ278" s="82">
        <f t="shared" si="246"/>
        <v>0</v>
      </c>
      <c r="FA278" s="82">
        <f t="shared" si="246"/>
        <v>0</v>
      </c>
      <c r="FB278" s="82">
        <f t="shared" si="246"/>
        <v>0</v>
      </c>
      <c r="FC278" s="82">
        <f t="shared" si="246"/>
        <v>0</v>
      </c>
      <c r="FD278" s="83">
        <f t="shared" si="153"/>
        <v>0</v>
      </c>
      <c r="FE278" s="83">
        <f t="shared" si="154"/>
        <v>0</v>
      </c>
    </row>
    <row r="279" spans="2:161" x14ac:dyDescent="0.25">
      <c r="B279" s="72">
        <v>58</v>
      </c>
      <c r="C279" s="73">
        <f t="shared" si="221"/>
        <v>0</v>
      </c>
      <c r="D279" s="74">
        <f t="shared" si="222"/>
        <v>0</v>
      </c>
      <c r="E279" s="105">
        <f t="shared" ref="E279:BP279" si="279">IFERROR(
             IF(E$10="HKN",
                         VLOOKUP(E69,db_index_hkn,2,FALSE),
                         VLOOKUP(E69,db_index_HLR,2,FALSE)
                    ),0)</f>
        <v>0</v>
      </c>
      <c r="F279" s="105">
        <f t="shared" si="279"/>
        <v>0</v>
      </c>
      <c r="G279" s="105">
        <f t="shared" si="279"/>
        <v>0</v>
      </c>
      <c r="H279" s="105">
        <f t="shared" si="279"/>
        <v>0</v>
      </c>
      <c r="I279" s="105">
        <f t="shared" si="279"/>
        <v>0</v>
      </c>
      <c r="J279" s="105">
        <f t="shared" si="279"/>
        <v>0</v>
      </c>
      <c r="K279" s="105">
        <f t="shared" si="279"/>
        <v>0</v>
      </c>
      <c r="L279" s="105">
        <f t="shared" si="279"/>
        <v>0</v>
      </c>
      <c r="M279" s="105">
        <f t="shared" si="279"/>
        <v>0</v>
      </c>
      <c r="N279" s="105">
        <f t="shared" si="279"/>
        <v>0</v>
      </c>
      <c r="O279" s="105">
        <f t="shared" si="279"/>
        <v>0</v>
      </c>
      <c r="P279" s="105">
        <f t="shared" si="279"/>
        <v>0</v>
      </c>
      <c r="Q279" s="105">
        <f t="shared" si="279"/>
        <v>0</v>
      </c>
      <c r="R279" s="105">
        <f t="shared" si="279"/>
        <v>0</v>
      </c>
      <c r="S279" s="105">
        <f t="shared" si="279"/>
        <v>0</v>
      </c>
      <c r="T279" s="105">
        <f t="shared" si="279"/>
        <v>0</v>
      </c>
      <c r="U279" s="105">
        <f t="shared" si="279"/>
        <v>0</v>
      </c>
      <c r="V279" s="105">
        <f t="shared" si="279"/>
        <v>0</v>
      </c>
      <c r="W279" s="105">
        <f t="shared" si="279"/>
        <v>0</v>
      </c>
      <c r="X279" s="105">
        <f t="shared" si="279"/>
        <v>0</v>
      </c>
      <c r="Y279" s="105">
        <f t="shared" si="279"/>
        <v>0</v>
      </c>
      <c r="Z279" s="105">
        <f t="shared" si="279"/>
        <v>0</v>
      </c>
      <c r="AA279" s="105">
        <f t="shared" si="279"/>
        <v>0</v>
      </c>
      <c r="AB279" s="105">
        <f t="shared" si="279"/>
        <v>0</v>
      </c>
      <c r="AC279" s="105">
        <f t="shared" si="279"/>
        <v>0</v>
      </c>
      <c r="AD279" s="105">
        <f t="shared" si="279"/>
        <v>0</v>
      </c>
      <c r="AE279" s="105">
        <f t="shared" si="279"/>
        <v>0</v>
      </c>
      <c r="AF279" s="105">
        <f t="shared" si="279"/>
        <v>0</v>
      </c>
      <c r="AG279" s="105">
        <f t="shared" si="279"/>
        <v>0</v>
      </c>
      <c r="AH279" s="105">
        <f t="shared" si="279"/>
        <v>0</v>
      </c>
      <c r="AI279" s="105">
        <f t="shared" si="279"/>
        <v>0</v>
      </c>
      <c r="AJ279" s="105">
        <f t="shared" si="279"/>
        <v>0</v>
      </c>
      <c r="AK279" s="105">
        <f t="shared" si="279"/>
        <v>0</v>
      </c>
      <c r="AL279" s="105">
        <f t="shared" si="279"/>
        <v>0</v>
      </c>
      <c r="AM279" s="105">
        <f t="shared" si="279"/>
        <v>0</v>
      </c>
      <c r="AN279" s="105">
        <f t="shared" si="279"/>
        <v>0</v>
      </c>
      <c r="AO279" s="105">
        <f t="shared" si="279"/>
        <v>0</v>
      </c>
      <c r="AP279" s="105">
        <f t="shared" si="279"/>
        <v>0</v>
      </c>
      <c r="AQ279" s="105">
        <f t="shared" si="279"/>
        <v>0</v>
      </c>
      <c r="AR279" s="105">
        <f t="shared" si="279"/>
        <v>0</v>
      </c>
      <c r="AS279" s="105">
        <f t="shared" si="279"/>
        <v>0</v>
      </c>
      <c r="AT279" s="105">
        <f t="shared" si="279"/>
        <v>0</v>
      </c>
      <c r="AU279" s="105">
        <f t="shared" si="279"/>
        <v>0</v>
      </c>
      <c r="AV279" s="105">
        <f t="shared" si="279"/>
        <v>0</v>
      </c>
      <c r="AW279" s="105">
        <f t="shared" si="279"/>
        <v>0</v>
      </c>
      <c r="AX279" s="105">
        <f t="shared" si="279"/>
        <v>0</v>
      </c>
      <c r="AY279" s="105">
        <f t="shared" si="279"/>
        <v>0</v>
      </c>
      <c r="AZ279" s="105">
        <f t="shared" si="279"/>
        <v>0</v>
      </c>
      <c r="BA279" s="105">
        <f t="shared" si="279"/>
        <v>0</v>
      </c>
      <c r="BB279" s="105">
        <f t="shared" si="279"/>
        <v>0</v>
      </c>
      <c r="BC279" s="105">
        <f t="shared" si="279"/>
        <v>0</v>
      </c>
      <c r="BD279" s="105">
        <f t="shared" si="279"/>
        <v>0</v>
      </c>
      <c r="BE279" s="105">
        <f t="shared" si="279"/>
        <v>0</v>
      </c>
      <c r="BF279" s="105">
        <f t="shared" si="279"/>
        <v>0</v>
      </c>
      <c r="BG279" s="105">
        <f t="shared" si="279"/>
        <v>0</v>
      </c>
      <c r="BH279" s="105">
        <f t="shared" si="279"/>
        <v>0</v>
      </c>
      <c r="BI279" s="105">
        <f t="shared" si="279"/>
        <v>0</v>
      </c>
      <c r="BJ279" s="105">
        <f t="shared" si="279"/>
        <v>0</v>
      </c>
      <c r="BK279" s="105">
        <f t="shared" si="279"/>
        <v>0</v>
      </c>
      <c r="BL279" s="105">
        <f t="shared" si="279"/>
        <v>0</v>
      </c>
      <c r="BM279" s="105">
        <f t="shared" si="279"/>
        <v>0</v>
      </c>
      <c r="BN279" s="105">
        <f t="shared" si="279"/>
        <v>0</v>
      </c>
      <c r="BO279" s="105">
        <f t="shared" si="279"/>
        <v>0</v>
      </c>
      <c r="BP279" s="105">
        <f t="shared" si="279"/>
        <v>0</v>
      </c>
      <c r="BQ279" s="105">
        <f t="shared" ref="BQ279:DX279" si="280">IFERROR(
             IF(BQ$10="HKN",
                         VLOOKUP(BQ69,db_index_hkn,2,FALSE),
                         VLOOKUP(BQ69,db_index_HLR,2,FALSE)
                    ),0)</f>
        <v>0</v>
      </c>
      <c r="BR279" s="105">
        <f t="shared" si="280"/>
        <v>0</v>
      </c>
      <c r="BS279" s="105">
        <f t="shared" si="280"/>
        <v>0</v>
      </c>
      <c r="BT279" s="105">
        <f t="shared" si="280"/>
        <v>0</v>
      </c>
      <c r="BU279" s="105">
        <f t="shared" si="280"/>
        <v>0</v>
      </c>
      <c r="BV279" s="105">
        <f t="shared" si="280"/>
        <v>0</v>
      </c>
      <c r="BW279" s="105">
        <f t="shared" si="280"/>
        <v>0</v>
      </c>
      <c r="BX279" s="105">
        <f t="shared" si="280"/>
        <v>0</v>
      </c>
      <c r="BY279" s="105">
        <f t="shared" si="280"/>
        <v>0</v>
      </c>
      <c r="BZ279" s="105">
        <f t="shared" si="280"/>
        <v>0</v>
      </c>
      <c r="CA279" s="105">
        <f t="shared" si="280"/>
        <v>0</v>
      </c>
      <c r="CB279" s="105">
        <f t="shared" si="280"/>
        <v>0</v>
      </c>
      <c r="CC279" s="105">
        <f t="shared" si="280"/>
        <v>0</v>
      </c>
      <c r="CD279" s="105">
        <f t="shared" si="280"/>
        <v>0</v>
      </c>
      <c r="CE279" s="105">
        <f t="shared" si="280"/>
        <v>0</v>
      </c>
      <c r="CF279" s="105">
        <f t="shared" si="280"/>
        <v>0</v>
      </c>
      <c r="CG279" s="105">
        <f t="shared" si="280"/>
        <v>0</v>
      </c>
      <c r="CH279" s="105">
        <f t="shared" si="280"/>
        <v>0</v>
      </c>
      <c r="CI279" s="105">
        <f t="shared" si="280"/>
        <v>0</v>
      </c>
      <c r="CJ279" s="105">
        <f t="shared" si="280"/>
        <v>0</v>
      </c>
      <c r="CK279" s="105">
        <f t="shared" si="280"/>
        <v>0</v>
      </c>
      <c r="CL279" s="105">
        <f t="shared" si="280"/>
        <v>0</v>
      </c>
      <c r="CM279" s="105">
        <f t="shared" si="280"/>
        <v>0</v>
      </c>
      <c r="CN279" s="105">
        <f t="shared" si="280"/>
        <v>0</v>
      </c>
      <c r="CO279" s="105">
        <f t="shared" si="280"/>
        <v>0</v>
      </c>
      <c r="CP279" s="105">
        <f t="shared" si="280"/>
        <v>0</v>
      </c>
      <c r="CQ279" s="105">
        <f t="shared" si="280"/>
        <v>0</v>
      </c>
      <c r="CR279" s="105">
        <f t="shared" si="280"/>
        <v>0</v>
      </c>
      <c r="CS279" s="105">
        <f t="shared" si="280"/>
        <v>0</v>
      </c>
      <c r="CT279" s="105">
        <f t="shared" si="280"/>
        <v>0</v>
      </c>
      <c r="CU279" s="105">
        <f t="shared" si="280"/>
        <v>0</v>
      </c>
      <c r="CV279" s="105">
        <f t="shared" si="280"/>
        <v>0</v>
      </c>
      <c r="CW279" s="105">
        <f t="shared" si="280"/>
        <v>0</v>
      </c>
      <c r="CX279" s="105">
        <f t="shared" si="280"/>
        <v>0</v>
      </c>
      <c r="CY279" s="105">
        <f t="shared" si="280"/>
        <v>0</v>
      </c>
      <c r="CZ279" s="105">
        <f t="shared" si="280"/>
        <v>0</v>
      </c>
      <c r="DA279" s="105">
        <f t="shared" si="280"/>
        <v>0</v>
      </c>
      <c r="DB279" s="105">
        <f t="shared" si="280"/>
        <v>0</v>
      </c>
      <c r="DC279" s="105">
        <f t="shared" si="280"/>
        <v>0</v>
      </c>
      <c r="DD279" s="105">
        <f t="shared" si="280"/>
        <v>0</v>
      </c>
      <c r="DE279" s="105">
        <f t="shared" si="280"/>
        <v>0</v>
      </c>
      <c r="DF279" s="105">
        <f t="shared" si="280"/>
        <v>0</v>
      </c>
      <c r="DG279" s="105">
        <f t="shared" si="280"/>
        <v>0</v>
      </c>
      <c r="DH279" s="105">
        <f t="shared" si="280"/>
        <v>0</v>
      </c>
      <c r="DI279" s="105">
        <f t="shared" si="280"/>
        <v>0</v>
      </c>
      <c r="DJ279" s="105">
        <f t="shared" si="280"/>
        <v>0</v>
      </c>
      <c r="DK279" s="105">
        <f t="shared" si="280"/>
        <v>0</v>
      </c>
      <c r="DL279" s="105">
        <f t="shared" si="280"/>
        <v>0</v>
      </c>
      <c r="DM279" s="105">
        <f t="shared" si="280"/>
        <v>0</v>
      </c>
      <c r="DN279" s="105">
        <f t="shared" si="280"/>
        <v>0</v>
      </c>
      <c r="DO279" s="105">
        <f t="shared" si="280"/>
        <v>0</v>
      </c>
      <c r="DP279" s="105">
        <f t="shared" si="280"/>
        <v>0</v>
      </c>
      <c r="DQ279" s="105">
        <f t="shared" si="280"/>
        <v>0</v>
      </c>
      <c r="DR279" s="105">
        <f t="shared" si="280"/>
        <v>0</v>
      </c>
      <c r="DS279" s="105">
        <f t="shared" si="280"/>
        <v>0</v>
      </c>
      <c r="DT279" s="105">
        <f t="shared" si="280"/>
        <v>0</v>
      </c>
      <c r="DU279" s="105">
        <f t="shared" si="280"/>
        <v>0</v>
      </c>
      <c r="DV279" s="105">
        <f t="shared" si="280"/>
        <v>0</v>
      </c>
      <c r="DW279" s="105">
        <f t="shared" si="280"/>
        <v>0</v>
      </c>
      <c r="DX279" s="105">
        <f t="shared" si="280"/>
        <v>0</v>
      </c>
      <c r="DY279" s="106">
        <f t="shared" si="141"/>
        <v>0</v>
      </c>
      <c r="DZ279" s="78"/>
      <c r="EA279" s="78"/>
      <c r="EB279" s="79"/>
      <c r="ED279" s="80">
        <f t="shared" si="225"/>
        <v>0</v>
      </c>
      <c r="EE279" s="81">
        <f t="shared" si="225"/>
        <v>0</v>
      </c>
      <c r="EF279" s="82">
        <f t="shared" si="242"/>
        <v>0</v>
      </c>
      <c r="EG279" s="82">
        <f t="shared" si="242"/>
        <v>0</v>
      </c>
      <c r="EH279" s="82">
        <f t="shared" si="242"/>
        <v>0</v>
      </c>
      <c r="EI279" s="82">
        <f t="shared" si="242"/>
        <v>0</v>
      </c>
      <c r="EJ279" s="83">
        <f t="shared" si="157"/>
        <v>0</v>
      </c>
      <c r="EK279" s="82">
        <f t="shared" si="243"/>
        <v>0</v>
      </c>
      <c r="EL279" s="82">
        <f t="shared" si="243"/>
        <v>0</v>
      </c>
      <c r="EM279" s="82">
        <f t="shared" si="243"/>
        <v>0</v>
      </c>
      <c r="EN279" s="82">
        <f t="shared" si="243"/>
        <v>0</v>
      </c>
      <c r="EO279" s="83">
        <f t="shared" si="150"/>
        <v>0</v>
      </c>
      <c r="EP279" s="82">
        <f t="shared" si="244"/>
        <v>0</v>
      </c>
      <c r="EQ279" s="82">
        <f t="shared" si="244"/>
        <v>0</v>
      </c>
      <c r="ER279" s="82">
        <f t="shared" si="244"/>
        <v>0</v>
      </c>
      <c r="ES279" s="82">
        <f t="shared" si="244"/>
        <v>0</v>
      </c>
      <c r="ET279" s="83">
        <f t="shared" si="151"/>
        <v>0</v>
      </c>
      <c r="EU279" s="82">
        <f t="shared" si="245"/>
        <v>0</v>
      </c>
      <c r="EV279" s="82">
        <f t="shared" si="245"/>
        <v>0</v>
      </c>
      <c r="EW279" s="82">
        <f t="shared" si="245"/>
        <v>0</v>
      </c>
      <c r="EX279" s="82">
        <f t="shared" si="245"/>
        <v>0</v>
      </c>
      <c r="EY279" s="83">
        <f t="shared" si="152"/>
        <v>0</v>
      </c>
      <c r="EZ279" s="82">
        <f t="shared" si="246"/>
        <v>0</v>
      </c>
      <c r="FA279" s="82">
        <f t="shared" si="246"/>
        <v>0</v>
      </c>
      <c r="FB279" s="82">
        <f t="shared" si="246"/>
        <v>0</v>
      </c>
      <c r="FC279" s="82">
        <f t="shared" si="246"/>
        <v>0</v>
      </c>
      <c r="FD279" s="83">
        <f t="shared" si="153"/>
        <v>0</v>
      </c>
      <c r="FE279" s="83">
        <f t="shared" si="154"/>
        <v>0</v>
      </c>
    </row>
    <row r="280" spans="2:161" x14ac:dyDescent="0.25">
      <c r="B280" s="72">
        <v>59</v>
      </c>
      <c r="C280" s="73">
        <f t="shared" si="221"/>
        <v>0</v>
      </c>
      <c r="D280" s="74">
        <f t="shared" si="222"/>
        <v>0</v>
      </c>
      <c r="E280" s="105">
        <f t="shared" ref="E280:BP280" si="281">IFERROR(
             IF(E$10="HKN",
                         VLOOKUP(E70,db_index_hkn,2,FALSE),
                         VLOOKUP(E70,db_index_HLR,2,FALSE)
                    ),0)</f>
        <v>0</v>
      </c>
      <c r="F280" s="105">
        <f t="shared" si="281"/>
        <v>0</v>
      </c>
      <c r="G280" s="105">
        <f t="shared" si="281"/>
        <v>0</v>
      </c>
      <c r="H280" s="105">
        <f t="shared" si="281"/>
        <v>0</v>
      </c>
      <c r="I280" s="105">
        <f t="shared" si="281"/>
        <v>0</v>
      </c>
      <c r="J280" s="105">
        <f t="shared" si="281"/>
        <v>0</v>
      </c>
      <c r="K280" s="105">
        <f t="shared" si="281"/>
        <v>0</v>
      </c>
      <c r="L280" s="105">
        <f t="shared" si="281"/>
        <v>0</v>
      </c>
      <c r="M280" s="105">
        <f t="shared" si="281"/>
        <v>0</v>
      </c>
      <c r="N280" s="105">
        <f t="shared" si="281"/>
        <v>0</v>
      </c>
      <c r="O280" s="105">
        <f t="shared" si="281"/>
        <v>0</v>
      </c>
      <c r="P280" s="105">
        <f t="shared" si="281"/>
        <v>0</v>
      </c>
      <c r="Q280" s="105">
        <f t="shared" si="281"/>
        <v>0</v>
      </c>
      <c r="R280" s="105">
        <f t="shared" si="281"/>
        <v>0</v>
      </c>
      <c r="S280" s="105">
        <f t="shared" si="281"/>
        <v>0</v>
      </c>
      <c r="T280" s="105">
        <f t="shared" si="281"/>
        <v>0</v>
      </c>
      <c r="U280" s="105">
        <f t="shared" si="281"/>
        <v>0</v>
      </c>
      <c r="V280" s="105">
        <f t="shared" si="281"/>
        <v>0</v>
      </c>
      <c r="W280" s="105">
        <f t="shared" si="281"/>
        <v>0</v>
      </c>
      <c r="X280" s="105">
        <f t="shared" si="281"/>
        <v>0</v>
      </c>
      <c r="Y280" s="105">
        <f t="shared" si="281"/>
        <v>0</v>
      </c>
      <c r="Z280" s="105">
        <f t="shared" si="281"/>
        <v>0</v>
      </c>
      <c r="AA280" s="105">
        <f t="shared" si="281"/>
        <v>0</v>
      </c>
      <c r="AB280" s="105">
        <f t="shared" si="281"/>
        <v>0</v>
      </c>
      <c r="AC280" s="105">
        <f t="shared" si="281"/>
        <v>0</v>
      </c>
      <c r="AD280" s="105">
        <f t="shared" si="281"/>
        <v>0</v>
      </c>
      <c r="AE280" s="105">
        <f t="shared" si="281"/>
        <v>0</v>
      </c>
      <c r="AF280" s="105">
        <f t="shared" si="281"/>
        <v>0</v>
      </c>
      <c r="AG280" s="105">
        <f t="shared" si="281"/>
        <v>0</v>
      </c>
      <c r="AH280" s="105">
        <f t="shared" si="281"/>
        <v>0</v>
      </c>
      <c r="AI280" s="105">
        <f t="shared" si="281"/>
        <v>0</v>
      </c>
      <c r="AJ280" s="105">
        <f t="shared" si="281"/>
        <v>0</v>
      </c>
      <c r="AK280" s="105">
        <f t="shared" si="281"/>
        <v>0</v>
      </c>
      <c r="AL280" s="105">
        <f t="shared" si="281"/>
        <v>0</v>
      </c>
      <c r="AM280" s="105">
        <f t="shared" si="281"/>
        <v>0</v>
      </c>
      <c r="AN280" s="105">
        <f t="shared" si="281"/>
        <v>0</v>
      </c>
      <c r="AO280" s="105">
        <f t="shared" si="281"/>
        <v>0</v>
      </c>
      <c r="AP280" s="105">
        <f t="shared" si="281"/>
        <v>0</v>
      </c>
      <c r="AQ280" s="105">
        <f t="shared" si="281"/>
        <v>0</v>
      </c>
      <c r="AR280" s="105">
        <f t="shared" si="281"/>
        <v>0</v>
      </c>
      <c r="AS280" s="105">
        <f t="shared" si="281"/>
        <v>0</v>
      </c>
      <c r="AT280" s="105">
        <f t="shared" si="281"/>
        <v>0</v>
      </c>
      <c r="AU280" s="105">
        <f t="shared" si="281"/>
        <v>0</v>
      </c>
      <c r="AV280" s="105">
        <f t="shared" si="281"/>
        <v>0</v>
      </c>
      <c r="AW280" s="105">
        <f t="shared" si="281"/>
        <v>0</v>
      </c>
      <c r="AX280" s="105">
        <f t="shared" si="281"/>
        <v>0</v>
      </c>
      <c r="AY280" s="105">
        <f t="shared" si="281"/>
        <v>0</v>
      </c>
      <c r="AZ280" s="105">
        <f t="shared" si="281"/>
        <v>0</v>
      </c>
      <c r="BA280" s="105">
        <f t="shared" si="281"/>
        <v>0</v>
      </c>
      <c r="BB280" s="105">
        <f t="shared" si="281"/>
        <v>0</v>
      </c>
      <c r="BC280" s="105">
        <f t="shared" si="281"/>
        <v>0</v>
      </c>
      <c r="BD280" s="105">
        <f t="shared" si="281"/>
        <v>0</v>
      </c>
      <c r="BE280" s="105">
        <f t="shared" si="281"/>
        <v>0</v>
      </c>
      <c r="BF280" s="105">
        <f t="shared" si="281"/>
        <v>0</v>
      </c>
      <c r="BG280" s="105">
        <f t="shared" si="281"/>
        <v>0</v>
      </c>
      <c r="BH280" s="105">
        <f t="shared" si="281"/>
        <v>0</v>
      </c>
      <c r="BI280" s="105">
        <f t="shared" si="281"/>
        <v>0</v>
      </c>
      <c r="BJ280" s="105">
        <f t="shared" si="281"/>
        <v>0</v>
      </c>
      <c r="BK280" s="105">
        <f t="shared" si="281"/>
        <v>0</v>
      </c>
      <c r="BL280" s="105">
        <f t="shared" si="281"/>
        <v>0</v>
      </c>
      <c r="BM280" s="105">
        <f t="shared" si="281"/>
        <v>0</v>
      </c>
      <c r="BN280" s="105">
        <f t="shared" si="281"/>
        <v>0</v>
      </c>
      <c r="BO280" s="105">
        <f t="shared" si="281"/>
        <v>0</v>
      </c>
      <c r="BP280" s="105">
        <f t="shared" si="281"/>
        <v>0</v>
      </c>
      <c r="BQ280" s="105">
        <f t="shared" ref="BQ280:DX280" si="282">IFERROR(
             IF(BQ$10="HKN",
                         VLOOKUP(BQ70,db_index_hkn,2,FALSE),
                         VLOOKUP(BQ70,db_index_HLR,2,FALSE)
                    ),0)</f>
        <v>0</v>
      </c>
      <c r="BR280" s="105">
        <f t="shared" si="282"/>
        <v>0</v>
      </c>
      <c r="BS280" s="105">
        <f t="shared" si="282"/>
        <v>0</v>
      </c>
      <c r="BT280" s="105">
        <f t="shared" si="282"/>
        <v>0</v>
      </c>
      <c r="BU280" s="105">
        <f t="shared" si="282"/>
        <v>0</v>
      </c>
      <c r="BV280" s="105">
        <f t="shared" si="282"/>
        <v>0</v>
      </c>
      <c r="BW280" s="105">
        <f t="shared" si="282"/>
        <v>0</v>
      </c>
      <c r="BX280" s="105">
        <f t="shared" si="282"/>
        <v>0</v>
      </c>
      <c r="BY280" s="105">
        <f t="shared" si="282"/>
        <v>0</v>
      </c>
      <c r="BZ280" s="105">
        <f t="shared" si="282"/>
        <v>0</v>
      </c>
      <c r="CA280" s="105">
        <f t="shared" si="282"/>
        <v>0</v>
      </c>
      <c r="CB280" s="105">
        <f t="shared" si="282"/>
        <v>0</v>
      </c>
      <c r="CC280" s="105">
        <f t="shared" si="282"/>
        <v>0</v>
      </c>
      <c r="CD280" s="105">
        <f t="shared" si="282"/>
        <v>0</v>
      </c>
      <c r="CE280" s="105">
        <f t="shared" si="282"/>
        <v>0</v>
      </c>
      <c r="CF280" s="105">
        <f t="shared" si="282"/>
        <v>0</v>
      </c>
      <c r="CG280" s="105">
        <f t="shared" si="282"/>
        <v>0</v>
      </c>
      <c r="CH280" s="105">
        <f t="shared" si="282"/>
        <v>0</v>
      </c>
      <c r="CI280" s="105">
        <f t="shared" si="282"/>
        <v>0</v>
      </c>
      <c r="CJ280" s="105">
        <f t="shared" si="282"/>
        <v>0</v>
      </c>
      <c r="CK280" s="105">
        <f t="shared" si="282"/>
        <v>0</v>
      </c>
      <c r="CL280" s="105">
        <f t="shared" si="282"/>
        <v>0</v>
      </c>
      <c r="CM280" s="105">
        <f t="shared" si="282"/>
        <v>0</v>
      </c>
      <c r="CN280" s="105">
        <f t="shared" si="282"/>
        <v>0</v>
      </c>
      <c r="CO280" s="105">
        <f t="shared" si="282"/>
        <v>0</v>
      </c>
      <c r="CP280" s="105">
        <f t="shared" si="282"/>
        <v>0</v>
      </c>
      <c r="CQ280" s="105">
        <f t="shared" si="282"/>
        <v>0</v>
      </c>
      <c r="CR280" s="105">
        <f t="shared" si="282"/>
        <v>0</v>
      </c>
      <c r="CS280" s="105">
        <f t="shared" si="282"/>
        <v>0</v>
      </c>
      <c r="CT280" s="105">
        <f t="shared" si="282"/>
        <v>0</v>
      </c>
      <c r="CU280" s="105">
        <f t="shared" si="282"/>
        <v>0</v>
      </c>
      <c r="CV280" s="105">
        <f t="shared" si="282"/>
        <v>0</v>
      </c>
      <c r="CW280" s="105">
        <f t="shared" si="282"/>
        <v>0</v>
      </c>
      <c r="CX280" s="105">
        <f t="shared" si="282"/>
        <v>0</v>
      </c>
      <c r="CY280" s="105">
        <f t="shared" si="282"/>
        <v>0</v>
      </c>
      <c r="CZ280" s="105">
        <f t="shared" si="282"/>
        <v>0</v>
      </c>
      <c r="DA280" s="105">
        <f t="shared" si="282"/>
        <v>0</v>
      </c>
      <c r="DB280" s="105">
        <f t="shared" si="282"/>
        <v>0</v>
      </c>
      <c r="DC280" s="105">
        <f t="shared" si="282"/>
        <v>0</v>
      </c>
      <c r="DD280" s="105">
        <f t="shared" si="282"/>
        <v>0</v>
      </c>
      <c r="DE280" s="105">
        <f t="shared" si="282"/>
        <v>0</v>
      </c>
      <c r="DF280" s="105">
        <f t="shared" si="282"/>
        <v>0</v>
      </c>
      <c r="DG280" s="105">
        <f t="shared" si="282"/>
        <v>0</v>
      </c>
      <c r="DH280" s="105">
        <f t="shared" si="282"/>
        <v>0</v>
      </c>
      <c r="DI280" s="105">
        <f t="shared" si="282"/>
        <v>0</v>
      </c>
      <c r="DJ280" s="105">
        <f t="shared" si="282"/>
        <v>0</v>
      </c>
      <c r="DK280" s="105">
        <f t="shared" si="282"/>
        <v>0</v>
      </c>
      <c r="DL280" s="105">
        <f t="shared" si="282"/>
        <v>0</v>
      </c>
      <c r="DM280" s="105">
        <f t="shared" si="282"/>
        <v>0</v>
      </c>
      <c r="DN280" s="105">
        <f t="shared" si="282"/>
        <v>0</v>
      </c>
      <c r="DO280" s="105">
        <f t="shared" si="282"/>
        <v>0</v>
      </c>
      <c r="DP280" s="105">
        <f t="shared" si="282"/>
        <v>0</v>
      </c>
      <c r="DQ280" s="105">
        <f t="shared" si="282"/>
        <v>0</v>
      </c>
      <c r="DR280" s="105">
        <f t="shared" si="282"/>
        <v>0</v>
      </c>
      <c r="DS280" s="105">
        <f t="shared" si="282"/>
        <v>0</v>
      </c>
      <c r="DT280" s="105">
        <f t="shared" si="282"/>
        <v>0</v>
      </c>
      <c r="DU280" s="105">
        <f t="shared" si="282"/>
        <v>0</v>
      </c>
      <c r="DV280" s="105">
        <f t="shared" si="282"/>
        <v>0</v>
      </c>
      <c r="DW280" s="105">
        <f t="shared" si="282"/>
        <v>0</v>
      </c>
      <c r="DX280" s="105">
        <f t="shared" si="282"/>
        <v>0</v>
      </c>
      <c r="DY280" s="106">
        <f t="shared" si="141"/>
        <v>0</v>
      </c>
      <c r="DZ280" s="78"/>
      <c r="EA280" s="78"/>
      <c r="EB280" s="79"/>
      <c r="ED280" s="80">
        <f t="shared" si="225"/>
        <v>0</v>
      </c>
      <c r="EE280" s="81">
        <f t="shared" si="225"/>
        <v>0</v>
      </c>
      <c r="EF280" s="82">
        <f t="shared" si="242"/>
        <v>0</v>
      </c>
      <c r="EG280" s="82">
        <f t="shared" si="242"/>
        <v>0</v>
      </c>
      <c r="EH280" s="82">
        <f t="shared" si="242"/>
        <v>0</v>
      </c>
      <c r="EI280" s="82">
        <f t="shared" si="242"/>
        <v>0</v>
      </c>
      <c r="EJ280" s="83">
        <f t="shared" si="157"/>
        <v>0</v>
      </c>
      <c r="EK280" s="82">
        <f t="shared" si="243"/>
        <v>0</v>
      </c>
      <c r="EL280" s="82">
        <f t="shared" si="243"/>
        <v>0</v>
      </c>
      <c r="EM280" s="82">
        <f t="shared" si="243"/>
        <v>0</v>
      </c>
      <c r="EN280" s="82">
        <f t="shared" si="243"/>
        <v>0</v>
      </c>
      <c r="EO280" s="83">
        <f t="shared" si="150"/>
        <v>0</v>
      </c>
      <c r="EP280" s="82">
        <f t="shared" si="244"/>
        <v>0</v>
      </c>
      <c r="EQ280" s="82">
        <f t="shared" si="244"/>
        <v>0</v>
      </c>
      <c r="ER280" s="82">
        <f t="shared" si="244"/>
        <v>0</v>
      </c>
      <c r="ES280" s="82">
        <f t="shared" si="244"/>
        <v>0</v>
      </c>
      <c r="ET280" s="83">
        <f t="shared" si="151"/>
        <v>0</v>
      </c>
      <c r="EU280" s="82">
        <f t="shared" si="245"/>
        <v>0</v>
      </c>
      <c r="EV280" s="82">
        <f t="shared" si="245"/>
        <v>0</v>
      </c>
      <c r="EW280" s="82">
        <f t="shared" si="245"/>
        <v>0</v>
      </c>
      <c r="EX280" s="82">
        <f t="shared" si="245"/>
        <v>0</v>
      </c>
      <c r="EY280" s="83">
        <f t="shared" si="152"/>
        <v>0</v>
      </c>
      <c r="EZ280" s="82">
        <f t="shared" si="246"/>
        <v>0</v>
      </c>
      <c r="FA280" s="82">
        <f t="shared" si="246"/>
        <v>0</v>
      </c>
      <c r="FB280" s="82">
        <f t="shared" si="246"/>
        <v>0</v>
      </c>
      <c r="FC280" s="82">
        <f t="shared" si="246"/>
        <v>0</v>
      </c>
      <c r="FD280" s="83">
        <f t="shared" si="153"/>
        <v>0</v>
      </c>
      <c r="FE280" s="83">
        <f t="shared" si="154"/>
        <v>0</v>
      </c>
    </row>
    <row r="281" spans="2:161" x14ac:dyDescent="0.25">
      <c r="B281" s="72">
        <v>60</v>
      </c>
      <c r="C281" s="73">
        <f t="shared" si="221"/>
        <v>0</v>
      </c>
      <c r="D281" s="74">
        <f t="shared" si="222"/>
        <v>0</v>
      </c>
      <c r="E281" s="105">
        <f t="shared" ref="E281:BP281" si="283">IFERROR(
             IF(E$10="HKN",
                         VLOOKUP(E71,db_index_hkn,2,FALSE),
                         VLOOKUP(E71,db_index_HLR,2,FALSE)
                    ),0)</f>
        <v>0</v>
      </c>
      <c r="F281" s="105">
        <f t="shared" si="283"/>
        <v>0</v>
      </c>
      <c r="G281" s="105">
        <f t="shared" si="283"/>
        <v>0</v>
      </c>
      <c r="H281" s="105">
        <f t="shared" si="283"/>
        <v>0</v>
      </c>
      <c r="I281" s="105">
        <f t="shared" si="283"/>
        <v>0</v>
      </c>
      <c r="J281" s="105">
        <f t="shared" si="283"/>
        <v>0</v>
      </c>
      <c r="K281" s="105">
        <f t="shared" si="283"/>
        <v>0</v>
      </c>
      <c r="L281" s="105">
        <f t="shared" si="283"/>
        <v>0</v>
      </c>
      <c r="M281" s="105">
        <f t="shared" si="283"/>
        <v>0</v>
      </c>
      <c r="N281" s="105">
        <f t="shared" si="283"/>
        <v>0</v>
      </c>
      <c r="O281" s="105">
        <f t="shared" si="283"/>
        <v>0</v>
      </c>
      <c r="P281" s="105">
        <f t="shared" si="283"/>
        <v>0</v>
      </c>
      <c r="Q281" s="105">
        <f t="shared" si="283"/>
        <v>0</v>
      </c>
      <c r="R281" s="105">
        <f t="shared" si="283"/>
        <v>0</v>
      </c>
      <c r="S281" s="105">
        <f t="shared" si="283"/>
        <v>0</v>
      </c>
      <c r="T281" s="105">
        <f t="shared" si="283"/>
        <v>0</v>
      </c>
      <c r="U281" s="105">
        <f t="shared" si="283"/>
        <v>0</v>
      </c>
      <c r="V281" s="105">
        <f t="shared" si="283"/>
        <v>0</v>
      </c>
      <c r="W281" s="105">
        <f t="shared" si="283"/>
        <v>0</v>
      </c>
      <c r="X281" s="105">
        <f t="shared" si="283"/>
        <v>0</v>
      </c>
      <c r="Y281" s="105">
        <f t="shared" si="283"/>
        <v>0</v>
      </c>
      <c r="Z281" s="105">
        <f t="shared" si="283"/>
        <v>0</v>
      </c>
      <c r="AA281" s="105">
        <f t="shared" si="283"/>
        <v>0</v>
      </c>
      <c r="AB281" s="105">
        <f t="shared" si="283"/>
        <v>0</v>
      </c>
      <c r="AC281" s="105">
        <f t="shared" si="283"/>
        <v>0</v>
      </c>
      <c r="AD281" s="105">
        <f t="shared" si="283"/>
        <v>0</v>
      </c>
      <c r="AE281" s="105">
        <f t="shared" si="283"/>
        <v>0</v>
      </c>
      <c r="AF281" s="105">
        <f t="shared" si="283"/>
        <v>0</v>
      </c>
      <c r="AG281" s="105">
        <f t="shared" si="283"/>
        <v>0</v>
      </c>
      <c r="AH281" s="105">
        <f t="shared" si="283"/>
        <v>0</v>
      </c>
      <c r="AI281" s="105">
        <f t="shared" si="283"/>
        <v>0</v>
      </c>
      <c r="AJ281" s="105">
        <f t="shared" si="283"/>
        <v>0</v>
      </c>
      <c r="AK281" s="105">
        <f t="shared" si="283"/>
        <v>0</v>
      </c>
      <c r="AL281" s="105">
        <f t="shared" si="283"/>
        <v>0</v>
      </c>
      <c r="AM281" s="105">
        <f t="shared" si="283"/>
        <v>0</v>
      </c>
      <c r="AN281" s="105">
        <f t="shared" si="283"/>
        <v>0</v>
      </c>
      <c r="AO281" s="105">
        <f t="shared" si="283"/>
        <v>0</v>
      </c>
      <c r="AP281" s="105">
        <f t="shared" si="283"/>
        <v>0</v>
      </c>
      <c r="AQ281" s="105">
        <f t="shared" si="283"/>
        <v>0</v>
      </c>
      <c r="AR281" s="105">
        <f t="shared" si="283"/>
        <v>0</v>
      </c>
      <c r="AS281" s="105">
        <f t="shared" si="283"/>
        <v>0</v>
      </c>
      <c r="AT281" s="105">
        <f t="shared" si="283"/>
        <v>0</v>
      </c>
      <c r="AU281" s="105">
        <f t="shared" si="283"/>
        <v>0</v>
      </c>
      <c r="AV281" s="105">
        <f t="shared" si="283"/>
        <v>0</v>
      </c>
      <c r="AW281" s="105">
        <f t="shared" si="283"/>
        <v>0</v>
      </c>
      <c r="AX281" s="105">
        <f t="shared" si="283"/>
        <v>0</v>
      </c>
      <c r="AY281" s="105">
        <f t="shared" si="283"/>
        <v>0</v>
      </c>
      <c r="AZ281" s="105">
        <f t="shared" si="283"/>
        <v>0</v>
      </c>
      <c r="BA281" s="105">
        <f t="shared" si="283"/>
        <v>0</v>
      </c>
      <c r="BB281" s="105">
        <f t="shared" si="283"/>
        <v>0</v>
      </c>
      <c r="BC281" s="105">
        <f t="shared" si="283"/>
        <v>0</v>
      </c>
      <c r="BD281" s="105">
        <f t="shared" si="283"/>
        <v>0</v>
      </c>
      <c r="BE281" s="105">
        <f t="shared" si="283"/>
        <v>0</v>
      </c>
      <c r="BF281" s="105">
        <f t="shared" si="283"/>
        <v>0</v>
      </c>
      <c r="BG281" s="105">
        <f t="shared" si="283"/>
        <v>0</v>
      </c>
      <c r="BH281" s="105">
        <f t="shared" si="283"/>
        <v>0</v>
      </c>
      <c r="BI281" s="105">
        <f t="shared" si="283"/>
        <v>0</v>
      </c>
      <c r="BJ281" s="105">
        <f t="shared" si="283"/>
        <v>0</v>
      </c>
      <c r="BK281" s="105">
        <f t="shared" si="283"/>
        <v>0</v>
      </c>
      <c r="BL281" s="105">
        <f t="shared" si="283"/>
        <v>0</v>
      </c>
      <c r="BM281" s="105">
        <f t="shared" si="283"/>
        <v>0</v>
      </c>
      <c r="BN281" s="105">
        <f t="shared" si="283"/>
        <v>0</v>
      </c>
      <c r="BO281" s="105">
        <f t="shared" si="283"/>
        <v>0</v>
      </c>
      <c r="BP281" s="105">
        <f t="shared" si="283"/>
        <v>0</v>
      </c>
      <c r="BQ281" s="105">
        <f t="shared" ref="BQ281:DX281" si="284">IFERROR(
             IF(BQ$10="HKN",
                         VLOOKUP(BQ71,db_index_hkn,2,FALSE),
                         VLOOKUP(BQ71,db_index_HLR,2,FALSE)
                    ),0)</f>
        <v>0</v>
      </c>
      <c r="BR281" s="105">
        <f t="shared" si="284"/>
        <v>0</v>
      </c>
      <c r="BS281" s="105">
        <f t="shared" si="284"/>
        <v>0</v>
      </c>
      <c r="BT281" s="105">
        <f t="shared" si="284"/>
        <v>0</v>
      </c>
      <c r="BU281" s="105">
        <f t="shared" si="284"/>
        <v>0</v>
      </c>
      <c r="BV281" s="105">
        <f t="shared" si="284"/>
        <v>0</v>
      </c>
      <c r="BW281" s="105">
        <f t="shared" si="284"/>
        <v>0</v>
      </c>
      <c r="BX281" s="105">
        <f t="shared" si="284"/>
        <v>0</v>
      </c>
      <c r="BY281" s="105">
        <f t="shared" si="284"/>
        <v>0</v>
      </c>
      <c r="BZ281" s="105">
        <f t="shared" si="284"/>
        <v>0</v>
      </c>
      <c r="CA281" s="105">
        <f t="shared" si="284"/>
        <v>0</v>
      </c>
      <c r="CB281" s="105">
        <f t="shared" si="284"/>
        <v>0</v>
      </c>
      <c r="CC281" s="105">
        <f t="shared" si="284"/>
        <v>0</v>
      </c>
      <c r="CD281" s="105">
        <f t="shared" si="284"/>
        <v>0</v>
      </c>
      <c r="CE281" s="105">
        <f t="shared" si="284"/>
        <v>0</v>
      </c>
      <c r="CF281" s="105">
        <f t="shared" si="284"/>
        <v>0</v>
      </c>
      <c r="CG281" s="105">
        <f t="shared" si="284"/>
        <v>0</v>
      </c>
      <c r="CH281" s="105">
        <f t="shared" si="284"/>
        <v>0</v>
      </c>
      <c r="CI281" s="105">
        <f t="shared" si="284"/>
        <v>0</v>
      </c>
      <c r="CJ281" s="105">
        <f t="shared" si="284"/>
        <v>0</v>
      </c>
      <c r="CK281" s="105">
        <f t="shared" si="284"/>
        <v>0</v>
      </c>
      <c r="CL281" s="105">
        <f t="shared" si="284"/>
        <v>0</v>
      </c>
      <c r="CM281" s="105">
        <f t="shared" si="284"/>
        <v>0</v>
      </c>
      <c r="CN281" s="105">
        <f t="shared" si="284"/>
        <v>0</v>
      </c>
      <c r="CO281" s="105">
        <f t="shared" si="284"/>
        <v>0</v>
      </c>
      <c r="CP281" s="105">
        <f t="shared" si="284"/>
        <v>0</v>
      </c>
      <c r="CQ281" s="105">
        <f t="shared" si="284"/>
        <v>0</v>
      </c>
      <c r="CR281" s="105">
        <f t="shared" si="284"/>
        <v>0</v>
      </c>
      <c r="CS281" s="105">
        <f t="shared" si="284"/>
        <v>0</v>
      </c>
      <c r="CT281" s="105">
        <f t="shared" si="284"/>
        <v>0</v>
      </c>
      <c r="CU281" s="105">
        <f t="shared" si="284"/>
        <v>0</v>
      </c>
      <c r="CV281" s="105">
        <f t="shared" si="284"/>
        <v>0</v>
      </c>
      <c r="CW281" s="105">
        <f t="shared" si="284"/>
        <v>0</v>
      </c>
      <c r="CX281" s="105">
        <f t="shared" si="284"/>
        <v>0</v>
      </c>
      <c r="CY281" s="105">
        <f t="shared" si="284"/>
        <v>0</v>
      </c>
      <c r="CZ281" s="105">
        <f t="shared" si="284"/>
        <v>0</v>
      </c>
      <c r="DA281" s="105">
        <f t="shared" si="284"/>
        <v>0</v>
      </c>
      <c r="DB281" s="105">
        <f t="shared" si="284"/>
        <v>0</v>
      </c>
      <c r="DC281" s="105">
        <f t="shared" si="284"/>
        <v>0</v>
      </c>
      <c r="DD281" s="105">
        <f t="shared" si="284"/>
        <v>0</v>
      </c>
      <c r="DE281" s="105">
        <f t="shared" si="284"/>
        <v>0</v>
      </c>
      <c r="DF281" s="105">
        <f t="shared" si="284"/>
        <v>0</v>
      </c>
      <c r="DG281" s="105">
        <f t="shared" si="284"/>
        <v>0</v>
      </c>
      <c r="DH281" s="105">
        <f t="shared" si="284"/>
        <v>0</v>
      </c>
      <c r="DI281" s="105">
        <f t="shared" si="284"/>
        <v>0</v>
      </c>
      <c r="DJ281" s="105">
        <f t="shared" si="284"/>
        <v>0</v>
      </c>
      <c r="DK281" s="105">
        <f t="shared" si="284"/>
        <v>0</v>
      </c>
      <c r="DL281" s="105">
        <f t="shared" si="284"/>
        <v>0</v>
      </c>
      <c r="DM281" s="105">
        <f t="shared" si="284"/>
        <v>0</v>
      </c>
      <c r="DN281" s="105">
        <f t="shared" si="284"/>
        <v>0</v>
      </c>
      <c r="DO281" s="105">
        <f t="shared" si="284"/>
        <v>0</v>
      </c>
      <c r="DP281" s="105">
        <f t="shared" si="284"/>
        <v>0</v>
      </c>
      <c r="DQ281" s="105">
        <f t="shared" si="284"/>
        <v>0</v>
      </c>
      <c r="DR281" s="105">
        <f t="shared" si="284"/>
        <v>0</v>
      </c>
      <c r="DS281" s="105">
        <f t="shared" si="284"/>
        <v>0</v>
      </c>
      <c r="DT281" s="105">
        <f t="shared" si="284"/>
        <v>0</v>
      </c>
      <c r="DU281" s="105">
        <f t="shared" si="284"/>
        <v>0</v>
      </c>
      <c r="DV281" s="105">
        <f t="shared" si="284"/>
        <v>0</v>
      </c>
      <c r="DW281" s="105">
        <f t="shared" si="284"/>
        <v>0</v>
      </c>
      <c r="DX281" s="105">
        <f t="shared" si="284"/>
        <v>0</v>
      </c>
      <c r="DY281" s="106">
        <f t="shared" si="141"/>
        <v>0</v>
      </c>
      <c r="DZ281" s="78"/>
      <c r="EA281" s="78"/>
      <c r="EB281" s="79"/>
      <c r="ED281" s="80">
        <f t="shared" si="225"/>
        <v>0</v>
      </c>
      <c r="EE281" s="81">
        <f t="shared" si="225"/>
        <v>0</v>
      </c>
      <c r="EF281" s="82">
        <f t="shared" si="242"/>
        <v>0</v>
      </c>
      <c r="EG281" s="82">
        <f t="shared" si="242"/>
        <v>0</v>
      </c>
      <c r="EH281" s="82">
        <f t="shared" si="242"/>
        <v>0</v>
      </c>
      <c r="EI281" s="82">
        <f t="shared" si="242"/>
        <v>0</v>
      </c>
      <c r="EJ281" s="83">
        <f t="shared" si="157"/>
        <v>0</v>
      </c>
      <c r="EK281" s="82">
        <f t="shared" si="243"/>
        <v>0</v>
      </c>
      <c r="EL281" s="82">
        <f t="shared" si="243"/>
        <v>0</v>
      </c>
      <c r="EM281" s="82">
        <f t="shared" si="243"/>
        <v>0</v>
      </c>
      <c r="EN281" s="82">
        <f t="shared" si="243"/>
        <v>0</v>
      </c>
      <c r="EO281" s="83">
        <f t="shared" si="150"/>
        <v>0</v>
      </c>
      <c r="EP281" s="82">
        <f t="shared" si="244"/>
        <v>0</v>
      </c>
      <c r="EQ281" s="82">
        <f t="shared" si="244"/>
        <v>0</v>
      </c>
      <c r="ER281" s="82">
        <f t="shared" si="244"/>
        <v>0</v>
      </c>
      <c r="ES281" s="82">
        <f t="shared" si="244"/>
        <v>0</v>
      </c>
      <c r="ET281" s="83">
        <f t="shared" si="151"/>
        <v>0</v>
      </c>
      <c r="EU281" s="82">
        <f t="shared" si="245"/>
        <v>0</v>
      </c>
      <c r="EV281" s="82">
        <f t="shared" si="245"/>
        <v>0</v>
      </c>
      <c r="EW281" s="82">
        <f t="shared" si="245"/>
        <v>0</v>
      </c>
      <c r="EX281" s="82">
        <f t="shared" si="245"/>
        <v>0</v>
      </c>
      <c r="EY281" s="83">
        <f t="shared" si="152"/>
        <v>0</v>
      </c>
      <c r="EZ281" s="82">
        <f t="shared" si="246"/>
        <v>0</v>
      </c>
      <c r="FA281" s="82">
        <f t="shared" si="246"/>
        <v>0</v>
      </c>
      <c r="FB281" s="82">
        <f t="shared" si="246"/>
        <v>0</v>
      </c>
      <c r="FC281" s="82">
        <f t="shared" si="246"/>
        <v>0</v>
      </c>
      <c r="FD281" s="83">
        <f t="shared" si="153"/>
        <v>0</v>
      </c>
      <c r="FE281" s="83">
        <f t="shared" si="154"/>
        <v>0</v>
      </c>
    </row>
    <row r="282" spans="2:161" x14ac:dyDescent="0.25">
      <c r="B282" s="72">
        <v>61</v>
      </c>
      <c r="C282" s="73">
        <f t="shared" si="221"/>
        <v>0</v>
      </c>
      <c r="D282" s="74">
        <f t="shared" si="222"/>
        <v>0</v>
      </c>
      <c r="E282" s="105">
        <f t="shared" ref="E282:BP282" si="285">IFERROR(
             IF(E$10="HKN",
                         VLOOKUP(E72,db_index_hkn,2,FALSE),
                         VLOOKUP(E72,db_index_HLR,2,FALSE)
                    ),0)</f>
        <v>0</v>
      </c>
      <c r="F282" s="105">
        <f t="shared" si="285"/>
        <v>0</v>
      </c>
      <c r="G282" s="105">
        <f t="shared" si="285"/>
        <v>0</v>
      </c>
      <c r="H282" s="105">
        <f t="shared" si="285"/>
        <v>0</v>
      </c>
      <c r="I282" s="105">
        <f t="shared" si="285"/>
        <v>0</v>
      </c>
      <c r="J282" s="105">
        <f t="shared" si="285"/>
        <v>0</v>
      </c>
      <c r="K282" s="105">
        <f t="shared" si="285"/>
        <v>0</v>
      </c>
      <c r="L282" s="105">
        <f t="shared" si="285"/>
        <v>0</v>
      </c>
      <c r="M282" s="105">
        <f t="shared" si="285"/>
        <v>0</v>
      </c>
      <c r="N282" s="105">
        <f t="shared" si="285"/>
        <v>0</v>
      </c>
      <c r="O282" s="105">
        <f t="shared" si="285"/>
        <v>0</v>
      </c>
      <c r="P282" s="105">
        <f t="shared" si="285"/>
        <v>0</v>
      </c>
      <c r="Q282" s="105">
        <f t="shared" si="285"/>
        <v>0</v>
      </c>
      <c r="R282" s="105">
        <f t="shared" si="285"/>
        <v>0</v>
      </c>
      <c r="S282" s="105">
        <f t="shared" si="285"/>
        <v>0</v>
      </c>
      <c r="T282" s="105">
        <f t="shared" si="285"/>
        <v>0</v>
      </c>
      <c r="U282" s="105">
        <f t="shared" si="285"/>
        <v>0</v>
      </c>
      <c r="V282" s="105">
        <f t="shared" si="285"/>
        <v>0</v>
      </c>
      <c r="W282" s="105">
        <f t="shared" si="285"/>
        <v>0</v>
      </c>
      <c r="X282" s="105">
        <f t="shared" si="285"/>
        <v>0</v>
      </c>
      <c r="Y282" s="105">
        <f t="shared" si="285"/>
        <v>0</v>
      </c>
      <c r="Z282" s="105">
        <f t="shared" si="285"/>
        <v>0</v>
      </c>
      <c r="AA282" s="105">
        <f t="shared" si="285"/>
        <v>0</v>
      </c>
      <c r="AB282" s="105">
        <f t="shared" si="285"/>
        <v>0</v>
      </c>
      <c r="AC282" s="105">
        <f t="shared" si="285"/>
        <v>0</v>
      </c>
      <c r="AD282" s="105">
        <f t="shared" si="285"/>
        <v>0</v>
      </c>
      <c r="AE282" s="105">
        <f t="shared" si="285"/>
        <v>0</v>
      </c>
      <c r="AF282" s="105">
        <f t="shared" si="285"/>
        <v>0</v>
      </c>
      <c r="AG282" s="105">
        <f t="shared" si="285"/>
        <v>0</v>
      </c>
      <c r="AH282" s="105">
        <f t="shared" si="285"/>
        <v>0</v>
      </c>
      <c r="AI282" s="105">
        <f t="shared" si="285"/>
        <v>0</v>
      </c>
      <c r="AJ282" s="105">
        <f t="shared" si="285"/>
        <v>0</v>
      </c>
      <c r="AK282" s="105">
        <f t="shared" si="285"/>
        <v>0</v>
      </c>
      <c r="AL282" s="105">
        <f t="shared" si="285"/>
        <v>0</v>
      </c>
      <c r="AM282" s="105">
        <f t="shared" si="285"/>
        <v>0</v>
      </c>
      <c r="AN282" s="105">
        <f t="shared" si="285"/>
        <v>0</v>
      </c>
      <c r="AO282" s="105">
        <f t="shared" si="285"/>
        <v>0</v>
      </c>
      <c r="AP282" s="105">
        <f t="shared" si="285"/>
        <v>0</v>
      </c>
      <c r="AQ282" s="105">
        <f t="shared" si="285"/>
        <v>0</v>
      </c>
      <c r="AR282" s="105">
        <f t="shared" si="285"/>
        <v>0</v>
      </c>
      <c r="AS282" s="105">
        <f t="shared" si="285"/>
        <v>0</v>
      </c>
      <c r="AT282" s="105">
        <f t="shared" si="285"/>
        <v>0</v>
      </c>
      <c r="AU282" s="105">
        <f t="shared" si="285"/>
        <v>0</v>
      </c>
      <c r="AV282" s="105">
        <f t="shared" si="285"/>
        <v>0</v>
      </c>
      <c r="AW282" s="105">
        <f t="shared" si="285"/>
        <v>0</v>
      </c>
      <c r="AX282" s="105">
        <f t="shared" si="285"/>
        <v>0</v>
      </c>
      <c r="AY282" s="105">
        <f t="shared" si="285"/>
        <v>0</v>
      </c>
      <c r="AZ282" s="105">
        <f t="shared" si="285"/>
        <v>0</v>
      </c>
      <c r="BA282" s="105">
        <f t="shared" si="285"/>
        <v>0</v>
      </c>
      <c r="BB282" s="105">
        <f t="shared" si="285"/>
        <v>0</v>
      </c>
      <c r="BC282" s="105">
        <f t="shared" si="285"/>
        <v>0</v>
      </c>
      <c r="BD282" s="105">
        <f t="shared" si="285"/>
        <v>0</v>
      </c>
      <c r="BE282" s="105">
        <f t="shared" si="285"/>
        <v>0</v>
      </c>
      <c r="BF282" s="105">
        <f t="shared" si="285"/>
        <v>0</v>
      </c>
      <c r="BG282" s="105">
        <f t="shared" si="285"/>
        <v>0</v>
      </c>
      <c r="BH282" s="105">
        <f t="shared" si="285"/>
        <v>0</v>
      </c>
      <c r="BI282" s="105">
        <f t="shared" si="285"/>
        <v>0</v>
      </c>
      <c r="BJ282" s="105">
        <f t="shared" si="285"/>
        <v>0</v>
      </c>
      <c r="BK282" s="105">
        <f t="shared" si="285"/>
        <v>0</v>
      </c>
      <c r="BL282" s="105">
        <f t="shared" si="285"/>
        <v>0</v>
      </c>
      <c r="BM282" s="105">
        <f t="shared" si="285"/>
        <v>0</v>
      </c>
      <c r="BN282" s="105">
        <f t="shared" si="285"/>
        <v>0</v>
      </c>
      <c r="BO282" s="105">
        <f t="shared" si="285"/>
        <v>0</v>
      </c>
      <c r="BP282" s="105">
        <f t="shared" si="285"/>
        <v>0</v>
      </c>
      <c r="BQ282" s="105">
        <f t="shared" ref="BQ282:DX282" si="286">IFERROR(
             IF(BQ$10="HKN",
                         VLOOKUP(BQ72,db_index_hkn,2,FALSE),
                         VLOOKUP(BQ72,db_index_HLR,2,FALSE)
                    ),0)</f>
        <v>0</v>
      </c>
      <c r="BR282" s="105">
        <f t="shared" si="286"/>
        <v>0</v>
      </c>
      <c r="BS282" s="105">
        <f t="shared" si="286"/>
        <v>0</v>
      </c>
      <c r="BT282" s="105">
        <f t="shared" si="286"/>
        <v>0</v>
      </c>
      <c r="BU282" s="105">
        <f t="shared" si="286"/>
        <v>0</v>
      </c>
      <c r="BV282" s="105">
        <f t="shared" si="286"/>
        <v>0</v>
      </c>
      <c r="BW282" s="105">
        <f t="shared" si="286"/>
        <v>0</v>
      </c>
      <c r="BX282" s="105">
        <f t="shared" si="286"/>
        <v>0</v>
      </c>
      <c r="BY282" s="105">
        <f t="shared" si="286"/>
        <v>0</v>
      </c>
      <c r="BZ282" s="105">
        <f t="shared" si="286"/>
        <v>0</v>
      </c>
      <c r="CA282" s="105">
        <f t="shared" si="286"/>
        <v>0</v>
      </c>
      <c r="CB282" s="105">
        <f t="shared" si="286"/>
        <v>0</v>
      </c>
      <c r="CC282" s="105">
        <f t="shared" si="286"/>
        <v>0</v>
      </c>
      <c r="CD282" s="105">
        <f t="shared" si="286"/>
        <v>0</v>
      </c>
      <c r="CE282" s="105">
        <f t="shared" si="286"/>
        <v>0</v>
      </c>
      <c r="CF282" s="105">
        <f t="shared" si="286"/>
        <v>0</v>
      </c>
      <c r="CG282" s="105">
        <f t="shared" si="286"/>
        <v>0</v>
      </c>
      <c r="CH282" s="105">
        <f t="shared" si="286"/>
        <v>0</v>
      </c>
      <c r="CI282" s="105">
        <f t="shared" si="286"/>
        <v>0</v>
      </c>
      <c r="CJ282" s="105">
        <f t="shared" si="286"/>
        <v>0</v>
      </c>
      <c r="CK282" s="105">
        <f t="shared" si="286"/>
        <v>0</v>
      </c>
      <c r="CL282" s="105">
        <f t="shared" si="286"/>
        <v>0</v>
      </c>
      <c r="CM282" s="105">
        <f t="shared" si="286"/>
        <v>0</v>
      </c>
      <c r="CN282" s="105">
        <f t="shared" si="286"/>
        <v>0</v>
      </c>
      <c r="CO282" s="105">
        <f t="shared" si="286"/>
        <v>0</v>
      </c>
      <c r="CP282" s="105">
        <f t="shared" si="286"/>
        <v>0</v>
      </c>
      <c r="CQ282" s="105">
        <f t="shared" si="286"/>
        <v>0</v>
      </c>
      <c r="CR282" s="105">
        <f t="shared" si="286"/>
        <v>0</v>
      </c>
      <c r="CS282" s="105">
        <f t="shared" si="286"/>
        <v>0</v>
      </c>
      <c r="CT282" s="105">
        <f t="shared" si="286"/>
        <v>0</v>
      </c>
      <c r="CU282" s="105">
        <f t="shared" si="286"/>
        <v>0</v>
      </c>
      <c r="CV282" s="105">
        <f t="shared" si="286"/>
        <v>0</v>
      </c>
      <c r="CW282" s="105">
        <f t="shared" si="286"/>
        <v>0</v>
      </c>
      <c r="CX282" s="105">
        <f t="shared" si="286"/>
        <v>0</v>
      </c>
      <c r="CY282" s="105">
        <f t="shared" si="286"/>
        <v>0</v>
      </c>
      <c r="CZ282" s="105">
        <f t="shared" si="286"/>
        <v>0</v>
      </c>
      <c r="DA282" s="105">
        <f t="shared" si="286"/>
        <v>0</v>
      </c>
      <c r="DB282" s="105">
        <f t="shared" si="286"/>
        <v>0</v>
      </c>
      <c r="DC282" s="105">
        <f t="shared" si="286"/>
        <v>0</v>
      </c>
      <c r="DD282" s="105">
        <f t="shared" si="286"/>
        <v>0</v>
      </c>
      <c r="DE282" s="105">
        <f t="shared" si="286"/>
        <v>0</v>
      </c>
      <c r="DF282" s="105">
        <f t="shared" si="286"/>
        <v>0</v>
      </c>
      <c r="DG282" s="105">
        <f t="shared" si="286"/>
        <v>0</v>
      </c>
      <c r="DH282" s="105">
        <f t="shared" si="286"/>
        <v>0</v>
      </c>
      <c r="DI282" s="105">
        <f t="shared" si="286"/>
        <v>0</v>
      </c>
      <c r="DJ282" s="105">
        <f t="shared" si="286"/>
        <v>0</v>
      </c>
      <c r="DK282" s="105">
        <f t="shared" si="286"/>
        <v>0</v>
      </c>
      <c r="DL282" s="105">
        <f t="shared" si="286"/>
        <v>0</v>
      </c>
      <c r="DM282" s="105">
        <f t="shared" si="286"/>
        <v>0</v>
      </c>
      <c r="DN282" s="105">
        <f t="shared" si="286"/>
        <v>0</v>
      </c>
      <c r="DO282" s="105">
        <f t="shared" si="286"/>
        <v>0</v>
      </c>
      <c r="DP282" s="105">
        <f t="shared" si="286"/>
        <v>0</v>
      </c>
      <c r="DQ282" s="105">
        <f t="shared" si="286"/>
        <v>0</v>
      </c>
      <c r="DR282" s="105">
        <f t="shared" si="286"/>
        <v>0</v>
      </c>
      <c r="DS282" s="105">
        <f t="shared" si="286"/>
        <v>0</v>
      </c>
      <c r="DT282" s="105">
        <f t="shared" si="286"/>
        <v>0</v>
      </c>
      <c r="DU282" s="105">
        <f t="shared" si="286"/>
        <v>0</v>
      </c>
      <c r="DV282" s="105">
        <f t="shared" si="286"/>
        <v>0</v>
      </c>
      <c r="DW282" s="105">
        <f t="shared" si="286"/>
        <v>0</v>
      </c>
      <c r="DX282" s="105">
        <f t="shared" si="286"/>
        <v>0</v>
      </c>
      <c r="DY282" s="106">
        <f t="shared" si="141"/>
        <v>0</v>
      </c>
      <c r="DZ282" s="78"/>
      <c r="EA282" s="78"/>
      <c r="EB282" s="79"/>
      <c r="ED282" s="80">
        <f t="shared" si="225"/>
        <v>0</v>
      </c>
      <c r="EE282" s="81">
        <f t="shared" si="225"/>
        <v>0</v>
      </c>
      <c r="EF282" s="82">
        <f t="shared" ref="EF282:EI301" si="287">SUMIFS($E282:$DX282,
                   $E$221:$DX$221, EF$221,
                   $E$219:$DX$219, "&gt;=" &amp; db_tanggal_kerja_spl_start_first_week,
                   $E$219:$DX$219, "&lt;=" &amp; db_tanggal_kerja_spl_end_first_week
)</f>
        <v>0</v>
      </c>
      <c r="EG282" s="82">
        <f t="shared" si="287"/>
        <v>0</v>
      </c>
      <c r="EH282" s="82">
        <f t="shared" si="287"/>
        <v>0</v>
      </c>
      <c r="EI282" s="82">
        <f t="shared" si="287"/>
        <v>0</v>
      </c>
      <c r="EJ282" s="83">
        <f t="shared" si="157"/>
        <v>0</v>
      </c>
      <c r="EK282" s="82">
        <f t="shared" ref="EK282:EN301" si="288">SUMIFS($E282:$DX282,
                   $E$221:$DX$221, EK$221,
                   $E$219:$DX$219, "&gt;=" &amp; db_tanggal_kerja_spl_start_second_week,
                   $E$219:$DX$219, "&lt;=" &amp; db_tanggal_kerja_spl_end_second_week
)</f>
        <v>0</v>
      </c>
      <c r="EL282" s="82">
        <f t="shared" si="288"/>
        <v>0</v>
      </c>
      <c r="EM282" s="82">
        <f t="shared" si="288"/>
        <v>0</v>
      </c>
      <c r="EN282" s="82">
        <f t="shared" si="288"/>
        <v>0</v>
      </c>
      <c r="EO282" s="83">
        <f t="shared" si="150"/>
        <v>0</v>
      </c>
      <c r="EP282" s="82">
        <f t="shared" ref="EP282:ES301" si="289">SUMIFS($E282:$DX282,
                   $E$221:$DX$221, EP$221,
                   $E$219:$DX$219, "&gt;=" &amp; db_tanggal_kerja_spl_start_third_week,
                   $E$219:$DX$219, "&lt;=" &amp; db_tanggal_kerja_spl_end_third_week
)</f>
        <v>0</v>
      </c>
      <c r="EQ282" s="82">
        <f t="shared" si="289"/>
        <v>0</v>
      </c>
      <c r="ER282" s="82">
        <f t="shared" si="289"/>
        <v>0</v>
      </c>
      <c r="ES282" s="82">
        <f t="shared" si="289"/>
        <v>0</v>
      </c>
      <c r="ET282" s="83">
        <f t="shared" si="151"/>
        <v>0</v>
      </c>
      <c r="EU282" s="82">
        <f t="shared" ref="EU282:EX301" si="290">SUMIFS($E282:$DX282,
                   $E$221:$DX$221, EU$221,
                   $E$219:$DX$219, "&gt;=" &amp; db_tanggal_kerja_spl_start_fourth_week,
                   $E$219:$DX$219, "&lt;=" &amp; db_tanggal_kerja_spl_end_fourth_week
)</f>
        <v>0</v>
      </c>
      <c r="EV282" s="82">
        <f t="shared" si="290"/>
        <v>0</v>
      </c>
      <c r="EW282" s="82">
        <f t="shared" si="290"/>
        <v>0</v>
      </c>
      <c r="EX282" s="82">
        <f t="shared" si="290"/>
        <v>0</v>
      </c>
      <c r="EY282" s="83">
        <f t="shared" si="152"/>
        <v>0</v>
      </c>
      <c r="EZ282" s="82">
        <f t="shared" ref="EZ282:FC301" si="291">SUMIFS($E282:$DX282,
                   $E$221:$DX$221, EZ$221,
                   $E$219:$DX$219, "&gt;=" &amp; db_tanggal_kerja_spl_start_fifth_week,
                   $E$219:$DX$219, "&lt;=" &amp; db_tanggal_kerja_spl_end_fifth_week
)</f>
        <v>0</v>
      </c>
      <c r="FA282" s="82">
        <f t="shared" si="291"/>
        <v>0</v>
      </c>
      <c r="FB282" s="82">
        <f t="shared" si="291"/>
        <v>0</v>
      </c>
      <c r="FC282" s="82">
        <f t="shared" si="291"/>
        <v>0</v>
      </c>
      <c r="FD282" s="83">
        <f t="shared" si="153"/>
        <v>0</v>
      </c>
      <c r="FE282" s="83">
        <f t="shared" si="154"/>
        <v>0</v>
      </c>
    </row>
    <row r="283" spans="2:161" x14ac:dyDescent="0.25">
      <c r="B283" s="72">
        <v>62</v>
      </c>
      <c r="C283" s="73">
        <f t="shared" si="221"/>
        <v>0</v>
      </c>
      <c r="D283" s="74">
        <f t="shared" si="222"/>
        <v>0</v>
      </c>
      <c r="E283" s="105">
        <f t="shared" ref="E283:BP283" si="292">IFERROR(
             IF(E$10="HKN",
                         VLOOKUP(E73,db_index_hkn,2,FALSE),
                         VLOOKUP(E73,db_index_HLR,2,FALSE)
                    ),0)</f>
        <v>0</v>
      </c>
      <c r="F283" s="105">
        <f t="shared" si="292"/>
        <v>0</v>
      </c>
      <c r="G283" s="105">
        <f t="shared" si="292"/>
        <v>0</v>
      </c>
      <c r="H283" s="105">
        <f t="shared" si="292"/>
        <v>0</v>
      </c>
      <c r="I283" s="105">
        <f t="shared" si="292"/>
        <v>0</v>
      </c>
      <c r="J283" s="105">
        <f t="shared" si="292"/>
        <v>0</v>
      </c>
      <c r="K283" s="105">
        <f t="shared" si="292"/>
        <v>0</v>
      </c>
      <c r="L283" s="105">
        <f t="shared" si="292"/>
        <v>0</v>
      </c>
      <c r="M283" s="105">
        <f t="shared" si="292"/>
        <v>0</v>
      </c>
      <c r="N283" s="105">
        <f t="shared" si="292"/>
        <v>0</v>
      </c>
      <c r="O283" s="105">
        <f t="shared" si="292"/>
        <v>0</v>
      </c>
      <c r="P283" s="105">
        <f t="shared" si="292"/>
        <v>0</v>
      </c>
      <c r="Q283" s="105">
        <f t="shared" si="292"/>
        <v>0</v>
      </c>
      <c r="R283" s="105">
        <f t="shared" si="292"/>
        <v>0</v>
      </c>
      <c r="S283" s="105">
        <f t="shared" si="292"/>
        <v>0</v>
      </c>
      <c r="T283" s="105">
        <f t="shared" si="292"/>
        <v>0</v>
      </c>
      <c r="U283" s="105">
        <f t="shared" si="292"/>
        <v>0</v>
      </c>
      <c r="V283" s="105">
        <f t="shared" si="292"/>
        <v>0</v>
      </c>
      <c r="W283" s="105">
        <f t="shared" si="292"/>
        <v>0</v>
      </c>
      <c r="X283" s="105">
        <f t="shared" si="292"/>
        <v>0</v>
      </c>
      <c r="Y283" s="105">
        <f t="shared" si="292"/>
        <v>0</v>
      </c>
      <c r="Z283" s="105">
        <f t="shared" si="292"/>
        <v>0</v>
      </c>
      <c r="AA283" s="105">
        <f t="shared" si="292"/>
        <v>0</v>
      </c>
      <c r="AB283" s="105">
        <f t="shared" si="292"/>
        <v>0</v>
      </c>
      <c r="AC283" s="105">
        <f t="shared" si="292"/>
        <v>0</v>
      </c>
      <c r="AD283" s="105">
        <f t="shared" si="292"/>
        <v>0</v>
      </c>
      <c r="AE283" s="105">
        <f t="shared" si="292"/>
        <v>0</v>
      </c>
      <c r="AF283" s="105">
        <f t="shared" si="292"/>
        <v>0</v>
      </c>
      <c r="AG283" s="105">
        <f t="shared" si="292"/>
        <v>0</v>
      </c>
      <c r="AH283" s="105">
        <f t="shared" si="292"/>
        <v>0</v>
      </c>
      <c r="AI283" s="105">
        <f t="shared" si="292"/>
        <v>0</v>
      </c>
      <c r="AJ283" s="105">
        <f t="shared" si="292"/>
        <v>0</v>
      </c>
      <c r="AK283" s="105">
        <f t="shared" si="292"/>
        <v>0</v>
      </c>
      <c r="AL283" s="105">
        <f t="shared" si="292"/>
        <v>0</v>
      </c>
      <c r="AM283" s="105">
        <f t="shared" si="292"/>
        <v>0</v>
      </c>
      <c r="AN283" s="105">
        <f t="shared" si="292"/>
        <v>0</v>
      </c>
      <c r="AO283" s="105">
        <f t="shared" si="292"/>
        <v>0</v>
      </c>
      <c r="AP283" s="105">
        <f t="shared" si="292"/>
        <v>0</v>
      </c>
      <c r="AQ283" s="105">
        <f t="shared" si="292"/>
        <v>0</v>
      </c>
      <c r="AR283" s="105">
        <f t="shared" si="292"/>
        <v>0</v>
      </c>
      <c r="AS283" s="105">
        <f t="shared" si="292"/>
        <v>0</v>
      </c>
      <c r="AT283" s="105">
        <f t="shared" si="292"/>
        <v>0</v>
      </c>
      <c r="AU283" s="105">
        <f t="shared" si="292"/>
        <v>0</v>
      </c>
      <c r="AV283" s="105">
        <f t="shared" si="292"/>
        <v>0</v>
      </c>
      <c r="AW283" s="105">
        <f t="shared" si="292"/>
        <v>0</v>
      </c>
      <c r="AX283" s="105">
        <f t="shared" si="292"/>
        <v>0</v>
      </c>
      <c r="AY283" s="105">
        <f t="shared" si="292"/>
        <v>0</v>
      </c>
      <c r="AZ283" s="105">
        <f t="shared" si="292"/>
        <v>0</v>
      </c>
      <c r="BA283" s="105">
        <f t="shared" si="292"/>
        <v>0</v>
      </c>
      <c r="BB283" s="105">
        <f t="shared" si="292"/>
        <v>0</v>
      </c>
      <c r="BC283" s="105">
        <f t="shared" si="292"/>
        <v>0</v>
      </c>
      <c r="BD283" s="105">
        <f t="shared" si="292"/>
        <v>0</v>
      </c>
      <c r="BE283" s="105">
        <f t="shared" si="292"/>
        <v>0</v>
      </c>
      <c r="BF283" s="105">
        <f t="shared" si="292"/>
        <v>0</v>
      </c>
      <c r="BG283" s="105">
        <f t="shared" si="292"/>
        <v>0</v>
      </c>
      <c r="BH283" s="105">
        <f t="shared" si="292"/>
        <v>0</v>
      </c>
      <c r="BI283" s="105">
        <f t="shared" si="292"/>
        <v>0</v>
      </c>
      <c r="BJ283" s="105">
        <f t="shared" si="292"/>
        <v>0</v>
      </c>
      <c r="BK283" s="105">
        <f t="shared" si="292"/>
        <v>0</v>
      </c>
      <c r="BL283" s="105">
        <f t="shared" si="292"/>
        <v>0</v>
      </c>
      <c r="BM283" s="105">
        <f t="shared" si="292"/>
        <v>0</v>
      </c>
      <c r="BN283" s="105">
        <f t="shared" si="292"/>
        <v>0</v>
      </c>
      <c r="BO283" s="105">
        <f t="shared" si="292"/>
        <v>0</v>
      </c>
      <c r="BP283" s="105">
        <f t="shared" si="292"/>
        <v>0</v>
      </c>
      <c r="BQ283" s="105">
        <f t="shared" ref="BQ283:DX283" si="293">IFERROR(
             IF(BQ$10="HKN",
                         VLOOKUP(BQ73,db_index_hkn,2,FALSE),
                         VLOOKUP(BQ73,db_index_HLR,2,FALSE)
                    ),0)</f>
        <v>0</v>
      </c>
      <c r="BR283" s="105">
        <f t="shared" si="293"/>
        <v>0</v>
      </c>
      <c r="BS283" s="105">
        <f t="shared" si="293"/>
        <v>0</v>
      </c>
      <c r="BT283" s="105">
        <f t="shared" si="293"/>
        <v>0</v>
      </c>
      <c r="BU283" s="105">
        <f t="shared" si="293"/>
        <v>0</v>
      </c>
      <c r="BV283" s="105">
        <f t="shared" si="293"/>
        <v>0</v>
      </c>
      <c r="BW283" s="105">
        <f t="shared" si="293"/>
        <v>0</v>
      </c>
      <c r="BX283" s="105">
        <f t="shared" si="293"/>
        <v>0</v>
      </c>
      <c r="BY283" s="105">
        <f t="shared" si="293"/>
        <v>0</v>
      </c>
      <c r="BZ283" s="105">
        <f t="shared" si="293"/>
        <v>0</v>
      </c>
      <c r="CA283" s="105">
        <f t="shared" si="293"/>
        <v>0</v>
      </c>
      <c r="CB283" s="105">
        <f t="shared" si="293"/>
        <v>0</v>
      </c>
      <c r="CC283" s="105">
        <f t="shared" si="293"/>
        <v>0</v>
      </c>
      <c r="CD283" s="105">
        <f t="shared" si="293"/>
        <v>0</v>
      </c>
      <c r="CE283" s="105">
        <f t="shared" si="293"/>
        <v>0</v>
      </c>
      <c r="CF283" s="105">
        <f t="shared" si="293"/>
        <v>0</v>
      </c>
      <c r="CG283" s="105">
        <f t="shared" si="293"/>
        <v>0</v>
      </c>
      <c r="CH283" s="105">
        <f t="shared" si="293"/>
        <v>0</v>
      </c>
      <c r="CI283" s="105">
        <f t="shared" si="293"/>
        <v>0</v>
      </c>
      <c r="CJ283" s="105">
        <f t="shared" si="293"/>
        <v>0</v>
      </c>
      <c r="CK283" s="105">
        <f t="shared" si="293"/>
        <v>0</v>
      </c>
      <c r="CL283" s="105">
        <f t="shared" si="293"/>
        <v>0</v>
      </c>
      <c r="CM283" s="105">
        <f t="shared" si="293"/>
        <v>0</v>
      </c>
      <c r="CN283" s="105">
        <f t="shared" si="293"/>
        <v>0</v>
      </c>
      <c r="CO283" s="105">
        <f t="shared" si="293"/>
        <v>0</v>
      </c>
      <c r="CP283" s="105">
        <f t="shared" si="293"/>
        <v>0</v>
      </c>
      <c r="CQ283" s="105">
        <f t="shared" si="293"/>
        <v>0</v>
      </c>
      <c r="CR283" s="105">
        <f t="shared" si="293"/>
        <v>0</v>
      </c>
      <c r="CS283" s="105">
        <f t="shared" si="293"/>
        <v>0</v>
      </c>
      <c r="CT283" s="105">
        <f t="shared" si="293"/>
        <v>0</v>
      </c>
      <c r="CU283" s="105">
        <f t="shared" si="293"/>
        <v>0</v>
      </c>
      <c r="CV283" s="105">
        <f t="shared" si="293"/>
        <v>0</v>
      </c>
      <c r="CW283" s="105">
        <f t="shared" si="293"/>
        <v>0</v>
      </c>
      <c r="CX283" s="105">
        <f t="shared" si="293"/>
        <v>0</v>
      </c>
      <c r="CY283" s="105">
        <f t="shared" si="293"/>
        <v>0</v>
      </c>
      <c r="CZ283" s="105">
        <f t="shared" si="293"/>
        <v>0</v>
      </c>
      <c r="DA283" s="105">
        <f t="shared" si="293"/>
        <v>0</v>
      </c>
      <c r="DB283" s="105">
        <f t="shared" si="293"/>
        <v>0</v>
      </c>
      <c r="DC283" s="105">
        <f t="shared" si="293"/>
        <v>0</v>
      </c>
      <c r="DD283" s="105">
        <f t="shared" si="293"/>
        <v>0</v>
      </c>
      <c r="DE283" s="105">
        <f t="shared" si="293"/>
        <v>0</v>
      </c>
      <c r="DF283" s="105">
        <f t="shared" si="293"/>
        <v>0</v>
      </c>
      <c r="DG283" s="105">
        <f t="shared" si="293"/>
        <v>0</v>
      </c>
      <c r="DH283" s="105">
        <f t="shared" si="293"/>
        <v>0</v>
      </c>
      <c r="DI283" s="105">
        <f t="shared" si="293"/>
        <v>0</v>
      </c>
      <c r="DJ283" s="105">
        <f t="shared" si="293"/>
        <v>0</v>
      </c>
      <c r="DK283" s="105">
        <f t="shared" si="293"/>
        <v>0</v>
      </c>
      <c r="DL283" s="105">
        <f t="shared" si="293"/>
        <v>0</v>
      </c>
      <c r="DM283" s="105">
        <f t="shared" si="293"/>
        <v>0</v>
      </c>
      <c r="DN283" s="105">
        <f t="shared" si="293"/>
        <v>0</v>
      </c>
      <c r="DO283" s="105">
        <f t="shared" si="293"/>
        <v>0</v>
      </c>
      <c r="DP283" s="105">
        <f t="shared" si="293"/>
        <v>0</v>
      </c>
      <c r="DQ283" s="105">
        <f t="shared" si="293"/>
        <v>0</v>
      </c>
      <c r="DR283" s="105">
        <f t="shared" si="293"/>
        <v>0</v>
      </c>
      <c r="DS283" s="105">
        <f t="shared" si="293"/>
        <v>0</v>
      </c>
      <c r="DT283" s="105">
        <f t="shared" si="293"/>
        <v>0</v>
      </c>
      <c r="DU283" s="105">
        <f t="shared" si="293"/>
        <v>0</v>
      </c>
      <c r="DV283" s="105">
        <f t="shared" si="293"/>
        <v>0</v>
      </c>
      <c r="DW283" s="105">
        <f t="shared" si="293"/>
        <v>0</v>
      </c>
      <c r="DX283" s="105">
        <f t="shared" si="293"/>
        <v>0</v>
      </c>
      <c r="DY283" s="106">
        <f t="shared" si="141"/>
        <v>0</v>
      </c>
      <c r="DZ283" s="78"/>
      <c r="EA283" s="78"/>
      <c r="EB283" s="79"/>
      <c r="ED283" s="80">
        <f t="shared" si="225"/>
        <v>0</v>
      </c>
      <c r="EE283" s="81">
        <f t="shared" si="225"/>
        <v>0</v>
      </c>
      <c r="EF283" s="82">
        <f t="shared" si="287"/>
        <v>0</v>
      </c>
      <c r="EG283" s="82">
        <f t="shared" si="287"/>
        <v>0</v>
      </c>
      <c r="EH283" s="82">
        <f t="shared" si="287"/>
        <v>0</v>
      </c>
      <c r="EI283" s="82">
        <f t="shared" si="287"/>
        <v>0</v>
      </c>
      <c r="EJ283" s="83">
        <f t="shared" si="157"/>
        <v>0</v>
      </c>
      <c r="EK283" s="82">
        <f t="shared" si="288"/>
        <v>0</v>
      </c>
      <c r="EL283" s="82">
        <f t="shared" si="288"/>
        <v>0</v>
      </c>
      <c r="EM283" s="82">
        <f t="shared" si="288"/>
        <v>0</v>
      </c>
      <c r="EN283" s="82">
        <f t="shared" si="288"/>
        <v>0</v>
      </c>
      <c r="EO283" s="83">
        <f t="shared" si="150"/>
        <v>0</v>
      </c>
      <c r="EP283" s="82">
        <f t="shared" si="289"/>
        <v>0</v>
      </c>
      <c r="EQ283" s="82">
        <f t="shared" si="289"/>
        <v>0</v>
      </c>
      <c r="ER283" s="82">
        <f t="shared" si="289"/>
        <v>0</v>
      </c>
      <c r="ES283" s="82">
        <f t="shared" si="289"/>
        <v>0</v>
      </c>
      <c r="ET283" s="83">
        <f t="shared" si="151"/>
        <v>0</v>
      </c>
      <c r="EU283" s="82">
        <f t="shared" si="290"/>
        <v>0</v>
      </c>
      <c r="EV283" s="82">
        <f t="shared" si="290"/>
        <v>0</v>
      </c>
      <c r="EW283" s="82">
        <f t="shared" si="290"/>
        <v>0</v>
      </c>
      <c r="EX283" s="82">
        <f t="shared" si="290"/>
        <v>0</v>
      </c>
      <c r="EY283" s="83">
        <f t="shared" si="152"/>
        <v>0</v>
      </c>
      <c r="EZ283" s="82">
        <f t="shared" si="291"/>
        <v>0</v>
      </c>
      <c r="FA283" s="82">
        <f t="shared" si="291"/>
        <v>0</v>
      </c>
      <c r="FB283" s="82">
        <f t="shared" si="291"/>
        <v>0</v>
      </c>
      <c r="FC283" s="82">
        <f t="shared" si="291"/>
        <v>0</v>
      </c>
      <c r="FD283" s="83">
        <f t="shared" si="153"/>
        <v>0</v>
      </c>
      <c r="FE283" s="83">
        <f t="shared" si="154"/>
        <v>0</v>
      </c>
    </row>
    <row r="284" spans="2:161" x14ac:dyDescent="0.25">
      <c r="B284" s="72">
        <v>63</v>
      </c>
      <c r="C284" s="73">
        <f t="shared" si="221"/>
        <v>0</v>
      </c>
      <c r="D284" s="74">
        <f t="shared" si="222"/>
        <v>0</v>
      </c>
      <c r="E284" s="105">
        <f t="shared" ref="E284:BP284" si="294">IFERROR(
             IF(E$10="HKN",
                         VLOOKUP(E74,db_index_hkn,2,FALSE),
                         VLOOKUP(E74,db_index_HLR,2,FALSE)
                    ),0)</f>
        <v>0</v>
      </c>
      <c r="F284" s="105">
        <f t="shared" si="294"/>
        <v>0</v>
      </c>
      <c r="G284" s="105">
        <f t="shared" si="294"/>
        <v>0</v>
      </c>
      <c r="H284" s="105">
        <f t="shared" si="294"/>
        <v>0</v>
      </c>
      <c r="I284" s="105">
        <f t="shared" si="294"/>
        <v>0</v>
      </c>
      <c r="J284" s="105">
        <f t="shared" si="294"/>
        <v>0</v>
      </c>
      <c r="K284" s="105">
        <f t="shared" si="294"/>
        <v>0</v>
      </c>
      <c r="L284" s="105">
        <f t="shared" si="294"/>
        <v>0</v>
      </c>
      <c r="M284" s="105">
        <f t="shared" si="294"/>
        <v>0</v>
      </c>
      <c r="N284" s="105">
        <f t="shared" si="294"/>
        <v>0</v>
      </c>
      <c r="O284" s="105">
        <f t="shared" si="294"/>
        <v>0</v>
      </c>
      <c r="P284" s="105">
        <f t="shared" si="294"/>
        <v>0</v>
      </c>
      <c r="Q284" s="105">
        <f t="shared" si="294"/>
        <v>0</v>
      </c>
      <c r="R284" s="105">
        <f t="shared" si="294"/>
        <v>0</v>
      </c>
      <c r="S284" s="105">
        <f t="shared" si="294"/>
        <v>0</v>
      </c>
      <c r="T284" s="105">
        <f t="shared" si="294"/>
        <v>0</v>
      </c>
      <c r="U284" s="105">
        <f t="shared" si="294"/>
        <v>0</v>
      </c>
      <c r="V284" s="105">
        <f t="shared" si="294"/>
        <v>0</v>
      </c>
      <c r="W284" s="105">
        <f t="shared" si="294"/>
        <v>0</v>
      </c>
      <c r="X284" s="105">
        <f t="shared" si="294"/>
        <v>0</v>
      </c>
      <c r="Y284" s="105">
        <f t="shared" si="294"/>
        <v>0</v>
      </c>
      <c r="Z284" s="105">
        <f t="shared" si="294"/>
        <v>0</v>
      </c>
      <c r="AA284" s="105">
        <f t="shared" si="294"/>
        <v>0</v>
      </c>
      <c r="AB284" s="105">
        <f t="shared" si="294"/>
        <v>0</v>
      </c>
      <c r="AC284" s="105">
        <f t="shared" si="294"/>
        <v>0</v>
      </c>
      <c r="AD284" s="105">
        <f t="shared" si="294"/>
        <v>0</v>
      </c>
      <c r="AE284" s="105">
        <f t="shared" si="294"/>
        <v>0</v>
      </c>
      <c r="AF284" s="105">
        <f t="shared" si="294"/>
        <v>0</v>
      </c>
      <c r="AG284" s="105">
        <f t="shared" si="294"/>
        <v>0</v>
      </c>
      <c r="AH284" s="105">
        <f t="shared" si="294"/>
        <v>0</v>
      </c>
      <c r="AI284" s="105">
        <f t="shared" si="294"/>
        <v>0</v>
      </c>
      <c r="AJ284" s="105">
        <f t="shared" si="294"/>
        <v>0</v>
      </c>
      <c r="AK284" s="105">
        <f t="shared" si="294"/>
        <v>0</v>
      </c>
      <c r="AL284" s="105">
        <f t="shared" si="294"/>
        <v>0</v>
      </c>
      <c r="AM284" s="105">
        <f t="shared" si="294"/>
        <v>0</v>
      </c>
      <c r="AN284" s="105">
        <f t="shared" si="294"/>
        <v>0</v>
      </c>
      <c r="AO284" s="105">
        <f t="shared" si="294"/>
        <v>0</v>
      </c>
      <c r="AP284" s="105">
        <f t="shared" si="294"/>
        <v>0</v>
      </c>
      <c r="AQ284" s="105">
        <f t="shared" si="294"/>
        <v>0</v>
      </c>
      <c r="AR284" s="105">
        <f t="shared" si="294"/>
        <v>0</v>
      </c>
      <c r="AS284" s="105">
        <f t="shared" si="294"/>
        <v>0</v>
      </c>
      <c r="AT284" s="105">
        <f t="shared" si="294"/>
        <v>0</v>
      </c>
      <c r="AU284" s="105">
        <f t="shared" si="294"/>
        <v>0</v>
      </c>
      <c r="AV284" s="105">
        <f t="shared" si="294"/>
        <v>0</v>
      </c>
      <c r="AW284" s="105">
        <f t="shared" si="294"/>
        <v>0</v>
      </c>
      <c r="AX284" s="105">
        <f t="shared" si="294"/>
        <v>0</v>
      </c>
      <c r="AY284" s="105">
        <f t="shared" si="294"/>
        <v>0</v>
      </c>
      <c r="AZ284" s="105">
        <f t="shared" si="294"/>
        <v>0</v>
      </c>
      <c r="BA284" s="105">
        <f t="shared" si="294"/>
        <v>0</v>
      </c>
      <c r="BB284" s="105">
        <f t="shared" si="294"/>
        <v>0</v>
      </c>
      <c r="BC284" s="105">
        <f t="shared" si="294"/>
        <v>0</v>
      </c>
      <c r="BD284" s="105">
        <f t="shared" si="294"/>
        <v>0</v>
      </c>
      <c r="BE284" s="105">
        <f t="shared" si="294"/>
        <v>0</v>
      </c>
      <c r="BF284" s="105">
        <f t="shared" si="294"/>
        <v>0</v>
      </c>
      <c r="BG284" s="105">
        <f t="shared" si="294"/>
        <v>0</v>
      </c>
      <c r="BH284" s="105">
        <f t="shared" si="294"/>
        <v>0</v>
      </c>
      <c r="BI284" s="105">
        <f t="shared" si="294"/>
        <v>0</v>
      </c>
      <c r="BJ284" s="105">
        <f t="shared" si="294"/>
        <v>0</v>
      </c>
      <c r="BK284" s="105">
        <f t="shared" si="294"/>
        <v>0</v>
      </c>
      <c r="BL284" s="105">
        <f t="shared" si="294"/>
        <v>0</v>
      </c>
      <c r="BM284" s="105">
        <f t="shared" si="294"/>
        <v>0</v>
      </c>
      <c r="BN284" s="105">
        <f t="shared" si="294"/>
        <v>0</v>
      </c>
      <c r="BO284" s="105">
        <f t="shared" si="294"/>
        <v>0</v>
      </c>
      <c r="BP284" s="105">
        <f t="shared" si="294"/>
        <v>0</v>
      </c>
      <c r="BQ284" s="105">
        <f t="shared" ref="BQ284:DX284" si="295">IFERROR(
             IF(BQ$10="HKN",
                         VLOOKUP(BQ74,db_index_hkn,2,FALSE),
                         VLOOKUP(BQ74,db_index_HLR,2,FALSE)
                    ),0)</f>
        <v>0</v>
      </c>
      <c r="BR284" s="105">
        <f t="shared" si="295"/>
        <v>0</v>
      </c>
      <c r="BS284" s="105">
        <f t="shared" si="295"/>
        <v>0</v>
      </c>
      <c r="BT284" s="105">
        <f t="shared" si="295"/>
        <v>0</v>
      </c>
      <c r="BU284" s="105">
        <f t="shared" si="295"/>
        <v>0</v>
      </c>
      <c r="BV284" s="105">
        <f t="shared" si="295"/>
        <v>0</v>
      </c>
      <c r="BW284" s="105">
        <f t="shared" si="295"/>
        <v>0</v>
      </c>
      <c r="BX284" s="105">
        <f t="shared" si="295"/>
        <v>0</v>
      </c>
      <c r="BY284" s="105">
        <f t="shared" si="295"/>
        <v>0</v>
      </c>
      <c r="BZ284" s="105">
        <f t="shared" si="295"/>
        <v>0</v>
      </c>
      <c r="CA284" s="105">
        <f t="shared" si="295"/>
        <v>0</v>
      </c>
      <c r="CB284" s="105">
        <f t="shared" si="295"/>
        <v>0</v>
      </c>
      <c r="CC284" s="105">
        <f t="shared" si="295"/>
        <v>0</v>
      </c>
      <c r="CD284" s="105">
        <f t="shared" si="295"/>
        <v>0</v>
      </c>
      <c r="CE284" s="105">
        <f t="shared" si="295"/>
        <v>0</v>
      </c>
      <c r="CF284" s="105">
        <f t="shared" si="295"/>
        <v>0</v>
      </c>
      <c r="CG284" s="105">
        <f t="shared" si="295"/>
        <v>0</v>
      </c>
      <c r="CH284" s="105">
        <f t="shared" si="295"/>
        <v>0</v>
      </c>
      <c r="CI284" s="105">
        <f t="shared" si="295"/>
        <v>0</v>
      </c>
      <c r="CJ284" s="105">
        <f t="shared" si="295"/>
        <v>0</v>
      </c>
      <c r="CK284" s="105">
        <f t="shared" si="295"/>
        <v>0</v>
      </c>
      <c r="CL284" s="105">
        <f t="shared" si="295"/>
        <v>0</v>
      </c>
      <c r="CM284" s="105">
        <f t="shared" si="295"/>
        <v>0</v>
      </c>
      <c r="CN284" s="105">
        <f t="shared" si="295"/>
        <v>0</v>
      </c>
      <c r="CO284" s="105">
        <f t="shared" si="295"/>
        <v>0</v>
      </c>
      <c r="CP284" s="105">
        <f t="shared" si="295"/>
        <v>0</v>
      </c>
      <c r="CQ284" s="105">
        <f t="shared" si="295"/>
        <v>0</v>
      </c>
      <c r="CR284" s="105">
        <f t="shared" si="295"/>
        <v>0</v>
      </c>
      <c r="CS284" s="105">
        <f t="shared" si="295"/>
        <v>0</v>
      </c>
      <c r="CT284" s="105">
        <f t="shared" si="295"/>
        <v>0</v>
      </c>
      <c r="CU284" s="105">
        <f t="shared" si="295"/>
        <v>0</v>
      </c>
      <c r="CV284" s="105">
        <f t="shared" si="295"/>
        <v>0</v>
      </c>
      <c r="CW284" s="105">
        <f t="shared" si="295"/>
        <v>0</v>
      </c>
      <c r="CX284" s="105">
        <f t="shared" si="295"/>
        <v>0</v>
      </c>
      <c r="CY284" s="105">
        <f t="shared" si="295"/>
        <v>0</v>
      </c>
      <c r="CZ284" s="105">
        <f t="shared" si="295"/>
        <v>0</v>
      </c>
      <c r="DA284" s="105">
        <f t="shared" si="295"/>
        <v>0</v>
      </c>
      <c r="DB284" s="105">
        <f t="shared" si="295"/>
        <v>0</v>
      </c>
      <c r="DC284" s="105">
        <f t="shared" si="295"/>
        <v>0</v>
      </c>
      <c r="DD284" s="105">
        <f t="shared" si="295"/>
        <v>0</v>
      </c>
      <c r="DE284" s="105">
        <f t="shared" si="295"/>
        <v>0</v>
      </c>
      <c r="DF284" s="105">
        <f t="shared" si="295"/>
        <v>0</v>
      </c>
      <c r="DG284" s="105">
        <f t="shared" si="295"/>
        <v>0</v>
      </c>
      <c r="DH284" s="105">
        <f t="shared" si="295"/>
        <v>0</v>
      </c>
      <c r="DI284" s="105">
        <f t="shared" si="295"/>
        <v>0</v>
      </c>
      <c r="DJ284" s="105">
        <f t="shared" si="295"/>
        <v>0</v>
      </c>
      <c r="DK284" s="105">
        <f t="shared" si="295"/>
        <v>0</v>
      </c>
      <c r="DL284" s="105">
        <f t="shared" si="295"/>
        <v>0</v>
      </c>
      <c r="DM284" s="105">
        <f t="shared" si="295"/>
        <v>0</v>
      </c>
      <c r="DN284" s="105">
        <f t="shared" si="295"/>
        <v>0</v>
      </c>
      <c r="DO284" s="105">
        <f t="shared" si="295"/>
        <v>0</v>
      </c>
      <c r="DP284" s="105">
        <f t="shared" si="295"/>
        <v>0</v>
      </c>
      <c r="DQ284" s="105">
        <f t="shared" si="295"/>
        <v>0</v>
      </c>
      <c r="DR284" s="105">
        <f t="shared" si="295"/>
        <v>0</v>
      </c>
      <c r="DS284" s="105">
        <f t="shared" si="295"/>
        <v>0</v>
      </c>
      <c r="DT284" s="105">
        <f t="shared" si="295"/>
        <v>0</v>
      </c>
      <c r="DU284" s="105">
        <f t="shared" si="295"/>
        <v>0</v>
      </c>
      <c r="DV284" s="105">
        <f t="shared" si="295"/>
        <v>0</v>
      </c>
      <c r="DW284" s="105">
        <f t="shared" si="295"/>
        <v>0</v>
      </c>
      <c r="DX284" s="105">
        <f t="shared" si="295"/>
        <v>0</v>
      </c>
      <c r="DY284" s="106">
        <f t="shared" si="141"/>
        <v>0</v>
      </c>
      <c r="DZ284" s="78"/>
      <c r="EA284" s="78"/>
      <c r="EB284" s="79"/>
      <c r="ED284" s="80">
        <f t="shared" si="225"/>
        <v>0</v>
      </c>
      <c r="EE284" s="81">
        <f t="shared" si="225"/>
        <v>0</v>
      </c>
      <c r="EF284" s="82">
        <f t="shared" si="287"/>
        <v>0</v>
      </c>
      <c r="EG284" s="82">
        <f t="shared" si="287"/>
        <v>0</v>
      </c>
      <c r="EH284" s="82">
        <f t="shared" si="287"/>
        <v>0</v>
      </c>
      <c r="EI284" s="82">
        <f t="shared" si="287"/>
        <v>0</v>
      </c>
      <c r="EJ284" s="83">
        <f t="shared" si="157"/>
        <v>0</v>
      </c>
      <c r="EK284" s="82">
        <f t="shared" si="288"/>
        <v>0</v>
      </c>
      <c r="EL284" s="82">
        <f t="shared" si="288"/>
        <v>0</v>
      </c>
      <c r="EM284" s="82">
        <f t="shared" si="288"/>
        <v>0</v>
      </c>
      <c r="EN284" s="82">
        <f t="shared" si="288"/>
        <v>0</v>
      </c>
      <c r="EO284" s="83">
        <f t="shared" si="150"/>
        <v>0</v>
      </c>
      <c r="EP284" s="82">
        <f t="shared" si="289"/>
        <v>0</v>
      </c>
      <c r="EQ284" s="82">
        <f t="shared" si="289"/>
        <v>0</v>
      </c>
      <c r="ER284" s="82">
        <f t="shared" si="289"/>
        <v>0</v>
      </c>
      <c r="ES284" s="82">
        <f t="shared" si="289"/>
        <v>0</v>
      </c>
      <c r="ET284" s="83">
        <f t="shared" si="151"/>
        <v>0</v>
      </c>
      <c r="EU284" s="82">
        <f t="shared" si="290"/>
        <v>0</v>
      </c>
      <c r="EV284" s="82">
        <f t="shared" si="290"/>
        <v>0</v>
      </c>
      <c r="EW284" s="82">
        <f t="shared" si="290"/>
        <v>0</v>
      </c>
      <c r="EX284" s="82">
        <f t="shared" si="290"/>
        <v>0</v>
      </c>
      <c r="EY284" s="83">
        <f t="shared" si="152"/>
        <v>0</v>
      </c>
      <c r="EZ284" s="82">
        <f t="shared" si="291"/>
        <v>0</v>
      </c>
      <c r="FA284" s="82">
        <f t="shared" si="291"/>
        <v>0</v>
      </c>
      <c r="FB284" s="82">
        <f t="shared" si="291"/>
        <v>0</v>
      </c>
      <c r="FC284" s="82">
        <f t="shared" si="291"/>
        <v>0</v>
      </c>
      <c r="FD284" s="83">
        <f t="shared" si="153"/>
        <v>0</v>
      </c>
      <c r="FE284" s="83">
        <f t="shared" si="154"/>
        <v>0</v>
      </c>
    </row>
    <row r="285" spans="2:161" x14ac:dyDescent="0.25">
      <c r="B285" s="72">
        <v>64</v>
      </c>
      <c r="C285" s="73">
        <f t="shared" si="221"/>
        <v>0</v>
      </c>
      <c r="D285" s="74">
        <f t="shared" si="222"/>
        <v>0</v>
      </c>
      <c r="E285" s="105">
        <f t="shared" ref="E285:BP285" si="296">IFERROR(
             IF(E$10="HKN",
                         VLOOKUP(E75,db_index_hkn,2,FALSE),
                         VLOOKUP(E75,db_index_HLR,2,FALSE)
                    ),0)</f>
        <v>0</v>
      </c>
      <c r="F285" s="105">
        <f t="shared" si="296"/>
        <v>0</v>
      </c>
      <c r="G285" s="105">
        <f t="shared" si="296"/>
        <v>0</v>
      </c>
      <c r="H285" s="105">
        <f t="shared" si="296"/>
        <v>0</v>
      </c>
      <c r="I285" s="105">
        <f t="shared" si="296"/>
        <v>0</v>
      </c>
      <c r="J285" s="105">
        <f t="shared" si="296"/>
        <v>0</v>
      </c>
      <c r="K285" s="105">
        <f t="shared" si="296"/>
        <v>0</v>
      </c>
      <c r="L285" s="105">
        <f t="shared" si="296"/>
        <v>0</v>
      </c>
      <c r="M285" s="105">
        <f t="shared" si="296"/>
        <v>0</v>
      </c>
      <c r="N285" s="105">
        <f t="shared" si="296"/>
        <v>0</v>
      </c>
      <c r="O285" s="105">
        <f t="shared" si="296"/>
        <v>0</v>
      </c>
      <c r="P285" s="105">
        <f t="shared" si="296"/>
        <v>0</v>
      </c>
      <c r="Q285" s="105">
        <f t="shared" si="296"/>
        <v>0</v>
      </c>
      <c r="R285" s="105">
        <f t="shared" si="296"/>
        <v>0</v>
      </c>
      <c r="S285" s="105">
        <f t="shared" si="296"/>
        <v>0</v>
      </c>
      <c r="T285" s="105">
        <f t="shared" si="296"/>
        <v>0</v>
      </c>
      <c r="U285" s="105">
        <f t="shared" si="296"/>
        <v>0</v>
      </c>
      <c r="V285" s="105">
        <f t="shared" si="296"/>
        <v>0</v>
      </c>
      <c r="W285" s="105">
        <f t="shared" si="296"/>
        <v>0</v>
      </c>
      <c r="X285" s="105">
        <f t="shared" si="296"/>
        <v>0</v>
      </c>
      <c r="Y285" s="105">
        <f t="shared" si="296"/>
        <v>0</v>
      </c>
      <c r="Z285" s="105">
        <f t="shared" si="296"/>
        <v>0</v>
      </c>
      <c r="AA285" s="105">
        <f t="shared" si="296"/>
        <v>0</v>
      </c>
      <c r="AB285" s="105">
        <f t="shared" si="296"/>
        <v>0</v>
      </c>
      <c r="AC285" s="105">
        <f t="shared" si="296"/>
        <v>0</v>
      </c>
      <c r="AD285" s="105">
        <f t="shared" si="296"/>
        <v>0</v>
      </c>
      <c r="AE285" s="105">
        <f t="shared" si="296"/>
        <v>0</v>
      </c>
      <c r="AF285" s="105">
        <f t="shared" si="296"/>
        <v>0</v>
      </c>
      <c r="AG285" s="105">
        <f t="shared" si="296"/>
        <v>0</v>
      </c>
      <c r="AH285" s="105">
        <f t="shared" si="296"/>
        <v>0</v>
      </c>
      <c r="AI285" s="105">
        <f t="shared" si="296"/>
        <v>0</v>
      </c>
      <c r="AJ285" s="105">
        <f t="shared" si="296"/>
        <v>0</v>
      </c>
      <c r="AK285" s="105">
        <f t="shared" si="296"/>
        <v>0</v>
      </c>
      <c r="AL285" s="105">
        <f t="shared" si="296"/>
        <v>0</v>
      </c>
      <c r="AM285" s="105">
        <f t="shared" si="296"/>
        <v>0</v>
      </c>
      <c r="AN285" s="105">
        <f t="shared" si="296"/>
        <v>0</v>
      </c>
      <c r="AO285" s="105">
        <f t="shared" si="296"/>
        <v>0</v>
      </c>
      <c r="AP285" s="105">
        <f t="shared" si="296"/>
        <v>0</v>
      </c>
      <c r="AQ285" s="105">
        <f t="shared" si="296"/>
        <v>0</v>
      </c>
      <c r="AR285" s="105">
        <f t="shared" si="296"/>
        <v>0</v>
      </c>
      <c r="AS285" s="105">
        <f t="shared" si="296"/>
        <v>0</v>
      </c>
      <c r="AT285" s="105">
        <f t="shared" si="296"/>
        <v>0</v>
      </c>
      <c r="AU285" s="105">
        <f t="shared" si="296"/>
        <v>0</v>
      </c>
      <c r="AV285" s="105">
        <f t="shared" si="296"/>
        <v>0</v>
      </c>
      <c r="AW285" s="105">
        <f t="shared" si="296"/>
        <v>0</v>
      </c>
      <c r="AX285" s="105">
        <f t="shared" si="296"/>
        <v>0</v>
      </c>
      <c r="AY285" s="105">
        <f t="shared" si="296"/>
        <v>0</v>
      </c>
      <c r="AZ285" s="105">
        <f t="shared" si="296"/>
        <v>0</v>
      </c>
      <c r="BA285" s="105">
        <f t="shared" si="296"/>
        <v>0</v>
      </c>
      <c r="BB285" s="105">
        <f t="shared" si="296"/>
        <v>0</v>
      </c>
      <c r="BC285" s="105">
        <f t="shared" si="296"/>
        <v>0</v>
      </c>
      <c r="BD285" s="105">
        <f t="shared" si="296"/>
        <v>0</v>
      </c>
      <c r="BE285" s="105">
        <f t="shared" si="296"/>
        <v>0</v>
      </c>
      <c r="BF285" s="105">
        <f t="shared" si="296"/>
        <v>0</v>
      </c>
      <c r="BG285" s="105">
        <f t="shared" si="296"/>
        <v>0</v>
      </c>
      <c r="BH285" s="105">
        <f t="shared" si="296"/>
        <v>0</v>
      </c>
      <c r="BI285" s="105">
        <f t="shared" si="296"/>
        <v>0</v>
      </c>
      <c r="BJ285" s="105">
        <f t="shared" si="296"/>
        <v>0</v>
      </c>
      <c r="BK285" s="105">
        <f t="shared" si="296"/>
        <v>0</v>
      </c>
      <c r="BL285" s="105">
        <f t="shared" si="296"/>
        <v>0</v>
      </c>
      <c r="BM285" s="105">
        <f t="shared" si="296"/>
        <v>0</v>
      </c>
      <c r="BN285" s="105">
        <f t="shared" si="296"/>
        <v>0</v>
      </c>
      <c r="BO285" s="105">
        <f t="shared" si="296"/>
        <v>0</v>
      </c>
      <c r="BP285" s="105">
        <f t="shared" si="296"/>
        <v>0</v>
      </c>
      <c r="BQ285" s="105">
        <f t="shared" ref="BQ285:DX285" si="297">IFERROR(
             IF(BQ$10="HKN",
                         VLOOKUP(BQ75,db_index_hkn,2,FALSE),
                         VLOOKUP(BQ75,db_index_HLR,2,FALSE)
                    ),0)</f>
        <v>0</v>
      </c>
      <c r="BR285" s="105">
        <f t="shared" si="297"/>
        <v>0</v>
      </c>
      <c r="BS285" s="105">
        <f t="shared" si="297"/>
        <v>0</v>
      </c>
      <c r="BT285" s="105">
        <f t="shared" si="297"/>
        <v>0</v>
      </c>
      <c r="BU285" s="105">
        <f t="shared" si="297"/>
        <v>0</v>
      </c>
      <c r="BV285" s="105">
        <f t="shared" si="297"/>
        <v>0</v>
      </c>
      <c r="BW285" s="105">
        <f t="shared" si="297"/>
        <v>0</v>
      </c>
      <c r="BX285" s="105">
        <f t="shared" si="297"/>
        <v>0</v>
      </c>
      <c r="BY285" s="105">
        <f t="shared" si="297"/>
        <v>0</v>
      </c>
      <c r="BZ285" s="105">
        <f t="shared" si="297"/>
        <v>0</v>
      </c>
      <c r="CA285" s="105">
        <f t="shared" si="297"/>
        <v>0</v>
      </c>
      <c r="CB285" s="105">
        <f t="shared" si="297"/>
        <v>0</v>
      </c>
      <c r="CC285" s="105">
        <f t="shared" si="297"/>
        <v>0</v>
      </c>
      <c r="CD285" s="105">
        <f t="shared" si="297"/>
        <v>0</v>
      </c>
      <c r="CE285" s="105">
        <f t="shared" si="297"/>
        <v>0</v>
      </c>
      <c r="CF285" s="105">
        <f t="shared" si="297"/>
        <v>0</v>
      </c>
      <c r="CG285" s="105">
        <f t="shared" si="297"/>
        <v>0</v>
      </c>
      <c r="CH285" s="105">
        <f t="shared" si="297"/>
        <v>0</v>
      </c>
      <c r="CI285" s="105">
        <f t="shared" si="297"/>
        <v>0</v>
      </c>
      <c r="CJ285" s="105">
        <f t="shared" si="297"/>
        <v>0</v>
      </c>
      <c r="CK285" s="105">
        <f t="shared" si="297"/>
        <v>0</v>
      </c>
      <c r="CL285" s="105">
        <f t="shared" si="297"/>
        <v>0</v>
      </c>
      <c r="CM285" s="105">
        <f t="shared" si="297"/>
        <v>0</v>
      </c>
      <c r="CN285" s="105">
        <f t="shared" si="297"/>
        <v>0</v>
      </c>
      <c r="CO285" s="105">
        <f t="shared" si="297"/>
        <v>0</v>
      </c>
      <c r="CP285" s="105">
        <f t="shared" si="297"/>
        <v>0</v>
      </c>
      <c r="CQ285" s="105">
        <f t="shared" si="297"/>
        <v>0</v>
      </c>
      <c r="CR285" s="105">
        <f t="shared" si="297"/>
        <v>0</v>
      </c>
      <c r="CS285" s="105">
        <f t="shared" si="297"/>
        <v>0</v>
      </c>
      <c r="CT285" s="105">
        <f t="shared" si="297"/>
        <v>0</v>
      </c>
      <c r="CU285" s="105">
        <f t="shared" si="297"/>
        <v>0</v>
      </c>
      <c r="CV285" s="105">
        <f t="shared" si="297"/>
        <v>0</v>
      </c>
      <c r="CW285" s="105">
        <f t="shared" si="297"/>
        <v>0</v>
      </c>
      <c r="CX285" s="105">
        <f t="shared" si="297"/>
        <v>0</v>
      </c>
      <c r="CY285" s="105">
        <f t="shared" si="297"/>
        <v>0</v>
      </c>
      <c r="CZ285" s="105">
        <f t="shared" si="297"/>
        <v>0</v>
      </c>
      <c r="DA285" s="105">
        <f t="shared" si="297"/>
        <v>0</v>
      </c>
      <c r="DB285" s="105">
        <f t="shared" si="297"/>
        <v>0</v>
      </c>
      <c r="DC285" s="105">
        <f t="shared" si="297"/>
        <v>0</v>
      </c>
      <c r="DD285" s="105">
        <f t="shared" si="297"/>
        <v>0</v>
      </c>
      <c r="DE285" s="105">
        <f t="shared" si="297"/>
        <v>0</v>
      </c>
      <c r="DF285" s="105">
        <f t="shared" si="297"/>
        <v>0</v>
      </c>
      <c r="DG285" s="105">
        <f t="shared" si="297"/>
        <v>0</v>
      </c>
      <c r="DH285" s="105">
        <f t="shared" si="297"/>
        <v>0</v>
      </c>
      <c r="DI285" s="105">
        <f t="shared" si="297"/>
        <v>0</v>
      </c>
      <c r="DJ285" s="105">
        <f t="shared" si="297"/>
        <v>0</v>
      </c>
      <c r="DK285" s="105">
        <f t="shared" si="297"/>
        <v>0</v>
      </c>
      <c r="DL285" s="105">
        <f t="shared" si="297"/>
        <v>0</v>
      </c>
      <c r="DM285" s="105">
        <f t="shared" si="297"/>
        <v>0</v>
      </c>
      <c r="DN285" s="105">
        <f t="shared" si="297"/>
        <v>0</v>
      </c>
      <c r="DO285" s="105">
        <f t="shared" si="297"/>
        <v>0</v>
      </c>
      <c r="DP285" s="105">
        <f t="shared" si="297"/>
        <v>0</v>
      </c>
      <c r="DQ285" s="105">
        <f t="shared" si="297"/>
        <v>0</v>
      </c>
      <c r="DR285" s="105">
        <f t="shared" si="297"/>
        <v>0</v>
      </c>
      <c r="DS285" s="105">
        <f t="shared" si="297"/>
        <v>0</v>
      </c>
      <c r="DT285" s="105">
        <f t="shared" si="297"/>
        <v>0</v>
      </c>
      <c r="DU285" s="105">
        <f t="shared" si="297"/>
        <v>0</v>
      </c>
      <c r="DV285" s="105">
        <f t="shared" si="297"/>
        <v>0</v>
      </c>
      <c r="DW285" s="105">
        <f t="shared" si="297"/>
        <v>0</v>
      </c>
      <c r="DX285" s="105">
        <f t="shared" si="297"/>
        <v>0</v>
      </c>
      <c r="DY285" s="106">
        <f t="shared" si="141"/>
        <v>0</v>
      </c>
      <c r="DZ285" s="78"/>
      <c r="EA285" s="78"/>
      <c r="EB285" s="79"/>
      <c r="ED285" s="80">
        <f t="shared" si="225"/>
        <v>0</v>
      </c>
      <c r="EE285" s="81">
        <f t="shared" si="225"/>
        <v>0</v>
      </c>
      <c r="EF285" s="82">
        <f t="shared" si="287"/>
        <v>0</v>
      </c>
      <c r="EG285" s="82">
        <f t="shared" si="287"/>
        <v>0</v>
      </c>
      <c r="EH285" s="82">
        <f t="shared" si="287"/>
        <v>0</v>
      </c>
      <c r="EI285" s="82">
        <f t="shared" si="287"/>
        <v>0</v>
      </c>
      <c r="EJ285" s="83">
        <f t="shared" si="157"/>
        <v>0</v>
      </c>
      <c r="EK285" s="82">
        <f t="shared" si="288"/>
        <v>0</v>
      </c>
      <c r="EL285" s="82">
        <f t="shared" si="288"/>
        <v>0</v>
      </c>
      <c r="EM285" s="82">
        <f t="shared" si="288"/>
        <v>0</v>
      </c>
      <c r="EN285" s="82">
        <f t="shared" si="288"/>
        <v>0</v>
      </c>
      <c r="EO285" s="83">
        <f t="shared" si="150"/>
        <v>0</v>
      </c>
      <c r="EP285" s="82">
        <f t="shared" si="289"/>
        <v>0</v>
      </c>
      <c r="EQ285" s="82">
        <f t="shared" si="289"/>
        <v>0</v>
      </c>
      <c r="ER285" s="82">
        <f t="shared" si="289"/>
        <v>0</v>
      </c>
      <c r="ES285" s="82">
        <f t="shared" si="289"/>
        <v>0</v>
      </c>
      <c r="ET285" s="83">
        <f t="shared" si="151"/>
        <v>0</v>
      </c>
      <c r="EU285" s="82">
        <f t="shared" si="290"/>
        <v>0</v>
      </c>
      <c r="EV285" s="82">
        <f t="shared" si="290"/>
        <v>0</v>
      </c>
      <c r="EW285" s="82">
        <f t="shared" si="290"/>
        <v>0</v>
      </c>
      <c r="EX285" s="82">
        <f t="shared" si="290"/>
        <v>0</v>
      </c>
      <c r="EY285" s="83">
        <f t="shared" si="152"/>
        <v>0</v>
      </c>
      <c r="EZ285" s="82">
        <f t="shared" si="291"/>
        <v>0</v>
      </c>
      <c r="FA285" s="82">
        <f t="shared" si="291"/>
        <v>0</v>
      </c>
      <c r="FB285" s="82">
        <f t="shared" si="291"/>
        <v>0</v>
      </c>
      <c r="FC285" s="82">
        <f t="shared" si="291"/>
        <v>0</v>
      </c>
      <c r="FD285" s="83">
        <f t="shared" si="153"/>
        <v>0</v>
      </c>
      <c r="FE285" s="83">
        <f t="shared" si="154"/>
        <v>0</v>
      </c>
    </row>
    <row r="286" spans="2:161" x14ac:dyDescent="0.25">
      <c r="B286" s="72">
        <v>65</v>
      </c>
      <c r="C286" s="73">
        <f t="shared" ref="C286:C349" si="298">VLOOKUP(B286,table_db_pegawai,3,FALSE)</f>
        <v>0</v>
      </c>
      <c r="D286" s="74">
        <f t="shared" si="222"/>
        <v>0</v>
      </c>
      <c r="E286" s="105">
        <f t="shared" ref="E286:BP286" si="299">IFERROR(
             IF(E$10="HKN",
                         VLOOKUP(E76,db_index_hkn,2,FALSE),
                         VLOOKUP(E76,db_index_HLR,2,FALSE)
                    ),0)</f>
        <v>0</v>
      </c>
      <c r="F286" s="105">
        <f t="shared" si="299"/>
        <v>0</v>
      </c>
      <c r="G286" s="105">
        <f t="shared" si="299"/>
        <v>0</v>
      </c>
      <c r="H286" s="105">
        <f t="shared" si="299"/>
        <v>0</v>
      </c>
      <c r="I286" s="105">
        <f t="shared" si="299"/>
        <v>0</v>
      </c>
      <c r="J286" s="105">
        <f t="shared" si="299"/>
        <v>0</v>
      </c>
      <c r="K286" s="105">
        <f t="shared" si="299"/>
        <v>0</v>
      </c>
      <c r="L286" s="105">
        <f t="shared" si="299"/>
        <v>0</v>
      </c>
      <c r="M286" s="105">
        <f t="shared" si="299"/>
        <v>0</v>
      </c>
      <c r="N286" s="105">
        <f t="shared" si="299"/>
        <v>0</v>
      </c>
      <c r="O286" s="105">
        <f t="shared" si="299"/>
        <v>0</v>
      </c>
      <c r="P286" s="105">
        <f t="shared" si="299"/>
        <v>0</v>
      </c>
      <c r="Q286" s="105">
        <f t="shared" si="299"/>
        <v>0</v>
      </c>
      <c r="R286" s="105">
        <f t="shared" si="299"/>
        <v>0</v>
      </c>
      <c r="S286" s="105">
        <f t="shared" si="299"/>
        <v>0</v>
      </c>
      <c r="T286" s="105">
        <f t="shared" si="299"/>
        <v>0</v>
      </c>
      <c r="U286" s="105">
        <f t="shared" si="299"/>
        <v>0</v>
      </c>
      <c r="V286" s="105">
        <f t="shared" si="299"/>
        <v>0</v>
      </c>
      <c r="W286" s="105">
        <f t="shared" si="299"/>
        <v>0</v>
      </c>
      <c r="X286" s="105">
        <f t="shared" si="299"/>
        <v>0</v>
      </c>
      <c r="Y286" s="105">
        <f t="shared" si="299"/>
        <v>0</v>
      </c>
      <c r="Z286" s="105">
        <f t="shared" si="299"/>
        <v>0</v>
      </c>
      <c r="AA286" s="105">
        <f t="shared" si="299"/>
        <v>0</v>
      </c>
      <c r="AB286" s="105">
        <f t="shared" si="299"/>
        <v>0</v>
      </c>
      <c r="AC286" s="105">
        <f t="shared" si="299"/>
        <v>0</v>
      </c>
      <c r="AD286" s="105">
        <f t="shared" si="299"/>
        <v>0</v>
      </c>
      <c r="AE286" s="105">
        <f t="shared" si="299"/>
        <v>0</v>
      </c>
      <c r="AF286" s="105">
        <f t="shared" si="299"/>
        <v>0</v>
      </c>
      <c r="AG286" s="105">
        <f t="shared" si="299"/>
        <v>0</v>
      </c>
      <c r="AH286" s="105">
        <f t="shared" si="299"/>
        <v>0</v>
      </c>
      <c r="AI286" s="105">
        <f t="shared" si="299"/>
        <v>0</v>
      </c>
      <c r="AJ286" s="105">
        <f t="shared" si="299"/>
        <v>0</v>
      </c>
      <c r="AK286" s="105">
        <f t="shared" si="299"/>
        <v>0</v>
      </c>
      <c r="AL286" s="105">
        <f t="shared" si="299"/>
        <v>0</v>
      </c>
      <c r="AM286" s="105">
        <f t="shared" si="299"/>
        <v>0</v>
      </c>
      <c r="AN286" s="105">
        <f t="shared" si="299"/>
        <v>0</v>
      </c>
      <c r="AO286" s="105">
        <f t="shared" si="299"/>
        <v>0</v>
      </c>
      <c r="AP286" s="105">
        <f t="shared" si="299"/>
        <v>0</v>
      </c>
      <c r="AQ286" s="105">
        <f t="shared" si="299"/>
        <v>0</v>
      </c>
      <c r="AR286" s="105">
        <f t="shared" si="299"/>
        <v>0</v>
      </c>
      <c r="AS286" s="105">
        <f t="shared" si="299"/>
        <v>0</v>
      </c>
      <c r="AT286" s="105">
        <f t="shared" si="299"/>
        <v>0</v>
      </c>
      <c r="AU286" s="105">
        <f t="shared" si="299"/>
        <v>0</v>
      </c>
      <c r="AV286" s="105">
        <f t="shared" si="299"/>
        <v>0</v>
      </c>
      <c r="AW286" s="105">
        <f t="shared" si="299"/>
        <v>0</v>
      </c>
      <c r="AX286" s="105">
        <f t="shared" si="299"/>
        <v>0</v>
      </c>
      <c r="AY286" s="105">
        <f t="shared" si="299"/>
        <v>0</v>
      </c>
      <c r="AZ286" s="105">
        <f t="shared" si="299"/>
        <v>0</v>
      </c>
      <c r="BA286" s="105">
        <f t="shared" si="299"/>
        <v>0</v>
      </c>
      <c r="BB286" s="105">
        <f t="shared" si="299"/>
        <v>0</v>
      </c>
      <c r="BC286" s="105">
        <f t="shared" si="299"/>
        <v>0</v>
      </c>
      <c r="BD286" s="105">
        <f t="shared" si="299"/>
        <v>0</v>
      </c>
      <c r="BE286" s="105">
        <f t="shared" si="299"/>
        <v>0</v>
      </c>
      <c r="BF286" s="105">
        <f t="shared" si="299"/>
        <v>0</v>
      </c>
      <c r="BG286" s="105">
        <f t="shared" si="299"/>
        <v>0</v>
      </c>
      <c r="BH286" s="105">
        <f t="shared" si="299"/>
        <v>0</v>
      </c>
      <c r="BI286" s="105">
        <f t="shared" si="299"/>
        <v>0</v>
      </c>
      <c r="BJ286" s="105">
        <f t="shared" si="299"/>
        <v>0</v>
      </c>
      <c r="BK286" s="105">
        <f t="shared" si="299"/>
        <v>0</v>
      </c>
      <c r="BL286" s="105">
        <f t="shared" si="299"/>
        <v>0</v>
      </c>
      <c r="BM286" s="105">
        <f t="shared" si="299"/>
        <v>0</v>
      </c>
      <c r="BN286" s="105">
        <f t="shared" si="299"/>
        <v>0</v>
      </c>
      <c r="BO286" s="105">
        <f t="shared" si="299"/>
        <v>0</v>
      </c>
      <c r="BP286" s="105">
        <f t="shared" si="299"/>
        <v>0</v>
      </c>
      <c r="BQ286" s="105">
        <f t="shared" ref="BQ286:DX286" si="300">IFERROR(
             IF(BQ$10="HKN",
                         VLOOKUP(BQ76,db_index_hkn,2,FALSE),
                         VLOOKUP(BQ76,db_index_HLR,2,FALSE)
                    ),0)</f>
        <v>0</v>
      </c>
      <c r="BR286" s="105">
        <f t="shared" si="300"/>
        <v>0</v>
      </c>
      <c r="BS286" s="105">
        <f t="shared" si="300"/>
        <v>0</v>
      </c>
      <c r="BT286" s="105">
        <f t="shared" si="300"/>
        <v>0</v>
      </c>
      <c r="BU286" s="105">
        <f t="shared" si="300"/>
        <v>0</v>
      </c>
      <c r="BV286" s="105">
        <f t="shared" si="300"/>
        <v>0</v>
      </c>
      <c r="BW286" s="105">
        <f t="shared" si="300"/>
        <v>0</v>
      </c>
      <c r="BX286" s="105">
        <f t="shared" si="300"/>
        <v>0</v>
      </c>
      <c r="BY286" s="105">
        <f t="shared" si="300"/>
        <v>0</v>
      </c>
      <c r="BZ286" s="105">
        <f t="shared" si="300"/>
        <v>0</v>
      </c>
      <c r="CA286" s="105">
        <f t="shared" si="300"/>
        <v>0</v>
      </c>
      <c r="CB286" s="105">
        <f t="shared" si="300"/>
        <v>0</v>
      </c>
      <c r="CC286" s="105">
        <f t="shared" si="300"/>
        <v>0</v>
      </c>
      <c r="CD286" s="105">
        <f t="shared" si="300"/>
        <v>0</v>
      </c>
      <c r="CE286" s="105">
        <f t="shared" si="300"/>
        <v>0</v>
      </c>
      <c r="CF286" s="105">
        <f t="shared" si="300"/>
        <v>0</v>
      </c>
      <c r="CG286" s="105">
        <f t="shared" si="300"/>
        <v>0</v>
      </c>
      <c r="CH286" s="105">
        <f t="shared" si="300"/>
        <v>0</v>
      </c>
      <c r="CI286" s="105">
        <f t="shared" si="300"/>
        <v>0</v>
      </c>
      <c r="CJ286" s="105">
        <f t="shared" si="300"/>
        <v>0</v>
      </c>
      <c r="CK286" s="105">
        <f t="shared" si="300"/>
        <v>0</v>
      </c>
      <c r="CL286" s="105">
        <f t="shared" si="300"/>
        <v>0</v>
      </c>
      <c r="CM286" s="105">
        <f t="shared" si="300"/>
        <v>0</v>
      </c>
      <c r="CN286" s="105">
        <f t="shared" si="300"/>
        <v>0</v>
      </c>
      <c r="CO286" s="105">
        <f t="shared" si="300"/>
        <v>0</v>
      </c>
      <c r="CP286" s="105">
        <f t="shared" si="300"/>
        <v>0</v>
      </c>
      <c r="CQ286" s="105">
        <f t="shared" si="300"/>
        <v>0</v>
      </c>
      <c r="CR286" s="105">
        <f t="shared" si="300"/>
        <v>0</v>
      </c>
      <c r="CS286" s="105">
        <f t="shared" si="300"/>
        <v>0</v>
      </c>
      <c r="CT286" s="105">
        <f t="shared" si="300"/>
        <v>0</v>
      </c>
      <c r="CU286" s="105">
        <f t="shared" si="300"/>
        <v>0</v>
      </c>
      <c r="CV286" s="105">
        <f t="shared" si="300"/>
        <v>0</v>
      </c>
      <c r="CW286" s="105">
        <f t="shared" si="300"/>
        <v>0</v>
      </c>
      <c r="CX286" s="105">
        <f t="shared" si="300"/>
        <v>0</v>
      </c>
      <c r="CY286" s="105">
        <f t="shared" si="300"/>
        <v>0</v>
      </c>
      <c r="CZ286" s="105">
        <f t="shared" si="300"/>
        <v>0</v>
      </c>
      <c r="DA286" s="105">
        <f t="shared" si="300"/>
        <v>0</v>
      </c>
      <c r="DB286" s="105">
        <f t="shared" si="300"/>
        <v>0</v>
      </c>
      <c r="DC286" s="105">
        <f t="shared" si="300"/>
        <v>0</v>
      </c>
      <c r="DD286" s="105">
        <f t="shared" si="300"/>
        <v>0</v>
      </c>
      <c r="DE286" s="105">
        <f t="shared" si="300"/>
        <v>0</v>
      </c>
      <c r="DF286" s="105">
        <f t="shared" si="300"/>
        <v>0</v>
      </c>
      <c r="DG286" s="105">
        <f t="shared" si="300"/>
        <v>0</v>
      </c>
      <c r="DH286" s="105">
        <f t="shared" si="300"/>
        <v>0</v>
      </c>
      <c r="DI286" s="105">
        <f t="shared" si="300"/>
        <v>0</v>
      </c>
      <c r="DJ286" s="105">
        <f t="shared" si="300"/>
        <v>0</v>
      </c>
      <c r="DK286" s="105">
        <f t="shared" si="300"/>
        <v>0</v>
      </c>
      <c r="DL286" s="105">
        <f t="shared" si="300"/>
        <v>0</v>
      </c>
      <c r="DM286" s="105">
        <f t="shared" si="300"/>
        <v>0</v>
      </c>
      <c r="DN286" s="105">
        <f t="shared" si="300"/>
        <v>0</v>
      </c>
      <c r="DO286" s="105">
        <f t="shared" si="300"/>
        <v>0</v>
      </c>
      <c r="DP286" s="105">
        <f t="shared" si="300"/>
        <v>0</v>
      </c>
      <c r="DQ286" s="105">
        <f t="shared" si="300"/>
        <v>0</v>
      </c>
      <c r="DR286" s="105">
        <f t="shared" si="300"/>
        <v>0</v>
      </c>
      <c r="DS286" s="105">
        <f t="shared" si="300"/>
        <v>0</v>
      </c>
      <c r="DT286" s="105">
        <f t="shared" si="300"/>
        <v>0</v>
      </c>
      <c r="DU286" s="105">
        <f t="shared" si="300"/>
        <v>0</v>
      </c>
      <c r="DV286" s="105">
        <f t="shared" si="300"/>
        <v>0</v>
      </c>
      <c r="DW286" s="105">
        <f t="shared" si="300"/>
        <v>0</v>
      </c>
      <c r="DX286" s="105">
        <f t="shared" si="300"/>
        <v>0</v>
      </c>
      <c r="DY286" s="106">
        <f t="shared" ref="DY286:DY349" si="301">SUM(E286:DX286)</f>
        <v>0</v>
      </c>
      <c r="DZ286" s="78"/>
      <c r="EA286" s="78"/>
      <c r="EB286" s="79"/>
      <c r="ED286" s="80">
        <f t="shared" ref="ED286:EE317" si="302">C286</f>
        <v>0</v>
      </c>
      <c r="EE286" s="81">
        <f t="shared" si="302"/>
        <v>0</v>
      </c>
      <c r="EF286" s="82">
        <f t="shared" si="287"/>
        <v>0</v>
      </c>
      <c r="EG286" s="82">
        <f t="shared" si="287"/>
        <v>0</v>
      </c>
      <c r="EH286" s="82">
        <f t="shared" si="287"/>
        <v>0</v>
      </c>
      <c r="EI286" s="82">
        <f t="shared" si="287"/>
        <v>0</v>
      </c>
      <c r="EJ286" s="83">
        <f t="shared" si="157"/>
        <v>0</v>
      </c>
      <c r="EK286" s="82">
        <f t="shared" si="288"/>
        <v>0</v>
      </c>
      <c r="EL286" s="82">
        <f t="shared" si="288"/>
        <v>0</v>
      </c>
      <c r="EM286" s="82">
        <f t="shared" si="288"/>
        <v>0</v>
      </c>
      <c r="EN286" s="82">
        <f t="shared" si="288"/>
        <v>0</v>
      </c>
      <c r="EO286" s="83">
        <f t="shared" si="150"/>
        <v>0</v>
      </c>
      <c r="EP286" s="82">
        <f t="shared" si="289"/>
        <v>0</v>
      </c>
      <c r="EQ286" s="82">
        <f t="shared" si="289"/>
        <v>0</v>
      </c>
      <c r="ER286" s="82">
        <f t="shared" si="289"/>
        <v>0</v>
      </c>
      <c r="ES286" s="82">
        <f t="shared" si="289"/>
        <v>0</v>
      </c>
      <c r="ET286" s="83">
        <f t="shared" si="151"/>
        <v>0</v>
      </c>
      <c r="EU286" s="82">
        <f t="shared" si="290"/>
        <v>0</v>
      </c>
      <c r="EV286" s="82">
        <f t="shared" si="290"/>
        <v>0</v>
      </c>
      <c r="EW286" s="82">
        <f t="shared" si="290"/>
        <v>0</v>
      </c>
      <c r="EX286" s="82">
        <f t="shared" si="290"/>
        <v>0</v>
      </c>
      <c r="EY286" s="83">
        <f t="shared" si="152"/>
        <v>0</v>
      </c>
      <c r="EZ286" s="82">
        <f t="shared" si="291"/>
        <v>0</v>
      </c>
      <c r="FA286" s="82">
        <f t="shared" si="291"/>
        <v>0</v>
      </c>
      <c r="FB286" s="82">
        <f t="shared" si="291"/>
        <v>0</v>
      </c>
      <c r="FC286" s="82">
        <f t="shared" si="291"/>
        <v>0</v>
      </c>
      <c r="FD286" s="83">
        <f t="shared" si="153"/>
        <v>0</v>
      </c>
      <c r="FE286" s="83">
        <f t="shared" si="154"/>
        <v>0</v>
      </c>
    </row>
    <row r="287" spans="2:161" x14ac:dyDescent="0.25">
      <c r="B287" s="72">
        <v>66</v>
      </c>
      <c r="C287" s="73">
        <f t="shared" si="298"/>
        <v>0</v>
      </c>
      <c r="D287" s="74">
        <f t="shared" si="222"/>
        <v>0</v>
      </c>
      <c r="E287" s="105">
        <f t="shared" ref="E287:BP287" si="303">IFERROR(
             IF(E$10="HKN",
                         VLOOKUP(E77,db_index_hkn,2,FALSE),
                         VLOOKUP(E77,db_index_HLR,2,FALSE)
                    ),0)</f>
        <v>0</v>
      </c>
      <c r="F287" s="105">
        <f t="shared" si="303"/>
        <v>0</v>
      </c>
      <c r="G287" s="105">
        <f t="shared" si="303"/>
        <v>0</v>
      </c>
      <c r="H287" s="105">
        <f t="shared" si="303"/>
        <v>0</v>
      </c>
      <c r="I287" s="105">
        <f t="shared" si="303"/>
        <v>0</v>
      </c>
      <c r="J287" s="105">
        <f t="shared" si="303"/>
        <v>0</v>
      </c>
      <c r="K287" s="105">
        <f t="shared" si="303"/>
        <v>0</v>
      </c>
      <c r="L287" s="105">
        <f t="shared" si="303"/>
        <v>0</v>
      </c>
      <c r="M287" s="105">
        <f t="shared" si="303"/>
        <v>0</v>
      </c>
      <c r="N287" s="105">
        <f t="shared" si="303"/>
        <v>0</v>
      </c>
      <c r="O287" s="105">
        <f t="shared" si="303"/>
        <v>0</v>
      </c>
      <c r="P287" s="105">
        <f t="shared" si="303"/>
        <v>0</v>
      </c>
      <c r="Q287" s="105">
        <f t="shared" si="303"/>
        <v>0</v>
      </c>
      <c r="R287" s="105">
        <f t="shared" si="303"/>
        <v>0</v>
      </c>
      <c r="S287" s="105">
        <f t="shared" si="303"/>
        <v>0</v>
      </c>
      <c r="T287" s="105">
        <f t="shared" si="303"/>
        <v>0</v>
      </c>
      <c r="U287" s="105">
        <f t="shared" si="303"/>
        <v>0</v>
      </c>
      <c r="V287" s="105">
        <f t="shared" si="303"/>
        <v>0</v>
      </c>
      <c r="W287" s="105">
        <f t="shared" si="303"/>
        <v>0</v>
      </c>
      <c r="X287" s="105">
        <f t="shared" si="303"/>
        <v>0</v>
      </c>
      <c r="Y287" s="105">
        <f t="shared" si="303"/>
        <v>0</v>
      </c>
      <c r="Z287" s="105">
        <f t="shared" si="303"/>
        <v>0</v>
      </c>
      <c r="AA287" s="105">
        <f t="shared" si="303"/>
        <v>0</v>
      </c>
      <c r="AB287" s="105">
        <f t="shared" si="303"/>
        <v>0</v>
      </c>
      <c r="AC287" s="105">
        <f t="shared" si="303"/>
        <v>0</v>
      </c>
      <c r="AD287" s="105">
        <f t="shared" si="303"/>
        <v>0</v>
      </c>
      <c r="AE287" s="105">
        <f t="shared" si="303"/>
        <v>0</v>
      </c>
      <c r="AF287" s="105">
        <f t="shared" si="303"/>
        <v>0</v>
      </c>
      <c r="AG287" s="105">
        <f t="shared" si="303"/>
        <v>0</v>
      </c>
      <c r="AH287" s="105">
        <f t="shared" si="303"/>
        <v>0</v>
      </c>
      <c r="AI287" s="105">
        <f t="shared" si="303"/>
        <v>0</v>
      </c>
      <c r="AJ287" s="105">
        <f t="shared" si="303"/>
        <v>0</v>
      </c>
      <c r="AK287" s="105">
        <f t="shared" si="303"/>
        <v>0</v>
      </c>
      <c r="AL287" s="105">
        <f t="shared" si="303"/>
        <v>0</v>
      </c>
      <c r="AM287" s="105">
        <f t="shared" si="303"/>
        <v>0</v>
      </c>
      <c r="AN287" s="105">
        <f t="shared" si="303"/>
        <v>0</v>
      </c>
      <c r="AO287" s="105">
        <f t="shared" si="303"/>
        <v>0</v>
      </c>
      <c r="AP287" s="105">
        <f t="shared" si="303"/>
        <v>0</v>
      </c>
      <c r="AQ287" s="105">
        <f t="shared" si="303"/>
        <v>0</v>
      </c>
      <c r="AR287" s="105">
        <f t="shared" si="303"/>
        <v>0</v>
      </c>
      <c r="AS287" s="105">
        <f t="shared" si="303"/>
        <v>0</v>
      </c>
      <c r="AT287" s="105">
        <f t="shared" si="303"/>
        <v>0</v>
      </c>
      <c r="AU287" s="105">
        <f t="shared" si="303"/>
        <v>0</v>
      </c>
      <c r="AV287" s="105">
        <f t="shared" si="303"/>
        <v>0</v>
      </c>
      <c r="AW287" s="105">
        <f t="shared" si="303"/>
        <v>0</v>
      </c>
      <c r="AX287" s="105">
        <f t="shared" si="303"/>
        <v>0</v>
      </c>
      <c r="AY287" s="105">
        <f t="shared" si="303"/>
        <v>0</v>
      </c>
      <c r="AZ287" s="105">
        <f t="shared" si="303"/>
        <v>0</v>
      </c>
      <c r="BA287" s="105">
        <f t="shared" si="303"/>
        <v>0</v>
      </c>
      <c r="BB287" s="105">
        <f t="shared" si="303"/>
        <v>0</v>
      </c>
      <c r="BC287" s="105">
        <f t="shared" si="303"/>
        <v>0</v>
      </c>
      <c r="BD287" s="105">
        <f t="shared" si="303"/>
        <v>0</v>
      </c>
      <c r="BE287" s="105">
        <f t="shared" si="303"/>
        <v>0</v>
      </c>
      <c r="BF287" s="105">
        <f t="shared" si="303"/>
        <v>0</v>
      </c>
      <c r="BG287" s="105">
        <f t="shared" si="303"/>
        <v>0</v>
      </c>
      <c r="BH287" s="105">
        <f t="shared" si="303"/>
        <v>0</v>
      </c>
      <c r="BI287" s="105">
        <f t="shared" si="303"/>
        <v>0</v>
      </c>
      <c r="BJ287" s="105">
        <f t="shared" si="303"/>
        <v>0</v>
      </c>
      <c r="BK287" s="105">
        <f t="shared" si="303"/>
        <v>0</v>
      </c>
      <c r="BL287" s="105">
        <f t="shared" si="303"/>
        <v>0</v>
      </c>
      <c r="BM287" s="105">
        <f t="shared" si="303"/>
        <v>0</v>
      </c>
      <c r="BN287" s="105">
        <f t="shared" si="303"/>
        <v>0</v>
      </c>
      <c r="BO287" s="105">
        <f t="shared" si="303"/>
        <v>0</v>
      </c>
      <c r="BP287" s="105">
        <f t="shared" si="303"/>
        <v>0</v>
      </c>
      <c r="BQ287" s="105">
        <f t="shared" ref="BQ287:DX287" si="304">IFERROR(
             IF(BQ$10="HKN",
                         VLOOKUP(BQ77,db_index_hkn,2,FALSE),
                         VLOOKUP(BQ77,db_index_HLR,2,FALSE)
                    ),0)</f>
        <v>0</v>
      </c>
      <c r="BR287" s="105">
        <f t="shared" si="304"/>
        <v>0</v>
      </c>
      <c r="BS287" s="105">
        <f t="shared" si="304"/>
        <v>0</v>
      </c>
      <c r="BT287" s="105">
        <f t="shared" si="304"/>
        <v>0</v>
      </c>
      <c r="BU287" s="105">
        <f t="shared" si="304"/>
        <v>0</v>
      </c>
      <c r="BV287" s="105">
        <f t="shared" si="304"/>
        <v>0</v>
      </c>
      <c r="BW287" s="105">
        <f t="shared" si="304"/>
        <v>0</v>
      </c>
      <c r="BX287" s="105">
        <f t="shared" si="304"/>
        <v>0</v>
      </c>
      <c r="BY287" s="105">
        <f t="shared" si="304"/>
        <v>0</v>
      </c>
      <c r="BZ287" s="105">
        <f t="shared" si="304"/>
        <v>0</v>
      </c>
      <c r="CA287" s="105">
        <f t="shared" si="304"/>
        <v>0</v>
      </c>
      <c r="CB287" s="105">
        <f t="shared" si="304"/>
        <v>0</v>
      </c>
      <c r="CC287" s="105">
        <f t="shared" si="304"/>
        <v>0</v>
      </c>
      <c r="CD287" s="105">
        <f t="shared" si="304"/>
        <v>0</v>
      </c>
      <c r="CE287" s="105">
        <f t="shared" si="304"/>
        <v>0</v>
      </c>
      <c r="CF287" s="105">
        <f t="shared" si="304"/>
        <v>0</v>
      </c>
      <c r="CG287" s="105">
        <f t="shared" si="304"/>
        <v>0</v>
      </c>
      <c r="CH287" s="105">
        <f t="shared" si="304"/>
        <v>0</v>
      </c>
      <c r="CI287" s="105">
        <f t="shared" si="304"/>
        <v>0</v>
      </c>
      <c r="CJ287" s="105">
        <f t="shared" si="304"/>
        <v>0</v>
      </c>
      <c r="CK287" s="105">
        <f t="shared" si="304"/>
        <v>0</v>
      </c>
      <c r="CL287" s="105">
        <f t="shared" si="304"/>
        <v>0</v>
      </c>
      <c r="CM287" s="105">
        <f t="shared" si="304"/>
        <v>0</v>
      </c>
      <c r="CN287" s="105">
        <f t="shared" si="304"/>
        <v>0</v>
      </c>
      <c r="CO287" s="105">
        <f t="shared" si="304"/>
        <v>0</v>
      </c>
      <c r="CP287" s="105">
        <f t="shared" si="304"/>
        <v>0</v>
      </c>
      <c r="CQ287" s="105">
        <f t="shared" si="304"/>
        <v>0</v>
      </c>
      <c r="CR287" s="105">
        <f t="shared" si="304"/>
        <v>0</v>
      </c>
      <c r="CS287" s="105">
        <f t="shared" si="304"/>
        <v>0</v>
      </c>
      <c r="CT287" s="105">
        <f t="shared" si="304"/>
        <v>0</v>
      </c>
      <c r="CU287" s="105">
        <f t="shared" si="304"/>
        <v>0</v>
      </c>
      <c r="CV287" s="105">
        <f t="shared" si="304"/>
        <v>0</v>
      </c>
      <c r="CW287" s="105">
        <f t="shared" si="304"/>
        <v>0</v>
      </c>
      <c r="CX287" s="105">
        <f t="shared" si="304"/>
        <v>0</v>
      </c>
      <c r="CY287" s="105">
        <f t="shared" si="304"/>
        <v>0</v>
      </c>
      <c r="CZ287" s="105">
        <f t="shared" si="304"/>
        <v>0</v>
      </c>
      <c r="DA287" s="105">
        <f t="shared" si="304"/>
        <v>0</v>
      </c>
      <c r="DB287" s="105">
        <f t="shared" si="304"/>
        <v>0</v>
      </c>
      <c r="DC287" s="105">
        <f t="shared" si="304"/>
        <v>0</v>
      </c>
      <c r="DD287" s="105">
        <f t="shared" si="304"/>
        <v>0</v>
      </c>
      <c r="DE287" s="105">
        <f t="shared" si="304"/>
        <v>0</v>
      </c>
      <c r="DF287" s="105">
        <f t="shared" si="304"/>
        <v>0</v>
      </c>
      <c r="DG287" s="105">
        <f t="shared" si="304"/>
        <v>0</v>
      </c>
      <c r="DH287" s="105">
        <f t="shared" si="304"/>
        <v>0</v>
      </c>
      <c r="DI287" s="105">
        <f t="shared" si="304"/>
        <v>0</v>
      </c>
      <c r="DJ287" s="105">
        <f t="shared" si="304"/>
        <v>0</v>
      </c>
      <c r="DK287" s="105">
        <f t="shared" si="304"/>
        <v>0</v>
      </c>
      <c r="DL287" s="105">
        <f t="shared" si="304"/>
        <v>0</v>
      </c>
      <c r="DM287" s="105">
        <f t="shared" si="304"/>
        <v>0</v>
      </c>
      <c r="DN287" s="105">
        <f t="shared" si="304"/>
        <v>0</v>
      </c>
      <c r="DO287" s="105">
        <f t="shared" si="304"/>
        <v>0</v>
      </c>
      <c r="DP287" s="105">
        <f t="shared" si="304"/>
        <v>0</v>
      </c>
      <c r="DQ287" s="105">
        <f t="shared" si="304"/>
        <v>0</v>
      </c>
      <c r="DR287" s="105">
        <f t="shared" si="304"/>
        <v>0</v>
      </c>
      <c r="DS287" s="105">
        <f t="shared" si="304"/>
        <v>0</v>
      </c>
      <c r="DT287" s="105">
        <f t="shared" si="304"/>
        <v>0</v>
      </c>
      <c r="DU287" s="105">
        <f t="shared" si="304"/>
        <v>0</v>
      </c>
      <c r="DV287" s="105">
        <f t="shared" si="304"/>
        <v>0</v>
      </c>
      <c r="DW287" s="105">
        <f t="shared" si="304"/>
        <v>0</v>
      </c>
      <c r="DX287" s="105">
        <f t="shared" si="304"/>
        <v>0</v>
      </c>
      <c r="DY287" s="106">
        <f t="shared" si="301"/>
        <v>0</v>
      </c>
      <c r="DZ287" s="78"/>
      <c r="EA287" s="78"/>
      <c r="EB287" s="79"/>
      <c r="ED287" s="80">
        <f t="shared" si="302"/>
        <v>0</v>
      </c>
      <c r="EE287" s="81">
        <f t="shared" si="302"/>
        <v>0</v>
      </c>
      <c r="EF287" s="82">
        <f t="shared" si="287"/>
        <v>0</v>
      </c>
      <c r="EG287" s="82">
        <f t="shared" si="287"/>
        <v>0</v>
      </c>
      <c r="EH287" s="82">
        <f t="shared" si="287"/>
        <v>0</v>
      </c>
      <c r="EI287" s="82">
        <f t="shared" si="287"/>
        <v>0</v>
      </c>
      <c r="EJ287" s="83">
        <f t="shared" ref="EJ287:EJ350" si="305">SUM(EF287:EI287)</f>
        <v>0</v>
      </c>
      <c r="EK287" s="82">
        <f t="shared" si="288"/>
        <v>0</v>
      </c>
      <c r="EL287" s="82">
        <f t="shared" si="288"/>
        <v>0</v>
      </c>
      <c r="EM287" s="82">
        <f t="shared" si="288"/>
        <v>0</v>
      </c>
      <c r="EN287" s="82">
        <f t="shared" si="288"/>
        <v>0</v>
      </c>
      <c r="EO287" s="83">
        <f t="shared" ref="EO287:EO350" si="306">SUM(EK287:EN287)</f>
        <v>0</v>
      </c>
      <c r="EP287" s="82">
        <f t="shared" si="289"/>
        <v>0</v>
      </c>
      <c r="EQ287" s="82">
        <f t="shared" si="289"/>
        <v>0</v>
      </c>
      <c r="ER287" s="82">
        <f t="shared" si="289"/>
        <v>0</v>
      </c>
      <c r="ES287" s="82">
        <f t="shared" si="289"/>
        <v>0</v>
      </c>
      <c r="ET287" s="83">
        <f t="shared" ref="ET287:ET350" si="307">SUM(EP287:ES287)</f>
        <v>0</v>
      </c>
      <c r="EU287" s="82">
        <f t="shared" si="290"/>
        <v>0</v>
      </c>
      <c r="EV287" s="82">
        <f t="shared" si="290"/>
        <v>0</v>
      </c>
      <c r="EW287" s="82">
        <f t="shared" si="290"/>
        <v>0</v>
      </c>
      <c r="EX287" s="82">
        <f t="shared" si="290"/>
        <v>0</v>
      </c>
      <c r="EY287" s="83">
        <f t="shared" ref="EY287:EY350" si="308">SUM(EU287:EX287)</f>
        <v>0</v>
      </c>
      <c r="EZ287" s="82">
        <f t="shared" si="291"/>
        <v>0</v>
      </c>
      <c r="FA287" s="82">
        <f t="shared" si="291"/>
        <v>0</v>
      </c>
      <c r="FB287" s="82">
        <f t="shared" si="291"/>
        <v>0</v>
      </c>
      <c r="FC287" s="82">
        <f t="shared" si="291"/>
        <v>0</v>
      </c>
      <c r="FD287" s="83">
        <f t="shared" ref="FD287:FD350" si="309">SUM(EZ287:FC287)</f>
        <v>0</v>
      </c>
      <c r="FE287" s="83">
        <f t="shared" ref="FE287:FE350" si="310">SUM(EJ287,EO287,ET287,EY287,FD287)</f>
        <v>0</v>
      </c>
    </row>
    <row r="288" spans="2:161" x14ac:dyDescent="0.25">
      <c r="B288" s="72">
        <v>67</v>
      </c>
      <c r="C288" s="73">
        <f t="shared" si="298"/>
        <v>0</v>
      </c>
      <c r="D288" s="74">
        <f t="shared" si="222"/>
        <v>0</v>
      </c>
      <c r="E288" s="105">
        <f t="shared" ref="E288:BP288" si="311">IFERROR(
             IF(E$10="HKN",
                         VLOOKUP(E78,db_index_hkn,2,FALSE),
                         VLOOKUP(E78,db_index_HLR,2,FALSE)
                    ),0)</f>
        <v>0</v>
      </c>
      <c r="F288" s="105">
        <f t="shared" si="311"/>
        <v>0</v>
      </c>
      <c r="G288" s="105">
        <f t="shared" si="311"/>
        <v>0</v>
      </c>
      <c r="H288" s="105">
        <f t="shared" si="311"/>
        <v>0</v>
      </c>
      <c r="I288" s="105">
        <f t="shared" si="311"/>
        <v>0</v>
      </c>
      <c r="J288" s="105">
        <f t="shared" si="311"/>
        <v>0</v>
      </c>
      <c r="K288" s="105">
        <f t="shared" si="311"/>
        <v>0</v>
      </c>
      <c r="L288" s="105">
        <f t="shared" si="311"/>
        <v>0</v>
      </c>
      <c r="M288" s="105">
        <f t="shared" si="311"/>
        <v>0</v>
      </c>
      <c r="N288" s="105">
        <f t="shared" si="311"/>
        <v>0</v>
      </c>
      <c r="O288" s="105">
        <f t="shared" si="311"/>
        <v>0</v>
      </c>
      <c r="P288" s="105">
        <f t="shared" si="311"/>
        <v>0</v>
      </c>
      <c r="Q288" s="105">
        <f t="shared" si="311"/>
        <v>0</v>
      </c>
      <c r="R288" s="105">
        <f t="shared" si="311"/>
        <v>0</v>
      </c>
      <c r="S288" s="105">
        <f t="shared" si="311"/>
        <v>0</v>
      </c>
      <c r="T288" s="105">
        <f t="shared" si="311"/>
        <v>0</v>
      </c>
      <c r="U288" s="105">
        <f t="shared" si="311"/>
        <v>0</v>
      </c>
      <c r="V288" s="105">
        <f t="shared" si="311"/>
        <v>0</v>
      </c>
      <c r="W288" s="105">
        <f t="shared" si="311"/>
        <v>0</v>
      </c>
      <c r="X288" s="105">
        <f t="shared" si="311"/>
        <v>0</v>
      </c>
      <c r="Y288" s="105">
        <f t="shared" si="311"/>
        <v>0</v>
      </c>
      <c r="Z288" s="105">
        <f t="shared" si="311"/>
        <v>0</v>
      </c>
      <c r="AA288" s="105">
        <f t="shared" si="311"/>
        <v>0</v>
      </c>
      <c r="AB288" s="105">
        <f t="shared" si="311"/>
        <v>0</v>
      </c>
      <c r="AC288" s="105">
        <f t="shared" si="311"/>
        <v>0</v>
      </c>
      <c r="AD288" s="105">
        <f t="shared" si="311"/>
        <v>0</v>
      </c>
      <c r="AE288" s="105">
        <f t="shared" si="311"/>
        <v>0</v>
      </c>
      <c r="AF288" s="105">
        <f t="shared" si="311"/>
        <v>0</v>
      </c>
      <c r="AG288" s="105">
        <f t="shared" si="311"/>
        <v>0</v>
      </c>
      <c r="AH288" s="105">
        <f t="shared" si="311"/>
        <v>0</v>
      </c>
      <c r="AI288" s="105">
        <f t="shared" si="311"/>
        <v>0</v>
      </c>
      <c r="AJ288" s="105">
        <f t="shared" si="311"/>
        <v>0</v>
      </c>
      <c r="AK288" s="105">
        <f t="shared" si="311"/>
        <v>0</v>
      </c>
      <c r="AL288" s="105">
        <f t="shared" si="311"/>
        <v>0</v>
      </c>
      <c r="AM288" s="105">
        <f t="shared" si="311"/>
        <v>0</v>
      </c>
      <c r="AN288" s="105">
        <f t="shared" si="311"/>
        <v>0</v>
      </c>
      <c r="AO288" s="105">
        <f t="shared" si="311"/>
        <v>0</v>
      </c>
      <c r="AP288" s="105">
        <f t="shared" si="311"/>
        <v>0</v>
      </c>
      <c r="AQ288" s="105">
        <f t="shared" si="311"/>
        <v>0</v>
      </c>
      <c r="AR288" s="105">
        <f t="shared" si="311"/>
        <v>0</v>
      </c>
      <c r="AS288" s="105">
        <f t="shared" si="311"/>
        <v>0</v>
      </c>
      <c r="AT288" s="105">
        <f t="shared" si="311"/>
        <v>0</v>
      </c>
      <c r="AU288" s="105">
        <f t="shared" si="311"/>
        <v>0</v>
      </c>
      <c r="AV288" s="105">
        <f t="shared" si="311"/>
        <v>0</v>
      </c>
      <c r="AW288" s="105">
        <f t="shared" si="311"/>
        <v>0</v>
      </c>
      <c r="AX288" s="105">
        <f t="shared" si="311"/>
        <v>0</v>
      </c>
      <c r="AY288" s="105">
        <f t="shared" si="311"/>
        <v>0</v>
      </c>
      <c r="AZ288" s="105">
        <f t="shared" si="311"/>
        <v>0</v>
      </c>
      <c r="BA288" s="105">
        <f t="shared" si="311"/>
        <v>0</v>
      </c>
      <c r="BB288" s="105">
        <f t="shared" si="311"/>
        <v>0</v>
      </c>
      <c r="BC288" s="105">
        <f t="shared" si="311"/>
        <v>0</v>
      </c>
      <c r="BD288" s="105">
        <f t="shared" si="311"/>
        <v>0</v>
      </c>
      <c r="BE288" s="105">
        <f t="shared" si="311"/>
        <v>0</v>
      </c>
      <c r="BF288" s="105">
        <f t="shared" si="311"/>
        <v>0</v>
      </c>
      <c r="BG288" s="105">
        <f t="shared" si="311"/>
        <v>0</v>
      </c>
      <c r="BH288" s="105">
        <f t="shared" si="311"/>
        <v>0</v>
      </c>
      <c r="BI288" s="105">
        <f t="shared" si="311"/>
        <v>0</v>
      </c>
      <c r="BJ288" s="105">
        <f t="shared" si="311"/>
        <v>0</v>
      </c>
      <c r="BK288" s="105">
        <f t="shared" si="311"/>
        <v>0</v>
      </c>
      <c r="BL288" s="105">
        <f t="shared" si="311"/>
        <v>0</v>
      </c>
      <c r="BM288" s="105">
        <f t="shared" si="311"/>
        <v>0</v>
      </c>
      <c r="BN288" s="105">
        <f t="shared" si="311"/>
        <v>0</v>
      </c>
      <c r="BO288" s="105">
        <f t="shared" si="311"/>
        <v>0</v>
      </c>
      <c r="BP288" s="105">
        <f t="shared" si="311"/>
        <v>0</v>
      </c>
      <c r="BQ288" s="105">
        <f t="shared" ref="BQ288:DX288" si="312">IFERROR(
             IF(BQ$10="HKN",
                         VLOOKUP(BQ78,db_index_hkn,2,FALSE),
                         VLOOKUP(BQ78,db_index_HLR,2,FALSE)
                    ),0)</f>
        <v>0</v>
      </c>
      <c r="BR288" s="105">
        <f t="shared" si="312"/>
        <v>0</v>
      </c>
      <c r="BS288" s="105">
        <f t="shared" si="312"/>
        <v>0</v>
      </c>
      <c r="BT288" s="105">
        <f t="shared" si="312"/>
        <v>0</v>
      </c>
      <c r="BU288" s="105">
        <f t="shared" si="312"/>
        <v>0</v>
      </c>
      <c r="BV288" s="105">
        <f t="shared" si="312"/>
        <v>0</v>
      </c>
      <c r="BW288" s="105">
        <f t="shared" si="312"/>
        <v>0</v>
      </c>
      <c r="BX288" s="105">
        <f t="shared" si="312"/>
        <v>0</v>
      </c>
      <c r="BY288" s="105">
        <f t="shared" si="312"/>
        <v>0</v>
      </c>
      <c r="BZ288" s="105">
        <f t="shared" si="312"/>
        <v>0</v>
      </c>
      <c r="CA288" s="105">
        <f t="shared" si="312"/>
        <v>0</v>
      </c>
      <c r="CB288" s="105">
        <f t="shared" si="312"/>
        <v>0</v>
      </c>
      <c r="CC288" s="105">
        <f t="shared" si="312"/>
        <v>0</v>
      </c>
      <c r="CD288" s="105">
        <f t="shared" si="312"/>
        <v>0</v>
      </c>
      <c r="CE288" s="105">
        <f t="shared" si="312"/>
        <v>0</v>
      </c>
      <c r="CF288" s="105">
        <f t="shared" si="312"/>
        <v>0</v>
      </c>
      <c r="CG288" s="105">
        <f t="shared" si="312"/>
        <v>0</v>
      </c>
      <c r="CH288" s="105">
        <f t="shared" si="312"/>
        <v>0</v>
      </c>
      <c r="CI288" s="105">
        <f t="shared" si="312"/>
        <v>0</v>
      </c>
      <c r="CJ288" s="105">
        <f t="shared" si="312"/>
        <v>0</v>
      </c>
      <c r="CK288" s="105">
        <f t="shared" si="312"/>
        <v>0</v>
      </c>
      <c r="CL288" s="105">
        <f t="shared" si="312"/>
        <v>0</v>
      </c>
      <c r="CM288" s="105">
        <f t="shared" si="312"/>
        <v>0</v>
      </c>
      <c r="CN288" s="105">
        <f t="shared" si="312"/>
        <v>0</v>
      </c>
      <c r="CO288" s="105">
        <f t="shared" si="312"/>
        <v>0</v>
      </c>
      <c r="CP288" s="105">
        <f t="shared" si="312"/>
        <v>0</v>
      </c>
      <c r="CQ288" s="105">
        <f t="shared" si="312"/>
        <v>0</v>
      </c>
      <c r="CR288" s="105">
        <f t="shared" si="312"/>
        <v>0</v>
      </c>
      <c r="CS288" s="105">
        <f t="shared" si="312"/>
        <v>0</v>
      </c>
      <c r="CT288" s="105">
        <f t="shared" si="312"/>
        <v>0</v>
      </c>
      <c r="CU288" s="105">
        <f t="shared" si="312"/>
        <v>0</v>
      </c>
      <c r="CV288" s="105">
        <f t="shared" si="312"/>
        <v>0</v>
      </c>
      <c r="CW288" s="105">
        <f t="shared" si="312"/>
        <v>0</v>
      </c>
      <c r="CX288" s="105">
        <f t="shared" si="312"/>
        <v>0</v>
      </c>
      <c r="CY288" s="105">
        <f t="shared" si="312"/>
        <v>0</v>
      </c>
      <c r="CZ288" s="105">
        <f t="shared" si="312"/>
        <v>0</v>
      </c>
      <c r="DA288" s="105">
        <f t="shared" si="312"/>
        <v>0</v>
      </c>
      <c r="DB288" s="105">
        <f t="shared" si="312"/>
        <v>0</v>
      </c>
      <c r="DC288" s="105">
        <f t="shared" si="312"/>
        <v>0</v>
      </c>
      <c r="DD288" s="105">
        <f t="shared" si="312"/>
        <v>0</v>
      </c>
      <c r="DE288" s="105">
        <f t="shared" si="312"/>
        <v>0</v>
      </c>
      <c r="DF288" s="105">
        <f t="shared" si="312"/>
        <v>0</v>
      </c>
      <c r="DG288" s="105">
        <f t="shared" si="312"/>
        <v>0</v>
      </c>
      <c r="DH288" s="105">
        <f t="shared" si="312"/>
        <v>0</v>
      </c>
      <c r="DI288" s="105">
        <f t="shared" si="312"/>
        <v>0</v>
      </c>
      <c r="DJ288" s="105">
        <f t="shared" si="312"/>
        <v>0</v>
      </c>
      <c r="DK288" s="105">
        <f t="shared" si="312"/>
        <v>0</v>
      </c>
      <c r="DL288" s="105">
        <f t="shared" si="312"/>
        <v>0</v>
      </c>
      <c r="DM288" s="105">
        <f t="shared" si="312"/>
        <v>0</v>
      </c>
      <c r="DN288" s="105">
        <f t="shared" si="312"/>
        <v>0</v>
      </c>
      <c r="DO288" s="105">
        <f t="shared" si="312"/>
        <v>0</v>
      </c>
      <c r="DP288" s="105">
        <f t="shared" si="312"/>
        <v>0</v>
      </c>
      <c r="DQ288" s="105">
        <f t="shared" si="312"/>
        <v>0</v>
      </c>
      <c r="DR288" s="105">
        <f t="shared" si="312"/>
        <v>0</v>
      </c>
      <c r="DS288" s="105">
        <f t="shared" si="312"/>
        <v>0</v>
      </c>
      <c r="DT288" s="105">
        <f t="shared" si="312"/>
        <v>0</v>
      </c>
      <c r="DU288" s="105">
        <f t="shared" si="312"/>
        <v>0</v>
      </c>
      <c r="DV288" s="105">
        <f t="shared" si="312"/>
        <v>0</v>
      </c>
      <c r="DW288" s="105">
        <f t="shared" si="312"/>
        <v>0</v>
      </c>
      <c r="DX288" s="105">
        <f t="shared" si="312"/>
        <v>0</v>
      </c>
      <c r="DY288" s="106">
        <f t="shared" si="301"/>
        <v>0</v>
      </c>
      <c r="DZ288" s="78"/>
      <c r="EA288" s="78"/>
      <c r="EB288" s="79"/>
      <c r="ED288" s="80">
        <f t="shared" si="302"/>
        <v>0</v>
      </c>
      <c r="EE288" s="81">
        <f t="shared" si="302"/>
        <v>0</v>
      </c>
      <c r="EF288" s="82">
        <f t="shared" si="287"/>
        <v>0</v>
      </c>
      <c r="EG288" s="82">
        <f t="shared" si="287"/>
        <v>0</v>
      </c>
      <c r="EH288" s="82">
        <f t="shared" si="287"/>
        <v>0</v>
      </c>
      <c r="EI288" s="82">
        <f t="shared" si="287"/>
        <v>0</v>
      </c>
      <c r="EJ288" s="83">
        <f t="shared" si="305"/>
        <v>0</v>
      </c>
      <c r="EK288" s="82">
        <f t="shared" si="288"/>
        <v>0</v>
      </c>
      <c r="EL288" s="82">
        <f t="shared" si="288"/>
        <v>0</v>
      </c>
      <c r="EM288" s="82">
        <f t="shared" si="288"/>
        <v>0</v>
      </c>
      <c r="EN288" s="82">
        <f t="shared" si="288"/>
        <v>0</v>
      </c>
      <c r="EO288" s="83">
        <f t="shared" si="306"/>
        <v>0</v>
      </c>
      <c r="EP288" s="82">
        <f t="shared" si="289"/>
        <v>0</v>
      </c>
      <c r="EQ288" s="82">
        <f t="shared" si="289"/>
        <v>0</v>
      </c>
      <c r="ER288" s="82">
        <f t="shared" si="289"/>
        <v>0</v>
      </c>
      <c r="ES288" s="82">
        <f t="shared" si="289"/>
        <v>0</v>
      </c>
      <c r="ET288" s="83">
        <f t="shared" si="307"/>
        <v>0</v>
      </c>
      <c r="EU288" s="82">
        <f t="shared" si="290"/>
        <v>0</v>
      </c>
      <c r="EV288" s="82">
        <f t="shared" si="290"/>
        <v>0</v>
      </c>
      <c r="EW288" s="82">
        <f t="shared" si="290"/>
        <v>0</v>
      </c>
      <c r="EX288" s="82">
        <f t="shared" si="290"/>
        <v>0</v>
      </c>
      <c r="EY288" s="83">
        <f t="shared" si="308"/>
        <v>0</v>
      </c>
      <c r="EZ288" s="82">
        <f t="shared" si="291"/>
        <v>0</v>
      </c>
      <c r="FA288" s="82">
        <f t="shared" si="291"/>
        <v>0</v>
      </c>
      <c r="FB288" s="82">
        <f t="shared" si="291"/>
        <v>0</v>
      </c>
      <c r="FC288" s="82">
        <f t="shared" si="291"/>
        <v>0</v>
      </c>
      <c r="FD288" s="83">
        <f t="shared" si="309"/>
        <v>0</v>
      </c>
      <c r="FE288" s="83">
        <f t="shared" si="310"/>
        <v>0</v>
      </c>
    </row>
    <row r="289" spans="2:161" x14ac:dyDescent="0.25">
      <c r="B289" s="72">
        <v>68</v>
      </c>
      <c r="C289" s="73">
        <f t="shared" si="298"/>
        <v>0</v>
      </c>
      <c r="D289" s="74">
        <f t="shared" si="222"/>
        <v>0</v>
      </c>
      <c r="E289" s="105">
        <f t="shared" ref="E289:BP289" si="313">IFERROR(
             IF(E$10="HKN",
                         VLOOKUP(E79,db_index_hkn,2,FALSE),
                         VLOOKUP(E79,db_index_HLR,2,FALSE)
                    ),0)</f>
        <v>0</v>
      </c>
      <c r="F289" s="105">
        <f t="shared" si="313"/>
        <v>0</v>
      </c>
      <c r="G289" s="105">
        <f t="shared" si="313"/>
        <v>0</v>
      </c>
      <c r="H289" s="105">
        <f t="shared" si="313"/>
        <v>0</v>
      </c>
      <c r="I289" s="105">
        <f t="shared" si="313"/>
        <v>0</v>
      </c>
      <c r="J289" s="105">
        <f t="shared" si="313"/>
        <v>0</v>
      </c>
      <c r="K289" s="105">
        <f t="shared" si="313"/>
        <v>0</v>
      </c>
      <c r="L289" s="105">
        <f t="shared" si="313"/>
        <v>0</v>
      </c>
      <c r="M289" s="105">
        <f t="shared" si="313"/>
        <v>0</v>
      </c>
      <c r="N289" s="105">
        <f t="shared" si="313"/>
        <v>0</v>
      </c>
      <c r="O289" s="105">
        <f t="shared" si="313"/>
        <v>0</v>
      </c>
      <c r="P289" s="105">
        <f t="shared" si="313"/>
        <v>0</v>
      </c>
      <c r="Q289" s="105">
        <f t="shared" si="313"/>
        <v>0</v>
      </c>
      <c r="R289" s="105">
        <f t="shared" si="313"/>
        <v>0</v>
      </c>
      <c r="S289" s="105">
        <f t="shared" si="313"/>
        <v>0</v>
      </c>
      <c r="T289" s="105">
        <f t="shared" si="313"/>
        <v>0</v>
      </c>
      <c r="U289" s="105">
        <f t="shared" si="313"/>
        <v>0</v>
      </c>
      <c r="V289" s="105">
        <f t="shared" si="313"/>
        <v>0</v>
      </c>
      <c r="W289" s="105">
        <f t="shared" si="313"/>
        <v>0</v>
      </c>
      <c r="X289" s="105">
        <f t="shared" si="313"/>
        <v>0</v>
      </c>
      <c r="Y289" s="105">
        <f t="shared" si="313"/>
        <v>0</v>
      </c>
      <c r="Z289" s="105">
        <f t="shared" si="313"/>
        <v>0</v>
      </c>
      <c r="AA289" s="105">
        <f t="shared" si="313"/>
        <v>0</v>
      </c>
      <c r="AB289" s="105">
        <f t="shared" si="313"/>
        <v>0</v>
      </c>
      <c r="AC289" s="105">
        <f t="shared" si="313"/>
        <v>0</v>
      </c>
      <c r="AD289" s="105">
        <f t="shared" si="313"/>
        <v>0</v>
      </c>
      <c r="AE289" s="105">
        <f t="shared" si="313"/>
        <v>0</v>
      </c>
      <c r="AF289" s="105">
        <f t="shared" si="313"/>
        <v>0</v>
      </c>
      <c r="AG289" s="105">
        <f t="shared" si="313"/>
        <v>0</v>
      </c>
      <c r="AH289" s="105">
        <f t="shared" si="313"/>
        <v>0</v>
      </c>
      <c r="AI289" s="105">
        <f t="shared" si="313"/>
        <v>0</v>
      </c>
      <c r="AJ289" s="105">
        <f t="shared" si="313"/>
        <v>0</v>
      </c>
      <c r="AK289" s="105">
        <f t="shared" si="313"/>
        <v>0</v>
      </c>
      <c r="AL289" s="105">
        <f t="shared" si="313"/>
        <v>0</v>
      </c>
      <c r="AM289" s="105">
        <f t="shared" si="313"/>
        <v>0</v>
      </c>
      <c r="AN289" s="105">
        <f t="shared" si="313"/>
        <v>0</v>
      </c>
      <c r="AO289" s="105">
        <f t="shared" si="313"/>
        <v>0</v>
      </c>
      <c r="AP289" s="105">
        <f t="shared" si="313"/>
        <v>0</v>
      </c>
      <c r="AQ289" s="105">
        <f t="shared" si="313"/>
        <v>0</v>
      </c>
      <c r="AR289" s="105">
        <f t="shared" si="313"/>
        <v>0</v>
      </c>
      <c r="AS289" s="105">
        <f t="shared" si="313"/>
        <v>0</v>
      </c>
      <c r="AT289" s="105">
        <f t="shared" si="313"/>
        <v>0</v>
      </c>
      <c r="AU289" s="105">
        <f t="shared" si="313"/>
        <v>0</v>
      </c>
      <c r="AV289" s="105">
        <f t="shared" si="313"/>
        <v>0</v>
      </c>
      <c r="AW289" s="105">
        <f t="shared" si="313"/>
        <v>0</v>
      </c>
      <c r="AX289" s="105">
        <f t="shared" si="313"/>
        <v>0</v>
      </c>
      <c r="AY289" s="105">
        <f t="shared" si="313"/>
        <v>0</v>
      </c>
      <c r="AZ289" s="105">
        <f t="shared" si="313"/>
        <v>0</v>
      </c>
      <c r="BA289" s="105">
        <f t="shared" si="313"/>
        <v>0</v>
      </c>
      <c r="BB289" s="105">
        <f t="shared" si="313"/>
        <v>0</v>
      </c>
      <c r="BC289" s="105">
        <f t="shared" si="313"/>
        <v>0</v>
      </c>
      <c r="BD289" s="105">
        <f t="shared" si="313"/>
        <v>0</v>
      </c>
      <c r="BE289" s="105">
        <f t="shared" si="313"/>
        <v>0</v>
      </c>
      <c r="BF289" s="105">
        <f t="shared" si="313"/>
        <v>0</v>
      </c>
      <c r="BG289" s="105">
        <f t="shared" si="313"/>
        <v>0</v>
      </c>
      <c r="BH289" s="105">
        <f t="shared" si="313"/>
        <v>0</v>
      </c>
      <c r="BI289" s="105">
        <f t="shared" si="313"/>
        <v>0</v>
      </c>
      <c r="BJ289" s="105">
        <f t="shared" si="313"/>
        <v>0</v>
      </c>
      <c r="BK289" s="105">
        <f t="shared" si="313"/>
        <v>0</v>
      </c>
      <c r="BL289" s="105">
        <f t="shared" si="313"/>
        <v>0</v>
      </c>
      <c r="BM289" s="105">
        <f t="shared" si="313"/>
        <v>0</v>
      </c>
      <c r="BN289" s="105">
        <f t="shared" si="313"/>
        <v>0</v>
      </c>
      <c r="BO289" s="105">
        <f t="shared" si="313"/>
        <v>0</v>
      </c>
      <c r="BP289" s="105">
        <f t="shared" si="313"/>
        <v>0</v>
      </c>
      <c r="BQ289" s="105">
        <f t="shared" ref="BQ289:DX289" si="314">IFERROR(
             IF(BQ$10="HKN",
                         VLOOKUP(BQ79,db_index_hkn,2,FALSE),
                         VLOOKUP(BQ79,db_index_HLR,2,FALSE)
                    ),0)</f>
        <v>0</v>
      </c>
      <c r="BR289" s="105">
        <f t="shared" si="314"/>
        <v>0</v>
      </c>
      <c r="BS289" s="105">
        <f t="shared" si="314"/>
        <v>0</v>
      </c>
      <c r="BT289" s="105">
        <f t="shared" si="314"/>
        <v>0</v>
      </c>
      <c r="BU289" s="105">
        <f t="shared" si="314"/>
        <v>0</v>
      </c>
      <c r="BV289" s="105">
        <f t="shared" si="314"/>
        <v>0</v>
      </c>
      <c r="BW289" s="105">
        <f t="shared" si="314"/>
        <v>0</v>
      </c>
      <c r="BX289" s="105">
        <f t="shared" si="314"/>
        <v>0</v>
      </c>
      <c r="BY289" s="105">
        <f t="shared" si="314"/>
        <v>0</v>
      </c>
      <c r="BZ289" s="105">
        <f t="shared" si="314"/>
        <v>0</v>
      </c>
      <c r="CA289" s="105">
        <f t="shared" si="314"/>
        <v>0</v>
      </c>
      <c r="CB289" s="105">
        <f t="shared" si="314"/>
        <v>0</v>
      </c>
      <c r="CC289" s="105">
        <f t="shared" si="314"/>
        <v>0</v>
      </c>
      <c r="CD289" s="105">
        <f t="shared" si="314"/>
        <v>0</v>
      </c>
      <c r="CE289" s="105">
        <f t="shared" si="314"/>
        <v>0</v>
      </c>
      <c r="CF289" s="105">
        <f t="shared" si="314"/>
        <v>0</v>
      </c>
      <c r="CG289" s="105">
        <f t="shared" si="314"/>
        <v>0</v>
      </c>
      <c r="CH289" s="105">
        <f t="shared" si="314"/>
        <v>0</v>
      </c>
      <c r="CI289" s="105">
        <f t="shared" si="314"/>
        <v>0</v>
      </c>
      <c r="CJ289" s="105">
        <f t="shared" si="314"/>
        <v>0</v>
      </c>
      <c r="CK289" s="105">
        <f t="shared" si="314"/>
        <v>0</v>
      </c>
      <c r="CL289" s="105">
        <f t="shared" si="314"/>
        <v>0</v>
      </c>
      <c r="CM289" s="105">
        <f t="shared" si="314"/>
        <v>0</v>
      </c>
      <c r="CN289" s="105">
        <f t="shared" si="314"/>
        <v>0</v>
      </c>
      <c r="CO289" s="105">
        <f t="shared" si="314"/>
        <v>0</v>
      </c>
      <c r="CP289" s="105">
        <f t="shared" si="314"/>
        <v>0</v>
      </c>
      <c r="CQ289" s="105">
        <f t="shared" si="314"/>
        <v>0</v>
      </c>
      <c r="CR289" s="105">
        <f t="shared" si="314"/>
        <v>0</v>
      </c>
      <c r="CS289" s="105">
        <f t="shared" si="314"/>
        <v>0</v>
      </c>
      <c r="CT289" s="105">
        <f t="shared" si="314"/>
        <v>0</v>
      </c>
      <c r="CU289" s="105">
        <f t="shared" si="314"/>
        <v>0</v>
      </c>
      <c r="CV289" s="105">
        <f t="shared" si="314"/>
        <v>0</v>
      </c>
      <c r="CW289" s="105">
        <f t="shared" si="314"/>
        <v>0</v>
      </c>
      <c r="CX289" s="105">
        <f t="shared" si="314"/>
        <v>0</v>
      </c>
      <c r="CY289" s="105">
        <f t="shared" si="314"/>
        <v>0</v>
      </c>
      <c r="CZ289" s="105">
        <f t="shared" si="314"/>
        <v>0</v>
      </c>
      <c r="DA289" s="105">
        <f t="shared" si="314"/>
        <v>0</v>
      </c>
      <c r="DB289" s="105">
        <f t="shared" si="314"/>
        <v>0</v>
      </c>
      <c r="DC289" s="105">
        <f t="shared" si="314"/>
        <v>0</v>
      </c>
      <c r="DD289" s="105">
        <f t="shared" si="314"/>
        <v>0</v>
      </c>
      <c r="DE289" s="105">
        <f t="shared" si="314"/>
        <v>0</v>
      </c>
      <c r="DF289" s="105">
        <f t="shared" si="314"/>
        <v>0</v>
      </c>
      <c r="DG289" s="105">
        <f t="shared" si="314"/>
        <v>0</v>
      </c>
      <c r="DH289" s="105">
        <f t="shared" si="314"/>
        <v>0</v>
      </c>
      <c r="DI289" s="105">
        <f t="shared" si="314"/>
        <v>0</v>
      </c>
      <c r="DJ289" s="105">
        <f t="shared" si="314"/>
        <v>0</v>
      </c>
      <c r="DK289" s="105">
        <f t="shared" si="314"/>
        <v>0</v>
      </c>
      <c r="DL289" s="105">
        <f t="shared" si="314"/>
        <v>0</v>
      </c>
      <c r="DM289" s="105">
        <f t="shared" si="314"/>
        <v>0</v>
      </c>
      <c r="DN289" s="105">
        <f t="shared" si="314"/>
        <v>0</v>
      </c>
      <c r="DO289" s="105">
        <f t="shared" si="314"/>
        <v>0</v>
      </c>
      <c r="DP289" s="105">
        <f t="shared" si="314"/>
        <v>0</v>
      </c>
      <c r="DQ289" s="105">
        <f t="shared" si="314"/>
        <v>0</v>
      </c>
      <c r="DR289" s="105">
        <f t="shared" si="314"/>
        <v>0</v>
      </c>
      <c r="DS289" s="105">
        <f t="shared" si="314"/>
        <v>0</v>
      </c>
      <c r="DT289" s="105">
        <f t="shared" si="314"/>
        <v>0</v>
      </c>
      <c r="DU289" s="105">
        <f t="shared" si="314"/>
        <v>0</v>
      </c>
      <c r="DV289" s="105">
        <f t="shared" si="314"/>
        <v>0</v>
      </c>
      <c r="DW289" s="105">
        <f t="shared" si="314"/>
        <v>0</v>
      </c>
      <c r="DX289" s="105">
        <f t="shared" si="314"/>
        <v>0</v>
      </c>
      <c r="DY289" s="106">
        <f t="shared" si="301"/>
        <v>0</v>
      </c>
      <c r="DZ289" s="78"/>
      <c r="EA289" s="78"/>
      <c r="EB289" s="79"/>
      <c r="ED289" s="80">
        <f t="shared" si="302"/>
        <v>0</v>
      </c>
      <c r="EE289" s="81">
        <f t="shared" si="302"/>
        <v>0</v>
      </c>
      <c r="EF289" s="82">
        <f t="shared" si="287"/>
        <v>0</v>
      </c>
      <c r="EG289" s="82">
        <f t="shared" si="287"/>
        <v>0</v>
      </c>
      <c r="EH289" s="82">
        <f t="shared" si="287"/>
        <v>0</v>
      </c>
      <c r="EI289" s="82">
        <f t="shared" si="287"/>
        <v>0</v>
      </c>
      <c r="EJ289" s="83">
        <f t="shared" si="305"/>
        <v>0</v>
      </c>
      <c r="EK289" s="82">
        <f t="shared" si="288"/>
        <v>0</v>
      </c>
      <c r="EL289" s="82">
        <f t="shared" si="288"/>
        <v>0</v>
      </c>
      <c r="EM289" s="82">
        <f t="shared" si="288"/>
        <v>0</v>
      </c>
      <c r="EN289" s="82">
        <f t="shared" si="288"/>
        <v>0</v>
      </c>
      <c r="EO289" s="83">
        <f t="shared" si="306"/>
        <v>0</v>
      </c>
      <c r="EP289" s="82">
        <f t="shared" si="289"/>
        <v>0</v>
      </c>
      <c r="EQ289" s="82">
        <f t="shared" si="289"/>
        <v>0</v>
      </c>
      <c r="ER289" s="82">
        <f t="shared" si="289"/>
        <v>0</v>
      </c>
      <c r="ES289" s="82">
        <f t="shared" si="289"/>
        <v>0</v>
      </c>
      <c r="ET289" s="83">
        <f t="shared" si="307"/>
        <v>0</v>
      </c>
      <c r="EU289" s="82">
        <f t="shared" si="290"/>
        <v>0</v>
      </c>
      <c r="EV289" s="82">
        <f t="shared" si="290"/>
        <v>0</v>
      </c>
      <c r="EW289" s="82">
        <f t="shared" si="290"/>
        <v>0</v>
      </c>
      <c r="EX289" s="82">
        <f t="shared" si="290"/>
        <v>0</v>
      </c>
      <c r="EY289" s="83">
        <f t="shared" si="308"/>
        <v>0</v>
      </c>
      <c r="EZ289" s="82">
        <f t="shared" si="291"/>
        <v>0</v>
      </c>
      <c r="FA289" s="82">
        <f t="shared" si="291"/>
        <v>0</v>
      </c>
      <c r="FB289" s="82">
        <f t="shared" si="291"/>
        <v>0</v>
      </c>
      <c r="FC289" s="82">
        <f t="shared" si="291"/>
        <v>0</v>
      </c>
      <c r="FD289" s="83">
        <f t="shared" si="309"/>
        <v>0</v>
      </c>
      <c r="FE289" s="83">
        <f t="shared" si="310"/>
        <v>0</v>
      </c>
    </row>
    <row r="290" spans="2:161" x14ac:dyDescent="0.25">
      <c r="B290" s="72">
        <v>69</v>
      </c>
      <c r="C290" s="73">
        <f t="shared" si="298"/>
        <v>0</v>
      </c>
      <c r="D290" s="74">
        <f t="shared" si="222"/>
        <v>0</v>
      </c>
      <c r="E290" s="105">
        <f t="shared" ref="E290:BP290" si="315">IFERROR(
             IF(E$10="HKN",
                         VLOOKUP(E80,db_index_hkn,2,FALSE),
                         VLOOKUP(E80,db_index_HLR,2,FALSE)
                    ),0)</f>
        <v>0</v>
      </c>
      <c r="F290" s="105">
        <f t="shared" si="315"/>
        <v>0</v>
      </c>
      <c r="G290" s="105">
        <f t="shared" si="315"/>
        <v>0</v>
      </c>
      <c r="H290" s="105">
        <f t="shared" si="315"/>
        <v>0</v>
      </c>
      <c r="I290" s="105">
        <f t="shared" si="315"/>
        <v>0</v>
      </c>
      <c r="J290" s="105">
        <f t="shared" si="315"/>
        <v>0</v>
      </c>
      <c r="K290" s="105">
        <f t="shared" si="315"/>
        <v>0</v>
      </c>
      <c r="L290" s="105">
        <f t="shared" si="315"/>
        <v>0</v>
      </c>
      <c r="M290" s="105">
        <f t="shared" si="315"/>
        <v>0</v>
      </c>
      <c r="N290" s="105">
        <f t="shared" si="315"/>
        <v>0</v>
      </c>
      <c r="O290" s="105">
        <f t="shared" si="315"/>
        <v>0</v>
      </c>
      <c r="P290" s="105">
        <f t="shared" si="315"/>
        <v>0</v>
      </c>
      <c r="Q290" s="105">
        <f t="shared" si="315"/>
        <v>0</v>
      </c>
      <c r="R290" s="105">
        <f t="shared" si="315"/>
        <v>0</v>
      </c>
      <c r="S290" s="105">
        <f t="shared" si="315"/>
        <v>0</v>
      </c>
      <c r="T290" s="105">
        <f t="shared" si="315"/>
        <v>0</v>
      </c>
      <c r="U290" s="105">
        <f t="shared" si="315"/>
        <v>0</v>
      </c>
      <c r="V290" s="105">
        <f t="shared" si="315"/>
        <v>0</v>
      </c>
      <c r="W290" s="105">
        <f t="shared" si="315"/>
        <v>0</v>
      </c>
      <c r="X290" s="105">
        <f t="shared" si="315"/>
        <v>0</v>
      </c>
      <c r="Y290" s="105">
        <f t="shared" si="315"/>
        <v>0</v>
      </c>
      <c r="Z290" s="105">
        <f t="shared" si="315"/>
        <v>0</v>
      </c>
      <c r="AA290" s="105">
        <f t="shared" si="315"/>
        <v>0</v>
      </c>
      <c r="AB290" s="105">
        <f t="shared" si="315"/>
        <v>0</v>
      </c>
      <c r="AC290" s="105">
        <f t="shared" si="315"/>
        <v>0</v>
      </c>
      <c r="AD290" s="105">
        <f t="shared" si="315"/>
        <v>0</v>
      </c>
      <c r="AE290" s="105">
        <f t="shared" si="315"/>
        <v>0</v>
      </c>
      <c r="AF290" s="105">
        <f t="shared" si="315"/>
        <v>0</v>
      </c>
      <c r="AG290" s="105">
        <f t="shared" si="315"/>
        <v>0</v>
      </c>
      <c r="AH290" s="105">
        <f t="shared" si="315"/>
        <v>0</v>
      </c>
      <c r="AI290" s="105">
        <f t="shared" si="315"/>
        <v>0</v>
      </c>
      <c r="AJ290" s="105">
        <f t="shared" si="315"/>
        <v>0</v>
      </c>
      <c r="AK290" s="105">
        <f t="shared" si="315"/>
        <v>0</v>
      </c>
      <c r="AL290" s="105">
        <f t="shared" si="315"/>
        <v>0</v>
      </c>
      <c r="AM290" s="105">
        <f t="shared" si="315"/>
        <v>0</v>
      </c>
      <c r="AN290" s="105">
        <f t="shared" si="315"/>
        <v>0</v>
      </c>
      <c r="AO290" s="105">
        <f t="shared" si="315"/>
        <v>0</v>
      </c>
      <c r="AP290" s="105">
        <f t="shared" si="315"/>
        <v>0</v>
      </c>
      <c r="AQ290" s="105">
        <f t="shared" si="315"/>
        <v>0</v>
      </c>
      <c r="AR290" s="105">
        <f t="shared" si="315"/>
        <v>0</v>
      </c>
      <c r="AS290" s="105">
        <f t="shared" si="315"/>
        <v>0</v>
      </c>
      <c r="AT290" s="105">
        <f t="shared" si="315"/>
        <v>0</v>
      </c>
      <c r="AU290" s="105">
        <f t="shared" si="315"/>
        <v>0</v>
      </c>
      <c r="AV290" s="105">
        <f t="shared" si="315"/>
        <v>0</v>
      </c>
      <c r="AW290" s="105">
        <f t="shared" si="315"/>
        <v>0</v>
      </c>
      <c r="AX290" s="105">
        <f t="shared" si="315"/>
        <v>0</v>
      </c>
      <c r="AY290" s="105">
        <f t="shared" si="315"/>
        <v>0</v>
      </c>
      <c r="AZ290" s="105">
        <f t="shared" si="315"/>
        <v>0</v>
      </c>
      <c r="BA290" s="105">
        <f t="shared" si="315"/>
        <v>0</v>
      </c>
      <c r="BB290" s="105">
        <f t="shared" si="315"/>
        <v>0</v>
      </c>
      <c r="BC290" s="105">
        <f t="shared" si="315"/>
        <v>0</v>
      </c>
      <c r="BD290" s="105">
        <f t="shared" si="315"/>
        <v>0</v>
      </c>
      <c r="BE290" s="105">
        <f t="shared" si="315"/>
        <v>0</v>
      </c>
      <c r="BF290" s="105">
        <f t="shared" si="315"/>
        <v>0</v>
      </c>
      <c r="BG290" s="105">
        <f t="shared" si="315"/>
        <v>0</v>
      </c>
      <c r="BH290" s="105">
        <f t="shared" si="315"/>
        <v>0</v>
      </c>
      <c r="BI290" s="105">
        <f t="shared" si="315"/>
        <v>0</v>
      </c>
      <c r="BJ290" s="105">
        <f t="shared" si="315"/>
        <v>0</v>
      </c>
      <c r="BK290" s="105">
        <f t="shared" si="315"/>
        <v>0</v>
      </c>
      <c r="BL290" s="105">
        <f t="shared" si="315"/>
        <v>0</v>
      </c>
      <c r="BM290" s="105">
        <f t="shared" si="315"/>
        <v>0</v>
      </c>
      <c r="BN290" s="105">
        <f t="shared" si="315"/>
        <v>0</v>
      </c>
      <c r="BO290" s="105">
        <f t="shared" si="315"/>
        <v>0</v>
      </c>
      <c r="BP290" s="105">
        <f t="shared" si="315"/>
        <v>0</v>
      </c>
      <c r="BQ290" s="105">
        <f t="shared" ref="BQ290:DX290" si="316">IFERROR(
             IF(BQ$10="HKN",
                         VLOOKUP(BQ80,db_index_hkn,2,FALSE),
                         VLOOKUP(BQ80,db_index_HLR,2,FALSE)
                    ),0)</f>
        <v>0</v>
      </c>
      <c r="BR290" s="105">
        <f t="shared" si="316"/>
        <v>0</v>
      </c>
      <c r="BS290" s="105">
        <f t="shared" si="316"/>
        <v>0</v>
      </c>
      <c r="BT290" s="105">
        <f t="shared" si="316"/>
        <v>0</v>
      </c>
      <c r="BU290" s="105">
        <f t="shared" si="316"/>
        <v>0</v>
      </c>
      <c r="BV290" s="105">
        <f t="shared" si="316"/>
        <v>0</v>
      </c>
      <c r="BW290" s="105">
        <f t="shared" si="316"/>
        <v>0</v>
      </c>
      <c r="BX290" s="105">
        <f t="shared" si="316"/>
        <v>0</v>
      </c>
      <c r="BY290" s="105">
        <f t="shared" si="316"/>
        <v>0</v>
      </c>
      <c r="BZ290" s="105">
        <f t="shared" si="316"/>
        <v>0</v>
      </c>
      <c r="CA290" s="105">
        <f t="shared" si="316"/>
        <v>0</v>
      </c>
      <c r="CB290" s="105">
        <f t="shared" si="316"/>
        <v>0</v>
      </c>
      <c r="CC290" s="105">
        <f t="shared" si="316"/>
        <v>0</v>
      </c>
      <c r="CD290" s="105">
        <f t="shared" si="316"/>
        <v>0</v>
      </c>
      <c r="CE290" s="105">
        <f t="shared" si="316"/>
        <v>0</v>
      </c>
      <c r="CF290" s="105">
        <f t="shared" si="316"/>
        <v>0</v>
      </c>
      <c r="CG290" s="105">
        <f t="shared" si="316"/>
        <v>0</v>
      </c>
      <c r="CH290" s="105">
        <f t="shared" si="316"/>
        <v>0</v>
      </c>
      <c r="CI290" s="105">
        <f t="shared" si="316"/>
        <v>0</v>
      </c>
      <c r="CJ290" s="105">
        <f t="shared" si="316"/>
        <v>0</v>
      </c>
      <c r="CK290" s="105">
        <f t="shared" si="316"/>
        <v>0</v>
      </c>
      <c r="CL290" s="105">
        <f t="shared" si="316"/>
        <v>0</v>
      </c>
      <c r="CM290" s="105">
        <f t="shared" si="316"/>
        <v>0</v>
      </c>
      <c r="CN290" s="105">
        <f t="shared" si="316"/>
        <v>0</v>
      </c>
      <c r="CO290" s="105">
        <f t="shared" si="316"/>
        <v>0</v>
      </c>
      <c r="CP290" s="105">
        <f t="shared" si="316"/>
        <v>0</v>
      </c>
      <c r="CQ290" s="105">
        <f t="shared" si="316"/>
        <v>0</v>
      </c>
      <c r="CR290" s="105">
        <f t="shared" si="316"/>
        <v>0</v>
      </c>
      <c r="CS290" s="105">
        <f t="shared" si="316"/>
        <v>0</v>
      </c>
      <c r="CT290" s="105">
        <f t="shared" si="316"/>
        <v>0</v>
      </c>
      <c r="CU290" s="105">
        <f t="shared" si="316"/>
        <v>0</v>
      </c>
      <c r="CV290" s="105">
        <f t="shared" si="316"/>
        <v>0</v>
      </c>
      <c r="CW290" s="105">
        <f t="shared" si="316"/>
        <v>0</v>
      </c>
      <c r="CX290" s="105">
        <f t="shared" si="316"/>
        <v>0</v>
      </c>
      <c r="CY290" s="105">
        <f t="shared" si="316"/>
        <v>0</v>
      </c>
      <c r="CZ290" s="105">
        <f t="shared" si="316"/>
        <v>0</v>
      </c>
      <c r="DA290" s="105">
        <f t="shared" si="316"/>
        <v>0</v>
      </c>
      <c r="DB290" s="105">
        <f t="shared" si="316"/>
        <v>0</v>
      </c>
      <c r="DC290" s="105">
        <f t="shared" si="316"/>
        <v>0</v>
      </c>
      <c r="DD290" s="105">
        <f t="shared" si="316"/>
        <v>0</v>
      </c>
      <c r="DE290" s="105">
        <f t="shared" si="316"/>
        <v>0</v>
      </c>
      <c r="DF290" s="105">
        <f t="shared" si="316"/>
        <v>0</v>
      </c>
      <c r="DG290" s="105">
        <f t="shared" si="316"/>
        <v>0</v>
      </c>
      <c r="DH290" s="105">
        <f t="shared" si="316"/>
        <v>0</v>
      </c>
      <c r="DI290" s="105">
        <f t="shared" si="316"/>
        <v>0</v>
      </c>
      <c r="DJ290" s="105">
        <f t="shared" si="316"/>
        <v>0</v>
      </c>
      <c r="DK290" s="105">
        <f t="shared" si="316"/>
        <v>0</v>
      </c>
      <c r="DL290" s="105">
        <f t="shared" si="316"/>
        <v>0</v>
      </c>
      <c r="DM290" s="105">
        <f t="shared" si="316"/>
        <v>0</v>
      </c>
      <c r="DN290" s="105">
        <f t="shared" si="316"/>
        <v>0</v>
      </c>
      <c r="DO290" s="105">
        <f t="shared" si="316"/>
        <v>0</v>
      </c>
      <c r="DP290" s="105">
        <f t="shared" si="316"/>
        <v>0</v>
      </c>
      <c r="DQ290" s="105">
        <f t="shared" si="316"/>
        <v>0</v>
      </c>
      <c r="DR290" s="105">
        <f t="shared" si="316"/>
        <v>0</v>
      </c>
      <c r="DS290" s="105">
        <f t="shared" si="316"/>
        <v>0</v>
      </c>
      <c r="DT290" s="105">
        <f t="shared" si="316"/>
        <v>0</v>
      </c>
      <c r="DU290" s="105">
        <f t="shared" si="316"/>
        <v>0</v>
      </c>
      <c r="DV290" s="105">
        <f t="shared" si="316"/>
        <v>0</v>
      </c>
      <c r="DW290" s="105">
        <f t="shared" si="316"/>
        <v>0</v>
      </c>
      <c r="DX290" s="105">
        <f t="shared" si="316"/>
        <v>0</v>
      </c>
      <c r="DY290" s="106">
        <f t="shared" si="301"/>
        <v>0</v>
      </c>
      <c r="DZ290" s="78"/>
      <c r="EA290" s="78"/>
      <c r="EB290" s="79"/>
      <c r="ED290" s="80">
        <f t="shared" si="302"/>
        <v>0</v>
      </c>
      <c r="EE290" s="81">
        <f t="shared" si="302"/>
        <v>0</v>
      </c>
      <c r="EF290" s="82">
        <f t="shared" si="287"/>
        <v>0</v>
      </c>
      <c r="EG290" s="82">
        <f t="shared" si="287"/>
        <v>0</v>
      </c>
      <c r="EH290" s="82">
        <f t="shared" si="287"/>
        <v>0</v>
      </c>
      <c r="EI290" s="82">
        <f t="shared" si="287"/>
        <v>0</v>
      </c>
      <c r="EJ290" s="83">
        <f t="shared" si="305"/>
        <v>0</v>
      </c>
      <c r="EK290" s="82">
        <f t="shared" si="288"/>
        <v>0</v>
      </c>
      <c r="EL290" s="82">
        <f t="shared" si="288"/>
        <v>0</v>
      </c>
      <c r="EM290" s="82">
        <f t="shared" si="288"/>
        <v>0</v>
      </c>
      <c r="EN290" s="82">
        <f t="shared" si="288"/>
        <v>0</v>
      </c>
      <c r="EO290" s="83">
        <f t="shared" si="306"/>
        <v>0</v>
      </c>
      <c r="EP290" s="82">
        <f t="shared" si="289"/>
        <v>0</v>
      </c>
      <c r="EQ290" s="82">
        <f t="shared" si="289"/>
        <v>0</v>
      </c>
      <c r="ER290" s="82">
        <f t="shared" si="289"/>
        <v>0</v>
      </c>
      <c r="ES290" s="82">
        <f t="shared" si="289"/>
        <v>0</v>
      </c>
      <c r="ET290" s="83">
        <f t="shared" si="307"/>
        <v>0</v>
      </c>
      <c r="EU290" s="82">
        <f t="shared" si="290"/>
        <v>0</v>
      </c>
      <c r="EV290" s="82">
        <f t="shared" si="290"/>
        <v>0</v>
      </c>
      <c r="EW290" s="82">
        <f t="shared" si="290"/>
        <v>0</v>
      </c>
      <c r="EX290" s="82">
        <f t="shared" si="290"/>
        <v>0</v>
      </c>
      <c r="EY290" s="83">
        <f t="shared" si="308"/>
        <v>0</v>
      </c>
      <c r="EZ290" s="82">
        <f t="shared" si="291"/>
        <v>0</v>
      </c>
      <c r="FA290" s="82">
        <f t="shared" si="291"/>
        <v>0</v>
      </c>
      <c r="FB290" s="82">
        <f t="shared" si="291"/>
        <v>0</v>
      </c>
      <c r="FC290" s="82">
        <f t="shared" si="291"/>
        <v>0</v>
      </c>
      <c r="FD290" s="83">
        <f t="shared" si="309"/>
        <v>0</v>
      </c>
      <c r="FE290" s="83">
        <f t="shared" si="310"/>
        <v>0</v>
      </c>
    </row>
    <row r="291" spans="2:161" x14ac:dyDescent="0.25">
      <c r="B291" s="72">
        <v>70</v>
      </c>
      <c r="C291" s="73">
        <f t="shared" si="298"/>
        <v>0</v>
      </c>
      <c r="D291" s="74">
        <f t="shared" si="222"/>
        <v>0</v>
      </c>
      <c r="E291" s="105">
        <f t="shared" ref="E291:BP291" si="317">IFERROR(
             IF(E$10="HKN",
                         VLOOKUP(E81,db_index_hkn,2,FALSE),
                         VLOOKUP(E81,db_index_HLR,2,FALSE)
                    ),0)</f>
        <v>0</v>
      </c>
      <c r="F291" s="105">
        <f t="shared" si="317"/>
        <v>0</v>
      </c>
      <c r="G291" s="105">
        <f t="shared" si="317"/>
        <v>0</v>
      </c>
      <c r="H291" s="105">
        <f t="shared" si="317"/>
        <v>0</v>
      </c>
      <c r="I291" s="105">
        <f t="shared" si="317"/>
        <v>0</v>
      </c>
      <c r="J291" s="105">
        <f t="shared" si="317"/>
        <v>0</v>
      </c>
      <c r="K291" s="105">
        <f t="shared" si="317"/>
        <v>0</v>
      </c>
      <c r="L291" s="105">
        <f t="shared" si="317"/>
        <v>0</v>
      </c>
      <c r="M291" s="105">
        <f t="shared" si="317"/>
        <v>0</v>
      </c>
      <c r="N291" s="105">
        <f t="shared" si="317"/>
        <v>0</v>
      </c>
      <c r="O291" s="105">
        <f t="shared" si="317"/>
        <v>0</v>
      </c>
      <c r="P291" s="105">
        <f t="shared" si="317"/>
        <v>0</v>
      </c>
      <c r="Q291" s="105">
        <f t="shared" si="317"/>
        <v>0</v>
      </c>
      <c r="R291" s="105">
        <f t="shared" si="317"/>
        <v>0</v>
      </c>
      <c r="S291" s="105">
        <f t="shared" si="317"/>
        <v>0</v>
      </c>
      <c r="T291" s="105">
        <f t="shared" si="317"/>
        <v>0</v>
      </c>
      <c r="U291" s="105">
        <f t="shared" si="317"/>
        <v>0</v>
      </c>
      <c r="V291" s="105">
        <f t="shared" si="317"/>
        <v>0</v>
      </c>
      <c r="W291" s="105">
        <f t="shared" si="317"/>
        <v>0</v>
      </c>
      <c r="X291" s="105">
        <f t="shared" si="317"/>
        <v>0</v>
      </c>
      <c r="Y291" s="105">
        <f t="shared" si="317"/>
        <v>0</v>
      </c>
      <c r="Z291" s="105">
        <f t="shared" si="317"/>
        <v>0</v>
      </c>
      <c r="AA291" s="105">
        <f t="shared" si="317"/>
        <v>0</v>
      </c>
      <c r="AB291" s="105">
        <f t="shared" si="317"/>
        <v>0</v>
      </c>
      <c r="AC291" s="105">
        <f t="shared" si="317"/>
        <v>0</v>
      </c>
      <c r="AD291" s="105">
        <f t="shared" si="317"/>
        <v>0</v>
      </c>
      <c r="AE291" s="105">
        <f t="shared" si="317"/>
        <v>0</v>
      </c>
      <c r="AF291" s="105">
        <f t="shared" si="317"/>
        <v>0</v>
      </c>
      <c r="AG291" s="105">
        <f t="shared" si="317"/>
        <v>0</v>
      </c>
      <c r="AH291" s="105">
        <f t="shared" si="317"/>
        <v>0</v>
      </c>
      <c r="AI291" s="105">
        <f t="shared" si="317"/>
        <v>0</v>
      </c>
      <c r="AJ291" s="105">
        <f t="shared" si="317"/>
        <v>0</v>
      </c>
      <c r="AK291" s="105">
        <f t="shared" si="317"/>
        <v>0</v>
      </c>
      <c r="AL291" s="105">
        <f t="shared" si="317"/>
        <v>0</v>
      </c>
      <c r="AM291" s="105">
        <f t="shared" si="317"/>
        <v>0</v>
      </c>
      <c r="AN291" s="105">
        <f t="shared" si="317"/>
        <v>0</v>
      </c>
      <c r="AO291" s="105">
        <f t="shared" si="317"/>
        <v>0</v>
      </c>
      <c r="AP291" s="105">
        <f t="shared" si="317"/>
        <v>0</v>
      </c>
      <c r="AQ291" s="105">
        <f t="shared" si="317"/>
        <v>0</v>
      </c>
      <c r="AR291" s="105">
        <f t="shared" si="317"/>
        <v>0</v>
      </c>
      <c r="AS291" s="105">
        <f t="shared" si="317"/>
        <v>0</v>
      </c>
      <c r="AT291" s="105">
        <f t="shared" si="317"/>
        <v>0</v>
      </c>
      <c r="AU291" s="105">
        <f t="shared" si="317"/>
        <v>0</v>
      </c>
      <c r="AV291" s="105">
        <f t="shared" si="317"/>
        <v>0</v>
      </c>
      <c r="AW291" s="105">
        <f t="shared" si="317"/>
        <v>0</v>
      </c>
      <c r="AX291" s="105">
        <f t="shared" si="317"/>
        <v>0</v>
      </c>
      <c r="AY291" s="105">
        <f t="shared" si="317"/>
        <v>0</v>
      </c>
      <c r="AZ291" s="105">
        <f t="shared" si="317"/>
        <v>0</v>
      </c>
      <c r="BA291" s="105">
        <f t="shared" si="317"/>
        <v>0</v>
      </c>
      <c r="BB291" s="105">
        <f t="shared" si="317"/>
        <v>0</v>
      </c>
      <c r="BC291" s="105">
        <f t="shared" si="317"/>
        <v>0</v>
      </c>
      <c r="BD291" s="105">
        <f t="shared" si="317"/>
        <v>0</v>
      </c>
      <c r="BE291" s="105">
        <f t="shared" si="317"/>
        <v>0</v>
      </c>
      <c r="BF291" s="105">
        <f t="shared" si="317"/>
        <v>0</v>
      </c>
      <c r="BG291" s="105">
        <f t="shared" si="317"/>
        <v>0</v>
      </c>
      <c r="BH291" s="105">
        <f t="shared" si="317"/>
        <v>0</v>
      </c>
      <c r="BI291" s="105">
        <f t="shared" si="317"/>
        <v>0</v>
      </c>
      <c r="BJ291" s="105">
        <f t="shared" si="317"/>
        <v>0</v>
      </c>
      <c r="BK291" s="105">
        <f t="shared" si="317"/>
        <v>0</v>
      </c>
      <c r="BL291" s="105">
        <f t="shared" si="317"/>
        <v>0</v>
      </c>
      <c r="BM291" s="105">
        <f t="shared" si="317"/>
        <v>0</v>
      </c>
      <c r="BN291" s="105">
        <f t="shared" si="317"/>
        <v>0</v>
      </c>
      <c r="BO291" s="105">
        <f t="shared" si="317"/>
        <v>0</v>
      </c>
      <c r="BP291" s="105">
        <f t="shared" si="317"/>
        <v>0</v>
      </c>
      <c r="BQ291" s="105">
        <f t="shared" ref="BQ291:DX291" si="318">IFERROR(
             IF(BQ$10="HKN",
                         VLOOKUP(BQ81,db_index_hkn,2,FALSE),
                         VLOOKUP(BQ81,db_index_HLR,2,FALSE)
                    ),0)</f>
        <v>0</v>
      </c>
      <c r="BR291" s="105">
        <f t="shared" si="318"/>
        <v>0</v>
      </c>
      <c r="BS291" s="105">
        <f t="shared" si="318"/>
        <v>0</v>
      </c>
      <c r="BT291" s="105">
        <f t="shared" si="318"/>
        <v>0</v>
      </c>
      <c r="BU291" s="105">
        <f t="shared" si="318"/>
        <v>0</v>
      </c>
      <c r="BV291" s="105">
        <f t="shared" si="318"/>
        <v>0</v>
      </c>
      <c r="BW291" s="105">
        <f t="shared" si="318"/>
        <v>0</v>
      </c>
      <c r="BX291" s="105">
        <f t="shared" si="318"/>
        <v>0</v>
      </c>
      <c r="BY291" s="105">
        <f t="shared" si="318"/>
        <v>0</v>
      </c>
      <c r="BZ291" s="105">
        <f t="shared" si="318"/>
        <v>0</v>
      </c>
      <c r="CA291" s="105">
        <f t="shared" si="318"/>
        <v>0</v>
      </c>
      <c r="CB291" s="105">
        <f t="shared" si="318"/>
        <v>0</v>
      </c>
      <c r="CC291" s="105">
        <f t="shared" si="318"/>
        <v>0</v>
      </c>
      <c r="CD291" s="105">
        <f t="shared" si="318"/>
        <v>0</v>
      </c>
      <c r="CE291" s="105">
        <f t="shared" si="318"/>
        <v>0</v>
      </c>
      <c r="CF291" s="105">
        <f t="shared" si="318"/>
        <v>0</v>
      </c>
      <c r="CG291" s="105">
        <f t="shared" si="318"/>
        <v>0</v>
      </c>
      <c r="CH291" s="105">
        <f t="shared" si="318"/>
        <v>0</v>
      </c>
      <c r="CI291" s="105">
        <f t="shared" si="318"/>
        <v>0</v>
      </c>
      <c r="CJ291" s="105">
        <f t="shared" si="318"/>
        <v>0</v>
      </c>
      <c r="CK291" s="105">
        <f t="shared" si="318"/>
        <v>0</v>
      </c>
      <c r="CL291" s="105">
        <f t="shared" si="318"/>
        <v>0</v>
      </c>
      <c r="CM291" s="105">
        <f t="shared" si="318"/>
        <v>0</v>
      </c>
      <c r="CN291" s="105">
        <f t="shared" si="318"/>
        <v>0</v>
      </c>
      <c r="CO291" s="105">
        <f t="shared" si="318"/>
        <v>0</v>
      </c>
      <c r="CP291" s="105">
        <f t="shared" si="318"/>
        <v>0</v>
      </c>
      <c r="CQ291" s="105">
        <f t="shared" si="318"/>
        <v>0</v>
      </c>
      <c r="CR291" s="105">
        <f t="shared" si="318"/>
        <v>0</v>
      </c>
      <c r="CS291" s="105">
        <f t="shared" si="318"/>
        <v>0</v>
      </c>
      <c r="CT291" s="105">
        <f t="shared" si="318"/>
        <v>0</v>
      </c>
      <c r="CU291" s="105">
        <f t="shared" si="318"/>
        <v>0</v>
      </c>
      <c r="CV291" s="105">
        <f t="shared" si="318"/>
        <v>0</v>
      </c>
      <c r="CW291" s="105">
        <f t="shared" si="318"/>
        <v>0</v>
      </c>
      <c r="CX291" s="105">
        <f t="shared" si="318"/>
        <v>0</v>
      </c>
      <c r="CY291" s="105">
        <f t="shared" si="318"/>
        <v>0</v>
      </c>
      <c r="CZ291" s="105">
        <f t="shared" si="318"/>
        <v>0</v>
      </c>
      <c r="DA291" s="105">
        <f t="shared" si="318"/>
        <v>0</v>
      </c>
      <c r="DB291" s="105">
        <f t="shared" si="318"/>
        <v>0</v>
      </c>
      <c r="DC291" s="105">
        <f t="shared" si="318"/>
        <v>0</v>
      </c>
      <c r="DD291" s="105">
        <f t="shared" si="318"/>
        <v>0</v>
      </c>
      <c r="DE291" s="105">
        <f t="shared" si="318"/>
        <v>0</v>
      </c>
      <c r="DF291" s="105">
        <f t="shared" si="318"/>
        <v>0</v>
      </c>
      <c r="DG291" s="105">
        <f t="shared" si="318"/>
        <v>0</v>
      </c>
      <c r="DH291" s="105">
        <f t="shared" si="318"/>
        <v>0</v>
      </c>
      <c r="DI291" s="105">
        <f t="shared" si="318"/>
        <v>0</v>
      </c>
      <c r="DJ291" s="105">
        <f t="shared" si="318"/>
        <v>0</v>
      </c>
      <c r="DK291" s="105">
        <f t="shared" si="318"/>
        <v>0</v>
      </c>
      <c r="DL291" s="105">
        <f t="shared" si="318"/>
        <v>0</v>
      </c>
      <c r="DM291" s="105">
        <f t="shared" si="318"/>
        <v>0</v>
      </c>
      <c r="DN291" s="105">
        <f t="shared" si="318"/>
        <v>0</v>
      </c>
      <c r="DO291" s="105">
        <f t="shared" si="318"/>
        <v>0</v>
      </c>
      <c r="DP291" s="105">
        <f t="shared" si="318"/>
        <v>0</v>
      </c>
      <c r="DQ291" s="105">
        <f t="shared" si="318"/>
        <v>0</v>
      </c>
      <c r="DR291" s="105">
        <f t="shared" si="318"/>
        <v>0</v>
      </c>
      <c r="DS291" s="105">
        <f t="shared" si="318"/>
        <v>0</v>
      </c>
      <c r="DT291" s="105">
        <f t="shared" si="318"/>
        <v>0</v>
      </c>
      <c r="DU291" s="105">
        <f t="shared" si="318"/>
        <v>0</v>
      </c>
      <c r="DV291" s="105">
        <f t="shared" si="318"/>
        <v>0</v>
      </c>
      <c r="DW291" s="105">
        <f t="shared" si="318"/>
        <v>0</v>
      </c>
      <c r="DX291" s="105">
        <f t="shared" si="318"/>
        <v>0</v>
      </c>
      <c r="DY291" s="106">
        <f t="shared" si="301"/>
        <v>0</v>
      </c>
      <c r="DZ291" s="78"/>
      <c r="EA291" s="78"/>
      <c r="EB291" s="79"/>
      <c r="ED291" s="80">
        <f t="shared" si="302"/>
        <v>0</v>
      </c>
      <c r="EE291" s="81">
        <f t="shared" si="302"/>
        <v>0</v>
      </c>
      <c r="EF291" s="82">
        <f t="shared" si="287"/>
        <v>0</v>
      </c>
      <c r="EG291" s="82">
        <f t="shared" si="287"/>
        <v>0</v>
      </c>
      <c r="EH291" s="82">
        <f t="shared" si="287"/>
        <v>0</v>
      </c>
      <c r="EI291" s="82">
        <f t="shared" si="287"/>
        <v>0</v>
      </c>
      <c r="EJ291" s="83">
        <f t="shared" si="305"/>
        <v>0</v>
      </c>
      <c r="EK291" s="82">
        <f t="shared" si="288"/>
        <v>0</v>
      </c>
      <c r="EL291" s="82">
        <f t="shared" si="288"/>
        <v>0</v>
      </c>
      <c r="EM291" s="82">
        <f t="shared" si="288"/>
        <v>0</v>
      </c>
      <c r="EN291" s="82">
        <f t="shared" si="288"/>
        <v>0</v>
      </c>
      <c r="EO291" s="83">
        <f t="shared" si="306"/>
        <v>0</v>
      </c>
      <c r="EP291" s="82">
        <f t="shared" si="289"/>
        <v>0</v>
      </c>
      <c r="EQ291" s="82">
        <f t="shared" si="289"/>
        <v>0</v>
      </c>
      <c r="ER291" s="82">
        <f t="shared" si="289"/>
        <v>0</v>
      </c>
      <c r="ES291" s="82">
        <f t="shared" si="289"/>
        <v>0</v>
      </c>
      <c r="ET291" s="83">
        <f t="shared" si="307"/>
        <v>0</v>
      </c>
      <c r="EU291" s="82">
        <f t="shared" si="290"/>
        <v>0</v>
      </c>
      <c r="EV291" s="82">
        <f t="shared" si="290"/>
        <v>0</v>
      </c>
      <c r="EW291" s="82">
        <f t="shared" si="290"/>
        <v>0</v>
      </c>
      <c r="EX291" s="82">
        <f t="shared" si="290"/>
        <v>0</v>
      </c>
      <c r="EY291" s="83">
        <f t="shared" si="308"/>
        <v>0</v>
      </c>
      <c r="EZ291" s="82">
        <f t="shared" si="291"/>
        <v>0</v>
      </c>
      <c r="FA291" s="82">
        <f t="shared" si="291"/>
        <v>0</v>
      </c>
      <c r="FB291" s="82">
        <f t="shared" si="291"/>
        <v>0</v>
      </c>
      <c r="FC291" s="82">
        <f t="shared" si="291"/>
        <v>0</v>
      </c>
      <c r="FD291" s="83">
        <f t="shared" si="309"/>
        <v>0</v>
      </c>
      <c r="FE291" s="83">
        <f t="shared" si="310"/>
        <v>0</v>
      </c>
    </row>
    <row r="292" spans="2:161" x14ac:dyDescent="0.25">
      <c r="B292" s="72">
        <v>71</v>
      </c>
      <c r="C292" s="73">
        <f t="shared" si="298"/>
        <v>0</v>
      </c>
      <c r="D292" s="74">
        <f t="shared" si="222"/>
        <v>0</v>
      </c>
      <c r="E292" s="105">
        <f t="shared" ref="E292:BP292" si="319">IFERROR(
             IF(E$10="HKN",
                         VLOOKUP(E82,db_index_hkn,2,FALSE),
                         VLOOKUP(E82,db_index_HLR,2,FALSE)
                    ),0)</f>
        <v>0</v>
      </c>
      <c r="F292" s="105">
        <f t="shared" si="319"/>
        <v>0</v>
      </c>
      <c r="G292" s="105">
        <f t="shared" si="319"/>
        <v>0</v>
      </c>
      <c r="H292" s="105">
        <f t="shared" si="319"/>
        <v>0</v>
      </c>
      <c r="I292" s="105">
        <f t="shared" si="319"/>
        <v>0</v>
      </c>
      <c r="J292" s="105">
        <f t="shared" si="319"/>
        <v>0</v>
      </c>
      <c r="K292" s="105">
        <f t="shared" si="319"/>
        <v>0</v>
      </c>
      <c r="L292" s="105">
        <f t="shared" si="319"/>
        <v>0</v>
      </c>
      <c r="M292" s="105">
        <f t="shared" si="319"/>
        <v>0</v>
      </c>
      <c r="N292" s="105">
        <f t="shared" si="319"/>
        <v>0</v>
      </c>
      <c r="O292" s="105">
        <f t="shared" si="319"/>
        <v>0</v>
      </c>
      <c r="P292" s="105">
        <f t="shared" si="319"/>
        <v>0</v>
      </c>
      <c r="Q292" s="105">
        <f t="shared" si="319"/>
        <v>0</v>
      </c>
      <c r="R292" s="105">
        <f t="shared" si="319"/>
        <v>0</v>
      </c>
      <c r="S292" s="105">
        <f t="shared" si="319"/>
        <v>0</v>
      </c>
      <c r="T292" s="105">
        <f t="shared" si="319"/>
        <v>0</v>
      </c>
      <c r="U292" s="105">
        <f t="shared" si="319"/>
        <v>0</v>
      </c>
      <c r="V292" s="105">
        <f t="shared" si="319"/>
        <v>0</v>
      </c>
      <c r="W292" s="105">
        <f t="shared" si="319"/>
        <v>0</v>
      </c>
      <c r="X292" s="105">
        <f t="shared" si="319"/>
        <v>0</v>
      </c>
      <c r="Y292" s="105">
        <f t="shared" si="319"/>
        <v>0</v>
      </c>
      <c r="Z292" s="105">
        <f t="shared" si="319"/>
        <v>0</v>
      </c>
      <c r="AA292" s="105">
        <f t="shared" si="319"/>
        <v>0</v>
      </c>
      <c r="AB292" s="105">
        <f t="shared" si="319"/>
        <v>0</v>
      </c>
      <c r="AC292" s="105">
        <f t="shared" si="319"/>
        <v>0</v>
      </c>
      <c r="AD292" s="105">
        <f t="shared" si="319"/>
        <v>0</v>
      </c>
      <c r="AE292" s="105">
        <f t="shared" si="319"/>
        <v>0</v>
      </c>
      <c r="AF292" s="105">
        <f t="shared" si="319"/>
        <v>0</v>
      </c>
      <c r="AG292" s="105">
        <f t="shared" si="319"/>
        <v>0</v>
      </c>
      <c r="AH292" s="105">
        <f t="shared" si="319"/>
        <v>0</v>
      </c>
      <c r="AI292" s="105">
        <f t="shared" si="319"/>
        <v>0</v>
      </c>
      <c r="AJ292" s="105">
        <f t="shared" si="319"/>
        <v>0</v>
      </c>
      <c r="AK292" s="105">
        <f t="shared" si="319"/>
        <v>0</v>
      </c>
      <c r="AL292" s="105">
        <f t="shared" si="319"/>
        <v>0</v>
      </c>
      <c r="AM292" s="105">
        <f t="shared" si="319"/>
        <v>0</v>
      </c>
      <c r="AN292" s="105">
        <f t="shared" si="319"/>
        <v>0</v>
      </c>
      <c r="AO292" s="105">
        <f t="shared" si="319"/>
        <v>0</v>
      </c>
      <c r="AP292" s="105">
        <f t="shared" si="319"/>
        <v>0</v>
      </c>
      <c r="AQ292" s="105">
        <f t="shared" si="319"/>
        <v>0</v>
      </c>
      <c r="AR292" s="105">
        <f t="shared" si="319"/>
        <v>0</v>
      </c>
      <c r="AS292" s="105">
        <f t="shared" si="319"/>
        <v>0</v>
      </c>
      <c r="AT292" s="105">
        <f t="shared" si="319"/>
        <v>0</v>
      </c>
      <c r="AU292" s="105">
        <f t="shared" si="319"/>
        <v>0</v>
      </c>
      <c r="AV292" s="105">
        <f t="shared" si="319"/>
        <v>0</v>
      </c>
      <c r="AW292" s="105">
        <f t="shared" si="319"/>
        <v>0</v>
      </c>
      <c r="AX292" s="105">
        <f t="shared" si="319"/>
        <v>0</v>
      </c>
      <c r="AY292" s="105">
        <f t="shared" si="319"/>
        <v>0</v>
      </c>
      <c r="AZ292" s="105">
        <f t="shared" si="319"/>
        <v>0</v>
      </c>
      <c r="BA292" s="105">
        <f t="shared" si="319"/>
        <v>0</v>
      </c>
      <c r="BB292" s="105">
        <f t="shared" si="319"/>
        <v>0</v>
      </c>
      <c r="BC292" s="105">
        <f t="shared" si="319"/>
        <v>0</v>
      </c>
      <c r="BD292" s="105">
        <f t="shared" si="319"/>
        <v>0</v>
      </c>
      <c r="BE292" s="105">
        <f t="shared" si="319"/>
        <v>0</v>
      </c>
      <c r="BF292" s="105">
        <f t="shared" si="319"/>
        <v>0</v>
      </c>
      <c r="BG292" s="105">
        <f t="shared" si="319"/>
        <v>0</v>
      </c>
      <c r="BH292" s="105">
        <f t="shared" si="319"/>
        <v>0</v>
      </c>
      <c r="BI292" s="105">
        <f t="shared" si="319"/>
        <v>0</v>
      </c>
      <c r="BJ292" s="105">
        <f t="shared" si="319"/>
        <v>0</v>
      </c>
      <c r="BK292" s="105">
        <f t="shared" si="319"/>
        <v>0</v>
      </c>
      <c r="BL292" s="105">
        <f t="shared" si="319"/>
        <v>0</v>
      </c>
      <c r="BM292" s="105">
        <f t="shared" si="319"/>
        <v>0</v>
      </c>
      <c r="BN292" s="105">
        <f t="shared" si="319"/>
        <v>0</v>
      </c>
      <c r="BO292" s="105">
        <f t="shared" si="319"/>
        <v>0</v>
      </c>
      <c r="BP292" s="105">
        <f t="shared" si="319"/>
        <v>0</v>
      </c>
      <c r="BQ292" s="105">
        <f t="shared" ref="BQ292:DX292" si="320">IFERROR(
             IF(BQ$10="HKN",
                         VLOOKUP(BQ82,db_index_hkn,2,FALSE),
                         VLOOKUP(BQ82,db_index_HLR,2,FALSE)
                    ),0)</f>
        <v>0</v>
      </c>
      <c r="BR292" s="105">
        <f t="shared" si="320"/>
        <v>0</v>
      </c>
      <c r="BS292" s="105">
        <f t="shared" si="320"/>
        <v>0</v>
      </c>
      <c r="BT292" s="105">
        <f t="shared" si="320"/>
        <v>0</v>
      </c>
      <c r="BU292" s="105">
        <f t="shared" si="320"/>
        <v>0</v>
      </c>
      <c r="BV292" s="105">
        <f t="shared" si="320"/>
        <v>0</v>
      </c>
      <c r="BW292" s="105">
        <f t="shared" si="320"/>
        <v>0</v>
      </c>
      <c r="BX292" s="105">
        <f t="shared" si="320"/>
        <v>0</v>
      </c>
      <c r="BY292" s="105">
        <f t="shared" si="320"/>
        <v>0</v>
      </c>
      <c r="BZ292" s="105">
        <f t="shared" si="320"/>
        <v>0</v>
      </c>
      <c r="CA292" s="105">
        <f t="shared" si="320"/>
        <v>0</v>
      </c>
      <c r="CB292" s="105">
        <f t="shared" si="320"/>
        <v>0</v>
      </c>
      <c r="CC292" s="105">
        <f t="shared" si="320"/>
        <v>0</v>
      </c>
      <c r="CD292" s="105">
        <f t="shared" si="320"/>
        <v>0</v>
      </c>
      <c r="CE292" s="105">
        <f t="shared" si="320"/>
        <v>0</v>
      </c>
      <c r="CF292" s="105">
        <f t="shared" si="320"/>
        <v>0</v>
      </c>
      <c r="CG292" s="105">
        <f t="shared" si="320"/>
        <v>0</v>
      </c>
      <c r="CH292" s="105">
        <f t="shared" si="320"/>
        <v>0</v>
      </c>
      <c r="CI292" s="105">
        <f t="shared" si="320"/>
        <v>0</v>
      </c>
      <c r="CJ292" s="105">
        <f t="shared" si="320"/>
        <v>0</v>
      </c>
      <c r="CK292" s="105">
        <f t="shared" si="320"/>
        <v>0</v>
      </c>
      <c r="CL292" s="105">
        <f t="shared" si="320"/>
        <v>0</v>
      </c>
      <c r="CM292" s="105">
        <f t="shared" si="320"/>
        <v>0</v>
      </c>
      <c r="CN292" s="105">
        <f t="shared" si="320"/>
        <v>0</v>
      </c>
      <c r="CO292" s="105">
        <f t="shared" si="320"/>
        <v>0</v>
      </c>
      <c r="CP292" s="105">
        <f t="shared" si="320"/>
        <v>0</v>
      </c>
      <c r="CQ292" s="105">
        <f t="shared" si="320"/>
        <v>0</v>
      </c>
      <c r="CR292" s="105">
        <f t="shared" si="320"/>
        <v>0</v>
      </c>
      <c r="CS292" s="105">
        <f t="shared" si="320"/>
        <v>0</v>
      </c>
      <c r="CT292" s="105">
        <f t="shared" si="320"/>
        <v>0</v>
      </c>
      <c r="CU292" s="105">
        <f t="shared" si="320"/>
        <v>0</v>
      </c>
      <c r="CV292" s="105">
        <f t="shared" si="320"/>
        <v>0</v>
      </c>
      <c r="CW292" s="105">
        <f t="shared" si="320"/>
        <v>0</v>
      </c>
      <c r="CX292" s="105">
        <f t="shared" si="320"/>
        <v>0</v>
      </c>
      <c r="CY292" s="105">
        <f t="shared" si="320"/>
        <v>0</v>
      </c>
      <c r="CZ292" s="105">
        <f t="shared" si="320"/>
        <v>0</v>
      </c>
      <c r="DA292" s="105">
        <f t="shared" si="320"/>
        <v>0</v>
      </c>
      <c r="DB292" s="105">
        <f t="shared" si="320"/>
        <v>0</v>
      </c>
      <c r="DC292" s="105">
        <f t="shared" si="320"/>
        <v>0</v>
      </c>
      <c r="DD292" s="105">
        <f t="shared" si="320"/>
        <v>0</v>
      </c>
      <c r="DE292" s="105">
        <f t="shared" si="320"/>
        <v>0</v>
      </c>
      <c r="DF292" s="105">
        <f t="shared" si="320"/>
        <v>0</v>
      </c>
      <c r="DG292" s="105">
        <f t="shared" si="320"/>
        <v>0</v>
      </c>
      <c r="DH292" s="105">
        <f t="shared" si="320"/>
        <v>0</v>
      </c>
      <c r="DI292" s="105">
        <f t="shared" si="320"/>
        <v>0</v>
      </c>
      <c r="DJ292" s="105">
        <f t="shared" si="320"/>
        <v>0</v>
      </c>
      <c r="DK292" s="105">
        <f t="shared" si="320"/>
        <v>0</v>
      </c>
      <c r="DL292" s="105">
        <f t="shared" si="320"/>
        <v>0</v>
      </c>
      <c r="DM292" s="105">
        <f t="shared" si="320"/>
        <v>0</v>
      </c>
      <c r="DN292" s="105">
        <f t="shared" si="320"/>
        <v>0</v>
      </c>
      <c r="DO292" s="105">
        <f t="shared" si="320"/>
        <v>0</v>
      </c>
      <c r="DP292" s="105">
        <f t="shared" si="320"/>
        <v>0</v>
      </c>
      <c r="DQ292" s="105">
        <f t="shared" si="320"/>
        <v>0</v>
      </c>
      <c r="DR292" s="105">
        <f t="shared" si="320"/>
        <v>0</v>
      </c>
      <c r="DS292" s="105">
        <f t="shared" si="320"/>
        <v>0</v>
      </c>
      <c r="DT292" s="105">
        <f t="shared" si="320"/>
        <v>0</v>
      </c>
      <c r="DU292" s="105">
        <f t="shared" si="320"/>
        <v>0</v>
      </c>
      <c r="DV292" s="105">
        <f t="shared" si="320"/>
        <v>0</v>
      </c>
      <c r="DW292" s="105">
        <f t="shared" si="320"/>
        <v>0</v>
      </c>
      <c r="DX292" s="105">
        <f t="shared" si="320"/>
        <v>0</v>
      </c>
      <c r="DY292" s="106">
        <f t="shared" si="301"/>
        <v>0</v>
      </c>
      <c r="DZ292" s="78"/>
      <c r="EA292" s="78"/>
      <c r="EB292" s="79"/>
      <c r="ED292" s="80">
        <f t="shared" si="302"/>
        <v>0</v>
      </c>
      <c r="EE292" s="81">
        <f t="shared" si="302"/>
        <v>0</v>
      </c>
      <c r="EF292" s="82">
        <f t="shared" si="287"/>
        <v>0</v>
      </c>
      <c r="EG292" s="82">
        <f t="shared" si="287"/>
        <v>0</v>
      </c>
      <c r="EH292" s="82">
        <f t="shared" si="287"/>
        <v>0</v>
      </c>
      <c r="EI292" s="82">
        <f t="shared" si="287"/>
        <v>0</v>
      </c>
      <c r="EJ292" s="83">
        <f t="shared" si="305"/>
        <v>0</v>
      </c>
      <c r="EK292" s="82">
        <f t="shared" si="288"/>
        <v>0</v>
      </c>
      <c r="EL292" s="82">
        <f t="shared" si="288"/>
        <v>0</v>
      </c>
      <c r="EM292" s="82">
        <f t="shared" si="288"/>
        <v>0</v>
      </c>
      <c r="EN292" s="82">
        <f t="shared" si="288"/>
        <v>0</v>
      </c>
      <c r="EO292" s="83">
        <f t="shared" si="306"/>
        <v>0</v>
      </c>
      <c r="EP292" s="82">
        <f t="shared" si="289"/>
        <v>0</v>
      </c>
      <c r="EQ292" s="82">
        <f t="shared" si="289"/>
        <v>0</v>
      </c>
      <c r="ER292" s="82">
        <f t="shared" si="289"/>
        <v>0</v>
      </c>
      <c r="ES292" s="82">
        <f t="shared" si="289"/>
        <v>0</v>
      </c>
      <c r="ET292" s="83">
        <f t="shared" si="307"/>
        <v>0</v>
      </c>
      <c r="EU292" s="82">
        <f t="shared" si="290"/>
        <v>0</v>
      </c>
      <c r="EV292" s="82">
        <f t="shared" si="290"/>
        <v>0</v>
      </c>
      <c r="EW292" s="82">
        <f t="shared" si="290"/>
        <v>0</v>
      </c>
      <c r="EX292" s="82">
        <f t="shared" si="290"/>
        <v>0</v>
      </c>
      <c r="EY292" s="83">
        <f t="shared" si="308"/>
        <v>0</v>
      </c>
      <c r="EZ292" s="82">
        <f t="shared" si="291"/>
        <v>0</v>
      </c>
      <c r="FA292" s="82">
        <f t="shared" si="291"/>
        <v>0</v>
      </c>
      <c r="FB292" s="82">
        <f t="shared" si="291"/>
        <v>0</v>
      </c>
      <c r="FC292" s="82">
        <f t="shared" si="291"/>
        <v>0</v>
      </c>
      <c r="FD292" s="83">
        <f t="shared" si="309"/>
        <v>0</v>
      </c>
      <c r="FE292" s="83">
        <f t="shared" si="310"/>
        <v>0</v>
      </c>
    </row>
    <row r="293" spans="2:161" x14ac:dyDescent="0.25">
      <c r="B293" s="72">
        <v>72</v>
      </c>
      <c r="C293" s="73">
        <f t="shared" si="298"/>
        <v>0</v>
      </c>
      <c r="D293" s="74">
        <f t="shared" si="222"/>
        <v>0</v>
      </c>
      <c r="E293" s="105">
        <f t="shared" ref="E293:BP293" si="321">IFERROR(
             IF(E$10="HKN",
                         VLOOKUP(E83,db_index_hkn,2,FALSE),
                         VLOOKUP(E83,db_index_HLR,2,FALSE)
                    ),0)</f>
        <v>0</v>
      </c>
      <c r="F293" s="105">
        <f t="shared" si="321"/>
        <v>0</v>
      </c>
      <c r="G293" s="105">
        <f t="shared" si="321"/>
        <v>0</v>
      </c>
      <c r="H293" s="105">
        <f t="shared" si="321"/>
        <v>0</v>
      </c>
      <c r="I293" s="105">
        <f t="shared" si="321"/>
        <v>0</v>
      </c>
      <c r="J293" s="105">
        <f t="shared" si="321"/>
        <v>0</v>
      </c>
      <c r="K293" s="105">
        <f t="shared" si="321"/>
        <v>0</v>
      </c>
      <c r="L293" s="105">
        <f t="shared" si="321"/>
        <v>0</v>
      </c>
      <c r="M293" s="105">
        <f t="shared" si="321"/>
        <v>0</v>
      </c>
      <c r="N293" s="105">
        <f t="shared" si="321"/>
        <v>0</v>
      </c>
      <c r="O293" s="105">
        <f t="shared" si="321"/>
        <v>0</v>
      </c>
      <c r="P293" s="105">
        <f t="shared" si="321"/>
        <v>0</v>
      </c>
      <c r="Q293" s="105">
        <f t="shared" si="321"/>
        <v>0</v>
      </c>
      <c r="R293" s="105">
        <f t="shared" si="321"/>
        <v>0</v>
      </c>
      <c r="S293" s="105">
        <f t="shared" si="321"/>
        <v>0</v>
      </c>
      <c r="T293" s="105">
        <f t="shared" si="321"/>
        <v>0</v>
      </c>
      <c r="U293" s="105">
        <f t="shared" si="321"/>
        <v>0</v>
      </c>
      <c r="V293" s="105">
        <f t="shared" si="321"/>
        <v>0</v>
      </c>
      <c r="W293" s="105">
        <f t="shared" si="321"/>
        <v>0</v>
      </c>
      <c r="X293" s="105">
        <f t="shared" si="321"/>
        <v>0</v>
      </c>
      <c r="Y293" s="105">
        <f t="shared" si="321"/>
        <v>0</v>
      </c>
      <c r="Z293" s="105">
        <f t="shared" si="321"/>
        <v>0</v>
      </c>
      <c r="AA293" s="105">
        <f t="shared" si="321"/>
        <v>0</v>
      </c>
      <c r="AB293" s="105">
        <f t="shared" si="321"/>
        <v>0</v>
      </c>
      <c r="AC293" s="105">
        <f t="shared" si="321"/>
        <v>0</v>
      </c>
      <c r="AD293" s="105">
        <f t="shared" si="321"/>
        <v>0</v>
      </c>
      <c r="AE293" s="105">
        <f t="shared" si="321"/>
        <v>0</v>
      </c>
      <c r="AF293" s="105">
        <f t="shared" si="321"/>
        <v>0</v>
      </c>
      <c r="AG293" s="105">
        <f t="shared" si="321"/>
        <v>0</v>
      </c>
      <c r="AH293" s="105">
        <f t="shared" si="321"/>
        <v>0</v>
      </c>
      <c r="AI293" s="105">
        <f t="shared" si="321"/>
        <v>0</v>
      </c>
      <c r="AJ293" s="105">
        <f t="shared" si="321"/>
        <v>0</v>
      </c>
      <c r="AK293" s="105">
        <f t="shared" si="321"/>
        <v>0</v>
      </c>
      <c r="AL293" s="105">
        <f t="shared" si="321"/>
        <v>0</v>
      </c>
      <c r="AM293" s="105">
        <f t="shared" si="321"/>
        <v>0</v>
      </c>
      <c r="AN293" s="105">
        <f t="shared" si="321"/>
        <v>0</v>
      </c>
      <c r="AO293" s="105">
        <f t="shared" si="321"/>
        <v>0</v>
      </c>
      <c r="AP293" s="105">
        <f t="shared" si="321"/>
        <v>0</v>
      </c>
      <c r="AQ293" s="105">
        <f t="shared" si="321"/>
        <v>0</v>
      </c>
      <c r="AR293" s="105">
        <f t="shared" si="321"/>
        <v>0</v>
      </c>
      <c r="AS293" s="105">
        <f t="shared" si="321"/>
        <v>0</v>
      </c>
      <c r="AT293" s="105">
        <f t="shared" si="321"/>
        <v>0</v>
      </c>
      <c r="AU293" s="105">
        <f t="shared" si="321"/>
        <v>0</v>
      </c>
      <c r="AV293" s="105">
        <f t="shared" si="321"/>
        <v>0</v>
      </c>
      <c r="AW293" s="105">
        <f t="shared" si="321"/>
        <v>0</v>
      </c>
      <c r="AX293" s="105">
        <f t="shared" si="321"/>
        <v>0</v>
      </c>
      <c r="AY293" s="105">
        <f t="shared" si="321"/>
        <v>0</v>
      </c>
      <c r="AZ293" s="105">
        <f t="shared" si="321"/>
        <v>0</v>
      </c>
      <c r="BA293" s="105">
        <f t="shared" si="321"/>
        <v>0</v>
      </c>
      <c r="BB293" s="105">
        <f t="shared" si="321"/>
        <v>0</v>
      </c>
      <c r="BC293" s="105">
        <f t="shared" si="321"/>
        <v>0</v>
      </c>
      <c r="BD293" s="105">
        <f t="shared" si="321"/>
        <v>0</v>
      </c>
      <c r="BE293" s="105">
        <f t="shared" si="321"/>
        <v>0</v>
      </c>
      <c r="BF293" s="105">
        <f t="shared" si="321"/>
        <v>0</v>
      </c>
      <c r="BG293" s="105">
        <f t="shared" si="321"/>
        <v>0</v>
      </c>
      <c r="BH293" s="105">
        <f t="shared" si="321"/>
        <v>0</v>
      </c>
      <c r="BI293" s="105">
        <f t="shared" si="321"/>
        <v>0</v>
      </c>
      <c r="BJ293" s="105">
        <f t="shared" si="321"/>
        <v>0</v>
      </c>
      <c r="BK293" s="105">
        <f t="shared" si="321"/>
        <v>0</v>
      </c>
      <c r="BL293" s="105">
        <f t="shared" si="321"/>
        <v>0</v>
      </c>
      <c r="BM293" s="105">
        <f t="shared" si="321"/>
        <v>0</v>
      </c>
      <c r="BN293" s="105">
        <f t="shared" si="321"/>
        <v>0</v>
      </c>
      <c r="BO293" s="105">
        <f t="shared" si="321"/>
        <v>0</v>
      </c>
      <c r="BP293" s="105">
        <f t="shared" si="321"/>
        <v>0</v>
      </c>
      <c r="BQ293" s="105">
        <f t="shared" ref="BQ293:DX293" si="322">IFERROR(
             IF(BQ$10="HKN",
                         VLOOKUP(BQ83,db_index_hkn,2,FALSE),
                         VLOOKUP(BQ83,db_index_HLR,2,FALSE)
                    ),0)</f>
        <v>0</v>
      </c>
      <c r="BR293" s="105">
        <f t="shared" si="322"/>
        <v>0</v>
      </c>
      <c r="BS293" s="105">
        <f t="shared" si="322"/>
        <v>0</v>
      </c>
      <c r="BT293" s="105">
        <f t="shared" si="322"/>
        <v>0</v>
      </c>
      <c r="BU293" s="105">
        <f t="shared" si="322"/>
        <v>0</v>
      </c>
      <c r="BV293" s="105">
        <f t="shared" si="322"/>
        <v>0</v>
      </c>
      <c r="BW293" s="105">
        <f t="shared" si="322"/>
        <v>0</v>
      </c>
      <c r="BX293" s="105">
        <f t="shared" si="322"/>
        <v>0</v>
      </c>
      <c r="BY293" s="105">
        <f t="shared" si="322"/>
        <v>0</v>
      </c>
      <c r="BZ293" s="105">
        <f t="shared" si="322"/>
        <v>0</v>
      </c>
      <c r="CA293" s="105">
        <f t="shared" si="322"/>
        <v>0</v>
      </c>
      <c r="CB293" s="105">
        <f t="shared" si="322"/>
        <v>0</v>
      </c>
      <c r="CC293" s="105">
        <f t="shared" si="322"/>
        <v>0</v>
      </c>
      <c r="CD293" s="105">
        <f t="shared" si="322"/>
        <v>0</v>
      </c>
      <c r="CE293" s="105">
        <f t="shared" si="322"/>
        <v>0</v>
      </c>
      <c r="CF293" s="105">
        <f t="shared" si="322"/>
        <v>0</v>
      </c>
      <c r="CG293" s="105">
        <f t="shared" si="322"/>
        <v>0</v>
      </c>
      <c r="CH293" s="105">
        <f t="shared" si="322"/>
        <v>0</v>
      </c>
      <c r="CI293" s="105">
        <f t="shared" si="322"/>
        <v>0</v>
      </c>
      <c r="CJ293" s="105">
        <f t="shared" si="322"/>
        <v>0</v>
      </c>
      <c r="CK293" s="105">
        <f t="shared" si="322"/>
        <v>0</v>
      </c>
      <c r="CL293" s="105">
        <f t="shared" si="322"/>
        <v>0</v>
      </c>
      <c r="CM293" s="105">
        <f t="shared" si="322"/>
        <v>0</v>
      </c>
      <c r="CN293" s="105">
        <f t="shared" si="322"/>
        <v>0</v>
      </c>
      <c r="CO293" s="105">
        <f t="shared" si="322"/>
        <v>0</v>
      </c>
      <c r="CP293" s="105">
        <f t="shared" si="322"/>
        <v>0</v>
      </c>
      <c r="CQ293" s="105">
        <f t="shared" si="322"/>
        <v>0</v>
      </c>
      <c r="CR293" s="105">
        <f t="shared" si="322"/>
        <v>0</v>
      </c>
      <c r="CS293" s="105">
        <f t="shared" si="322"/>
        <v>0</v>
      </c>
      <c r="CT293" s="105">
        <f t="shared" si="322"/>
        <v>0</v>
      </c>
      <c r="CU293" s="105">
        <f t="shared" si="322"/>
        <v>0</v>
      </c>
      <c r="CV293" s="105">
        <f t="shared" si="322"/>
        <v>0</v>
      </c>
      <c r="CW293" s="105">
        <f t="shared" si="322"/>
        <v>0</v>
      </c>
      <c r="CX293" s="105">
        <f t="shared" si="322"/>
        <v>0</v>
      </c>
      <c r="CY293" s="105">
        <f t="shared" si="322"/>
        <v>0</v>
      </c>
      <c r="CZ293" s="105">
        <f t="shared" si="322"/>
        <v>0</v>
      </c>
      <c r="DA293" s="105">
        <f t="shared" si="322"/>
        <v>0</v>
      </c>
      <c r="DB293" s="105">
        <f t="shared" si="322"/>
        <v>0</v>
      </c>
      <c r="DC293" s="105">
        <f t="shared" si="322"/>
        <v>0</v>
      </c>
      <c r="DD293" s="105">
        <f t="shared" si="322"/>
        <v>0</v>
      </c>
      <c r="DE293" s="105">
        <f t="shared" si="322"/>
        <v>0</v>
      </c>
      <c r="DF293" s="105">
        <f t="shared" si="322"/>
        <v>0</v>
      </c>
      <c r="DG293" s="105">
        <f t="shared" si="322"/>
        <v>0</v>
      </c>
      <c r="DH293" s="105">
        <f t="shared" si="322"/>
        <v>0</v>
      </c>
      <c r="DI293" s="105">
        <f t="shared" si="322"/>
        <v>0</v>
      </c>
      <c r="DJ293" s="105">
        <f t="shared" si="322"/>
        <v>0</v>
      </c>
      <c r="DK293" s="105">
        <f t="shared" si="322"/>
        <v>0</v>
      </c>
      <c r="DL293" s="105">
        <f t="shared" si="322"/>
        <v>0</v>
      </c>
      <c r="DM293" s="105">
        <f t="shared" si="322"/>
        <v>0</v>
      </c>
      <c r="DN293" s="105">
        <f t="shared" si="322"/>
        <v>0</v>
      </c>
      <c r="DO293" s="105">
        <f t="shared" si="322"/>
        <v>0</v>
      </c>
      <c r="DP293" s="105">
        <f t="shared" si="322"/>
        <v>0</v>
      </c>
      <c r="DQ293" s="105">
        <f t="shared" si="322"/>
        <v>0</v>
      </c>
      <c r="DR293" s="105">
        <f t="shared" si="322"/>
        <v>0</v>
      </c>
      <c r="DS293" s="105">
        <f t="shared" si="322"/>
        <v>0</v>
      </c>
      <c r="DT293" s="105">
        <f t="shared" si="322"/>
        <v>0</v>
      </c>
      <c r="DU293" s="105">
        <f t="shared" si="322"/>
        <v>0</v>
      </c>
      <c r="DV293" s="105">
        <f t="shared" si="322"/>
        <v>0</v>
      </c>
      <c r="DW293" s="105">
        <f t="shared" si="322"/>
        <v>0</v>
      </c>
      <c r="DX293" s="105">
        <f t="shared" si="322"/>
        <v>0</v>
      </c>
      <c r="DY293" s="106">
        <f t="shared" si="301"/>
        <v>0</v>
      </c>
      <c r="DZ293" s="78"/>
      <c r="EA293" s="78"/>
      <c r="EB293" s="79"/>
      <c r="ED293" s="80">
        <f t="shared" si="302"/>
        <v>0</v>
      </c>
      <c r="EE293" s="81">
        <f t="shared" si="302"/>
        <v>0</v>
      </c>
      <c r="EF293" s="82">
        <f t="shared" si="287"/>
        <v>0</v>
      </c>
      <c r="EG293" s="82">
        <f t="shared" si="287"/>
        <v>0</v>
      </c>
      <c r="EH293" s="82">
        <f t="shared" si="287"/>
        <v>0</v>
      </c>
      <c r="EI293" s="82">
        <f t="shared" si="287"/>
        <v>0</v>
      </c>
      <c r="EJ293" s="83">
        <f t="shared" si="305"/>
        <v>0</v>
      </c>
      <c r="EK293" s="82">
        <f t="shared" si="288"/>
        <v>0</v>
      </c>
      <c r="EL293" s="82">
        <f t="shared" si="288"/>
        <v>0</v>
      </c>
      <c r="EM293" s="82">
        <f t="shared" si="288"/>
        <v>0</v>
      </c>
      <c r="EN293" s="82">
        <f t="shared" si="288"/>
        <v>0</v>
      </c>
      <c r="EO293" s="83">
        <f t="shared" si="306"/>
        <v>0</v>
      </c>
      <c r="EP293" s="82">
        <f t="shared" si="289"/>
        <v>0</v>
      </c>
      <c r="EQ293" s="82">
        <f t="shared" si="289"/>
        <v>0</v>
      </c>
      <c r="ER293" s="82">
        <f t="shared" si="289"/>
        <v>0</v>
      </c>
      <c r="ES293" s="82">
        <f t="shared" si="289"/>
        <v>0</v>
      </c>
      <c r="ET293" s="83">
        <f t="shared" si="307"/>
        <v>0</v>
      </c>
      <c r="EU293" s="82">
        <f t="shared" si="290"/>
        <v>0</v>
      </c>
      <c r="EV293" s="82">
        <f t="shared" si="290"/>
        <v>0</v>
      </c>
      <c r="EW293" s="82">
        <f t="shared" si="290"/>
        <v>0</v>
      </c>
      <c r="EX293" s="82">
        <f t="shared" si="290"/>
        <v>0</v>
      </c>
      <c r="EY293" s="83">
        <f t="shared" si="308"/>
        <v>0</v>
      </c>
      <c r="EZ293" s="82">
        <f t="shared" si="291"/>
        <v>0</v>
      </c>
      <c r="FA293" s="82">
        <f t="shared" si="291"/>
        <v>0</v>
      </c>
      <c r="FB293" s="82">
        <f t="shared" si="291"/>
        <v>0</v>
      </c>
      <c r="FC293" s="82">
        <f t="shared" si="291"/>
        <v>0</v>
      </c>
      <c r="FD293" s="83">
        <f t="shared" si="309"/>
        <v>0</v>
      </c>
      <c r="FE293" s="83">
        <f t="shared" si="310"/>
        <v>0</v>
      </c>
    </row>
    <row r="294" spans="2:161" x14ac:dyDescent="0.25">
      <c r="B294" s="72">
        <v>73</v>
      </c>
      <c r="C294" s="73">
        <f t="shared" si="298"/>
        <v>0</v>
      </c>
      <c r="D294" s="74">
        <f t="shared" si="222"/>
        <v>0</v>
      </c>
      <c r="E294" s="105">
        <f t="shared" ref="E294:BP294" si="323">IFERROR(
             IF(E$10="HKN",
                         VLOOKUP(E84,db_index_hkn,2,FALSE),
                         VLOOKUP(E84,db_index_HLR,2,FALSE)
                    ),0)</f>
        <v>0</v>
      </c>
      <c r="F294" s="105">
        <f t="shared" si="323"/>
        <v>0</v>
      </c>
      <c r="G294" s="105">
        <f t="shared" si="323"/>
        <v>0</v>
      </c>
      <c r="H294" s="105">
        <f t="shared" si="323"/>
        <v>0</v>
      </c>
      <c r="I294" s="105">
        <f t="shared" si="323"/>
        <v>0</v>
      </c>
      <c r="J294" s="105">
        <f t="shared" si="323"/>
        <v>0</v>
      </c>
      <c r="K294" s="105">
        <f t="shared" si="323"/>
        <v>0</v>
      </c>
      <c r="L294" s="105">
        <f t="shared" si="323"/>
        <v>0</v>
      </c>
      <c r="M294" s="105">
        <f t="shared" si="323"/>
        <v>0</v>
      </c>
      <c r="N294" s="105">
        <f t="shared" si="323"/>
        <v>0</v>
      </c>
      <c r="O294" s="105">
        <f t="shared" si="323"/>
        <v>0</v>
      </c>
      <c r="P294" s="105">
        <f t="shared" si="323"/>
        <v>0</v>
      </c>
      <c r="Q294" s="105">
        <f t="shared" si="323"/>
        <v>0</v>
      </c>
      <c r="R294" s="105">
        <f t="shared" si="323"/>
        <v>0</v>
      </c>
      <c r="S294" s="105">
        <f t="shared" si="323"/>
        <v>0</v>
      </c>
      <c r="T294" s="105">
        <f t="shared" si="323"/>
        <v>0</v>
      </c>
      <c r="U294" s="105">
        <f t="shared" si="323"/>
        <v>0</v>
      </c>
      <c r="V294" s="105">
        <f t="shared" si="323"/>
        <v>0</v>
      </c>
      <c r="W294" s="105">
        <f t="shared" si="323"/>
        <v>0</v>
      </c>
      <c r="X294" s="105">
        <f t="shared" si="323"/>
        <v>0</v>
      </c>
      <c r="Y294" s="105">
        <f t="shared" si="323"/>
        <v>0</v>
      </c>
      <c r="Z294" s="105">
        <f t="shared" si="323"/>
        <v>0</v>
      </c>
      <c r="AA294" s="105">
        <f t="shared" si="323"/>
        <v>0</v>
      </c>
      <c r="AB294" s="105">
        <f t="shared" si="323"/>
        <v>0</v>
      </c>
      <c r="AC294" s="105">
        <f t="shared" si="323"/>
        <v>0</v>
      </c>
      <c r="AD294" s="105">
        <f t="shared" si="323"/>
        <v>0</v>
      </c>
      <c r="AE294" s="105">
        <f t="shared" si="323"/>
        <v>0</v>
      </c>
      <c r="AF294" s="105">
        <f t="shared" si="323"/>
        <v>0</v>
      </c>
      <c r="AG294" s="105">
        <f t="shared" si="323"/>
        <v>0</v>
      </c>
      <c r="AH294" s="105">
        <f t="shared" si="323"/>
        <v>0</v>
      </c>
      <c r="AI294" s="105">
        <f t="shared" si="323"/>
        <v>0</v>
      </c>
      <c r="AJ294" s="105">
        <f t="shared" si="323"/>
        <v>0</v>
      </c>
      <c r="AK294" s="105">
        <f t="shared" si="323"/>
        <v>0</v>
      </c>
      <c r="AL294" s="105">
        <f t="shared" si="323"/>
        <v>0</v>
      </c>
      <c r="AM294" s="105">
        <f t="shared" si="323"/>
        <v>0</v>
      </c>
      <c r="AN294" s="105">
        <f t="shared" si="323"/>
        <v>0</v>
      </c>
      <c r="AO294" s="105">
        <f t="shared" si="323"/>
        <v>0</v>
      </c>
      <c r="AP294" s="105">
        <f t="shared" si="323"/>
        <v>0</v>
      </c>
      <c r="AQ294" s="105">
        <f t="shared" si="323"/>
        <v>0</v>
      </c>
      <c r="AR294" s="105">
        <f t="shared" si="323"/>
        <v>0</v>
      </c>
      <c r="AS294" s="105">
        <f t="shared" si="323"/>
        <v>0</v>
      </c>
      <c r="AT294" s="105">
        <f t="shared" si="323"/>
        <v>0</v>
      </c>
      <c r="AU294" s="105">
        <f t="shared" si="323"/>
        <v>0</v>
      </c>
      <c r="AV294" s="105">
        <f t="shared" si="323"/>
        <v>0</v>
      </c>
      <c r="AW294" s="105">
        <f t="shared" si="323"/>
        <v>0</v>
      </c>
      <c r="AX294" s="105">
        <f t="shared" si="323"/>
        <v>0</v>
      </c>
      <c r="AY294" s="105">
        <f t="shared" si="323"/>
        <v>0</v>
      </c>
      <c r="AZ294" s="105">
        <f t="shared" si="323"/>
        <v>0</v>
      </c>
      <c r="BA294" s="105">
        <f t="shared" si="323"/>
        <v>0</v>
      </c>
      <c r="BB294" s="105">
        <f t="shared" si="323"/>
        <v>0</v>
      </c>
      <c r="BC294" s="105">
        <f t="shared" si="323"/>
        <v>0</v>
      </c>
      <c r="BD294" s="105">
        <f t="shared" si="323"/>
        <v>0</v>
      </c>
      <c r="BE294" s="105">
        <f t="shared" si="323"/>
        <v>0</v>
      </c>
      <c r="BF294" s="105">
        <f t="shared" si="323"/>
        <v>0</v>
      </c>
      <c r="BG294" s="105">
        <f t="shared" si="323"/>
        <v>0</v>
      </c>
      <c r="BH294" s="105">
        <f t="shared" si="323"/>
        <v>0</v>
      </c>
      <c r="BI294" s="105">
        <f t="shared" si="323"/>
        <v>0</v>
      </c>
      <c r="BJ294" s="105">
        <f t="shared" si="323"/>
        <v>0</v>
      </c>
      <c r="BK294" s="105">
        <f t="shared" si="323"/>
        <v>0</v>
      </c>
      <c r="BL294" s="105">
        <f t="shared" si="323"/>
        <v>0</v>
      </c>
      <c r="BM294" s="105">
        <f t="shared" si="323"/>
        <v>0</v>
      </c>
      <c r="BN294" s="105">
        <f t="shared" si="323"/>
        <v>0</v>
      </c>
      <c r="BO294" s="105">
        <f t="shared" si="323"/>
        <v>0</v>
      </c>
      <c r="BP294" s="105">
        <f t="shared" si="323"/>
        <v>0</v>
      </c>
      <c r="BQ294" s="105">
        <f t="shared" ref="BQ294:DX294" si="324">IFERROR(
             IF(BQ$10="HKN",
                         VLOOKUP(BQ84,db_index_hkn,2,FALSE),
                         VLOOKUP(BQ84,db_index_HLR,2,FALSE)
                    ),0)</f>
        <v>0</v>
      </c>
      <c r="BR294" s="105">
        <f t="shared" si="324"/>
        <v>0</v>
      </c>
      <c r="BS294" s="105">
        <f t="shared" si="324"/>
        <v>0</v>
      </c>
      <c r="BT294" s="105">
        <f t="shared" si="324"/>
        <v>0</v>
      </c>
      <c r="BU294" s="105">
        <f t="shared" si="324"/>
        <v>0</v>
      </c>
      <c r="BV294" s="105">
        <f t="shared" si="324"/>
        <v>0</v>
      </c>
      <c r="BW294" s="105">
        <f t="shared" si="324"/>
        <v>0</v>
      </c>
      <c r="BX294" s="105">
        <f t="shared" si="324"/>
        <v>0</v>
      </c>
      <c r="BY294" s="105">
        <f t="shared" si="324"/>
        <v>0</v>
      </c>
      <c r="BZ294" s="105">
        <f t="shared" si="324"/>
        <v>0</v>
      </c>
      <c r="CA294" s="105">
        <f t="shared" si="324"/>
        <v>0</v>
      </c>
      <c r="CB294" s="105">
        <f t="shared" si="324"/>
        <v>0</v>
      </c>
      <c r="CC294" s="105">
        <f t="shared" si="324"/>
        <v>0</v>
      </c>
      <c r="CD294" s="105">
        <f t="shared" si="324"/>
        <v>0</v>
      </c>
      <c r="CE294" s="105">
        <f t="shared" si="324"/>
        <v>0</v>
      </c>
      <c r="CF294" s="105">
        <f t="shared" si="324"/>
        <v>0</v>
      </c>
      <c r="CG294" s="105">
        <f t="shared" si="324"/>
        <v>0</v>
      </c>
      <c r="CH294" s="105">
        <f t="shared" si="324"/>
        <v>0</v>
      </c>
      <c r="CI294" s="105">
        <f t="shared" si="324"/>
        <v>0</v>
      </c>
      <c r="CJ294" s="105">
        <f t="shared" si="324"/>
        <v>0</v>
      </c>
      <c r="CK294" s="105">
        <f t="shared" si="324"/>
        <v>0</v>
      </c>
      <c r="CL294" s="105">
        <f t="shared" si="324"/>
        <v>0</v>
      </c>
      <c r="CM294" s="105">
        <f t="shared" si="324"/>
        <v>0</v>
      </c>
      <c r="CN294" s="105">
        <f t="shared" si="324"/>
        <v>0</v>
      </c>
      <c r="CO294" s="105">
        <f t="shared" si="324"/>
        <v>0</v>
      </c>
      <c r="CP294" s="105">
        <f t="shared" si="324"/>
        <v>0</v>
      </c>
      <c r="CQ294" s="105">
        <f t="shared" si="324"/>
        <v>0</v>
      </c>
      <c r="CR294" s="105">
        <f t="shared" si="324"/>
        <v>0</v>
      </c>
      <c r="CS294" s="105">
        <f t="shared" si="324"/>
        <v>0</v>
      </c>
      <c r="CT294" s="105">
        <f t="shared" si="324"/>
        <v>0</v>
      </c>
      <c r="CU294" s="105">
        <f t="shared" si="324"/>
        <v>0</v>
      </c>
      <c r="CV294" s="105">
        <f t="shared" si="324"/>
        <v>0</v>
      </c>
      <c r="CW294" s="105">
        <f t="shared" si="324"/>
        <v>0</v>
      </c>
      <c r="CX294" s="105">
        <f t="shared" si="324"/>
        <v>0</v>
      </c>
      <c r="CY294" s="105">
        <f t="shared" si="324"/>
        <v>0</v>
      </c>
      <c r="CZ294" s="105">
        <f t="shared" si="324"/>
        <v>0</v>
      </c>
      <c r="DA294" s="105">
        <f t="shared" si="324"/>
        <v>0</v>
      </c>
      <c r="DB294" s="105">
        <f t="shared" si="324"/>
        <v>0</v>
      </c>
      <c r="DC294" s="105">
        <f t="shared" si="324"/>
        <v>0</v>
      </c>
      <c r="DD294" s="105">
        <f t="shared" si="324"/>
        <v>0</v>
      </c>
      <c r="DE294" s="105">
        <f t="shared" si="324"/>
        <v>0</v>
      </c>
      <c r="DF294" s="105">
        <f t="shared" si="324"/>
        <v>0</v>
      </c>
      <c r="DG294" s="105">
        <f t="shared" si="324"/>
        <v>0</v>
      </c>
      <c r="DH294" s="105">
        <f t="shared" si="324"/>
        <v>0</v>
      </c>
      <c r="DI294" s="105">
        <f t="shared" si="324"/>
        <v>0</v>
      </c>
      <c r="DJ294" s="105">
        <f t="shared" si="324"/>
        <v>0</v>
      </c>
      <c r="DK294" s="105">
        <f t="shared" si="324"/>
        <v>0</v>
      </c>
      <c r="DL294" s="105">
        <f t="shared" si="324"/>
        <v>0</v>
      </c>
      <c r="DM294" s="105">
        <f t="shared" si="324"/>
        <v>0</v>
      </c>
      <c r="DN294" s="105">
        <f t="shared" si="324"/>
        <v>0</v>
      </c>
      <c r="DO294" s="105">
        <f t="shared" si="324"/>
        <v>0</v>
      </c>
      <c r="DP294" s="105">
        <f t="shared" si="324"/>
        <v>0</v>
      </c>
      <c r="DQ294" s="105">
        <f t="shared" si="324"/>
        <v>0</v>
      </c>
      <c r="DR294" s="105">
        <f t="shared" si="324"/>
        <v>0</v>
      </c>
      <c r="DS294" s="105">
        <f t="shared" si="324"/>
        <v>0</v>
      </c>
      <c r="DT294" s="105">
        <f t="shared" si="324"/>
        <v>0</v>
      </c>
      <c r="DU294" s="105">
        <f t="shared" si="324"/>
        <v>0</v>
      </c>
      <c r="DV294" s="105">
        <f t="shared" si="324"/>
        <v>0</v>
      </c>
      <c r="DW294" s="105">
        <f t="shared" si="324"/>
        <v>0</v>
      </c>
      <c r="DX294" s="105">
        <f t="shared" si="324"/>
        <v>0</v>
      </c>
      <c r="DY294" s="106">
        <f t="shared" si="301"/>
        <v>0</v>
      </c>
      <c r="DZ294" s="78"/>
      <c r="EA294" s="78"/>
      <c r="EB294" s="79"/>
      <c r="ED294" s="80">
        <f t="shared" si="302"/>
        <v>0</v>
      </c>
      <c r="EE294" s="81">
        <f t="shared" si="302"/>
        <v>0</v>
      </c>
      <c r="EF294" s="82">
        <f t="shared" si="287"/>
        <v>0</v>
      </c>
      <c r="EG294" s="82">
        <f t="shared" si="287"/>
        <v>0</v>
      </c>
      <c r="EH294" s="82">
        <f t="shared" si="287"/>
        <v>0</v>
      </c>
      <c r="EI294" s="82">
        <f t="shared" si="287"/>
        <v>0</v>
      </c>
      <c r="EJ294" s="83">
        <f t="shared" si="305"/>
        <v>0</v>
      </c>
      <c r="EK294" s="82">
        <f t="shared" si="288"/>
        <v>0</v>
      </c>
      <c r="EL294" s="82">
        <f t="shared" si="288"/>
        <v>0</v>
      </c>
      <c r="EM294" s="82">
        <f t="shared" si="288"/>
        <v>0</v>
      </c>
      <c r="EN294" s="82">
        <f t="shared" si="288"/>
        <v>0</v>
      </c>
      <c r="EO294" s="83">
        <f t="shared" si="306"/>
        <v>0</v>
      </c>
      <c r="EP294" s="82">
        <f t="shared" si="289"/>
        <v>0</v>
      </c>
      <c r="EQ294" s="82">
        <f t="shared" si="289"/>
        <v>0</v>
      </c>
      <c r="ER294" s="82">
        <f t="shared" si="289"/>
        <v>0</v>
      </c>
      <c r="ES294" s="82">
        <f t="shared" si="289"/>
        <v>0</v>
      </c>
      <c r="ET294" s="83">
        <f t="shared" si="307"/>
        <v>0</v>
      </c>
      <c r="EU294" s="82">
        <f t="shared" si="290"/>
        <v>0</v>
      </c>
      <c r="EV294" s="82">
        <f t="shared" si="290"/>
        <v>0</v>
      </c>
      <c r="EW294" s="82">
        <f t="shared" si="290"/>
        <v>0</v>
      </c>
      <c r="EX294" s="82">
        <f t="shared" si="290"/>
        <v>0</v>
      </c>
      <c r="EY294" s="83">
        <f t="shared" si="308"/>
        <v>0</v>
      </c>
      <c r="EZ294" s="82">
        <f t="shared" si="291"/>
        <v>0</v>
      </c>
      <c r="FA294" s="82">
        <f t="shared" si="291"/>
        <v>0</v>
      </c>
      <c r="FB294" s="82">
        <f t="shared" si="291"/>
        <v>0</v>
      </c>
      <c r="FC294" s="82">
        <f t="shared" si="291"/>
        <v>0</v>
      </c>
      <c r="FD294" s="83">
        <f t="shared" si="309"/>
        <v>0</v>
      </c>
      <c r="FE294" s="83">
        <f t="shared" si="310"/>
        <v>0</v>
      </c>
    </row>
    <row r="295" spans="2:161" x14ac:dyDescent="0.25">
      <c r="B295" s="72">
        <v>74</v>
      </c>
      <c r="C295" s="73">
        <f t="shared" si="298"/>
        <v>0</v>
      </c>
      <c r="D295" s="74">
        <f t="shared" si="222"/>
        <v>0</v>
      </c>
      <c r="E295" s="105">
        <f t="shared" ref="E295:BP295" si="325">IFERROR(
             IF(E$10="HKN",
                         VLOOKUP(E85,db_index_hkn,2,FALSE),
                         VLOOKUP(E85,db_index_HLR,2,FALSE)
                    ),0)</f>
        <v>0</v>
      </c>
      <c r="F295" s="105">
        <f t="shared" si="325"/>
        <v>0</v>
      </c>
      <c r="G295" s="105">
        <f t="shared" si="325"/>
        <v>0</v>
      </c>
      <c r="H295" s="105">
        <f t="shared" si="325"/>
        <v>0</v>
      </c>
      <c r="I295" s="105">
        <f t="shared" si="325"/>
        <v>0</v>
      </c>
      <c r="J295" s="105">
        <f t="shared" si="325"/>
        <v>0</v>
      </c>
      <c r="K295" s="105">
        <f t="shared" si="325"/>
        <v>0</v>
      </c>
      <c r="L295" s="105">
        <f t="shared" si="325"/>
        <v>0</v>
      </c>
      <c r="M295" s="105">
        <f t="shared" si="325"/>
        <v>0</v>
      </c>
      <c r="N295" s="105">
        <f t="shared" si="325"/>
        <v>0</v>
      </c>
      <c r="O295" s="105">
        <f t="shared" si="325"/>
        <v>0</v>
      </c>
      <c r="P295" s="105">
        <f t="shared" si="325"/>
        <v>0</v>
      </c>
      <c r="Q295" s="105">
        <f t="shared" si="325"/>
        <v>0</v>
      </c>
      <c r="R295" s="105">
        <f t="shared" si="325"/>
        <v>0</v>
      </c>
      <c r="S295" s="105">
        <f t="shared" si="325"/>
        <v>0</v>
      </c>
      <c r="T295" s="105">
        <f t="shared" si="325"/>
        <v>0</v>
      </c>
      <c r="U295" s="105">
        <f t="shared" si="325"/>
        <v>0</v>
      </c>
      <c r="V295" s="105">
        <f t="shared" si="325"/>
        <v>0</v>
      </c>
      <c r="W295" s="105">
        <f t="shared" si="325"/>
        <v>0</v>
      </c>
      <c r="X295" s="105">
        <f t="shared" si="325"/>
        <v>0</v>
      </c>
      <c r="Y295" s="105">
        <f t="shared" si="325"/>
        <v>0</v>
      </c>
      <c r="Z295" s="105">
        <f t="shared" si="325"/>
        <v>0</v>
      </c>
      <c r="AA295" s="105">
        <f t="shared" si="325"/>
        <v>0</v>
      </c>
      <c r="AB295" s="105">
        <f t="shared" si="325"/>
        <v>0</v>
      </c>
      <c r="AC295" s="105">
        <f t="shared" si="325"/>
        <v>0</v>
      </c>
      <c r="AD295" s="105">
        <f t="shared" si="325"/>
        <v>0</v>
      </c>
      <c r="AE295" s="105">
        <f t="shared" si="325"/>
        <v>0</v>
      </c>
      <c r="AF295" s="105">
        <f t="shared" si="325"/>
        <v>0</v>
      </c>
      <c r="AG295" s="105">
        <f t="shared" si="325"/>
        <v>0</v>
      </c>
      <c r="AH295" s="105">
        <f t="shared" si="325"/>
        <v>0</v>
      </c>
      <c r="AI295" s="105">
        <f t="shared" si="325"/>
        <v>0</v>
      </c>
      <c r="AJ295" s="105">
        <f t="shared" si="325"/>
        <v>0</v>
      </c>
      <c r="AK295" s="105">
        <f t="shared" si="325"/>
        <v>0</v>
      </c>
      <c r="AL295" s="105">
        <f t="shared" si="325"/>
        <v>0</v>
      </c>
      <c r="AM295" s="105">
        <f t="shared" si="325"/>
        <v>0</v>
      </c>
      <c r="AN295" s="105">
        <f t="shared" si="325"/>
        <v>0</v>
      </c>
      <c r="AO295" s="105">
        <f t="shared" si="325"/>
        <v>0</v>
      </c>
      <c r="AP295" s="105">
        <f t="shared" si="325"/>
        <v>0</v>
      </c>
      <c r="AQ295" s="105">
        <f t="shared" si="325"/>
        <v>0</v>
      </c>
      <c r="AR295" s="105">
        <f t="shared" si="325"/>
        <v>0</v>
      </c>
      <c r="AS295" s="105">
        <f t="shared" si="325"/>
        <v>0</v>
      </c>
      <c r="AT295" s="105">
        <f t="shared" si="325"/>
        <v>0</v>
      </c>
      <c r="AU295" s="105">
        <f t="shared" si="325"/>
        <v>0</v>
      </c>
      <c r="AV295" s="105">
        <f t="shared" si="325"/>
        <v>0</v>
      </c>
      <c r="AW295" s="105">
        <f t="shared" si="325"/>
        <v>0</v>
      </c>
      <c r="AX295" s="105">
        <f t="shared" si="325"/>
        <v>0</v>
      </c>
      <c r="AY295" s="105">
        <f t="shared" si="325"/>
        <v>0</v>
      </c>
      <c r="AZ295" s="105">
        <f t="shared" si="325"/>
        <v>0</v>
      </c>
      <c r="BA295" s="105">
        <f t="shared" si="325"/>
        <v>0</v>
      </c>
      <c r="BB295" s="105">
        <f t="shared" si="325"/>
        <v>0</v>
      </c>
      <c r="BC295" s="105">
        <f t="shared" si="325"/>
        <v>0</v>
      </c>
      <c r="BD295" s="105">
        <f t="shared" si="325"/>
        <v>0</v>
      </c>
      <c r="BE295" s="105">
        <f t="shared" si="325"/>
        <v>0</v>
      </c>
      <c r="BF295" s="105">
        <f t="shared" si="325"/>
        <v>0</v>
      </c>
      <c r="BG295" s="105">
        <f t="shared" si="325"/>
        <v>0</v>
      </c>
      <c r="BH295" s="105">
        <f t="shared" si="325"/>
        <v>0</v>
      </c>
      <c r="BI295" s="105">
        <f t="shared" si="325"/>
        <v>0</v>
      </c>
      <c r="BJ295" s="105">
        <f t="shared" si="325"/>
        <v>0</v>
      </c>
      <c r="BK295" s="105">
        <f t="shared" si="325"/>
        <v>0</v>
      </c>
      <c r="BL295" s="105">
        <f t="shared" si="325"/>
        <v>0</v>
      </c>
      <c r="BM295" s="105">
        <f t="shared" si="325"/>
        <v>0</v>
      </c>
      <c r="BN295" s="105">
        <f t="shared" si="325"/>
        <v>0</v>
      </c>
      <c r="BO295" s="105">
        <f t="shared" si="325"/>
        <v>0</v>
      </c>
      <c r="BP295" s="105">
        <f t="shared" si="325"/>
        <v>0</v>
      </c>
      <c r="BQ295" s="105">
        <f t="shared" ref="BQ295:DX295" si="326">IFERROR(
             IF(BQ$10="HKN",
                         VLOOKUP(BQ85,db_index_hkn,2,FALSE),
                         VLOOKUP(BQ85,db_index_HLR,2,FALSE)
                    ),0)</f>
        <v>0</v>
      </c>
      <c r="BR295" s="105">
        <f t="shared" si="326"/>
        <v>0</v>
      </c>
      <c r="BS295" s="105">
        <f t="shared" si="326"/>
        <v>0</v>
      </c>
      <c r="BT295" s="105">
        <f t="shared" si="326"/>
        <v>0</v>
      </c>
      <c r="BU295" s="105">
        <f t="shared" si="326"/>
        <v>0</v>
      </c>
      <c r="BV295" s="105">
        <f t="shared" si="326"/>
        <v>0</v>
      </c>
      <c r="BW295" s="105">
        <f t="shared" si="326"/>
        <v>0</v>
      </c>
      <c r="BX295" s="105">
        <f t="shared" si="326"/>
        <v>0</v>
      </c>
      <c r="BY295" s="105">
        <f t="shared" si="326"/>
        <v>0</v>
      </c>
      <c r="BZ295" s="105">
        <f t="shared" si="326"/>
        <v>0</v>
      </c>
      <c r="CA295" s="105">
        <f t="shared" si="326"/>
        <v>0</v>
      </c>
      <c r="CB295" s="105">
        <f t="shared" si="326"/>
        <v>0</v>
      </c>
      <c r="CC295" s="105">
        <f t="shared" si="326"/>
        <v>0</v>
      </c>
      <c r="CD295" s="105">
        <f t="shared" si="326"/>
        <v>0</v>
      </c>
      <c r="CE295" s="105">
        <f t="shared" si="326"/>
        <v>0</v>
      </c>
      <c r="CF295" s="105">
        <f t="shared" si="326"/>
        <v>0</v>
      </c>
      <c r="CG295" s="105">
        <f t="shared" si="326"/>
        <v>0</v>
      </c>
      <c r="CH295" s="105">
        <f t="shared" si="326"/>
        <v>0</v>
      </c>
      <c r="CI295" s="105">
        <f t="shared" si="326"/>
        <v>0</v>
      </c>
      <c r="CJ295" s="105">
        <f t="shared" si="326"/>
        <v>0</v>
      </c>
      <c r="CK295" s="105">
        <f t="shared" si="326"/>
        <v>0</v>
      </c>
      <c r="CL295" s="105">
        <f t="shared" si="326"/>
        <v>0</v>
      </c>
      <c r="CM295" s="105">
        <f t="shared" si="326"/>
        <v>0</v>
      </c>
      <c r="CN295" s="105">
        <f t="shared" si="326"/>
        <v>0</v>
      </c>
      <c r="CO295" s="105">
        <f t="shared" si="326"/>
        <v>0</v>
      </c>
      <c r="CP295" s="105">
        <f t="shared" si="326"/>
        <v>0</v>
      </c>
      <c r="CQ295" s="105">
        <f t="shared" si="326"/>
        <v>0</v>
      </c>
      <c r="CR295" s="105">
        <f t="shared" si="326"/>
        <v>0</v>
      </c>
      <c r="CS295" s="105">
        <f t="shared" si="326"/>
        <v>0</v>
      </c>
      <c r="CT295" s="105">
        <f t="shared" si="326"/>
        <v>0</v>
      </c>
      <c r="CU295" s="105">
        <f t="shared" si="326"/>
        <v>0</v>
      </c>
      <c r="CV295" s="105">
        <f t="shared" si="326"/>
        <v>0</v>
      </c>
      <c r="CW295" s="105">
        <f t="shared" si="326"/>
        <v>0</v>
      </c>
      <c r="CX295" s="105">
        <f t="shared" si="326"/>
        <v>0</v>
      </c>
      <c r="CY295" s="105">
        <f t="shared" si="326"/>
        <v>0</v>
      </c>
      <c r="CZ295" s="105">
        <f t="shared" si="326"/>
        <v>0</v>
      </c>
      <c r="DA295" s="105">
        <f t="shared" si="326"/>
        <v>0</v>
      </c>
      <c r="DB295" s="105">
        <f t="shared" si="326"/>
        <v>0</v>
      </c>
      <c r="DC295" s="105">
        <f t="shared" si="326"/>
        <v>0</v>
      </c>
      <c r="DD295" s="105">
        <f t="shared" si="326"/>
        <v>0</v>
      </c>
      <c r="DE295" s="105">
        <f t="shared" si="326"/>
        <v>0</v>
      </c>
      <c r="DF295" s="105">
        <f t="shared" si="326"/>
        <v>0</v>
      </c>
      <c r="DG295" s="105">
        <f t="shared" si="326"/>
        <v>0</v>
      </c>
      <c r="DH295" s="105">
        <f t="shared" si="326"/>
        <v>0</v>
      </c>
      <c r="DI295" s="105">
        <f t="shared" si="326"/>
        <v>0</v>
      </c>
      <c r="DJ295" s="105">
        <f t="shared" si="326"/>
        <v>0</v>
      </c>
      <c r="DK295" s="105">
        <f t="shared" si="326"/>
        <v>0</v>
      </c>
      <c r="DL295" s="105">
        <f t="shared" si="326"/>
        <v>0</v>
      </c>
      <c r="DM295" s="105">
        <f t="shared" si="326"/>
        <v>0</v>
      </c>
      <c r="DN295" s="105">
        <f t="shared" si="326"/>
        <v>0</v>
      </c>
      <c r="DO295" s="105">
        <f t="shared" si="326"/>
        <v>0</v>
      </c>
      <c r="DP295" s="105">
        <f t="shared" si="326"/>
        <v>0</v>
      </c>
      <c r="DQ295" s="105">
        <f t="shared" si="326"/>
        <v>0</v>
      </c>
      <c r="DR295" s="105">
        <f t="shared" si="326"/>
        <v>0</v>
      </c>
      <c r="DS295" s="105">
        <f t="shared" si="326"/>
        <v>0</v>
      </c>
      <c r="DT295" s="105">
        <f t="shared" si="326"/>
        <v>0</v>
      </c>
      <c r="DU295" s="105">
        <f t="shared" si="326"/>
        <v>0</v>
      </c>
      <c r="DV295" s="105">
        <f t="shared" si="326"/>
        <v>0</v>
      </c>
      <c r="DW295" s="105">
        <f t="shared" si="326"/>
        <v>0</v>
      </c>
      <c r="DX295" s="105">
        <f t="shared" si="326"/>
        <v>0</v>
      </c>
      <c r="DY295" s="106">
        <f t="shared" si="301"/>
        <v>0</v>
      </c>
      <c r="DZ295" s="78"/>
      <c r="EA295" s="78"/>
      <c r="EB295" s="79"/>
      <c r="ED295" s="80">
        <f t="shared" si="302"/>
        <v>0</v>
      </c>
      <c r="EE295" s="81">
        <f t="shared" si="302"/>
        <v>0</v>
      </c>
      <c r="EF295" s="82">
        <f t="shared" si="287"/>
        <v>0</v>
      </c>
      <c r="EG295" s="82">
        <f t="shared" si="287"/>
        <v>0</v>
      </c>
      <c r="EH295" s="82">
        <f t="shared" si="287"/>
        <v>0</v>
      </c>
      <c r="EI295" s="82">
        <f t="shared" si="287"/>
        <v>0</v>
      </c>
      <c r="EJ295" s="83">
        <f t="shared" si="305"/>
        <v>0</v>
      </c>
      <c r="EK295" s="82">
        <f t="shared" si="288"/>
        <v>0</v>
      </c>
      <c r="EL295" s="82">
        <f t="shared" si="288"/>
        <v>0</v>
      </c>
      <c r="EM295" s="82">
        <f t="shared" si="288"/>
        <v>0</v>
      </c>
      <c r="EN295" s="82">
        <f t="shared" si="288"/>
        <v>0</v>
      </c>
      <c r="EO295" s="83">
        <f t="shared" si="306"/>
        <v>0</v>
      </c>
      <c r="EP295" s="82">
        <f t="shared" si="289"/>
        <v>0</v>
      </c>
      <c r="EQ295" s="82">
        <f t="shared" si="289"/>
        <v>0</v>
      </c>
      <c r="ER295" s="82">
        <f t="shared" si="289"/>
        <v>0</v>
      </c>
      <c r="ES295" s="82">
        <f t="shared" si="289"/>
        <v>0</v>
      </c>
      <c r="ET295" s="83">
        <f t="shared" si="307"/>
        <v>0</v>
      </c>
      <c r="EU295" s="82">
        <f t="shared" si="290"/>
        <v>0</v>
      </c>
      <c r="EV295" s="82">
        <f t="shared" si="290"/>
        <v>0</v>
      </c>
      <c r="EW295" s="82">
        <f t="shared" si="290"/>
        <v>0</v>
      </c>
      <c r="EX295" s="82">
        <f t="shared" si="290"/>
        <v>0</v>
      </c>
      <c r="EY295" s="83">
        <f t="shared" si="308"/>
        <v>0</v>
      </c>
      <c r="EZ295" s="82">
        <f t="shared" si="291"/>
        <v>0</v>
      </c>
      <c r="FA295" s="82">
        <f t="shared" si="291"/>
        <v>0</v>
      </c>
      <c r="FB295" s="82">
        <f t="shared" si="291"/>
        <v>0</v>
      </c>
      <c r="FC295" s="82">
        <f t="shared" si="291"/>
        <v>0</v>
      </c>
      <c r="FD295" s="83">
        <f t="shared" si="309"/>
        <v>0</v>
      </c>
      <c r="FE295" s="83">
        <f t="shared" si="310"/>
        <v>0</v>
      </c>
    </row>
    <row r="296" spans="2:161" x14ac:dyDescent="0.25">
      <c r="B296" s="72">
        <v>75</v>
      </c>
      <c r="C296" s="73">
        <f t="shared" si="298"/>
        <v>0</v>
      </c>
      <c r="D296" s="74">
        <f t="shared" si="222"/>
        <v>0</v>
      </c>
      <c r="E296" s="105">
        <f t="shared" ref="E296:BP296" si="327">IFERROR(
             IF(E$10="HKN",
                         VLOOKUP(E86,db_index_hkn,2,FALSE),
                         VLOOKUP(E86,db_index_HLR,2,FALSE)
                    ),0)</f>
        <v>0</v>
      </c>
      <c r="F296" s="105">
        <f t="shared" si="327"/>
        <v>0</v>
      </c>
      <c r="G296" s="105">
        <f t="shared" si="327"/>
        <v>0</v>
      </c>
      <c r="H296" s="105">
        <f t="shared" si="327"/>
        <v>0</v>
      </c>
      <c r="I296" s="105">
        <f t="shared" si="327"/>
        <v>0</v>
      </c>
      <c r="J296" s="105">
        <f t="shared" si="327"/>
        <v>0</v>
      </c>
      <c r="K296" s="105">
        <f t="shared" si="327"/>
        <v>0</v>
      </c>
      <c r="L296" s="105">
        <f t="shared" si="327"/>
        <v>0</v>
      </c>
      <c r="M296" s="105">
        <f t="shared" si="327"/>
        <v>0</v>
      </c>
      <c r="N296" s="105">
        <f t="shared" si="327"/>
        <v>0</v>
      </c>
      <c r="O296" s="105">
        <f t="shared" si="327"/>
        <v>0</v>
      </c>
      <c r="P296" s="105">
        <f t="shared" si="327"/>
        <v>0</v>
      </c>
      <c r="Q296" s="105">
        <f t="shared" si="327"/>
        <v>0</v>
      </c>
      <c r="R296" s="105">
        <f t="shared" si="327"/>
        <v>0</v>
      </c>
      <c r="S296" s="105">
        <f t="shared" si="327"/>
        <v>0</v>
      </c>
      <c r="T296" s="105">
        <f t="shared" si="327"/>
        <v>0</v>
      </c>
      <c r="U296" s="105">
        <f t="shared" si="327"/>
        <v>0</v>
      </c>
      <c r="V296" s="105">
        <f t="shared" si="327"/>
        <v>0</v>
      </c>
      <c r="W296" s="105">
        <f t="shared" si="327"/>
        <v>0</v>
      </c>
      <c r="X296" s="105">
        <f t="shared" si="327"/>
        <v>0</v>
      </c>
      <c r="Y296" s="105">
        <f t="shared" si="327"/>
        <v>0</v>
      </c>
      <c r="Z296" s="105">
        <f t="shared" si="327"/>
        <v>0</v>
      </c>
      <c r="AA296" s="105">
        <f t="shared" si="327"/>
        <v>0</v>
      </c>
      <c r="AB296" s="105">
        <f t="shared" si="327"/>
        <v>0</v>
      </c>
      <c r="AC296" s="105">
        <f t="shared" si="327"/>
        <v>0</v>
      </c>
      <c r="AD296" s="105">
        <f t="shared" si="327"/>
        <v>0</v>
      </c>
      <c r="AE296" s="105">
        <f t="shared" si="327"/>
        <v>0</v>
      </c>
      <c r="AF296" s="105">
        <f t="shared" si="327"/>
        <v>0</v>
      </c>
      <c r="AG296" s="105">
        <f t="shared" si="327"/>
        <v>0</v>
      </c>
      <c r="AH296" s="105">
        <f t="shared" si="327"/>
        <v>0</v>
      </c>
      <c r="AI296" s="105">
        <f t="shared" si="327"/>
        <v>0</v>
      </c>
      <c r="AJ296" s="105">
        <f t="shared" si="327"/>
        <v>0</v>
      </c>
      <c r="AK296" s="105">
        <f t="shared" si="327"/>
        <v>0</v>
      </c>
      <c r="AL296" s="105">
        <f t="shared" si="327"/>
        <v>0</v>
      </c>
      <c r="AM296" s="105">
        <f t="shared" si="327"/>
        <v>0</v>
      </c>
      <c r="AN296" s="105">
        <f t="shared" si="327"/>
        <v>0</v>
      </c>
      <c r="AO296" s="105">
        <f t="shared" si="327"/>
        <v>0</v>
      </c>
      <c r="AP296" s="105">
        <f t="shared" si="327"/>
        <v>0</v>
      </c>
      <c r="AQ296" s="105">
        <f t="shared" si="327"/>
        <v>0</v>
      </c>
      <c r="AR296" s="105">
        <f t="shared" si="327"/>
        <v>0</v>
      </c>
      <c r="AS296" s="105">
        <f t="shared" si="327"/>
        <v>0</v>
      </c>
      <c r="AT296" s="105">
        <f t="shared" si="327"/>
        <v>0</v>
      </c>
      <c r="AU296" s="105">
        <f t="shared" si="327"/>
        <v>0</v>
      </c>
      <c r="AV296" s="105">
        <f t="shared" si="327"/>
        <v>0</v>
      </c>
      <c r="AW296" s="105">
        <f t="shared" si="327"/>
        <v>0</v>
      </c>
      <c r="AX296" s="105">
        <f t="shared" si="327"/>
        <v>0</v>
      </c>
      <c r="AY296" s="105">
        <f t="shared" si="327"/>
        <v>0</v>
      </c>
      <c r="AZ296" s="105">
        <f t="shared" si="327"/>
        <v>0</v>
      </c>
      <c r="BA296" s="105">
        <f t="shared" si="327"/>
        <v>0</v>
      </c>
      <c r="BB296" s="105">
        <f t="shared" si="327"/>
        <v>0</v>
      </c>
      <c r="BC296" s="105">
        <f t="shared" si="327"/>
        <v>0</v>
      </c>
      <c r="BD296" s="105">
        <f t="shared" si="327"/>
        <v>0</v>
      </c>
      <c r="BE296" s="105">
        <f t="shared" si="327"/>
        <v>0</v>
      </c>
      <c r="BF296" s="105">
        <f t="shared" si="327"/>
        <v>0</v>
      </c>
      <c r="BG296" s="105">
        <f t="shared" si="327"/>
        <v>0</v>
      </c>
      <c r="BH296" s="105">
        <f t="shared" si="327"/>
        <v>0</v>
      </c>
      <c r="BI296" s="105">
        <f t="shared" si="327"/>
        <v>0</v>
      </c>
      <c r="BJ296" s="105">
        <f t="shared" si="327"/>
        <v>0</v>
      </c>
      <c r="BK296" s="105">
        <f t="shared" si="327"/>
        <v>0</v>
      </c>
      <c r="BL296" s="105">
        <f t="shared" si="327"/>
        <v>0</v>
      </c>
      <c r="BM296" s="105">
        <f t="shared" si="327"/>
        <v>0</v>
      </c>
      <c r="BN296" s="105">
        <f t="shared" si="327"/>
        <v>0</v>
      </c>
      <c r="BO296" s="105">
        <f t="shared" si="327"/>
        <v>0</v>
      </c>
      <c r="BP296" s="105">
        <f t="shared" si="327"/>
        <v>0</v>
      </c>
      <c r="BQ296" s="105">
        <f t="shared" ref="BQ296:DX296" si="328">IFERROR(
             IF(BQ$10="HKN",
                         VLOOKUP(BQ86,db_index_hkn,2,FALSE),
                         VLOOKUP(BQ86,db_index_HLR,2,FALSE)
                    ),0)</f>
        <v>0</v>
      </c>
      <c r="BR296" s="105">
        <f t="shared" si="328"/>
        <v>0</v>
      </c>
      <c r="BS296" s="105">
        <f t="shared" si="328"/>
        <v>0</v>
      </c>
      <c r="BT296" s="105">
        <f t="shared" si="328"/>
        <v>0</v>
      </c>
      <c r="BU296" s="105">
        <f t="shared" si="328"/>
        <v>0</v>
      </c>
      <c r="BV296" s="105">
        <f t="shared" si="328"/>
        <v>0</v>
      </c>
      <c r="BW296" s="105">
        <f t="shared" si="328"/>
        <v>0</v>
      </c>
      <c r="BX296" s="105">
        <f t="shared" si="328"/>
        <v>0</v>
      </c>
      <c r="BY296" s="105">
        <f t="shared" si="328"/>
        <v>0</v>
      </c>
      <c r="BZ296" s="105">
        <f t="shared" si="328"/>
        <v>0</v>
      </c>
      <c r="CA296" s="105">
        <f t="shared" si="328"/>
        <v>0</v>
      </c>
      <c r="CB296" s="105">
        <f t="shared" si="328"/>
        <v>0</v>
      </c>
      <c r="CC296" s="105">
        <f t="shared" si="328"/>
        <v>0</v>
      </c>
      <c r="CD296" s="105">
        <f t="shared" si="328"/>
        <v>0</v>
      </c>
      <c r="CE296" s="105">
        <f t="shared" si="328"/>
        <v>0</v>
      </c>
      <c r="CF296" s="105">
        <f t="shared" si="328"/>
        <v>0</v>
      </c>
      <c r="CG296" s="105">
        <f t="shared" si="328"/>
        <v>0</v>
      </c>
      <c r="CH296" s="105">
        <f t="shared" si="328"/>
        <v>0</v>
      </c>
      <c r="CI296" s="105">
        <f t="shared" si="328"/>
        <v>0</v>
      </c>
      <c r="CJ296" s="105">
        <f t="shared" si="328"/>
        <v>0</v>
      </c>
      <c r="CK296" s="105">
        <f t="shared" si="328"/>
        <v>0</v>
      </c>
      <c r="CL296" s="105">
        <f t="shared" si="328"/>
        <v>0</v>
      </c>
      <c r="CM296" s="105">
        <f t="shared" si="328"/>
        <v>0</v>
      </c>
      <c r="CN296" s="105">
        <f t="shared" si="328"/>
        <v>0</v>
      </c>
      <c r="CO296" s="105">
        <f t="shared" si="328"/>
        <v>0</v>
      </c>
      <c r="CP296" s="105">
        <f t="shared" si="328"/>
        <v>0</v>
      </c>
      <c r="CQ296" s="105">
        <f t="shared" si="328"/>
        <v>0</v>
      </c>
      <c r="CR296" s="105">
        <f t="shared" si="328"/>
        <v>0</v>
      </c>
      <c r="CS296" s="105">
        <f t="shared" si="328"/>
        <v>0</v>
      </c>
      <c r="CT296" s="105">
        <f t="shared" si="328"/>
        <v>0</v>
      </c>
      <c r="CU296" s="105">
        <f t="shared" si="328"/>
        <v>0</v>
      </c>
      <c r="CV296" s="105">
        <f t="shared" si="328"/>
        <v>0</v>
      </c>
      <c r="CW296" s="105">
        <f t="shared" si="328"/>
        <v>0</v>
      </c>
      <c r="CX296" s="105">
        <f t="shared" si="328"/>
        <v>0</v>
      </c>
      <c r="CY296" s="105">
        <f t="shared" si="328"/>
        <v>0</v>
      </c>
      <c r="CZ296" s="105">
        <f t="shared" si="328"/>
        <v>0</v>
      </c>
      <c r="DA296" s="105">
        <f t="shared" si="328"/>
        <v>0</v>
      </c>
      <c r="DB296" s="105">
        <f t="shared" si="328"/>
        <v>0</v>
      </c>
      <c r="DC296" s="105">
        <f t="shared" si="328"/>
        <v>0</v>
      </c>
      <c r="DD296" s="105">
        <f t="shared" si="328"/>
        <v>0</v>
      </c>
      <c r="DE296" s="105">
        <f t="shared" si="328"/>
        <v>0</v>
      </c>
      <c r="DF296" s="105">
        <f t="shared" si="328"/>
        <v>0</v>
      </c>
      <c r="DG296" s="105">
        <f t="shared" si="328"/>
        <v>0</v>
      </c>
      <c r="DH296" s="105">
        <f t="shared" si="328"/>
        <v>0</v>
      </c>
      <c r="DI296" s="105">
        <f t="shared" si="328"/>
        <v>0</v>
      </c>
      <c r="DJ296" s="105">
        <f t="shared" si="328"/>
        <v>0</v>
      </c>
      <c r="DK296" s="105">
        <f t="shared" si="328"/>
        <v>0</v>
      </c>
      <c r="DL296" s="105">
        <f t="shared" si="328"/>
        <v>0</v>
      </c>
      <c r="DM296" s="105">
        <f t="shared" si="328"/>
        <v>0</v>
      </c>
      <c r="DN296" s="105">
        <f t="shared" si="328"/>
        <v>0</v>
      </c>
      <c r="DO296" s="105">
        <f t="shared" si="328"/>
        <v>0</v>
      </c>
      <c r="DP296" s="105">
        <f t="shared" si="328"/>
        <v>0</v>
      </c>
      <c r="DQ296" s="105">
        <f t="shared" si="328"/>
        <v>0</v>
      </c>
      <c r="DR296" s="105">
        <f t="shared" si="328"/>
        <v>0</v>
      </c>
      <c r="DS296" s="105">
        <f t="shared" si="328"/>
        <v>0</v>
      </c>
      <c r="DT296" s="105">
        <f t="shared" si="328"/>
        <v>0</v>
      </c>
      <c r="DU296" s="105">
        <f t="shared" si="328"/>
        <v>0</v>
      </c>
      <c r="DV296" s="105">
        <f t="shared" si="328"/>
        <v>0</v>
      </c>
      <c r="DW296" s="105">
        <f t="shared" si="328"/>
        <v>0</v>
      </c>
      <c r="DX296" s="105">
        <f t="shared" si="328"/>
        <v>0</v>
      </c>
      <c r="DY296" s="106">
        <f t="shared" si="301"/>
        <v>0</v>
      </c>
      <c r="DZ296" s="78"/>
      <c r="EA296" s="78"/>
      <c r="EB296" s="79"/>
      <c r="ED296" s="80">
        <f t="shared" si="302"/>
        <v>0</v>
      </c>
      <c r="EE296" s="81">
        <f t="shared" si="302"/>
        <v>0</v>
      </c>
      <c r="EF296" s="82">
        <f t="shared" si="287"/>
        <v>0</v>
      </c>
      <c r="EG296" s="82">
        <f t="shared" si="287"/>
        <v>0</v>
      </c>
      <c r="EH296" s="82">
        <f t="shared" si="287"/>
        <v>0</v>
      </c>
      <c r="EI296" s="82">
        <f t="shared" si="287"/>
        <v>0</v>
      </c>
      <c r="EJ296" s="83">
        <f t="shared" si="305"/>
        <v>0</v>
      </c>
      <c r="EK296" s="82">
        <f t="shared" si="288"/>
        <v>0</v>
      </c>
      <c r="EL296" s="82">
        <f t="shared" si="288"/>
        <v>0</v>
      </c>
      <c r="EM296" s="82">
        <f t="shared" si="288"/>
        <v>0</v>
      </c>
      <c r="EN296" s="82">
        <f t="shared" si="288"/>
        <v>0</v>
      </c>
      <c r="EO296" s="83">
        <f t="shared" si="306"/>
        <v>0</v>
      </c>
      <c r="EP296" s="82">
        <f t="shared" si="289"/>
        <v>0</v>
      </c>
      <c r="EQ296" s="82">
        <f t="shared" si="289"/>
        <v>0</v>
      </c>
      <c r="ER296" s="82">
        <f t="shared" si="289"/>
        <v>0</v>
      </c>
      <c r="ES296" s="82">
        <f t="shared" si="289"/>
        <v>0</v>
      </c>
      <c r="ET296" s="83">
        <f t="shared" si="307"/>
        <v>0</v>
      </c>
      <c r="EU296" s="82">
        <f t="shared" si="290"/>
        <v>0</v>
      </c>
      <c r="EV296" s="82">
        <f t="shared" si="290"/>
        <v>0</v>
      </c>
      <c r="EW296" s="82">
        <f t="shared" si="290"/>
        <v>0</v>
      </c>
      <c r="EX296" s="82">
        <f t="shared" si="290"/>
        <v>0</v>
      </c>
      <c r="EY296" s="83">
        <f t="shared" si="308"/>
        <v>0</v>
      </c>
      <c r="EZ296" s="82">
        <f t="shared" si="291"/>
        <v>0</v>
      </c>
      <c r="FA296" s="82">
        <f t="shared" si="291"/>
        <v>0</v>
      </c>
      <c r="FB296" s="82">
        <f t="shared" si="291"/>
        <v>0</v>
      </c>
      <c r="FC296" s="82">
        <f t="shared" si="291"/>
        <v>0</v>
      </c>
      <c r="FD296" s="83">
        <f t="shared" si="309"/>
        <v>0</v>
      </c>
      <c r="FE296" s="83">
        <f t="shared" si="310"/>
        <v>0</v>
      </c>
    </row>
    <row r="297" spans="2:161" x14ac:dyDescent="0.25">
      <c r="B297" s="72">
        <v>76</v>
      </c>
      <c r="C297" s="73">
        <f t="shared" si="298"/>
        <v>0</v>
      </c>
      <c r="D297" s="74">
        <f t="shared" si="222"/>
        <v>0</v>
      </c>
      <c r="E297" s="105">
        <f t="shared" ref="E297:BP297" si="329">IFERROR(
             IF(E$10="HKN",
                         VLOOKUP(E87,db_index_hkn,2,FALSE),
                         VLOOKUP(E87,db_index_HLR,2,FALSE)
                    ),0)</f>
        <v>0</v>
      </c>
      <c r="F297" s="105">
        <f t="shared" si="329"/>
        <v>0</v>
      </c>
      <c r="G297" s="105">
        <f t="shared" si="329"/>
        <v>0</v>
      </c>
      <c r="H297" s="105">
        <f t="shared" si="329"/>
        <v>0</v>
      </c>
      <c r="I297" s="105">
        <f t="shared" si="329"/>
        <v>0</v>
      </c>
      <c r="J297" s="105">
        <f t="shared" si="329"/>
        <v>0</v>
      </c>
      <c r="K297" s="105">
        <f t="shared" si="329"/>
        <v>0</v>
      </c>
      <c r="L297" s="105">
        <f t="shared" si="329"/>
        <v>0</v>
      </c>
      <c r="M297" s="105">
        <f t="shared" si="329"/>
        <v>0</v>
      </c>
      <c r="N297" s="105">
        <f t="shared" si="329"/>
        <v>0</v>
      </c>
      <c r="O297" s="105">
        <f t="shared" si="329"/>
        <v>0</v>
      </c>
      <c r="P297" s="105">
        <f t="shared" si="329"/>
        <v>0</v>
      </c>
      <c r="Q297" s="105">
        <f t="shared" si="329"/>
        <v>0</v>
      </c>
      <c r="R297" s="105">
        <f t="shared" si="329"/>
        <v>0</v>
      </c>
      <c r="S297" s="105">
        <f t="shared" si="329"/>
        <v>0</v>
      </c>
      <c r="T297" s="105">
        <f t="shared" si="329"/>
        <v>0</v>
      </c>
      <c r="U297" s="105">
        <f t="shared" si="329"/>
        <v>0</v>
      </c>
      <c r="V297" s="105">
        <f t="shared" si="329"/>
        <v>0</v>
      </c>
      <c r="W297" s="105">
        <f t="shared" si="329"/>
        <v>0</v>
      </c>
      <c r="X297" s="105">
        <f t="shared" si="329"/>
        <v>0</v>
      </c>
      <c r="Y297" s="105">
        <f t="shared" si="329"/>
        <v>0</v>
      </c>
      <c r="Z297" s="105">
        <f t="shared" si="329"/>
        <v>0</v>
      </c>
      <c r="AA297" s="105">
        <f t="shared" si="329"/>
        <v>0</v>
      </c>
      <c r="AB297" s="105">
        <f t="shared" si="329"/>
        <v>0</v>
      </c>
      <c r="AC297" s="105">
        <f t="shared" si="329"/>
        <v>0</v>
      </c>
      <c r="AD297" s="105">
        <f t="shared" si="329"/>
        <v>0</v>
      </c>
      <c r="AE297" s="105">
        <f t="shared" si="329"/>
        <v>0</v>
      </c>
      <c r="AF297" s="105">
        <f t="shared" si="329"/>
        <v>0</v>
      </c>
      <c r="AG297" s="105">
        <f t="shared" si="329"/>
        <v>0</v>
      </c>
      <c r="AH297" s="105">
        <f t="shared" si="329"/>
        <v>0</v>
      </c>
      <c r="AI297" s="105">
        <f t="shared" si="329"/>
        <v>0</v>
      </c>
      <c r="AJ297" s="105">
        <f t="shared" si="329"/>
        <v>0</v>
      </c>
      <c r="AK297" s="105">
        <f t="shared" si="329"/>
        <v>0</v>
      </c>
      <c r="AL297" s="105">
        <f t="shared" si="329"/>
        <v>0</v>
      </c>
      <c r="AM297" s="105">
        <f t="shared" si="329"/>
        <v>0</v>
      </c>
      <c r="AN297" s="105">
        <f t="shared" si="329"/>
        <v>0</v>
      </c>
      <c r="AO297" s="105">
        <f t="shared" si="329"/>
        <v>0</v>
      </c>
      <c r="AP297" s="105">
        <f t="shared" si="329"/>
        <v>0</v>
      </c>
      <c r="AQ297" s="105">
        <f t="shared" si="329"/>
        <v>0</v>
      </c>
      <c r="AR297" s="105">
        <f t="shared" si="329"/>
        <v>0</v>
      </c>
      <c r="AS297" s="105">
        <f t="shared" si="329"/>
        <v>0</v>
      </c>
      <c r="AT297" s="105">
        <f t="shared" si="329"/>
        <v>0</v>
      </c>
      <c r="AU297" s="105">
        <f t="shared" si="329"/>
        <v>0</v>
      </c>
      <c r="AV297" s="105">
        <f t="shared" si="329"/>
        <v>0</v>
      </c>
      <c r="AW297" s="105">
        <f t="shared" si="329"/>
        <v>0</v>
      </c>
      <c r="AX297" s="105">
        <f t="shared" si="329"/>
        <v>0</v>
      </c>
      <c r="AY297" s="105">
        <f t="shared" si="329"/>
        <v>0</v>
      </c>
      <c r="AZ297" s="105">
        <f t="shared" si="329"/>
        <v>0</v>
      </c>
      <c r="BA297" s="105">
        <f t="shared" si="329"/>
        <v>0</v>
      </c>
      <c r="BB297" s="105">
        <f t="shared" si="329"/>
        <v>0</v>
      </c>
      <c r="BC297" s="105">
        <f t="shared" si="329"/>
        <v>0</v>
      </c>
      <c r="BD297" s="105">
        <f t="shared" si="329"/>
        <v>0</v>
      </c>
      <c r="BE297" s="105">
        <f t="shared" si="329"/>
        <v>0</v>
      </c>
      <c r="BF297" s="105">
        <f t="shared" si="329"/>
        <v>0</v>
      </c>
      <c r="BG297" s="105">
        <f t="shared" si="329"/>
        <v>0</v>
      </c>
      <c r="BH297" s="105">
        <f t="shared" si="329"/>
        <v>0</v>
      </c>
      <c r="BI297" s="105">
        <f t="shared" si="329"/>
        <v>0</v>
      </c>
      <c r="BJ297" s="105">
        <f t="shared" si="329"/>
        <v>0</v>
      </c>
      <c r="BK297" s="105">
        <f t="shared" si="329"/>
        <v>0</v>
      </c>
      <c r="BL297" s="105">
        <f t="shared" si="329"/>
        <v>0</v>
      </c>
      <c r="BM297" s="105">
        <f t="shared" si="329"/>
        <v>0</v>
      </c>
      <c r="BN297" s="105">
        <f t="shared" si="329"/>
        <v>0</v>
      </c>
      <c r="BO297" s="105">
        <f t="shared" si="329"/>
        <v>0</v>
      </c>
      <c r="BP297" s="105">
        <f t="shared" si="329"/>
        <v>0</v>
      </c>
      <c r="BQ297" s="105">
        <f t="shared" ref="BQ297:DX297" si="330">IFERROR(
             IF(BQ$10="HKN",
                         VLOOKUP(BQ87,db_index_hkn,2,FALSE),
                         VLOOKUP(BQ87,db_index_HLR,2,FALSE)
                    ),0)</f>
        <v>0</v>
      </c>
      <c r="BR297" s="105">
        <f t="shared" si="330"/>
        <v>0</v>
      </c>
      <c r="BS297" s="105">
        <f t="shared" si="330"/>
        <v>0</v>
      </c>
      <c r="BT297" s="105">
        <f t="shared" si="330"/>
        <v>0</v>
      </c>
      <c r="BU297" s="105">
        <f t="shared" si="330"/>
        <v>0</v>
      </c>
      <c r="BV297" s="105">
        <f t="shared" si="330"/>
        <v>0</v>
      </c>
      <c r="BW297" s="105">
        <f t="shared" si="330"/>
        <v>0</v>
      </c>
      <c r="BX297" s="105">
        <f t="shared" si="330"/>
        <v>0</v>
      </c>
      <c r="BY297" s="105">
        <f t="shared" si="330"/>
        <v>0</v>
      </c>
      <c r="BZ297" s="105">
        <f t="shared" si="330"/>
        <v>0</v>
      </c>
      <c r="CA297" s="105">
        <f t="shared" si="330"/>
        <v>0</v>
      </c>
      <c r="CB297" s="105">
        <f t="shared" si="330"/>
        <v>0</v>
      </c>
      <c r="CC297" s="105">
        <f t="shared" si="330"/>
        <v>0</v>
      </c>
      <c r="CD297" s="105">
        <f t="shared" si="330"/>
        <v>0</v>
      </c>
      <c r="CE297" s="105">
        <f t="shared" si="330"/>
        <v>0</v>
      </c>
      <c r="CF297" s="105">
        <f t="shared" si="330"/>
        <v>0</v>
      </c>
      <c r="CG297" s="105">
        <f t="shared" si="330"/>
        <v>0</v>
      </c>
      <c r="CH297" s="105">
        <f t="shared" si="330"/>
        <v>0</v>
      </c>
      <c r="CI297" s="105">
        <f t="shared" si="330"/>
        <v>0</v>
      </c>
      <c r="CJ297" s="105">
        <f t="shared" si="330"/>
        <v>0</v>
      </c>
      <c r="CK297" s="105">
        <f t="shared" si="330"/>
        <v>0</v>
      </c>
      <c r="CL297" s="105">
        <f t="shared" si="330"/>
        <v>0</v>
      </c>
      <c r="CM297" s="105">
        <f t="shared" si="330"/>
        <v>0</v>
      </c>
      <c r="CN297" s="105">
        <f t="shared" si="330"/>
        <v>0</v>
      </c>
      <c r="CO297" s="105">
        <f t="shared" si="330"/>
        <v>0</v>
      </c>
      <c r="CP297" s="105">
        <f t="shared" si="330"/>
        <v>0</v>
      </c>
      <c r="CQ297" s="105">
        <f t="shared" si="330"/>
        <v>0</v>
      </c>
      <c r="CR297" s="105">
        <f t="shared" si="330"/>
        <v>0</v>
      </c>
      <c r="CS297" s="105">
        <f t="shared" si="330"/>
        <v>0</v>
      </c>
      <c r="CT297" s="105">
        <f t="shared" si="330"/>
        <v>0</v>
      </c>
      <c r="CU297" s="105">
        <f t="shared" si="330"/>
        <v>0</v>
      </c>
      <c r="CV297" s="105">
        <f t="shared" si="330"/>
        <v>0</v>
      </c>
      <c r="CW297" s="105">
        <f t="shared" si="330"/>
        <v>0</v>
      </c>
      <c r="CX297" s="105">
        <f t="shared" si="330"/>
        <v>0</v>
      </c>
      <c r="CY297" s="105">
        <f t="shared" si="330"/>
        <v>0</v>
      </c>
      <c r="CZ297" s="105">
        <f t="shared" si="330"/>
        <v>0</v>
      </c>
      <c r="DA297" s="105">
        <f t="shared" si="330"/>
        <v>0</v>
      </c>
      <c r="DB297" s="105">
        <f t="shared" si="330"/>
        <v>0</v>
      </c>
      <c r="DC297" s="105">
        <f t="shared" si="330"/>
        <v>0</v>
      </c>
      <c r="DD297" s="105">
        <f t="shared" si="330"/>
        <v>0</v>
      </c>
      <c r="DE297" s="105">
        <f t="shared" si="330"/>
        <v>0</v>
      </c>
      <c r="DF297" s="105">
        <f t="shared" si="330"/>
        <v>0</v>
      </c>
      <c r="DG297" s="105">
        <f t="shared" si="330"/>
        <v>0</v>
      </c>
      <c r="DH297" s="105">
        <f t="shared" si="330"/>
        <v>0</v>
      </c>
      <c r="DI297" s="105">
        <f t="shared" si="330"/>
        <v>0</v>
      </c>
      <c r="DJ297" s="105">
        <f t="shared" si="330"/>
        <v>0</v>
      </c>
      <c r="DK297" s="105">
        <f t="shared" si="330"/>
        <v>0</v>
      </c>
      <c r="DL297" s="105">
        <f t="shared" si="330"/>
        <v>0</v>
      </c>
      <c r="DM297" s="105">
        <f t="shared" si="330"/>
        <v>0</v>
      </c>
      <c r="DN297" s="105">
        <f t="shared" si="330"/>
        <v>0</v>
      </c>
      <c r="DO297" s="105">
        <f t="shared" si="330"/>
        <v>0</v>
      </c>
      <c r="DP297" s="105">
        <f t="shared" si="330"/>
        <v>0</v>
      </c>
      <c r="DQ297" s="105">
        <f t="shared" si="330"/>
        <v>0</v>
      </c>
      <c r="DR297" s="105">
        <f t="shared" si="330"/>
        <v>0</v>
      </c>
      <c r="DS297" s="105">
        <f t="shared" si="330"/>
        <v>0</v>
      </c>
      <c r="DT297" s="105">
        <f t="shared" si="330"/>
        <v>0</v>
      </c>
      <c r="DU297" s="105">
        <f t="shared" si="330"/>
        <v>0</v>
      </c>
      <c r="DV297" s="105">
        <f t="shared" si="330"/>
        <v>0</v>
      </c>
      <c r="DW297" s="105">
        <f t="shared" si="330"/>
        <v>0</v>
      </c>
      <c r="DX297" s="105">
        <f t="shared" si="330"/>
        <v>0</v>
      </c>
      <c r="DY297" s="106">
        <f t="shared" si="301"/>
        <v>0</v>
      </c>
      <c r="DZ297" s="78"/>
      <c r="EA297" s="78"/>
      <c r="EB297" s="79"/>
      <c r="ED297" s="80">
        <f t="shared" si="302"/>
        <v>0</v>
      </c>
      <c r="EE297" s="81">
        <f t="shared" si="302"/>
        <v>0</v>
      </c>
      <c r="EF297" s="82">
        <f t="shared" si="287"/>
        <v>0</v>
      </c>
      <c r="EG297" s="82">
        <f t="shared" si="287"/>
        <v>0</v>
      </c>
      <c r="EH297" s="82">
        <f t="shared" si="287"/>
        <v>0</v>
      </c>
      <c r="EI297" s="82">
        <f t="shared" si="287"/>
        <v>0</v>
      </c>
      <c r="EJ297" s="83">
        <f t="shared" si="305"/>
        <v>0</v>
      </c>
      <c r="EK297" s="82">
        <f t="shared" si="288"/>
        <v>0</v>
      </c>
      <c r="EL297" s="82">
        <f t="shared" si="288"/>
        <v>0</v>
      </c>
      <c r="EM297" s="82">
        <f t="shared" si="288"/>
        <v>0</v>
      </c>
      <c r="EN297" s="82">
        <f t="shared" si="288"/>
        <v>0</v>
      </c>
      <c r="EO297" s="83">
        <f t="shared" si="306"/>
        <v>0</v>
      </c>
      <c r="EP297" s="82">
        <f t="shared" si="289"/>
        <v>0</v>
      </c>
      <c r="EQ297" s="82">
        <f t="shared" si="289"/>
        <v>0</v>
      </c>
      <c r="ER297" s="82">
        <f t="shared" si="289"/>
        <v>0</v>
      </c>
      <c r="ES297" s="82">
        <f t="shared" si="289"/>
        <v>0</v>
      </c>
      <c r="ET297" s="83">
        <f t="shared" si="307"/>
        <v>0</v>
      </c>
      <c r="EU297" s="82">
        <f t="shared" si="290"/>
        <v>0</v>
      </c>
      <c r="EV297" s="82">
        <f t="shared" si="290"/>
        <v>0</v>
      </c>
      <c r="EW297" s="82">
        <f t="shared" si="290"/>
        <v>0</v>
      </c>
      <c r="EX297" s="82">
        <f t="shared" si="290"/>
        <v>0</v>
      </c>
      <c r="EY297" s="83">
        <f t="shared" si="308"/>
        <v>0</v>
      </c>
      <c r="EZ297" s="82">
        <f t="shared" si="291"/>
        <v>0</v>
      </c>
      <c r="FA297" s="82">
        <f t="shared" si="291"/>
        <v>0</v>
      </c>
      <c r="FB297" s="82">
        <f t="shared" si="291"/>
        <v>0</v>
      </c>
      <c r="FC297" s="82">
        <f t="shared" si="291"/>
        <v>0</v>
      </c>
      <c r="FD297" s="83">
        <f t="shared" si="309"/>
        <v>0</v>
      </c>
      <c r="FE297" s="83">
        <f t="shared" si="310"/>
        <v>0</v>
      </c>
    </row>
    <row r="298" spans="2:161" x14ac:dyDescent="0.25">
      <c r="B298" s="72">
        <v>77</v>
      </c>
      <c r="C298" s="73">
        <f t="shared" si="298"/>
        <v>0</v>
      </c>
      <c r="D298" s="74">
        <f t="shared" si="222"/>
        <v>0</v>
      </c>
      <c r="E298" s="105">
        <f t="shared" ref="E298:BP298" si="331">IFERROR(
             IF(E$10="HKN",
                         VLOOKUP(E88,db_index_hkn,2,FALSE),
                         VLOOKUP(E88,db_index_HLR,2,FALSE)
                    ),0)</f>
        <v>0</v>
      </c>
      <c r="F298" s="105">
        <f t="shared" si="331"/>
        <v>0</v>
      </c>
      <c r="G298" s="105">
        <f t="shared" si="331"/>
        <v>0</v>
      </c>
      <c r="H298" s="105">
        <f t="shared" si="331"/>
        <v>0</v>
      </c>
      <c r="I298" s="105">
        <f t="shared" si="331"/>
        <v>0</v>
      </c>
      <c r="J298" s="105">
        <f t="shared" si="331"/>
        <v>0</v>
      </c>
      <c r="K298" s="105">
        <f t="shared" si="331"/>
        <v>0</v>
      </c>
      <c r="L298" s="105">
        <f t="shared" si="331"/>
        <v>0</v>
      </c>
      <c r="M298" s="105">
        <f t="shared" si="331"/>
        <v>0</v>
      </c>
      <c r="N298" s="105">
        <f t="shared" si="331"/>
        <v>0</v>
      </c>
      <c r="O298" s="105">
        <f t="shared" si="331"/>
        <v>0</v>
      </c>
      <c r="P298" s="105">
        <f t="shared" si="331"/>
        <v>0</v>
      </c>
      <c r="Q298" s="105">
        <f t="shared" si="331"/>
        <v>0</v>
      </c>
      <c r="R298" s="105">
        <f t="shared" si="331"/>
        <v>0</v>
      </c>
      <c r="S298" s="105">
        <f t="shared" si="331"/>
        <v>0</v>
      </c>
      <c r="T298" s="105">
        <f t="shared" si="331"/>
        <v>0</v>
      </c>
      <c r="U298" s="105">
        <f t="shared" si="331"/>
        <v>0</v>
      </c>
      <c r="V298" s="105">
        <f t="shared" si="331"/>
        <v>0</v>
      </c>
      <c r="W298" s="105">
        <f t="shared" si="331"/>
        <v>0</v>
      </c>
      <c r="X298" s="105">
        <f t="shared" si="331"/>
        <v>0</v>
      </c>
      <c r="Y298" s="105">
        <f t="shared" si="331"/>
        <v>0</v>
      </c>
      <c r="Z298" s="105">
        <f t="shared" si="331"/>
        <v>0</v>
      </c>
      <c r="AA298" s="105">
        <f t="shared" si="331"/>
        <v>0</v>
      </c>
      <c r="AB298" s="105">
        <f t="shared" si="331"/>
        <v>0</v>
      </c>
      <c r="AC298" s="105">
        <f t="shared" si="331"/>
        <v>0</v>
      </c>
      <c r="AD298" s="105">
        <f t="shared" si="331"/>
        <v>0</v>
      </c>
      <c r="AE298" s="105">
        <f t="shared" si="331"/>
        <v>0</v>
      </c>
      <c r="AF298" s="105">
        <f t="shared" si="331"/>
        <v>0</v>
      </c>
      <c r="AG298" s="105">
        <f t="shared" si="331"/>
        <v>0</v>
      </c>
      <c r="AH298" s="105">
        <f t="shared" si="331"/>
        <v>0</v>
      </c>
      <c r="AI298" s="105">
        <f t="shared" si="331"/>
        <v>0</v>
      </c>
      <c r="AJ298" s="105">
        <f t="shared" si="331"/>
        <v>0</v>
      </c>
      <c r="AK298" s="105">
        <f t="shared" si="331"/>
        <v>0</v>
      </c>
      <c r="AL298" s="105">
        <f t="shared" si="331"/>
        <v>0</v>
      </c>
      <c r="AM298" s="105">
        <f t="shared" si="331"/>
        <v>0</v>
      </c>
      <c r="AN298" s="105">
        <f t="shared" si="331"/>
        <v>0</v>
      </c>
      <c r="AO298" s="105">
        <f t="shared" si="331"/>
        <v>0</v>
      </c>
      <c r="AP298" s="105">
        <f t="shared" si="331"/>
        <v>0</v>
      </c>
      <c r="AQ298" s="105">
        <f t="shared" si="331"/>
        <v>0</v>
      </c>
      <c r="AR298" s="105">
        <f t="shared" si="331"/>
        <v>0</v>
      </c>
      <c r="AS298" s="105">
        <f t="shared" si="331"/>
        <v>0</v>
      </c>
      <c r="AT298" s="105">
        <f t="shared" si="331"/>
        <v>0</v>
      </c>
      <c r="AU298" s="105">
        <f t="shared" si="331"/>
        <v>0</v>
      </c>
      <c r="AV298" s="105">
        <f t="shared" si="331"/>
        <v>0</v>
      </c>
      <c r="AW298" s="105">
        <f t="shared" si="331"/>
        <v>0</v>
      </c>
      <c r="AX298" s="105">
        <f t="shared" si="331"/>
        <v>0</v>
      </c>
      <c r="AY298" s="105">
        <f t="shared" si="331"/>
        <v>0</v>
      </c>
      <c r="AZ298" s="105">
        <f t="shared" si="331"/>
        <v>0</v>
      </c>
      <c r="BA298" s="105">
        <f t="shared" si="331"/>
        <v>0</v>
      </c>
      <c r="BB298" s="105">
        <f t="shared" si="331"/>
        <v>0</v>
      </c>
      <c r="BC298" s="105">
        <f t="shared" si="331"/>
        <v>0</v>
      </c>
      <c r="BD298" s="105">
        <f t="shared" si="331"/>
        <v>0</v>
      </c>
      <c r="BE298" s="105">
        <f t="shared" si="331"/>
        <v>0</v>
      </c>
      <c r="BF298" s="105">
        <f t="shared" si="331"/>
        <v>0</v>
      </c>
      <c r="BG298" s="105">
        <f t="shared" si="331"/>
        <v>0</v>
      </c>
      <c r="BH298" s="105">
        <f t="shared" si="331"/>
        <v>0</v>
      </c>
      <c r="BI298" s="105">
        <f t="shared" si="331"/>
        <v>0</v>
      </c>
      <c r="BJ298" s="105">
        <f t="shared" si="331"/>
        <v>0</v>
      </c>
      <c r="BK298" s="105">
        <f t="shared" si="331"/>
        <v>0</v>
      </c>
      <c r="BL298" s="105">
        <f t="shared" si="331"/>
        <v>0</v>
      </c>
      <c r="BM298" s="105">
        <f t="shared" si="331"/>
        <v>0</v>
      </c>
      <c r="BN298" s="105">
        <f t="shared" si="331"/>
        <v>0</v>
      </c>
      <c r="BO298" s="105">
        <f t="shared" si="331"/>
        <v>0</v>
      </c>
      <c r="BP298" s="105">
        <f t="shared" si="331"/>
        <v>0</v>
      </c>
      <c r="BQ298" s="105">
        <f t="shared" ref="BQ298:DX298" si="332">IFERROR(
             IF(BQ$10="HKN",
                         VLOOKUP(BQ88,db_index_hkn,2,FALSE),
                         VLOOKUP(BQ88,db_index_HLR,2,FALSE)
                    ),0)</f>
        <v>0</v>
      </c>
      <c r="BR298" s="105">
        <f t="shared" si="332"/>
        <v>0</v>
      </c>
      <c r="BS298" s="105">
        <f t="shared" si="332"/>
        <v>0</v>
      </c>
      <c r="BT298" s="105">
        <f t="shared" si="332"/>
        <v>0</v>
      </c>
      <c r="BU298" s="105">
        <f t="shared" si="332"/>
        <v>0</v>
      </c>
      <c r="BV298" s="105">
        <f t="shared" si="332"/>
        <v>0</v>
      </c>
      <c r="BW298" s="105">
        <f t="shared" si="332"/>
        <v>0</v>
      </c>
      <c r="BX298" s="105">
        <f t="shared" si="332"/>
        <v>0</v>
      </c>
      <c r="BY298" s="105">
        <f t="shared" si="332"/>
        <v>0</v>
      </c>
      <c r="BZ298" s="105">
        <f t="shared" si="332"/>
        <v>0</v>
      </c>
      <c r="CA298" s="105">
        <f t="shared" si="332"/>
        <v>0</v>
      </c>
      <c r="CB298" s="105">
        <f t="shared" si="332"/>
        <v>0</v>
      </c>
      <c r="CC298" s="105">
        <f t="shared" si="332"/>
        <v>0</v>
      </c>
      <c r="CD298" s="105">
        <f t="shared" si="332"/>
        <v>0</v>
      </c>
      <c r="CE298" s="105">
        <f t="shared" si="332"/>
        <v>0</v>
      </c>
      <c r="CF298" s="105">
        <f t="shared" si="332"/>
        <v>0</v>
      </c>
      <c r="CG298" s="105">
        <f t="shared" si="332"/>
        <v>0</v>
      </c>
      <c r="CH298" s="105">
        <f t="shared" si="332"/>
        <v>0</v>
      </c>
      <c r="CI298" s="105">
        <f t="shared" si="332"/>
        <v>0</v>
      </c>
      <c r="CJ298" s="105">
        <f t="shared" si="332"/>
        <v>0</v>
      </c>
      <c r="CK298" s="105">
        <f t="shared" si="332"/>
        <v>0</v>
      </c>
      <c r="CL298" s="105">
        <f t="shared" si="332"/>
        <v>0</v>
      </c>
      <c r="CM298" s="105">
        <f t="shared" si="332"/>
        <v>0</v>
      </c>
      <c r="CN298" s="105">
        <f t="shared" si="332"/>
        <v>0</v>
      </c>
      <c r="CO298" s="105">
        <f t="shared" si="332"/>
        <v>0</v>
      </c>
      <c r="CP298" s="105">
        <f t="shared" si="332"/>
        <v>0</v>
      </c>
      <c r="CQ298" s="105">
        <f t="shared" si="332"/>
        <v>0</v>
      </c>
      <c r="CR298" s="105">
        <f t="shared" si="332"/>
        <v>0</v>
      </c>
      <c r="CS298" s="105">
        <f t="shared" si="332"/>
        <v>0</v>
      </c>
      <c r="CT298" s="105">
        <f t="shared" si="332"/>
        <v>0</v>
      </c>
      <c r="CU298" s="105">
        <f t="shared" si="332"/>
        <v>0</v>
      </c>
      <c r="CV298" s="105">
        <f t="shared" si="332"/>
        <v>0</v>
      </c>
      <c r="CW298" s="105">
        <f t="shared" si="332"/>
        <v>0</v>
      </c>
      <c r="CX298" s="105">
        <f t="shared" si="332"/>
        <v>0</v>
      </c>
      <c r="CY298" s="105">
        <f t="shared" si="332"/>
        <v>0</v>
      </c>
      <c r="CZ298" s="105">
        <f t="shared" si="332"/>
        <v>0</v>
      </c>
      <c r="DA298" s="105">
        <f t="shared" si="332"/>
        <v>0</v>
      </c>
      <c r="DB298" s="105">
        <f t="shared" si="332"/>
        <v>0</v>
      </c>
      <c r="DC298" s="105">
        <f t="shared" si="332"/>
        <v>0</v>
      </c>
      <c r="DD298" s="105">
        <f t="shared" si="332"/>
        <v>0</v>
      </c>
      <c r="DE298" s="105">
        <f t="shared" si="332"/>
        <v>0</v>
      </c>
      <c r="DF298" s="105">
        <f t="shared" si="332"/>
        <v>0</v>
      </c>
      <c r="DG298" s="105">
        <f t="shared" si="332"/>
        <v>0</v>
      </c>
      <c r="DH298" s="105">
        <f t="shared" si="332"/>
        <v>0</v>
      </c>
      <c r="DI298" s="105">
        <f t="shared" si="332"/>
        <v>0</v>
      </c>
      <c r="DJ298" s="105">
        <f t="shared" si="332"/>
        <v>0</v>
      </c>
      <c r="DK298" s="105">
        <f t="shared" si="332"/>
        <v>0</v>
      </c>
      <c r="DL298" s="105">
        <f t="shared" si="332"/>
        <v>0</v>
      </c>
      <c r="DM298" s="105">
        <f t="shared" si="332"/>
        <v>0</v>
      </c>
      <c r="DN298" s="105">
        <f t="shared" si="332"/>
        <v>0</v>
      </c>
      <c r="DO298" s="105">
        <f t="shared" si="332"/>
        <v>0</v>
      </c>
      <c r="DP298" s="105">
        <f t="shared" si="332"/>
        <v>0</v>
      </c>
      <c r="DQ298" s="105">
        <f t="shared" si="332"/>
        <v>0</v>
      </c>
      <c r="DR298" s="105">
        <f t="shared" si="332"/>
        <v>0</v>
      </c>
      <c r="DS298" s="105">
        <f t="shared" si="332"/>
        <v>0</v>
      </c>
      <c r="DT298" s="105">
        <f t="shared" si="332"/>
        <v>0</v>
      </c>
      <c r="DU298" s="105">
        <f t="shared" si="332"/>
        <v>0</v>
      </c>
      <c r="DV298" s="105">
        <f t="shared" si="332"/>
        <v>0</v>
      </c>
      <c r="DW298" s="105">
        <f t="shared" si="332"/>
        <v>0</v>
      </c>
      <c r="DX298" s="105">
        <f t="shared" si="332"/>
        <v>0</v>
      </c>
      <c r="DY298" s="106">
        <f t="shared" si="301"/>
        <v>0</v>
      </c>
      <c r="DZ298" s="78"/>
      <c r="EA298" s="78"/>
      <c r="EB298" s="79"/>
      <c r="ED298" s="80">
        <f t="shared" si="302"/>
        <v>0</v>
      </c>
      <c r="EE298" s="81">
        <f t="shared" si="302"/>
        <v>0</v>
      </c>
      <c r="EF298" s="82">
        <f t="shared" si="287"/>
        <v>0</v>
      </c>
      <c r="EG298" s="82">
        <f t="shared" si="287"/>
        <v>0</v>
      </c>
      <c r="EH298" s="82">
        <f t="shared" si="287"/>
        <v>0</v>
      </c>
      <c r="EI298" s="82">
        <f t="shared" si="287"/>
        <v>0</v>
      </c>
      <c r="EJ298" s="83">
        <f t="shared" si="305"/>
        <v>0</v>
      </c>
      <c r="EK298" s="82">
        <f t="shared" si="288"/>
        <v>0</v>
      </c>
      <c r="EL298" s="82">
        <f t="shared" si="288"/>
        <v>0</v>
      </c>
      <c r="EM298" s="82">
        <f t="shared" si="288"/>
        <v>0</v>
      </c>
      <c r="EN298" s="82">
        <f t="shared" si="288"/>
        <v>0</v>
      </c>
      <c r="EO298" s="83">
        <f t="shared" si="306"/>
        <v>0</v>
      </c>
      <c r="EP298" s="82">
        <f t="shared" si="289"/>
        <v>0</v>
      </c>
      <c r="EQ298" s="82">
        <f t="shared" si="289"/>
        <v>0</v>
      </c>
      <c r="ER298" s="82">
        <f t="shared" si="289"/>
        <v>0</v>
      </c>
      <c r="ES298" s="82">
        <f t="shared" si="289"/>
        <v>0</v>
      </c>
      <c r="ET298" s="83">
        <f t="shared" si="307"/>
        <v>0</v>
      </c>
      <c r="EU298" s="82">
        <f t="shared" si="290"/>
        <v>0</v>
      </c>
      <c r="EV298" s="82">
        <f t="shared" si="290"/>
        <v>0</v>
      </c>
      <c r="EW298" s="82">
        <f t="shared" si="290"/>
        <v>0</v>
      </c>
      <c r="EX298" s="82">
        <f t="shared" si="290"/>
        <v>0</v>
      </c>
      <c r="EY298" s="83">
        <f t="shared" si="308"/>
        <v>0</v>
      </c>
      <c r="EZ298" s="82">
        <f t="shared" si="291"/>
        <v>0</v>
      </c>
      <c r="FA298" s="82">
        <f t="shared" si="291"/>
        <v>0</v>
      </c>
      <c r="FB298" s="82">
        <f t="shared" si="291"/>
        <v>0</v>
      </c>
      <c r="FC298" s="82">
        <f t="shared" si="291"/>
        <v>0</v>
      </c>
      <c r="FD298" s="83">
        <f t="shared" si="309"/>
        <v>0</v>
      </c>
      <c r="FE298" s="83">
        <f t="shared" si="310"/>
        <v>0</v>
      </c>
    </row>
    <row r="299" spans="2:161" x14ac:dyDescent="0.25">
      <c r="B299" s="72">
        <v>78</v>
      </c>
      <c r="C299" s="73">
        <f t="shared" si="298"/>
        <v>0</v>
      </c>
      <c r="D299" s="74">
        <f t="shared" si="222"/>
        <v>0</v>
      </c>
      <c r="E299" s="105">
        <f t="shared" ref="E299:BP299" si="333">IFERROR(
             IF(E$10="HKN",
                         VLOOKUP(E89,db_index_hkn,2,FALSE),
                         VLOOKUP(E89,db_index_HLR,2,FALSE)
                    ),0)</f>
        <v>0</v>
      </c>
      <c r="F299" s="105">
        <f t="shared" si="333"/>
        <v>0</v>
      </c>
      <c r="G299" s="105">
        <f t="shared" si="333"/>
        <v>0</v>
      </c>
      <c r="H299" s="105">
        <f t="shared" si="333"/>
        <v>0</v>
      </c>
      <c r="I299" s="105">
        <f t="shared" si="333"/>
        <v>0</v>
      </c>
      <c r="J299" s="105">
        <f t="shared" si="333"/>
        <v>0</v>
      </c>
      <c r="K299" s="105">
        <f t="shared" si="333"/>
        <v>0</v>
      </c>
      <c r="L299" s="105">
        <f t="shared" si="333"/>
        <v>0</v>
      </c>
      <c r="M299" s="105">
        <f t="shared" si="333"/>
        <v>0</v>
      </c>
      <c r="N299" s="105">
        <f t="shared" si="333"/>
        <v>0</v>
      </c>
      <c r="O299" s="105">
        <f t="shared" si="333"/>
        <v>0</v>
      </c>
      <c r="P299" s="105">
        <f t="shared" si="333"/>
        <v>0</v>
      </c>
      <c r="Q299" s="105">
        <f t="shared" si="333"/>
        <v>0</v>
      </c>
      <c r="R299" s="105">
        <f t="shared" si="333"/>
        <v>0</v>
      </c>
      <c r="S299" s="105">
        <f t="shared" si="333"/>
        <v>0</v>
      </c>
      <c r="T299" s="105">
        <f t="shared" si="333"/>
        <v>0</v>
      </c>
      <c r="U299" s="105">
        <f t="shared" si="333"/>
        <v>0</v>
      </c>
      <c r="V299" s="105">
        <f t="shared" si="333"/>
        <v>0</v>
      </c>
      <c r="W299" s="105">
        <f t="shared" si="333"/>
        <v>0</v>
      </c>
      <c r="X299" s="105">
        <f t="shared" si="333"/>
        <v>0</v>
      </c>
      <c r="Y299" s="105">
        <f t="shared" si="333"/>
        <v>0</v>
      </c>
      <c r="Z299" s="105">
        <f t="shared" si="333"/>
        <v>0</v>
      </c>
      <c r="AA299" s="105">
        <f t="shared" si="333"/>
        <v>0</v>
      </c>
      <c r="AB299" s="105">
        <f t="shared" si="333"/>
        <v>0</v>
      </c>
      <c r="AC299" s="105">
        <f t="shared" si="333"/>
        <v>0</v>
      </c>
      <c r="AD299" s="105">
        <f t="shared" si="333"/>
        <v>0</v>
      </c>
      <c r="AE299" s="105">
        <f t="shared" si="333"/>
        <v>0</v>
      </c>
      <c r="AF299" s="105">
        <f t="shared" si="333"/>
        <v>0</v>
      </c>
      <c r="AG299" s="105">
        <f t="shared" si="333"/>
        <v>0</v>
      </c>
      <c r="AH299" s="105">
        <f t="shared" si="333"/>
        <v>0</v>
      </c>
      <c r="AI299" s="105">
        <f t="shared" si="333"/>
        <v>0</v>
      </c>
      <c r="AJ299" s="105">
        <f t="shared" si="333"/>
        <v>0</v>
      </c>
      <c r="AK299" s="105">
        <f t="shared" si="333"/>
        <v>0</v>
      </c>
      <c r="AL299" s="105">
        <f t="shared" si="333"/>
        <v>0</v>
      </c>
      <c r="AM299" s="105">
        <f t="shared" si="333"/>
        <v>0</v>
      </c>
      <c r="AN299" s="105">
        <f t="shared" si="333"/>
        <v>0</v>
      </c>
      <c r="AO299" s="105">
        <f t="shared" si="333"/>
        <v>0</v>
      </c>
      <c r="AP299" s="105">
        <f t="shared" si="333"/>
        <v>0</v>
      </c>
      <c r="AQ299" s="105">
        <f t="shared" si="333"/>
        <v>0</v>
      </c>
      <c r="AR299" s="105">
        <f t="shared" si="333"/>
        <v>0</v>
      </c>
      <c r="AS299" s="105">
        <f t="shared" si="333"/>
        <v>0</v>
      </c>
      <c r="AT299" s="105">
        <f t="shared" si="333"/>
        <v>0</v>
      </c>
      <c r="AU299" s="105">
        <f t="shared" si="333"/>
        <v>0</v>
      </c>
      <c r="AV299" s="105">
        <f t="shared" si="333"/>
        <v>0</v>
      </c>
      <c r="AW299" s="105">
        <f t="shared" si="333"/>
        <v>0</v>
      </c>
      <c r="AX299" s="105">
        <f t="shared" si="333"/>
        <v>0</v>
      </c>
      <c r="AY299" s="105">
        <f t="shared" si="333"/>
        <v>0</v>
      </c>
      <c r="AZ299" s="105">
        <f t="shared" si="333"/>
        <v>0</v>
      </c>
      <c r="BA299" s="105">
        <f t="shared" si="333"/>
        <v>0</v>
      </c>
      <c r="BB299" s="105">
        <f t="shared" si="333"/>
        <v>0</v>
      </c>
      <c r="BC299" s="105">
        <f t="shared" si="333"/>
        <v>0</v>
      </c>
      <c r="BD299" s="105">
        <f t="shared" si="333"/>
        <v>0</v>
      </c>
      <c r="BE299" s="105">
        <f t="shared" si="333"/>
        <v>0</v>
      </c>
      <c r="BF299" s="105">
        <f t="shared" si="333"/>
        <v>0</v>
      </c>
      <c r="BG299" s="105">
        <f t="shared" si="333"/>
        <v>0</v>
      </c>
      <c r="BH299" s="105">
        <f t="shared" si="333"/>
        <v>0</v>
      </c>
      <c r="BI299" s="105">
        <f t="shared" si="333"/>
        <v>0</v>
      </c>
      <c r="BJ299" s="105">
        <f t="shared" si="333"/>
        <v>0</v>
      </c>
      <c r="BK299" s="105">
        <f t="shared" si="333"/>
        <v>0</v>
      </c>
      <c r="BL299" s="105">
        <f t="shared" si="333"/>
        <v>0</v>
      </c>
      <c r="BM299" s="105">
        <f t="shared" si="333"/>
        <v>0</v>
      </c>
      <c r="BN299" s="105">
        <f t="shared" si="333"/>
        <v>0</v>
      </c>
      <c r="BO299" s="105">
        <f t="shared" si="333"/>
        <v>0</v>
      </c>
      <c r="BP299" s="105">
        <f t="shared" si="333"/>
        <v>0</v>
      </c>
      <c r="BQ299" s="105">
        <f t="shared" ref="BQ299:DX299" si="334">IFERROR(
             IF(BQ$10="HKN",
                         VLOOKUP(BQ89,db_index_hkn,2,FALSE),
                         VLOOKUP(BQ89,db_index_HLR,2,FALSE)
                    ),0)</f>
        <v>0</v>
      </c>
      <c r="BR299" s="105">
        <f t="shared" si="334"/>
        <v>0</v>
      </c>
      <c r="BS299" s="105">
        <f t="shared" si="334"/>
        <v>0</v>
      </c>
      <c r="BT299" s="105">
        <f t="shared" si="334"/>
        <v>0</v>
      </c>
      <c r="BU299" s="105">
        <f t="shared" si="334"/>
        <v>0</v>
      </c>
      <c r="BV299" s="105">
        <f t="shared" si="334"/>
        <v>0</v>
      </c>
      <c r="BW299" s="105">
        <f t="shared" si="334"/>
        <v>0</v>
      </c>
      <c r="BX299" s="105">
        <f t="shared" si="334"/>
        <v>0</v>
      </c>
      <c r="BY299" s="105">
        <f t="shared" si="334"/>
        <v>0</v>
      </c>
      <c r="BZ299" s="105">
        <f t="shared" si="334"/>
        <v>0</v>
      </c>
      <c r="CA299" s="105">
        <f t="shared" si="334"/>
        <v>0</v>
      </c>
      <c r="CB299" s="105">
        <f t="shared" si="334"/>
        <v>0</v>
      </c>
      <c r="CC299" s="105">
        <f t="shared" si="334"/>
        <v>0</v>
      </c>
      <c r="CD299" s="105">
        <f t="shared" si="334"/>
        <v>0</v>
      </c>
      <c r="CE299" s="105">
        <f t="shared" si="334"/>
        <v>0</v>
      </c>
      <c r="CF299" s="105">
        <f t="shared" si="334"/>
        <v>0</v>
      </c>
      <c r="CG299" s="105">
        <f t="shared" si="334"/>
        <v>0</v>
      </c>
      <c r="CH299" s="105">
        <f t="shared" si="334"/>
        <v>0</v>
      </c>
      <c r="CI299" s="105">
        <f t="shared" si="334"/>
        <v>0</v>
      </c>
      <c r="CJ299" s="105">
        <f t="shared" si="334"/>
        <v>0</v>
      </c>
      <c r="CK299" s="105">
        <f t="shared" si="334"/>
        <v>0</v>
      </c>
      <c r="CL299" s="105">
        <f t="shared" si="334"/>
        <v>0</v>
      </c>
      <c r="CM299" s="105">
        <f t="shared" si="334"/>
        <v>0</v>
      </c>
      <c r="CN299" s="105">
        <f t="shared" si="334"/>
        <v>0</v>
      </c>
      <c r="CO299" s="105">
        <f t="shared" si="334"/>
        <v>0</v>
      </c>
      <c r="CP299" s="105">
        <f t="shared" si="334"/>
        <v>0</v>
      </c>
      <c r="CQ299" s="105">
        <f t="shared" si="334"/>
        <v>0</v>
      </c>
      <c r="CR299" s="105">
        <f t="shared" si="334"/>
        <v>0</v>
      </c>
      <c r="CS299" s="105">
        <f t="shared" si="334"/>
        <v>0</v>
      </c>
      <c r="CT299" s="105">
        <f t="shared" si="334"/>
        <v>0</v>
      </c>
      <c r="CU299" s="105">
        <f t="shared" si="334"/>
        <v>0</v>
      </c>
      <c r="CV299" s="105">
        <f t="shared" si="334"/>
        <v>0</v>
      </c>
      <c r="CW299" s="105">
        <f t="shared" si="334"/>
        <v>0</v>
      </c>
      <c r="CX299" s="105">
        <f t="shared" si="334"/>
        <v>0</v>
      </c>
      <c r="CY299" s="105">
        <f t="shared" si="334"/>
        <v>0</v>
      </c>
      <c r="CZ299" s="105">
        <f t="shared" si="334"/>
        <v>0</v>
      </c>
      <c r="DA299" s="105">
        <f t="shared" si="334"/>
        <v>0</v>
      </c>
      <c r="DB299" s="105">
        <f t="shared" si="334"/>
        <v>0</v>
      </c>
      <c r="DC299" s="105">
        <f t="shared" si="334"/>
        <v>0</v>
      </c>
      <c r="DD299" s="105">
        <f t="shared" si="334"/>
        <v>0</v>
      </c>
      <c r="DE299" s="105">
        <f t="shared" si="334"/>
        <v>0</v>
      </c>
      <c r="DF299" s="105">
        <f t="shared" si="334"/>
        <v>0</v>
      </c>
      <c r="DG299" s="105">
        <f t="shared" si="334"/>
        <v>0</v>
      </c>
      <c r="DH299" s="105">
        <f t="shared" si="334"/>
        <v>0</v>
      </c>
      <c r="DI299" s="105">
        <f t="shared" si="334"/>
        <v>0</v>
      </c>
      <c r="DJ299" s="105">
        <f t="shared" si="334"/>
        <v>0</v>
      </c>
      <c r="DK299" s="105">
        <f t="shared" si="334"/>
        <v>0</v>
      </c>
      <c r="DL299" s="105">
        <f t="shared" si="334"/>
        <v>0</v>
      </c>
      <c r="DM299" s="105">
        <f t="shared" si="334"/>
        <v>0</v>
      </c>
      <c r="DN299" s="105">
        <f t="shared" si="334"/>
        <v>0</v>
      </c>
      <c r="DO299" s="105">
        <f t="shared" si="334"/>
        <v>0</v>
      </c>
      <c r="DP299" s="105">
        <f t="shared" si="334"/>
        <v>0</v>
      </c>
      <c r="DQ299" s="105">
        <f t="shared" si="334"/>
        <v>0</v>
      </c>
      <c r="DR299" s="105">
        <f t="shared" si="334"/>
        <v>0</v>
      </c>
      <c r="DS299" s="105">
        <f t="shared" si="334"/>
        <v>0</v>
      </c>
      <c r="DT299" s="105">
        <f t="shared" si="334"/>
        <v>0</v>
      </c>
      <c r="DU299" s="105">
        <f t="shared" si="334"/>
        <v>0</v>
      </c>
      <c r="DV299" s="105">
        <f t="shared" si="334"/>
        <v>0</v>
      </c>
      <c r="DW299" s="105">
        <f t="shared" si="334"/>
        <v>0</v>
      </c>
      <c r="DX299" s="105">
        <f t="shared" si="334"/>
        <v>0</v>
      </c>
      <c r="DY299" s="106">
        <f t="shared" si="301"/>
        <v>0</v>
      </c>
      <c r="DZ299" s="78"/>
      <c r="EA299" s="78"/>
      <c r="EB299" s="79"/>
      <c r="ED299" s="80">
        <f t="shared" si="302"/>
        <v>0</v>
      </c>
      <c r="EE299" s="81">
        <f t="shared" si="302"/>
        <v>0</v>
      </c>
      <c r="EF299" s="82">
        <f t="shared" si="287"/>
        <v>0</v>
      </c>
      <c r="EG299" s="82">
        <f t="shared" si="287"/>
        <v>0</v>
      </c>
      <c r="EH299" s="82">
        <f t="shared" si="287"/>
        <v>0</v>
      </c>
      <c r="EI299" s="82">
        <f t="shared" si="287"/>
        <v>0</v>
      </c>
      <c r="EJ299" s="83">
        <f t="shared" si="305"/>
        <v>0</v>
      </c>
      <c r="EK299" s="82">
        <f t="shared" si="288"/>
        <v>0</v>
      </c>
      <c r="EL299" s="82">
        <f t="shared" si="288"/>
        <v>0</v>
      </c>
      <c r="EM299" s="82">
        <f t="shared" si="288"/>
        <v>0</v>
      </c>
      <c r="EN299" s="82">
        <f t="shared" si="288"/>
        <v>0</v>
      </c>
      <c r="EO299" s="83">
        <f t="shared" si="306"/>
        <v>0</v>
      </c>
      <c r="EP299" s="82">
        <f t="shared" si="289"/>
        <v>0</v>
      </c>
      <c r="EQ299" s="82">
        <f t="shared" si="289"/>
        <v>0</v>
      </c>
      <c r="ER299" s="82">
        <f t="shared" si="289"/>
        <v>0</v>
      </c>
      <c r="ES299" s="82">
        <f t="shared" si="289"/>
        <v>0</v>
      </c>
      <c r="ET299" s="83">
        <f t="shared" si="307"/>
        <v>0</v>
      </c>
      <c r="EU299" s="82">
        <f t="shared" si="290"/>
        <v>0</v>
      </c>
      <c r="EV299" s="82">
        <f t="shared" si="290"/>
        <v>0</v>
      </c>
      <c r="EW299" s="82">
        <f t="shared" si="290"/>
        <v>0</v>
      </c>
      <c r="EX299" s="82">
        <f t="shared" si="290"/>
        <v>0</v>
      </c>
      <c r="EY299" s="83">
        <f t="shared" si="308"/>
        <v>0</v>
      </c>
      <c r="EZ299" s="82">
        <f t="shared" si="291"/>
        <v>0</v>
      </c>
      <c r="FA299" s="82">
        <f t="shared" si="291"/>
        <v>0</v>
      </c>
      <c r="FB299" s="82">
        <f t="shared" si="291"/>
        <v>0</v>
      </c>
      <c r="FC299" s="82">
        <f t="shared" si="291"/>
        <v>0</v>
      </c>
      <c r="FD299" s="83">
        <f t="shared" si="309"/>
        <v>0</v>
      </c>
      <c r="FE299" s="83">
        <f t="shared" si="310"/>
        <v>0</v>
      </c>
    </row>
    <row r="300" spans="2:161" x14ac:dyDescent="0.25">
      <c r="B300" s="72">
        <v>79</v>
      </c>
      <c r="C300" s="73">
        <f t="shared" si="298"/>
        <v>0</v>
      </c>
      <c r="D300" s="74">
        <f t="shared" si="222"/>
        <v>0</v>
      </c>
      <c r="E300" s="105">
        <f t="shared" ref="E300:BP300" si="335">IFERROR(
             IF(E$10="HKN",
                         VLOOKUP(E90,db_index_hkn,2,FALSE),
                         VLOOKUP(E90,db_index_HLR,2,FALSE)
                    ),0)</f>
        <v>0</v>
      </c>
      <c r="F300" s="105">
        <f t="shared" si="335"/>
        <v>0</v>
      </c>
      <c r="G300" s="105">
        <f t="shared" si="335"/>
        <v>0</v>
      </c>
      <c r="H300" s="105">
        <f t="shared" si="335"/>
        <v>0</v>
      </c>
      <c r="I300" s="105">
        <f t="shared" si="335"/>
        <v>0</v>
      </c>
      <c r="J300" s="105">
        <f t="shared" si="335"/>
        <v>0</v>
      </c>
      <c r="K300" s="105">
        <f t="shared" si="335"/>
        <v>0</v>
      </c>
      <c r="L300" s="105">
        <f t="shared" si="335"/>
        <v>0</v>
      </c>
      <c r="M300" s="105">
        <f t="shared" si="335"/>
        <v>0</v>
      </c>
      <c r="N300" s="105">
        <f t="shared" si="335"/>
        <v>0</v>
      </c>
      <c r="O300" s="105">
        <f t="shared" si="335"/>
        <v>0</v>
      </c>
      <c r="P300" s="105">
        <f t="shared" si="335"/>
        <v>0</v>
      </c>
      <c r="Q300" s="105">
        <f t="shared" si="335"/>
        <v>0</v>
      </c>
      <c r="R300" s="105">
        <f t="shared" si="335"/>
        <v>0</v>
      </c>
      <c r="S300" s="105">
        <f t="shared" si="335"/>
        <v>0</v>
      </c>
      <c r="T300" s="105">
        <f t="shared" si="335"/>
        <v>0</v>
      </c>
      <c r="U300" s="105">
        <f t="shared" si="335"/>
        <v>0</v>
      </c>
      <c r="V300" s="105">
        <f t="shared" si="335"/>
        <v>0</v>
      </c>
      <c r="W300" s="105">
        <f t="shared" si="335"/>
        <v>0</v>
      </c>
      <c r="X300" s="105">
        <f t="shared" si="335"/>
        <v>0</v>
      </c>
      <c r="Y300" s="105">
        <f t="shared" si="335"/>
        <v>0</v>
      </c>
      <c r="Z300" s="105">
        <f t="shared" si="335"/>
        <v>0</v>
      </c>
      <c r="AA300" s="105">
        <f t="shared" si="335"/>
        <v>0</v>
      </c>
      <c r="AB300" s="105">
        <f t="shared" si="335"/>
        <v>0</v>
      </c>
      <c r="AC300" s="105">
        <f t="shared" si="335"/>
        <v>0</v>
      </c>
      <c r="AD300" s="105">
        <f t="shared" si="335"/>
        <v>0</v>
      </c>
      <c r="AE300" s="105">
        <f t="shared" si="335"/>
        <v>0</v>
      </c>
      <c r="AF300" s="105">
        <f t="shared" si="335"/>
        <v>0</v>
      </c>
      <c r="AG300" s="105">
        <f t="shared" si="335"/>
        <v>0</v>
      </c>
      <c r="AH300" s="105">
        <f t="shared" si="335"/>
        <v>0</v>
      </c>
      <c r="AI300" s="105">
        <f t="shared" si="335"/>
        <v>0</v>
      </c>
      <c r="AJ300" s="105">
        <f t="shared" si="335"/>
        <v>0</v>
      </c>
      <c r="AK300" s="105">
        <f t="shared" si="335"/>
        <v>0</v>
      </c>
      <c r="AL300" s="105">
        <f t="shared" si="335"/>
        <v>0</v>
      </c>
      <c r="AM300" s="105">
        <f t="shared" si="335"/>
        <v>0</v>
      </c>
      <c r="AN300" s="105">
        <f t="shared" si="335"/>
        <v>0</v>
      </c>
      <c r="AO300" s="105">
        <f t="shared" si="335"/>
        <v>0</v>
      </c>
      <c r="AP300" s="105">
        <f t="shared" si="335"/>
        <v>0</v>
      </c>
      <c r="AQ300" s="105">
        <f t="shared" si="335"/>
        <v>0</v>
      </c>
      <c r="AR300" s="105">
        <f t="shared" si="335"/>
        <v>0</v>
      </c>
      <c r="AS300" s="105">
        <f t="shared" si="335"/>
        <v>0</v>
      </c>
      <c r="AT300" s="105">
        <f t="shared" si="335"/>
        <v>0</v>
      </c>
      <c r="AU300" s="105">
        <f t="shared" si="335"/>
        <v>0</v>
      </c>
      <c r="AV300" s="105">
        <f t="shared" si="335"/>
        <v>0</v>
      </c>
      <c r="AW300" s="105">
        <f t="shared" si="335"/>
        <v>0</v>
      </c>
      <c r="AX300" s="105">
        <f t="shared" si="335"/>
        <v>0</v>
      </c>
      <c r="AY300" s="105">
        <f t="shared" si="335"/>
        <v>0</v>
      </c>
      <c r="AZ300" s="105">
        <f t="shared" si="335"/>
        <v>0</v>
      </c>
      <c r="BA300" s="105">
        <f t="shared" si="335"/>
        <v>0</v>
      </c>
      <c r="BB300" s="105">
        <f t="shared" si="335"/>
        <v>0</v>
      </c>
      <c r="BC300" s="105">
        <f t="shared" si="335"/>
        <v>0</v>
      </c>
      <c r="BD300" s="105">
        <f t="shared" si="335"/>
        <v>0</v>
      </c>
      <c r="BE300" s="105">
        <f t="shared" si="335"/>
        <v>0</v>
      </c>
      <c r="BF300" s="105">
        <f t="shared" si="335"/>
        <v>0</v>
      </c>
      <c r="BG300" s="105">
        <f t="shared" si="335"/>
        <v>0</v>
      </c>
      <c r="BH300" s="105">
        <f t="shared" si="335"/>
        <v>0</v>
      </c>
      <c r="BI300" s="105">
        <f t="shared" si="335"/>
        <v>0</v>
      </c>
      <c r="BJ300" s="105">
        <f t="shared" si="335"/>
        <v>0</v>
      </c>
      <c r="BK300" s="105">
        <f t="shared" si="335"/>
        <v>0</v>
      </c>
      <c r="BL300" s="105">
        <f t="shared" si="335"/>
        <v>0</v>
      </c>
      <c r="BM300" s="105">
        <f t="shared" si="335"/>
        <v>0</v>
      </c>
      <c r="BN300" s="105">
        <f t="shared" si="335"/>
        <v>0</v>
      </c>
      <c r="BO300" s="105">
        <f t="shared" si="335"/>
        <v>0</v>
      </c>
      <c r="BP300" s="105">
        <f t="shared" si="335"/>
        <v>0</v>
      </c>
      <c r="BQ300" s="105">
        <f t="shared" ref="BQ300:DX300" si="336">IFERROR(
             IF(BQ$10="HKN",
                         VLOOKUP(BQ90,db_index_hkn,2,FALSE),
                         VLOOKUP(BQ90,db_index_HLR,2,FALSE)
                    ),0)</f>
        <v>0</v>
      </c>
      <c r="BR300" s="105">
        <f t="shared" si="336"/>
        <v>0</v>
      </c>
      <c r="BS300" s="105">
        <f t="shared" si="336"/>
        <v>0</v>
      </c>
      <c r="BT300" s="105">
        <f t="shared" si="336"/>
        <v>0</v>
      </c>
      <c r="BU300" s="105">
        <f t="shared" si="336"/>
        <v>0</v>
      </c>
      <c r="BV300" s="105">
        <f t="shared" si="336"/>
        <v>0</v>
      </c>
      <c r="BW300" s="105">
        <f t="shared" si="336"/>
        <v>0</v>
      </c>
      <c r="BX300" s="105">
        <f t="shared" si="336"/>
        <v>0</v>
      </c>
      <c r="BY300" s="105">
        <f t="shared" si="336"/>
        <v>0</v>
      </c>
      <c r="BZ300" s="105">
        <f t="shared" si="336"/>
        <v>0</v>
      </c>
      <c r="CA300" s="105">
        <f t="shared" si="336"/>
        <v>0</v>
      </c>
      <c r="CB300" s="105">
        <f t="shared" si="336"/>
        <v>0</v>
      </c>
      <c r="CC300" s="105">
        <f t="shared" si="336"/>
        <v>0</v>
      </c>
      <c r="CD300" s="105">
        <f t="shared" si="336"/>
        <v>0</v>
      </c>
      <c r="CE300" s="105">
        <f t="shared" si="336"/>
        <v>0</v>
      </c>
      <c r="CF300" s="105">
        <f t="shared" si="336"/>
        <v>0</v>
      </c>
      <c r="CG300" s="105">
        <f t="shared" si="336"/>
        <v>0</v>
      </c>
      <c r="CH300" s="105">
        <f t="shared" si="336"/>
        <v>0</v>
      </c>
      <c r="CI300" s="105">
        <f t="shared" si="336"/>
        <v>0</v>
      </c>
      <c r="CJ300" s="105">
        <f t="shared" si="336"/>
        <v>0</v>
      </c>
      <c r="CK300" s="105">
        <f t="shared" si="336"/>
        <v>0</v>
      </c>
      <c r="CL300" s="105">
        <f t="shared" si="336"/>
        <v>0</v>
      </c>
      <c r="CM300" s="105">
        <f t="shared" si="336"/>
        <v>0</v>
      </c>
      <c r="CN300" s="105">
        <f t="shared" si="336"/>
        <v>0</v>
      </c>
      <c r="CO300" s="105">
        <f t="shared" si="336"/>
        <v>0</v>
      </c>
      <c r="CP300" s="105">
        <f t="shared" si="336"/>
        <v>0</v>
      </c>
      <c r="CQ300" s="105">
        <f t="shared" si="336"/>
        <v>0</v>
      </c>
      <c r="CR300" s="105">
        <f t="shared" si="336"/>
        <v>0</v>
      </c>
      <c r="CS300" s="105">
        <f t="shared" si="336"/>
        <v>0</v>
      </c>
      <c r="CT300" s="105">
        <f t="shared" si="336"/>
        <v>0</v>
      </c>
      <c r="CU300" s="105">
        <f t="shared" si="336"/>
        <v>0</v>
      </c>
      <c r="CV300" s="105">
        <f t="shared" si="336"/>
        <v>0</v>
      </c>
      <c r="CW300" s="105">
        <f t="shared" si="336"/>
        <v>0</v>
      </c>
      <c r="CX300" s="105">
        <f t="shared" si="336"/>
        <v>0</v>
      </c>
      <c r="CY300" s="105">
        <f t="shared" si="336"/>
        <v>0</v>
      </c>
      <c r="CZ300" s="105">
        <f t="shared" si="336"/>
        <v>0</v>
      </c>
      <c r="DA300" s="105">
        <f t="shared" si="336"/>
        <v>0</v>
      </c>
      <c r="DB300" s="105">
        <f t="shared" si="336"/>
        <v>0</v>
      </c>
      <c r="DC300" s="105">
        <f t="shared" si="336"/>
        <v>0</v>
      </c>
      <c r="DD300" s="105">
        <f t="shared" si="336"/>
        <v>0</v>
      </c>
      <c r="DE300" s="105">
        <f t="shared" si="336"/>
        <v>0</v>
      </c>
      <c r="DF300" s="105">
        <f t="shared" si="336"/>
        <v>0</v>
      </c>
      <c r="DG300" s="105">
        <f t="shared" si="336"/>
        <v>0</v>
      </c>
      <c r="DH300" s="105">
        <f t="shared" si="336"/>
        <v>0</v>
      </c>
      <c r="DI300" s="105">
        <f t="shared" si="336"/>
        <v>0</v>
      </c>
      <c r="DJ300" s="105">
        <f t="shared" si="336"/>
        <v>0</v>
      </c>
      <c r="DK300" s="105">
        <f t="shared" si="336"/>
        <v>0</v>
      </c>
      <c r="DL300" s="105">
        <f t="shared" si="336"/>
        <v>0</v>
      </c>
      <c r="DM300" s="105">
        <f t="shared" si="336"/>
        <v>0</v>
      </c>
      <c r="DN300" s="105">
        <f t="shared" si="336"/>
        <v>0</v>
      </c>
      <c r="DO300" s="105">
        <f t="shared" si="336"/>
        <v>0</v>
      </c>
      <c r="DP300" s="105">
        <f t="shared" si="336"/>
        <v>0</v>
      </c>
      <c r="DQ300" s="105">
        <f t="shared" si="336"/>
        <v>0</v>
      </c>
      <c r="DR300" s="105">
        <f t="shared" si="336"/>
        <v>0</v>
      </c>
      <c r="DS300" s="105">
        <f t="shared" si="336"/>
        <v>0</v>
      </c>
      <c r="DT300" s="105">
        <f t="shared" si="336"/>
        <v>0</v>
      </c>
      <c r="DU300" s="105">
        <f t="shared" si="336"/>
        <v>0</v>
      </c>
      <c r="DV300" s="105">
        <f t="shared" si="336"/>
        <v>0</v>
      </c>
      <c r="DW300" s="105">
        <f t="shared" si="336"/>
        <v>0</v>
      </c>
      <c r="DX300" s="105">
        <f t="shared" si="336"/>
        <v>0</v>
      </c>
      <c r="DY300" s="106">
        <f t="shared" si="301"/>
        <v>0</v>
      </c>
      <c r="DZ300" s="78"/>
      <c r="EA300" s="78"/>
      <c r="EB300" s="79"/>
      <c r="ED300" s="80">
        <f t="shared" si="302"/>
        <v>0</v>
      </c>
      <c r="EE300" s="81">
        <f t="shared" si="302"/>
        <v>0</v>
      </c>
      <c r="EF300" s="82">
        <f t="shared" si="287"/>
        <v>0</v>
      </c>
      <c r="EG300" s="82">
        <f t="shared" si="287"/>
        <v>0</v>
      </c>
      <c r="EH300" s="82">
        <f t="shared" si="287"/>
        <v>0</v>
      </c>
      <c r="EI300" s="82">
        <f t="shared" si="287"/>
        <v>0</v>
      </c>
      <c r="EJ300" s="83">
        <f t="shared" si="305"/>
        <v>0</v>
      </c>
      <c r="EK300" s="82">
        <f t="shared" si="288"/>
        <v>0</v>
      </c>
      <c r="EL300" s="82">
        <f t="shared" si="288"/>
        <v>0</v>
      </c>
      <c r="EM300" s="82">
        <f t="shared" si="288"/>
        <v>0</v>
      </c>
      <c r="EN300" s="82">
        <f t="shared" si="288"/>
        <v>0</v>
      </c>
      <c r="EO300" s="83">
        <f t="shared" si="306"/>
        <v>0</v>
      </c>
      <c r="EP300" s="82">
        <f t="shared" si="289"/>
        <v>0</v>
      </c>
      <c r="EQ300" s="82">
        <f t="shared" si="289"/>
        <v>0</v>
      </c>
      <c r="ER300" s="82">
        <f t="shared" si="289"/>
        <v>0</v>
      </c>
      <c r="ES300" s="82">
        <f t="shared" si="289"/>
        <v>0</v>
      </c>
      <c r="ET300" s="83">
        <f t="shared" si="307"/>
        <v>0</v>
      </c>
      <c r="EU300" s="82">
        <f t="shared" si="290"/>
        <v>0</v>
      </c>
      <c r="EV300" s="82">
        <f t="shared" si="290"/>
        <v>0</v>
      </c>
      <c r="EW300" s="82">
        <f t="shared" si="290"/>
        <v>0</v>
      </c>
      <c r="EX300" s="82">
        <f t="shared" si="290"/>
        <v>0</v>
      </c>
      <c r="EY300" s="83">
        <f t="shared" si="308"/>
        <v>0</v>
      </c>
      <c r="EZ300" s="82">
        <f t="shared" si="291"/>
        <v>0</v>
      </c>
      <c r="FA300" s="82">
        <f t="shared" si="291"/>
        <v>0</v>
      </c>
      <c r="FB300" s="82">
        <f t="shared" si="291"/>
        <v>0</v>
      </c>
      <c r="FC300" s="82">
        <f t="shared" si="291"/>
        <v>0</v>
      </c>
      <c r="FD300" s="83">
        <f t="shared" si="309"/>
        <v>0</v>
      </c>
      <c r="FE300" s="83">
        <f t="shared" si="310"/>
        <v>0</v>
      </c>
    </row>
    <row r="301" spans="2:161" x14ac:dyDescent="0.25">
      <c r="B301" s="72">
        <v>80</v>
      </c>
      <c r="C301" s="73">
        <f t="shared" si="298"/>
        <v>0</v>
      </c>
      <c r="D301" s="74">
        <f t="shared" si="222"/>
        <v>0</v>
      </c>
      <c r="E301" s="105">
        <f t="shared" ref="E301:BP301" si="337">IFERROR(
             IF(E$10="HKN",
                         VLOOKUP(E91,db_index_hkn,2,FALSE),
                         VLOOKUP(E91,db_index_HLR,2,FALSE)
                    ),0)</f>
        <v>0</v>
      </c>
      <c r="F301" s="105">
        <f t="shared" si="337"/>
        <v>0</v>
      </c>
      <c r="G301" s="105">
        <f t="shared" si="337"/>
        <v>0</v>
      </c>
      <c r="H301" s="105">
        <f t="shared" si="337"/>
        <v>0</v>
      </c>
      <c r="I301" s="105">
        <f t="shared" si="337"/>
        <v>0</v>
      </c>
      <c r="J301" s="105">
        <f t="shared" si="337"/>
        <v>0</v>
      </c>
      <c r="K301" s="105">
        <f t="shared" si="337"/>
        <v>0</v>
      </c>
      <c r="L301" s="105">
        <f t="shared" si="337"/>
        <v>0</v>
      </c>
      <c r="M301" s="105">
        <f t="shared" si="337"/>
        <v>0</v>
      </c>
      <c r="N301" s="105">
        <f t="shared" si="337"/>
        <v>0</v>
      </c>
      <c r="O301" s="105">
        <f t="shared" si="337"/>
        <v>0</v>
      </c>
      <c r="P301" s="105">
        <f t="shared" si="337"/>
        <v>0</v>
      </c>
      <c r="Q301" s="105">
        <f t="shared" si="337"/>
        <v>0</v>
      </c>
      <c r="R301" s="105">
        <f t="shared" si="337"/>
        <v>0</v>
      </c>
      <c r="S301" s="105">
        <f t="shared" si="337"/>
        <v>0</v>
      </c>
      <c r="T301" s="105">
        <f t="shared" si="337"/>
        <v>0</v>
      </c>
      <c r="U301" s="105">
        <f t="shared" si="337"/>
        <v>0</v>
      </c>
      <c r="V301" s="105">
        <f t="shared" si="337"/>
        <v>0</v>
      </c>
      <c r="W301" s="105">
        <f t="shared" si="337"/>
        <v>0</v>
      </c>
      <c r="X301" s="105">
        <f t="shared" si="337"/>
        <v>0</v>
      </c>
      <c r="Y301" s="105">
        <f t="shared" si="337"/>
        <v>0</v>
      </c>
      <c r="Z301" s="105">
        <f t="shared" si="337"/>
        <v>0</v>
      </c>
      <c r="AA301" s="105">
        <f t="shared" si="337"/>
        <v>0</v>
      </c>
      <c r="AB301" s="105">
        <f t="shared" si="337"/>
        <v>0</v>
      </c>
      <c r="AC301" s="105">
        <f t="shared" si="337"/>
        <v>0</v>
      </c>
      <c r="AD301" s="105">
        <f t="shared" si="337"/>
        <v>0</v>
      </c>
      <c r="AE301" s="105">
        <f t="shared" si="337"/>
        <v>0</v>
      </c>
      <c r="AF301" s="105">
        <f t="shared" si="337"/>
        <v>0</v>
      </c>
      <c r="AG301" s="105">
        <f t="shared" si="337"/>
        <v>0</v>
      </c>
      <c r="AH301" s="105">
        <f t="shared" si="337"/>
        <v>0</v>
      </c>
      <c r="AI301" s="105">
        <f t="shared" si="337"/>
        <v>0</v>
      </c>
      <c r="AJ301" s="105">
        <f t="shared" si="337"/>
        <v>0</v>
      </c>
      <c r="AK301" s="105">
        <f t="shared" si="337"/>
        <v>0</v>
      </c>
      <c r="AL301" s="105">
        <f t="shared" si="337"/>
        <v>0</v>
      </c>
      <c r="AM301" s="105">
        <f t="shared" si="337"/>
        <v>0</v>
      </c>
      <c r="AN301" s="105">
        <f t="shared" si="337"/>
        <v>0</v>
      </c>
      <c r="AO301" s="105">
        <f t="shared" si="337"/>
        <v>0</v>
      </c>
      <c r="AP301" s="105">
        <f t="shared" si="337"/>
        <v>0</v>
      </c>
      <c r="AQ301" s="105">
        <f t="shared" si="337"/>
        <v>0</v>
      </c>
      <c r="AR301" s="105">
        <f t="shared" si="337"/>
        <v>0</v>
      </c>
      <c r="AS301" s="105">
        <f t="shared" si="337"/>
        <v>0</v>
      </c>
      <c r="AT301" s="105">
        <f t="shared" si="337"/>
        <v>0</v>
      </c>
      <c r="AU301" s="105">
        <f t="shared" si="337"/>
        <v>0</v>
      </c>
      <c r="AV301" s="105">
        <f t="shared" si="337"/>
        <v>0</v>
      </c>
      <c r="AW301" s="105">
        <f t="shared" si="337"/>
        <v>0</v>
      </c>
      <c r="AX301" s="105">
        <f t="shared" si="337"/>
        <v>0</v>
      </c>
      <c r="AY301" s="105">
        <f t="shared" si="337"/>
        <v>0</v>
      </c>
      <c r="AZ301" s="105">
        <f t="shared" si="337"/>
        <v>0</v>
      </c>
      <c r="BA301" s="105">
        <f t="shared" si="337"/>
        <v>0</v>
      </c>
      <c r="BB301" s="105">
        <f t="shared" si="337"/>
        <v>0</v>
      </c>
      <c r="BC301" s="105">
        <f t="shared" si="337"/>
        <v>0</v>
      </c>
      <c r="BD301" s="105">
        <f t="shared" si="337"/>
        <v>0</v>
      </c>
      <c r="BE301" s="105">
        <f t="shared" si="337"/>
        <v>0</v>
      </c>
      <c r="BF301" s="105">
        <f t="shared" si="337"/>
        <v>0</v>
      </c>
      <c r="BG301" s="105">
        <f t="shared" si="337"/>
        <v>0</v>
      </c>
      <c r="BH301" s="105">
        <f t="shared" si="337"/>
        <v>0</v>
      </c>
      <c r="BI301" s="105">
        <f t="shared" si="337"/>
        <v>0</v>
      </c>
      <c r="BJ301" s="105">
        <f t="shared" si="337"/>
        <v>0</v>
      </c>
      <c r="BK301" s="105">
        <f t="shared" si="337"/>
        <v>0</v>
      </c>
      <c r="BL301" s="105">
        <f t="shared" si="337"/>
        <v>0</v>
      </c>
      <c r="BM301" s="105">
        <f t="shared" si="337"/>
        <v>0</v>
      </c>
      <c r="BN301" s="105">
        <f t="shared" si="337"/>
        <v>0</v>
      </c>
      <c r="BO301" s="105">
        <f t="shared" si="337"/>
        <v>0</v>
      </c>
      <c r="BP301" s="105">
        <f t="shared" si="337"/>
        <v>0</v>
      </c>
      <c r="BQ301" s="105">
        <f t="shared" ref="BQ301:DX301" si="338">IFERROR(
             IF(BQ$10="HKN",
                         VLOOKUP(BQ91,db_index_hkn,2,FALSE),
                         VLOOKUP(BQ91,db_index_HLR,2,FALSE)
                    ),0)</f>
        <v>0</v>
      </c>
      <c r="BR301" s="105">
        <f t="shared" si="338"/>
        <v>0</v>
      </c>
      <c r="BS301" s="105">
        <f t="shared" si="338"/>
        <v>0</v>
      </c>
      <c r="BT301" s="105">
        <f t="shared" si="338"/>
        <v>0</v>
      </c>
      <c r="BU301" s="105">
        <f t="shared" si="338"/>
        <v>0</v>
      </c>
      <c r="BV301" s="105">
        <f t="shared" si="338"/>
        <v>0</v>
      </c>
      <c r="BW301" s="105">
        <f t="shared" si="338"/>
        <v>0</v>
      </c>
      <c r="BX301" s="105">
        <f t="shared" si="338"/>
        <v>0</v>
      </c>
      <c r="BY301" s="105">
        <f t="shared" si="338"/>
        <v>0</v>
      </c>
      <c r="BZ301" s="105">
        <f t="shared" si="338"/>
        <v>0</v>
      </c>
      <c r="CA301" s="105">
        <f t="shared" si="338"/>
        <v>0</v>
      </c>
      <c r="CB301" s="105">
        <f t="shared" si="338"/>
        <v>0</v>
      </c>
      <c r="CC301" s="105">
        <f t="shared" si="338"/>
        <v>0</v>
      </c>
      <c r="CD301" s="105">
        <f t="shared" si="338"/>
        <v>0</v>
      </c>
      <c r="CE301" s="105">
        <f t="shared" si="338"/>
        <v>0</v>
      </c>
      <c r="CF301" s="105">
        <f t="shared" si="338"/>
        <v>0</v>
      </c>
      <c r="CG301" s="105">
        <f t="shared" si="338"/>
        <v>0</v>
      </c>
      <c r="CH301" s="105">
        <f t="shared" si="338"/>
        <v>0</v>
      </c>
      <c r="CI301" s="105">
        <f t="shared" si="338"/>
        <v>0</v>
      </c>
      <c r="CJ301" s="105">
        <f t="shared" si="338"/>
        <v>0</v>
      </c>
      <c r="CK301" s="105">
        <f t="shared" si="338"/>
        <v>0</v>
      </c>
      <c r="CL301" s="105">
        <f t="shared" si="338"/>
        <v>0</v>
      </c>
      <c r="CM301" s="105">
        <f t="shared" si="338"/>
        <v>0</v>
      </c>
      <c r="CN301" s="105">
        <f t="shared" si="338"/>
        <v>0</v>
      </c>
      <c r="CO301" s="105">
        <f t="shared" si="338"/>
        <v>0</v>
      </c>
      <c r="CP301" s="105">
        <f t="shared" si="338"/>
        <v>0</v>
      </c>
      <c r="CQ301" s="105">
        <f t="shared" si="338"/>
        <v>0</v>
      </c>
      <c r="CR301" s="105">
        <f t="shared" si="338"/>
        <v>0</v>
      </c>
      <c r="CS301" s="105">
        <f t="shared" si="338"/>
        <v>0</v>
      </c>
      <c r="CT301" s="105">
        <f t="shared" si="338"/>
        <v>0</v>
      </c>
      <c r="CU301" s="105">
        <f t="shared" si="338"/>
        <v>0</v>
      </c>
      <c r="CV301" s="105">
        <f t="shared" si="338"/>
        <v>0</v>
      </c>
      <c r="CW301" s="105">
        <f t="shared" si="338"/>
        <v>0</v>
      </c>
      <c r="CX301" s="105">
        <f t="shared" si="338"/>
        <v>0</v>
      </c>
      <c r="CY301" s="105">
        <f t="shared" si="338"/>
        <v>0</v>
      </c>
      <c r="CZ301" s="105">
        <f t="shared" si="338"/>
        <v>0</v>
      </c>
      <c r="DA301" s="105">
        <f t="shared" si="338"/>
        <v>0</v>
      </c>
      <c r="DB301" s="105">
        <f t="shared" si="338"/>
        <v>0</v>
      </c>
      <c r="DC301" s="105">
        <f t="shared" si="338"/>
        <v>0</v>
      </c>
      <c r="DD301" s="105">
        <f t="shared" si="338"/>
        <v>0</v>
      </c>
      <c r="DE301" s="105">
        <f t="shared" si="338"/>
        <v>0</v>
      </c>
      <c r="DF301" s="105">
        <f t="shared" si="338"/>
        <v>0</v>
      </c>
      <c r="DG301" s="105">
        <f t="shared" si="338"/>
        <v>0</v>
      </c>
      <c r="DH301" s="105">
        <f t="shared" si="338"/>
        <v>0</v>
      </c>
      <c r="DI301" s="105">
        <f t="shared" si="338"/>
        <v>0</v>
      </c>
      <c r="DJ301" s="105">
        <f t="shared" si="338"/>
        <v>0</v>
      </c>
      <c r="DK301" s="105">
        <f t="shared" si="338"/>
        <v>0</v>
      </c>
      <c r="DL301" s="105">
        <f t="shared" si="338"/>
        <v>0</v>
      </c>
      <c r="DM301" s="105">
        <f t="shared" si="338"/>
        <v>0</v>
      </c>
      <c r="DN301" s="105">
        <f t="shared" si="338"/>
        <v>0</v>
      </c>
      <c r="DO301" s="105">
        <f t="shared" si="338"/>
        <v>0</v>
      </c>
      <c r="DP301" s="105">
        <f t="shared" si="338"/>
        <v>0</v>
      </c>
      <c r="DQ301" s="105">
        <f t="shared" si="338"/>
        <v>0</v>
      </c>
      <c r="DR301" s="105">
        <f t="shared" si="338"/>
        <v>0</v>
      </c>
      <c r="DS301" s="105">
        <f t="shared" si="338"/>
        <v>0</v>
      </c>
      <c r="DT301" s="105">
        <f t="shared" si="338"/>
        <v>0</v>
      </c>
      <c r="DU301" s="105">
        <f t="shared" si="338"/>
        <v>0</v>
      </c>
      <c r="DV301" s="105">
        <f t="shared" si="338"/>
        <v>0</v>
      </c>
      <c r="DW301" s="105">
        <f t="shared" si="338"/>
        <v>0</v>
      </c>
      <c r="DX301" s="105">
        <f t="shared" si="338"/>
        <v>0</v>
      </c>
      <c r="DY301" s="106">
        <f t="shared" si="301"/>
        <v>0</v>
      </c>
      <c r="DZ301" s="78"/>
      <c r="EA301" s="78"/>
      <c r="EB301" s="79"/>
      <c r="ED301" s="80">
        <f t="shared" si="302"/>
        <v>0</v>
      </c>
      <c r="EE301" s="81">
        <f t="shared" si="302"/>
        <v>0</v>
      </c>
      <c r="EF301" s="82">
        <f t="shared" si="287"/>
        <v>0</v>
      </c>
      <c r="EG301" s="82">
        <f t="shared" si="287"/>
        <v>0</v>
      </c>
      <c r="EH301" s="82">
        <f t="shared" si="287"/>
        <v>0</v>
      </c>
      <c r="EI301" s="82">
        <f t="shared" si="287"/>
        <v>0</v>
      </c>
      <c r="EJ301" s="83">
        <f t="shared" si="305"/>
        <v>0</v>
      </c>
      <c r="EK301" s="82">
        <f t="shared" si="288"/>
        <v>0</v>
      </c>
      <c r="EL301" s="82">
        <f t="shared" si="288"/>
        <v>0</v>
      </c>
      <c r="EM301" s="82">
        <f t="shared" si="288"/>
        <v>0</v>
      </c>
      <c r="EN301" s="82">
        <f t="shared" si="288"/>
        <v>0</v>
      </c>
      <c r="EO301" s="83">
        <f t="shared" si="306"/>
        <v>0</v>
      </c>
      <c r="EP301" s="82">
        <f t="shared" si="289"/>
        <v>0</v>
      </c>
      <c r="EQ301" s="82">
        <f t="shared" si="289"/>
        <v>0</v>
      </c>
      <c r="ER301" s="82">
        <f t="shared" si="289"/>
        <v>0</v>
      </c>
      <c r="ES301" s="82">
        <f t="shared" si="289"/>
        <v>0</v>
      </c>
      <c r="ET301" s="83">
        <f t="shared" si="307"/>
        <v>0</v>
      </c>
      <c r="EU301" s="82">
        <f t="shared" si="290"/>
        <v>0</v>
      </c>
      <c r="EV301" s="82">
        <f t="shared" si="290"/>
        <v>0</v>
      </c>
      <c r="EW301" s="82">
        <f t="shared" si="290"/>
        <v>0</v>
      </c>
      <c r="EX301" s="82">
        <f t="shared" si="290"/>
        <v>0</v>
      </c>
      <c r="EY301" s="83">
        <f t="shared" si="308"/>
        <v>0</v>
      </c>
      <c r="EZ301" s="82">
        <f t="shared" si="291"/>
        <v>0</v>
      </c>
      <c r="FA301" s="82">
        <f t="shared" si="291"/>
        <v>0</v>
      </c>
      <c r="FB301" s="82">
        <f t="shared" si="291"/>
        <v>0</v>
      </c>
      <c r="FC301" s="82">
        <f t="shared" si="291"/>
        <v>0</v>
      </c>
      <c r="FD301" s="83">
        <f t="shared" si="309"/>
        <v>0</v>
      </c>
      <c r="FE301" s="83">
        <f t="shared" si="310"/>
        <v>0</v>
      </c>
    </row>
    <row r="302" spans="2:161" x14ac:dyDescent="0.25">
      <c r="B302" s="72">
        <v>81</v>
      </c>
      <c r="C302" s="73">
        <f t="shared" si="298"/>
        <v>0</v>
      </c>
      <c r="D302" s="74">
        <f t="shared" si="222"/>
        <v>0</v>
      </c>
      <c r="E302" s="105">
        <f t="shared" ref="E302:BP302" si="339">IFERROR(
             IF(E$10="HKN",
                         VLOOKUP(E92,db_index_hkn,2,FALSE),
                         VLOOKUP(E92,db_index_HLR,2,FALSE)
                    ),0)</f>
        <v>0</v>
      </c>
      <c r="F302" s="105">
        <f t="shared" si="339"/>
        <v>0</v>
      </c>
      <c r="G302" s="105">
        <f t="shared" si="339"/>
        <v>0</v>
      </c>
      <c r="H302" s="105">
        <f t="shared" si="339"/>
        <v>0</v>
      </c>
      <c r="I302" s="105">
        <f t="shared" si="339"/>
        <v>0</v>
      </c>
      <c r="J302" s="105">
        <f t="shared" si="339"/>
        <v>0</v>
      </c>
      <c r="K302" s="105">
        <f t="shared" si="339"/>
        <v>0</v>
      </c>
      <c r="L302" s="105">
        <f t="shared" si="339"/>
        <v>0</v>
      </c>
      <c r="M302" s="105">
        <f t="shared" si="339"/>
        <v>0</v>
      </c>
      <c r="N302" s="105">
        <f t="shared" si="339"/>
        <v>0</v>
      </c>
      <c r="O302" s="105">
        <f t="shared" si="339"/>
        <v>0</v>
      </c>
      <c r="P302" s="105">
        <f t="shared" si="339"/>
        <v>0</v>
      </c>
      <c r="Q302" s="105">
        <f t="shared" si="339"/>
        <v>0</v>
      </c>
      <c r="R302" s="105">
        <f t="shared" si="339"/>
        <v>0</v>
      </c>
      <c r="S302" s="105">
        <f t="shared" si="339"/>
        <v>0</v>
      </c>
      <c r="T302" s="105">
        <f t="shared" si="339"/>
        <v>0</v>
      </c>
      <c r="U302" s="105">
        <f t="shared" si="339"/>
        <v>0</v>
      </c>
      <c r="V302" s="105">
        <f t="shared" si="339"/>
        <v>0</v>
      </c>
      <c r="W302" s="105">
        <f t="shared" si="339"/>
        <v>0</v>
      </c>
      <c r="X302" s="105">
        <f t="shared" si="339"/>
        <v>0</v>
      </c>
      <c r="Y302" s="105">
        <f t="shared" si="339"/>
        <v>0</v>
      </c>
      <c r="Z302" s="105">
        <f t="shared" si="339"/>
        <v>0</v>
      </c>
      <c r="AA302" s="105">
        <f t="shared" si="339"/>
        <v>0</v>
      </c>
      <c r="AB302" s="105">
        <f t="shared" si="339"/>
        <v>0</v>
      </c>
      <c r="AC302" s="105">
        <f t="shared" si="339"/>
        <v>0</v>
      </c>
      <c r="AD302" s="105">
        <f t="shared" si="339"/>
        <v>0</v>
      </c>
      <c r="AE302" s="105">
        <f t="shared" si="339"/>
        <v>0</v>
      </c>
      <c r="AF302" s="105">
        <f t="shared" si="339"/>
        <v>0</v>
      </c>
      <c r="AG302" s="105">
        <f t="shared" si="339"/>
        <v>0</v>
      </c>
      <c r="AH302" s="105">
        <f t="shared" si="339"/>
        <v>0</v>
      </c>
      <c r="AI302" s="105">
        <f t="shared" si="339"/>
        <v>0</v>
      </c>
      <c r="AJ302" s="105">
        <f t="shared" si="339"/>
        <v>0</v>
      </c>
      <c r="AK302" s="105">
        <f t="shared" si="339"/>
        <v>0</v>
      </c>
      <c r="AL302" s="105">
        <f t="shared" si="339"/>
        <v>0</v>
      </c>
      <c r="AM302" s="105">
        <f t="shared" si="339"/>
        <v>0</v>
      </c>
      <c r="AN302" s="105">
        <f t="shared" si="339"/>
        <v>0</v>
      </c>
      <c r="AO302" s="105">
        <f t="shared" si="339"/>
        <v>0</v>
      </c>
      <c r="AP302" s="105">
        <f t="shared" si="339"/>
        <v>0</v>
      </c>
      <c r="AQ302" s="105">
        <f t="shared" si="339"/>
        <v>0</v>
      </c>
      <c r="AR302" s="105">
        <f t="shared" si="339"/>
        <v>0</v>
      </c>
      <c r="AS302" s="105">
        <f t="shared" si="339"/>
        <v>0</v>
      </c>
      <c r="AT302" s="105">
        <f t="shared" si="339"/>
        <v>0</v>
      </c>
      <c r="AU302" s="105">
        <f t="shared" si="339"/>
        <v>0</v>
      </c>
      <c r="AV302" s="105">
        <f t="shared" si="339"/>
        <v>0</v>
      </c>
      <c r="AW302" s="105">
        <f t="shared" si="339"/>
        <v>0</v>
      </c>
      <c r="AX302" s="105">
        <f t="shared" si="339"/>
        <v>0</v>
      </c>
      <c r="AY302" s="105">
        <f t="shared" si="339"/>
        <v>0</v>
      </c>
      <c r="AZ302" s="105">
        <f t="shared" si="339"/>
        <v>0</v>
      </c>
      <c r="BA302" s="105">
        <f t="shared" si="339"/>
        <v>0</v>
      </c>
      <c r="BB302" s="105">
        <f t="shared" si="339"/>
        <v>0</v>
      </c>
      <c r="BC302" s="105">
        <f t="shared" si="339"/>
        <v>0</v>
      </c>
      <c r="BD302" s="105">
        <f t="shared" si="339"/>
        <v>0</v>
      </c>
      <c r="BE302" s="105">
        <f t="shared" si="339"/>
        <v>0</v>
      </c>
      <c r="BF302" s="105">
        <f t="shared" si="339"/>
        <v>0</v>
      </c>
      <c r="BG302" s="105">
        <f t="shared" si="339"/>
        <v>0</v>
      </c>
      <c r="BH302" s="105">
        <f t="shared" si="339"/>
        <v>0</v>
      </c>
      <c r="BI302" s="105">
        <f t="shared" si="339"/>
        <v>0</v>
      </c>
      <c r="BJ302" s="105">
        <f t="shared" si="339"/>
        <v>0</v>
      </c>
      <c r="BK302" s="105">
        <f t="shared" si="339"/>
        <v>0</v>
      </c>
      <c r="BL302" s="105">
        <f t="shared" si="339"/>
        <v>0</v>
      </c>
      <c r="BM302" s="105">
        <f t="shared" si="339"/>
        <v>0</v>
      </c>
      <c r="BN302" s="105">
        <f t="shared" si="339"/>
        <v>0</v>
      </c>
      <c r="BO302" s="105">
        <f t="shared" si="339"/>
        <v>0</v>
      </c>
      <c r="BP302" s="105">
        <f t="shared" si="339"/>
        <v>0</v>
      </c>
      <c r="BQ302" s="105">
        <f t="shared" ref="BQ302:DX302" si="340">IFERROR(
             IF(BQ$10="HKN",
                         VLOOKUP(BQ92,db_index_hkn,2,FALSE),
                         VLOOKUP(BQ92,db_index_HLR,2,FALSE)
                    ),0)</f>
        <v>0</v>
      </c>
      <c r="BR302" s="105">
        <f t="shared" si="340"/>
        <v>0</v>
      </c>
      <c r="BS302" s="105">
        <f t="shared" si="340"/>
        <v>0</v>
      </c>
      <c r="BT302" s="105">
        <f t="shared" si="340"/>
        <v>0</v>
      </c>
      <c r="BU302" s="105">
        <f t="shared" si="340"/>
        <v>0</v>
      </c>
      <c r="BV302" s="105">
        <f t="shared" si="340"/>
        <v>0</v>
      </c>
      <c r="BW302" s="105">
        <f t="shared" si="340"/>
        <v>0</v>
      </c>
      <c r="BX302" s="105">
        <f t="shared" si="340"/>
        <v>0</v>
      </c>
      <c r="BY302" s="105">
        <f t="shared" si="340"/>
        <v>0</v>
      </c>
      <c r="BZ302" s="105">
        <f t="shared" si="340"/>
        <v>0</v>
      </c>
      <c r="CA302" s="105">
        <f t="shared" si="340"/>
        <v>0</v>
      </c>
      <c r="CB302" s="105">
        <f t="shared" si="340"/>
        <v>0</v>
      </c>
      <c r="CC302" s="105">
        <f t="shared" si="340"/>
        <v>0</v>
      </c>
      <c r="CD302" s="105">
        <f t="shared" si="340"/>
        <v>0</v>
      </c>
      <c r="CE302" s="105">
        <f t="shared" si="340"/>
        <v>0</v>
      </c>
      <c r="CF302" s="105">
        <f t="shared" si="340"/>
        <v>0</v>
      </c>
      <c r="CG302" s="105">
        <f t="shared" si="340"/>
        <v>0</v>
      </c>
      <c r="CH302" s="105">
        <f t="shared" si="340"/>
        <v>0</v>
      </c>
      <c r="CI302" s="105">
        <f t="shared" si="340"/>
        <v>0</v>
      </c>
      <c r="CJ302" s="105">
        <f t="shared" si="340"/>
        <v>0</v>
      </c>
      <c r="CK302" s="105">
        <f t="shared" si="340"/>
        <v>0</v>
      </c>
      <c r="CL302" s="105">
        <f t="shared" si="340"/>
        <v>0</v>
      </c>
      <c r="CM302" s="105">
        <f t="shared" si="340"/>
        <v>0</v>
      </c>
      <c r="CN302" s="105">
        <f t="shared" si="340"/>
        <v>0</v>
      </c>
      <c r="CO302" s="105">
        <f t="shared" si="340"/>
        <v>0</v>
      </c>
      <c r="CP302" s="105">
        <f t="shared" si="340"/>
        <v>0</v>
      </c>
      <c r="CQ302" s="105">
        <f t="shared" si="340"/>
        <v>0</v>
      </c>
      <c r="CR302" s="105">
        <f t="shared" si="340"/>
        <v>0</v>
      </c>
      <c r="CS302" s="105">
        <f t="shared" si="340"/>
        <v>0</v>
      </c>
      <c r="CT302" s="105">
        <f t="shared" si="340"/>
        <v>0</v>
      </c>
      <c r="CU302" s="105">
        <f t="shared" si="340"/>
        <v>0</v>
      </c>
      <c r="CV302" s="105">
        <f t="shared" si="340"/>
        <v>0</v>
      </c>
      <c r="CW302" s="105">
        <f t="shared" si="340"/>
        <v>0</v>
      </c>
      <c r="CX302" s="105">
        <f t="shared" si="340"/>
        <v>0</v>
      </c>
      <c r="CY302" s="105">
        <f t="shared" si="340"/>
        <v>0</v>
      </c>
      <c r="CZ302" s="105">
        <f t="shared" si="340"/>
        <v>0</v>
      </c>
      <c r="DA302" s="105">
        <f t="shared" si="340"/>
        <v>0</v>
      </c>
      <c r="DB302" s="105">
        <f t="shared" si="340"/>
        <v>0</v>
      </c>
      <c r="DC302" s="105">
        <f t="shared" si="340"/>
        <v>0</v>
      </c>
      <c r="DD302" s="105">
        <f t="shared" si="340"/>
        <v>0</v>
      </c>
      <c r="DE302" s="105">
        <f t="shared" si="340"/>
        <v>0</v>
      </c>
      <c r="DF302" s="105">
        <f t="shared" si="340"/>
        <v>0</v>
      </c>
      <c r="DG302" s="105">
        <f t="shared" si="340"/>
        <v>0</v>
      </c>
      <c r="DH302" s="105">
        <f t="shared" si="340"/>
        <v>0</v>
      </c>
      <c r="DI302" s="105">
        <f t="shared" si="340"/>
        <v>0</v>
      </c>
      <c r="DJ302" s="105">
        <f t="shared" si="340"/>
        <v>0</v>
      </c>
      <c r="DK302" s="105">
        <f t="shared" si="340"/>
        <v>0</v>
      </c>
      <c r="DL302" s="105">
        <f t="shared" si="340"/>
        <v>0</v>
      </c>
      <c r="DM302" s="105">
        <f t="shared" si="340"/>
        <v>0</v>
      </c>
      <c r="DN302" s="105">
        <f t="shared" si="340"/>
        <v>0</v>
      </c>
      <c r="DO302" s="105">
        <f t="shared" si="340"/>
        <v>0</v>
      </c>
      <c r="DP302" s="105">
        <f t="shared" si="340"/>
        <v>0</v>
      </c>
      <c r="DQ302" s="105">
        <f t="shared" si="340"/>
        <v>0</v>
      </c>
      <c r="DR302" s="105">
        <f t="shared" si="340"/>
        <v>0</v>
      </c>
      <c r="DS302" s="105">
        <f t="shared" si="340"/>
        <v>0</v>
      </c>
      <c r="DT302" s="105">
        <f t="shared" si="340"/>
        <v>0</v>
      </c>
      <c r="DU302" s="105">
        <f t="shared" si="340"/>
        <v>0</v>
      </c>
      <c r="DV302" s="105">
        <f t="shared" si="340"/>
        <v>0</v>
      </c>
      <c r="DW302" s="105">
        <f t="shared" si="340"/>
        <v>0</v>
      </c>
      <c r="DX302" s="105">
        <f t="shared" si="340"/>
        <v>0</v>
      </c>
      <c r="DY302" s="106">
        <f t="shared" si="301"/>
        <v>0</v>
      </c>
      <c r="DZ302" s="78"/>
      <c r="EA302" s="78"/>
      <c r="EB302" s="79"/>
      <c r="ED302" s="80">
        <f t="shared" si="302"/>
        <v>0</v>
      </c>
      <c r="EE302" s="81">
        <f t="shared" si="302"/>
        <v>0</v>
      </c>
      <c r="EF302" s="82">
        <f t="shared" ref="EF302:EI321" si="341">SUMIFS($E302:$DX302,
                   $E$221:$DX$221, EF$221,
                   $E$219:$DX$219, "&gt;=" &amp; db_tanggal_kerja_spl_start_first_week,
                   $E$219:$DX$219, "&lt;=" &amp; db_tanggal_kerja_spl_end_first_week
)</f>
        <v>0</v>
      </c>
      <c r="EG302" s="82">
        <f t="shared" si="341"/>
        <v>0</v>
      </c>
      <c r="EH302" s="82">
        <f t="shared" si="341"/>
        <v>0</v>
      </c>
      <c r="EI302" s="82">
        <f t="shared" si="341"/>
        <v>0</v>
      </c>
      <c r="EJ302" s="83">
        <f t="shared" si="305"/>
        <v>0</v>
      </c>
      <c r="EK302" s="82">
        <f t="shared" ref="EK302:EN321" si="342">SUMIFS($E302:$DX302,
                   $E$221:$DX$221, EK$221,
                   $E$219:$DX$219, "&gt;=" &amp; db_tanggal_kerja_spl_start_second_week,
                   $E$219:$DX$219, "&lt;=" &amp; db_tanggal_kerja_spl_end_second_week
)</f>
        <v>0</v>
      </c>
      <c r="EL302" s="82">
        <f t="shared" si="342"/>
        <v>0</v>
      </c>
      <c r="EM302" s="82">
        <f t="shared" si="342"/>
        <v>0</v>
      </c>
      <c r="EN302" s="82">
        <f t="shared" si="342"/>
        <v>0</v>
      </c>
      <c r="EO302" s="83">
        <f t="shared" si="306"/>
        <v>0</v>
      </c>
      <c r="EP302" s="82">
        <f t="shared" ref="EP302:ES321" si="343">SUMIFS($E302:$DX302,
                   $E$221:$DX$221, EP$221,
                   $E$219:$DX$219, "&gt;=" &amp; db_tanggal_kerja_spl_start_third_week,
                   $E$219:$DX$219, "&lt;=" &amp; db_tanggal_kerja_spl_end_third_week
)</f>
        <v>0</v>
      </c>
      <c r="EQ302" s="82">
        <f t="shared" si="343"/>
        <v>0</v>
      </c>
      <c r="ER302" s="82">
        <f t="shared" si="343"/>
        <v>0</v>
      </c>
      <c r="ES302" s="82">
        <f t="shared" si="343"/>
        <v>0</v>
      </c>
      <c r="ET302" s="83">
        <f t="shared" si="307"/>
        <v>0</v>
      </c>
      <c r="EU302" s="82">
        <f t="shared" ref="EU302:EX321" si="344">SUMIFS($E302:$DX302,
                   $E$221:$DX$221, EU$221,
                   $E$219:$DX$219, "&gt;=" &amp; db_tanggal_kerja_spl_start_fourth_week,
                   $E$219:$DX$219, "&lt;=" &amp; db_tanggal_kerja_spl_end_fourth_week
)</f>
        <v>0</v>
      </c>
      <c r="EV302" s="82">
        <f t="shared" si="344"/>
        <v>0</v>
      </c>
      <c r="EW302" s="82">
        <f t="shared" si="344"/>
        <v>0</v>
      </c>
      <c r="EX302" s="82">
        <f t="shared" si="344"/>
        <v>0</v>
      </c>
      <c r="EY302" s="83">
        <f t="shared" si="308"/>
        <v>0</v>
      </c>
      <c r="EZ302" s="82">
        <f t="shared" ref="EZ302:FC321" si="345">SUMIFS($E302:$DX302,
                   $E$221:$DX$221, EZ$221,
                   $E$219:$DX$219, "&gt;=" &amp; db_tanggal_kerja_spl_start_fifth_week,
                   $E$219:$DX$219, "&lt;=" &amp; db_tanggal_kerja_spl_end_fifth_week
)</f>
        <v>0</v>
      </c>
      <c r="FA302" s="82">
        <f t="shared" si="345"/>
        <v>0</v>
      </c>
      <c r="FB302" s="82">
        <f t="shared" si="345"/>
        <v>0</v>
      </c>
      <c r="FC302" s="82">
        <f t="shared" si="345"/>
        <v>0</v>
      </c>
      <c r="FD302" s="83">
        <f t="shared" si="309"/>
        <v>0</v>
      </c>
      <c r="FE302" s="83">
        <f t="shared" si="310"/>
        <v>0</v>
      </c>
    </row>
    <row r="303" spans="2:161" x14ac:dyDescent="0.25">
      <c r="B303" s="72">
        <v>82</v>
      </c>
      <c r="C303" s="73">
        <f t="shared" si="298"/>
        <v>0</v>
      </c>
      <c r="D303" s="74">
        <f t="shared" si="222"/>
        <v>0</v>
      </c>
      <c r="E303" s="105">
        <f t="shared" ref="E303:BP303" si="346">IFERROR(
             IF(E$10="HKN",
                         VLOOKUP(E93,db_index_hkn,2,FALSE),
                         VLOOKUP(E93,db_index_HLR,2,FALSE)
                    ),0)</f>
        <v>0</v>
      </c>
      <c r="F303" s="105">
        <f t="shared" si="346"/>
        <v>0</v>
      </c>
      <c r="G303" s="105">
        <f t="shared" si="346"/>
        <v>0</v>
      </c>
      <c r="H303" s="105">
        <f t="shared" si="346"/>
        <v>0</v>
      </c>
      <c r="I303" s="105">
        <f t="shared" si="346"/>
        <v>0</v>
      </c>
      <c r="J303" s="105">
        <f t="shared" si="346"/>
        <v>0</v>
      </c>
      <c r="K303" s="105">
        <f t="shared" si="346"/>
        <v>0</v>
      </c>
      <c r="L303" s="105">
        <f t="shared" si="346"/>
        <v>0</v>
      </c>
      <c r="M303" s="105">
        <f t="shared" si="346"/>
        <v>0</v>
      </c>
      <c r="N303" s="105">
        <f t="shared" si="346"/>
        <v>0</v>
      </c>
      <c r="O303" s="105">
        <f t="shared" si="346"/>
        <v>0</v>
      </c>
      <c r="P303" s="105">
        <f t="shared" si="346"/>
        <v>0</v>
      </c>
      <c r="Q303" s="105">
        <f t="shared" si="346"/>
        <v>0</v>
      </c>
      <c r="R303" s="105">
        <f t="shared" si="346"/>
        <v>0</v>
      </c>
      <c r="S303" s="105">
        <f t="shared" si="346"/>
        <v>0</v>
      </c>
      <c r="T303" s="105">
        <f t="shared" si="346"/>
        <v>0</v>
      </c>
      <c r="U303" s="105">
        <f t="shared" si="346"/>
        <v>0</v>
      </c>
      <c r="V303" s="105">
        <f t="shared" si="346"/>
        <v>0</v>
      </c>
      <c r="W303" s="105">
        <f t="shared" si="346"/>
        <v>0</v>
      </c>
      <c r="X303" s="105">
        <f t="shared" si="346"/>
        <v>0</v>
      </c>
      <c r="Y303" s="105">
        <f t="shared" si="346"/>
        <v>0</v>
      </c>
      <c r="Z303" s="105">
        <f t="shared" si="346"/>
        <v>0</v>
      </c>
      <c r="AA303" s="105">
        <f t="shared" si="346"/>
        <v>0</v>
      </c>
      <c r="AB303" s="105">
        <f t="shared" si="346"/>
        <v>0</v>
      </c>
      <c r="AC303" s="105">
        <f t="shared" si="346"/>
        <v>0</v>
      </c>
      <c r="AD303" s="105">
        <f t="shared" si="346"/>
        <v>0</v>
      </c>
      <c r="AE303" s="105">
        <f t="shared" si="346"/>
        <v>0</v>
      </c>
      <c r="AF303" s="105">
        <f t="shared" si="346"/>
        <v>0</v>
      </c>
      <c r="AG303" s="105">
        <f t="shared" si="346"/>
        <v>0</v>
      </c>
      <c r="AH303" s="105">
        <f t="shared" si="346"/>
        <v>0</v>
      </c>
      <c r="AI303" s="105">
        <f t="shared" si="346"/>
        <v>0</v>
      </c>
      <c r="AJ303" s="105">
        <f t="shared" si="346"/>
        <v>0</v>
      </c>
      <c r="AK303" s="105">
        <f t="shared" si="346"/>
        <v>0</v>
      </c>
      <c r="AL303" s="105">
        <f t="shared" si="346"/>
        <v>0</v>
      </c>
      <c r="AM303" s="105">
        <f t="shared" si="346"/>
        <v>0</v>
      </c>
      <c r="AN303" s="105">
        <f t="shared" si="346"/>
        <v>0</v>
      </c>
      <c r="AO303" s="105">
        <f t="shared" si="346"/>
        <v>0</v>
      </c>
      <c r="AP303" s="105">
        <f t="shared" si="346"/>
        <v>0</v>
      </c>
      <c r="AQ303" s="105">
        <f t="shared" si="346"/>
        <v>0</v>
      </c>
      <c r="AR303" s="105">
        <f t="shared" si="346"/>
        <v>0</v>
      </c>
      <c r="AS303" s="105">
        <f t="shared" si="346"/>
        <v>0</v>
      </c>
      <c r="AT303" s="105">
        <f t="shared" si="346"/>
        <v>0</v>
      </c>
      <c r="AU303" s="105">
        <f t="shared" si="346"/>
        <v>0</v>
      </c>
      <c r="AV303" s="105">
        <f t="shared" si="346"/>
        <v>0</v>
      </c>
      <c r="AW303" s="105">
        <f t="shared" si="346"/>
        <v>0</v>
      </c>
      <c r="AX303" s="105">
        <f t="shared" si="346"/>
        <v>0</v>
      </c>
      <c r="AY303" s="105">
        <f t="shared" si="346"/>
        <v>0</v>
      </c>
      <c r="AZ303" s="105">
        <f t="shared" si="346"/>
        <v>0</v>
      </c>
      <c r="BA303" s="105">
        <f t="shared" si="346"/>
        <v>0</v>
      </c>
      <c r="BB303" s="105">
        <f t="shared" si="346"/>
        <v>0</v>
      </c>
      <c r="BC303" s="105">
        <f t="shared" si="346"/>
        <v>0</v>
      </c>
      <c r="BD303" s="105">
        <f t="shared" si="346"/>
        <v>0</v>
      </c>
      <c r="BE303" s="105">
        <f t="shared" si="346"/>
        <v>0</v>
      </c>
      <c r="BF303" s="105">
        <f t="shared" si="346"/>
        <v>0</v>
      </c>
      <c r="BG303" s="105">
        <f t="shared" si="346"/>
        <v>0</v>
      </c>
      <c r="BH303" s="105">
        <f t="shared" si="346"/>
        <v>0</v>
      </c>
      <c r="BI303" s="105">
        <f t="shared" si="346"/>
        <v>0</v>
      </c>
      <c r="BJ303" s="105">
        <f t="shared" si="346"/>
        <v>0</v>
      </c>
      <c r="BK303" s="105">
        <f t="shared" si="346"/>
        <v>0</v>
      </c>
      <c r="BL303" s="105">
        <f t="shared" si="346"/>
        <v>0</v>
      </c>
      <c r="BM303" s="105">
        <f t="shared" si="346"/>
        <v>0</v>
      </c>
      <c r="BN303" s="105">
        <f t="shared" si="346"/>
        <v>0</v>
      </c>
      <c r="BO303" s="105">
        <f t="shared" si="346"/>
        <v>0</v>
      </c>
      <c r="BP303" s="105">
        <f t="shared" si="346"/>
        <v>0</v>
      </c>
      <c r="BQ303" s="105">
        <f t="shared" ref="BQ303:DX303" si="347">IFERROR(
             IF(BQ$10="HKN",
                         VLOOKUP(BQ93,db_index_hkn,2,FALSE),
                         VLOOKUP(BQ93,db_index_HLR,2,FALSE)
                    ),0)</f>
        <v>0</v>
      </c>
      <c r="BR303" s="105">
        <f t="shared" si="347"/>
        <v>0</v>
      </c>
      <c r="BS303" s="105">
        <f t="shared" si="347"/>
        <v>0</v>
      </c>
      <c r="BT303" s="105">
        <f t="shared" si="347"/>
        <v>0</v>
      </c>
      <c r="BU303" s="105">
        <f t="shared" si="347"/>
        <v>0</v>
      </c>
      <c r="BV303" s="105">
        <f t="shared" si="347"/>
        <v>0</v>
      </c>
      <c r="BW303" s="105">
        <f t="shared" si="347"/>
        <v>0</v>
      </c>
      <c r="BX303" s="105">
        <f t="shared" si="347"/>
        <v>0</v>
      </c>
      <c r="BY303" s="105">
        <f t="shared" si="347"/>
        <v>0</v>
      </c>
      <c r="BZ303" s="105">
        <f t="shared" si="347"/>
        <v>0</v>
      </c>
      <c r="CA303" s="105">
        <f t="shared" si="347"/>
        <v>0</v>
      </c>
      <c r="CB303" s="105">
        <f t="shared" si="347"/>
        <v>0</v>
      </c>
      <c r="CC303" s="105">
        <f t="shared" si="347"/>
        <v>0</v>
      </c>
      <c r="CD303" s="105">
        <f t="shared" si="347"/>
        <v>0</v>
      </c>
      <c r="CE303" s="105">
        <f t="shared" si="347"/>
        <v>0</v>
      </c>
      <c r="CF303" s="105">
        <f t="shared" si="347"/>
        <v>0</v>
      </c>
      <c r="CG303" s="105">
        <f t="shared" si="347"/>
        <v>0</v>
      </c>
      <c r="CH303" s="105">
        <f t="shared" si="347"/>
        <v>0</v>
      </c>
      <c r="CI303" s="105">
        <f t="shared" si="347"/>
        <v>0</v>
      </c>
      <c r="CJ303" s="105">
        <f t="shared" si="347"/>
        <v>0</v>
      </c>
      <c r="CK303" s="105">
        <f t="shared" si="347"/>
        <v>0</v>
      </c>
      <c r="CL303" s="105">
        <f t="shared" si="347"/>
        <v>0</v>
      </c>
      <c r="CM303" s="105">
        <f t="shared" si="347"/>
        <v>0</v>
      </c>
      <c r="CN303" s="105">
        <f t="shared" si="347"/>
        <v>0</v>
      </c>
      <c r="CO303" s="105">
        <f t="shared" si="347"/>
        <v>0</v>
      </c>
      <c r="CP303" s="105">
        <f t="shared" si="347"/>
        <v>0</v>
      </c>
      <c r="CQ303" s="105">
        <f t="shared" si="347"/>
        <v>0</v>
      </c>
      <c r="CR303" s="105">
        <f t="shared" si="347"/>
        <v>0</v>
      </c>
      <c r="CS303" s="105">
        <f t="shared" si="347"/>
        <v>0</v>
      </c>
      <c r="CT303" s="105">
        <f t="shared" si="347"/>
        <v>0</v>
      </c>
      <c r="CU303" s="105">
        <f t="shared" si="347"/>
        <v>0</v>
      </c>
      <c r="CV303" s="105">
        <f t="shared" si="347"/>
        <v>0</v>
      </c>
      <c r="CW303" s="105">
        <f t="shared" si="347"/>
        <v>0</v>
      </c>
      <c r="CX303" s="105">
        <f t="shared" si="347"/>
        <v>0</v>
      </c>
      <c r="CY303" s="105">
        <f t="shared" si="347"/>
        <v>0</v>
      </c>
      <c r="CZ303" s="105">
        <f t="shared" si="347"/>
        <v>0</v>
      </c>
      <c r="DA303" s="105">
        <f t="shared" si="347"/>
        <v>0</v>
      </c>
      <c r="DB303" s="105">
        <f t="shared" si="347"/>
        <v>0</v>
      </c>
      <c r="DC303" s="105">
        <f t="shared" si="347"/>
        <v>0</v>
      </c>
      <c r="DD303" s="105">
        <f t="shared" si="347"/>
        <v>0</v>
      </c>
      <c r="DE303" s="105">
        <f t="shared" si="347"/>
        <v>0</v>
      </c>
      <c r="DF303" s="105">
        <f t="shared" si="347"/>
        <v>0</v>
      </c>
      <c r="DG303" s="105">
        <f t="shared" si="347"/>
        <v>0</v>
      </c>
      <c r="DH303" s="105">
        <f t="shared" si="347"/>
        <v>0</v>
      </c>
      <c r="DI303" s="105">
        <f t="shared" si="347"/>
        <v>0</v>
      </c>
      <c r="DJ303" s="105">
        <f t="shared" si="347"/>
        <v>0</v>
      </c>
      <c r="DK303" s="105">
        <f t="shared" si="347"/>
        <v>0</v>
      </c>
      <c r="DL303" s="105">
        <f t="shared" si="347"/>
        <v>0</v>
      </c>
      <c r="DM303" s="105">
        <f t="shared" si="347"/>
        <v>0</v>
      </c>
      <c r="DN303" s="105">
        <f t="shared" si="347"/>
        <v>0</v>
      </c>
      <c r="DO303" s="105">
        <f t="shared" si="347"/>
        <v>0</v>
      </c>
      <c r="DP303" s="105">
        <f t="shared" si="347"/>
        <v>0</v>
      </c>
      <c r="DQ303" s="105">
        <f t="shared" si="347"/>
        <v>0</v>
      </c>
      <c r="DR303" s="105">
        <f t="shared" si="347"/>
        <v>0</v>
      </c>
      <c r="DS303" s="105">
        <f t="shared" si="347"/>
        <v>0</v>
      </c>
      <c r="DT303" s="105">
        <f t="shared" si="347"/>
        <v>0</v>
      </c>
      <c r="DU303" s="105">
        <f t="shared" si="347"/>
        <v>0</v>
      </c>
      <c r="DV303" s="105">
        <f t="shared" si="347"/>
        <v>0</v>
      </c>
      <c r="DW303" s="105">
        <f t="shared" si="347"/>
        <v>0</v>
      </c>
      <c r="DX303" s="105">
        <f t="shared" si="347"/>
        <v>0</v>
      </c>
      <c r="DY303" s="106">
        <f t="shared" si="301"/>
        <v>0</v>
      </c>
      <c r="DZ303" s="78"/>
      <c r="EA303" s="78"/>
      <c r="EB303" s="79"/>
      <c r="ED303" s="80">
        <f t="shared" si="302"/>
        <v>0</v>
      </c>
      <c r="EE303" s="81">
        <f t="shared" si="302"/>
        <v>0</v>
      </c>
      <c r="EF303" s="82">
        <f t="shared" si="341"/>
        <v>0</v>
      </c>
      <c r="EG303" s="82">
        <f t="shared" si="341"/>
        <v>0</v>
      </c>
      <c r="EH303" s="82">
        <f t="shared" si="341"/>
        <v>0</v>
      </c>
      <c r="EI303" s="82">
        <f t="shared" si="341"/>
        <v>0</v>
      </c>
      <c r="EJ303" s="83">
        <f t="shared" si="305"/>
        <v>0</v>
      </c>
      <c r="EK303" s="82">
        <f t="shared" si="342"/>
        <v>0</v>
      </c>
      <c r="EL303" s="82">
        <f t="shared" si="342"/>
        <v>0</v>
      </c>
      <c r="EM303" s="82">
        <f t="shared" si="342"/>
        <v>0</v>
      </c>
      <c r="EN303" s="82">
        <f t="shared" si="342"/>
        <v>0</v>
      </c>
      <c r="EO303" s="83">
        <f t="shared" si="306"/>
        <v>0</v>
      </c>
      <c r="EP303" s="82">
        <f t="shared" si="343"/>
        <v>0</v>
      </c>
      <c r="EQ303" s="82">
        <f t="shared" si="343"/>
        <v>0</v>
      </c>
      <c r="ER303" s="82">
        <f t="shared" si="343"/>
        <v>0</v>
      </c>
      <c r="ES303" s="82">
        <f t="shared" si="343"/>
        <v>0</v>
      </c>
      <c r="ET303" s="83">
        <f t="shared" si="307"/>
        <v>0</v>
      </c>
      <c r="EU303" s="82">
        <f t="shared" si="344"/>
        <v>0</v>
      </c>
      <c r="EV303" s="82">
        <f t="shared" si="344"/>
        <v>0</v>
      </c>
      <c r="EW303" s="82">
        <f t="shared" si="344"/>
        <v>0</v>
      </c>
      <c r="EX303" s="82">
        <f t="shared" si="344"/>
        <v>0</v>
      </c>
      <c r="EY303" s="83">
        <f t="shared" si="308"/>
        <v>0</v>
      </c>
      <c r="EZ303" s="82">
        <f t="shared" si="345"/>
        <v>0</v>
      </c>
      <c r="FA303" s="82">
        <f t="shared" si="345"/>
        <v>0</v>
      </c>
      <c r="FB303" s="82">
        <f t="shared" si="345"/>
        <v>0</v>
      </c>
      <c r="FC303" s="82">
        <f t="shared" si="345"/>
        <v>0</v>
      </c>
      <c r="FD303" s="83">
        <f t="shared" si="309"/>
        <v>0</v>
      </c>
      <c r="FE303" s="83">
        <f t="shared" si="310"/>
        <v>0</v>
      </c>
    </row>
    <row r="304" spans="2:161" x14ac:dyDescent="0.25">
      <c r="B304" s="72">
        <v>83</v>
      </c>
      <c r="C304" s="73">
        <f t="shared" si="298"/>
        <v>0</v>
      </c>
      <c r="D304" s="74">
        <f t="shared" si="222"/>
        <v>0</v>
      </c>
      <c r="E304" s="105">
        <f t="shared" ref="E304:BP304" si="348">IFERROR(
             IF(E$10="HKN",
                         VLOOKUP(E94,db_index_hkn,2,FALSE),
                         VLOOKUP(E94,db_index_HLR,2,FALSE)
                    ),0)</f>
        <v>0</v>
      </c>
      <c r="F304" s="105">
        <f t="shared" si="348"/>
        <v>0</v>
      </c>
      <c r="G304" s="105">
        <f t="shared" si="348"/>
        <v>0</v>
      </c>
      <c r="H304" s="105">
        <f t="shared" si="348"/>
        <v>0</v>
      </c>
      <c r="I304" s="105">
        <f t="shared" si="348"/>
        <v>0</v>
      </c>
      <c r="J304" s="105">
        <f t="shared" si="348"/>
        <v>0</v>
      </c>
      <c r="K304" s="105">
        <f t="shared" si="348"/>
        <v>0</v>
      </c>
      <c r="L304" s="105">
        <f t="shared" si="348"/>
        <v>0</v>
      </c>
      <c r="M304" s="105">
        <f t="shared" si="348"/>
        <v>0</v>
      </c>
      <c r="N304" s="105">
        <f t="shared" si="348"/>
        <v>0</v>
      </c>
      <c r="O304" s="105">
        <f t="shared" si="348"/>
        <v>0</v>
      </c>
      <c r="P304" s="105">
        <f t="shared" si="348"/>
        <v>0</v>
      </c>
      <c r="Q304" s="105">
        <f t="shared" si="348"/>
        <v>0</v>
      </c>
      <c r="R304" s="105">
        <f t="shared" si="348"/>
        <v>0</v>
      </c>
      <c r="S304" s="105">
        <f t="shared" si="348"/>
        <v>0</v>
      </c>
      <c r="T304" s="105">
        <f t="shared" si="348"/>
        <v>0</v>
      </c>
      <c r="U304" s="105">
        <f t="shared" si="348"/>
        <v>0</v>
      </c>
      <c r="V304" s="105">
        <f t="shared" si="348"/>
        <v>0</v>
      </c>
      <c r="W304" s="105">
        <f t="shared" si="348"/>
        <v>0</v>
      </c>
      <c r="X304" s="105">
        <f t="shared" si="348"/>
        <v>0</v>
      </c>
      <c r="Y304" s="105">
        <f t="shared" si="348"/>
        <v>0</v>
      </c>
      <c r="Z304" s="105">
        <f t="shared" si="348"/>
        <v>0</v>
      </c>
      <c r="AA304" s="105">
        <f t="shared" si="348"/>
        <v>0</v>
      </c>
      <c r="AB304" s="105">
        <f t="shared" si="348"/>
        <v>0</v>
      </c>
      <c r="AC304" s="105">
        <f t="shared" si="348"/>
        <v>0</v>
      </c>
      <c r="AD304" s="105">
        <f t="shared" si="348"/>
        <v>0</v>
      </c>
      <c r="AE304" s="105">
        <f t="shared" si="348"/>
        <v>0</v>
      </c>
      <c r="AF304" s="105">
        <f t="shared" si="348"/>
        <v>0</v>
      </c>
      <c r="AG304" s="105">
        <f t="shared" si="348"/>
        <v>0</v>
      </c>
      <c r="AH304" s="105">
        <f t="shared" si="348"/>
        <v>0</v>
      </c>
      <c r="AI304" s="105">
        <f t="shared" si="348"/>
        <v>0</v>
      </c>
      <c r="AJ304" s="105">
        <f t="shared" si="348"/>
        <v>0</v>
      </c>
      <c r="AK304" s="105">
        <f t="shared" si="348"/>
        <v>0</v>
      </c>
      <c r="AL304" s="105">
        <f t="shared" si="348"/>
        <v>0</v>
      </c>
      <c r="AM304" s="105">
        <f t="shared" si="348"/>
        <v>0</v>
      </c>
      <c r="AN304" s="105">
        <f t="shared" si="348"/>
        <v>0</v>
      </c>
      <c r="AO304" s="105">
        <f t="shared" si="348"/>
        <v>0</v>
      </c>
      <c r="AP304" s="105">
        <f t="shared" si="348"/>
        <v>0</v>
      </c>
      <c r="AQ304" s="105">
        <f t="shared" si="348"/>
        <v>0</v>
      </c>
      <c r="AR304" s="105">
        <f t="shared" si="348"/>
        <v>0</v>
      </c>
      <c r="AS304" s="105">
        <f t="shared" si="348"/>
        <v>0</v>
      </c>
      <c r="AT304" s="105">
        <f t="shared" si="348"/>
        <v>0</v>
      </c>
      <c r="AU304" s="105">
        <f t="shared" si="348"/>
        <v>0</v>
      </c>
      <c r="AV304" s="105">
        <f t="shared" si="348"/>
        <v>0</v>
      </c>
      <c r="AW304" s="105">
        <f t="shared" si="348"/>
        <v>0</v>
      </c>
      <c r="AX304" s="105">
        <f t="shared" si="348"/>
        <v>0</v>
      </c>
      <c r="AY304" s="105">
        <f t="shared" si="348"/>
        <v>0</v>
      </c>
      <c r="AZ304" s="105">
        <f t="shared" si="348"/>
        <v>0</v>
      </c>
      <c r="BA304" s="105">
        <f t="shared" si="348"/>
        <v>0</v>
      </c>
      <c r="BB304" s="105">
        <f t="shared" si="348"/>
        <v>0</v>
      </c>
      <c r="BC304" s="105">
        <f t="shared" si="348"/>
        <v>0</v>
      </c>
      <c r="BD304" s="105">
        <f t="shared" si="348"/>
        <v>0</v>
      </c>
      <c r="BE304" s="105">
        <f t="shared" si="348"/>
        <v>0</v>
      </c>
      <c r="BF304" s="105">
        <f t="shared" si="348"/>
        <v>0</v>
      </c>
      <c r="BG304" s="105">
        <f t="shared" si="348"/>
        <v>0</v>
      </c>
      <c r="BH304" s="105">
        <f t="shared" si="348"/>
        <v>0</v>
      </c>
      <c r="BI304" s="105">
        <f t="shared" si="348"/>
        <v>0</v>
      </c>
      <c r="BJ304" s="105">
        <f t="shared" si="348"/>
        <v>0</v>
      </c>
      <c r="BK304" s="105">
        <f t="shared" si="348"/>
        <v>0</v>
      </c>
      <c r="BL304" s="105">
        <f t="shared" si="348"/>
        <v>0</v>
      </c>
      <c r="BM304" s="105">
        <f t="shared" si="348"/>
        <v>0</v>
      </c>
      <c r="BN304" s="105">
        <f t="shared" si="348"/>
        <v>0</v>
      </c>
      <c r="BO304" s="105">
        <f t="shared" si="348"/>
        <v>0</v>
      </c>
      <c r="BP304" s="105">
        <f t="shared" si="348"/>
        <v>0</v>
      </c>
      <c r="BQ304" s="105">
        <f t="shared" ref="BQ304:DX304" si="349">IFERROR(
             IF(BQ$10="HKN",
                         VLOOKUP(BQ94,db_index_hkn,2,FALSE),
                         VLOOKUP(BQ94,db_index_HLR,2,FALSE)
                    ),0)</f>
        <v>0</v>
      </c>
      <c r="BR304" s="105">
        <f t="shared" si="349"/>
        <v>0</v>
      </c>
      <c r="BS304" s="105">
        <f t="shared" si="349"/>
        <v>0</v>
      </c>
      <c r="BT304" s="105">
        <f t="shared" si="349"/>
        <v>0</v>
      </c>
      <c r="BU304" s="105">
        <f t="shared" si="349"/>
        <v>0</v>
      </c>
      <c r="BV304" s="105">
        <f t="shared" si="349"/>
        <v>0</v>
      </c>
      <c r="BW304" s="105">
        <f t="shared" si="349"/>
        <v>0</v>
      </c>
      <c r="BX304" s="105">
        <f t="shared" si="349"/>
        <v>0</v>
      </c>
      <c r="BY304" s="105">
        <f t="shared" si="349"/>
        <v>0</v>
      </c>
      <c r="BZ304" s="105">
        <f t="shared" si="349"/>
        <v>0</v>
      </c>
      <c r="CA304" s="105">
        <f t="shared" si="349"/>
        <v>0</v>
      </c>
      <c r="CB304" s="105">
        <f t="shared" si="349"/>
        <v>0</v>
      </c>
      <c r="CC304" s="105">
        <f t="shared" si="349"/>
        <v>0</v>
      </c>
      <c r="CD304" s="105">
        <f t="shared" si="349"/>
        <v>0</v>
      </c>
      <c r="CE304" s="105">
        <f t="shared" si="349"/>
        <v>0</v>
      </c>
      <c r="CF304" s="105">
        <f t="shared" si="349"/>
        <v>0</v>
      </c>
      <c r="CG304" s="105">
        <f t="shared" si="349"/>
        <v>0</v>
      </c>
      <c r="CH304" s="105">
        <f t="shared" si="349"/>
        <v>0</v>
      </c>
      <c r="CI304" s="105">
        <f t="shared" si="349"/>
        <v>0</v>
      </c>
      <c r="CJ304" s="105">
        <f t="shared" si="349"/>
        <v>0</v>
      </c>
      <c r="CK304" s="105">
        <f t="shared" si="349"/>
        <v>0</v>
      </c>
      <c r="CL304" s="105">
        <f t="shared" si="349"/>
        <v>0</v>
      </c>
      <c r="CM304" s="105">
        <f t="shared" si="349"/>
        <v>0</v>
      </c>
      <c r="CN304" s="105">
        <f t="shared" si="349"/>
        <v>0</v>
      </c>
      <c r="CO304" s="105">
        <f t="shared" si="349"/>
        <v>0</v>
      </c>
      <c r="CP304" s="105">
        <f t="shared" si="349"/>
        <v>0</v>
      </c>
      <c r="CQ304" s="105">
        <f t="shared" si="349"/>
        <v>0</v>
      </c>
      <c r="CR304" s="105">
        <f t="shared" si="349"/>
        <v>0</v>
      </c>
      <c r="CS304" s="105">
        <f t="shared" si="349"/>
        <v>0</v>
      </c>
      <c r="CT304" s="105">
        <f t="shared" si="349"/>
        <v>0</v>
      </c>
      <c r="CU304" s="105">
        <f t="shared" si="349"/>
        <v>0</v>
      </c>
      <c r="CV304" s="105">
        <f t="shared" si="349"/>
        <v>0</v>
      </c>
      <c r="CW304" s="105">
        <f t="shared" si="349"/>
        <v>0</v>
      </c>
      <c r="CX304" s="105">
        <f t="shared" si="349"/>
        <v>0</v>
      </c>
      <c r="CY304" s="105">
        <f t="shared" si="349"/>
        <v>0</v>
      </c>
      <c r="CZ304" s="105">
        <f t="shared" si="349"/>
        <v>0</v>
      </c>
      <c r="DA304" s="105">
        <f t="shared" si="349"/>
        <v>0</v>
      </c>
      <c r="DB304" s="105">
        <f t="shared" si="349"/>
        <v>0</v>
      </c>
      <c r="DC304" s="105">
        <f t="shared" si="349"/>
        <v>0</v>
      </c>
      <c r="DD304" s="105">
        <f t="shared" si="349"/>
        <v>0</v>
      </c>
      <c r="DE304" s="105">
        <f t="shared" si="349"/>
        <v>0</v>
      </c>
      <c r="DF304" s="105">
        <f t="shared" si="349"/>
        <v>0</v>
      </c>
      <c r="DG304" s="105">
        <f t="shared" si="349"/>
        <v>0</v>
      </c>
      <c r="DH304" s="105">
        <f t="shared" si="349"/>
        <v>0</v>
      </c>
      <c r="DI304" s="105">
        <f t="shared" si="349"/>
        <v>0</v>
      </c>
      <c r="DJ304" s="105">
        <f t="shared" si="349"/>
        <v>0</v>
      </c>
      <c r="DK304" s="105">
        <f t="shared" si="349"/>
        <v>0</v>
      </c>
      <c r="DL304" s="105">
        <f t="shared" si="349"/>
        <v>0</v>
      </c>
      <c r="DM304" s="105">
        <f t="shared" si="349"/>
        <v>0</v>
      </c>
      <c r="DN304" s="105">
        <f t="shared" si="349"/>
        <v>0</v>
      </c>
      <c r="DO304" s="105">
        <f t="shared" si="349"/>
        <v>0</v>
      </c>
      <c r="DP304" s="105">
        <f t="shared" si="349"/>
        <v>0</v>
      </c>
      <c r="DQ304" s="105">
        <f t="shared" si="349"/>
        <v>0</v>
      </c>
      <c r="DR304" s="105">
        <f t="shared" si="349"/>
        <v>0</v>
      </c>
      <c r="DS304" s="105">
        <f t="shared" si="349"/>
        <v>0</v>
      </c>
      <c r="DT304" s="105">
        <f t="shared" si="349"/>
        <v>0</v>
      </c>
      <c r="DU304" s="105">
        <f t="shared" si="349"/>
        <v>0</v>
      </c>
      <c r="DV304" s="105">
        <f t="shared" si="349"/>
        <v>0</v>
      </c>
      <c r="DW304" s="105">
        <f t="shared" si="349"/>
        <v>0</v>
      </c>
      <c r="DX304" s="105">
        <f t="shared" si="349"/>
        <v>0</v>
      </c>
      <c r="DY304" s="106">
        <f t="shared" si="301"/>
        <v>0</v>
      </c>
      <c r="DZ304" s="78"/>
      <c r="EA304" s="78"/>
      <c r="EB304" s="79"/>
      <c r="ED304" s="80">
        <f t="shared" si="302"/>
        <v>0</v>
      </c>
      <c r="EE304" s="81">
        <f t="shared" si="302"/>
        <v>0</v>
      </c>
      <c r="EF304" s="82">
        <f t="shared" si="341"/>
        <v>0</v>
      </c>
      <c r="EG304" s="82">
        <f t="shared" si="341"/>
        <v>0</v>
      </c>
      <c r="EH304" s="82">
        <f t="shared" si="341"/>
        <v>0</v>
      </c>
      <c r="EI304" s="82">
        <f t="shared" si="341"/>
        <v>0</v>
      </c>
      <c r="EJ304" s="83">
        <f t="shared" si="305"/>
        <v>0</v>
      </c>
      <c r="EK304" s="82">
        <f t="shared" si="342"/>
        <v>0</v>
      </c>
      <c r="EL304" s="82">
        <f t="shared" si="342"/>
        <v>0</v>
      </c>
      <c r="EM304" s="82">
        <f t="shared" si="342"/>
        <v>0</v>
      </c>
      <c r="EN304" s="82">
        <f t="shared" si="342"/>
        <v>0</v>
      </c>
      <c r="EO304" s="83">
        <f t="shared" si="306"/>
        <v>0</v>
      </c>
      <c r="EP304" s="82">
        <f t="shared" si="343"/>
        <v>0</v>
      </c>
      <c r="EQ304" s="82">
        <f t="shared" si="343"/>
        <v>0</v>
      </c>
      <c r="ER304" s="82">
        <f t="shared" si="343"/>
        <v>0</v>
      </c>
      <c r="ES304" s="82">
        <f t="shared" si="343"/>
        <v>0</v>
      </c>
      <c r="ET304" s="83">
        <f t="shared" si="307"/>
        <v>0</v>
      </c>
      <c r="EU304" s="82">
        <f t="shared" si="344"/>
        <v>0</v>
      </c>
      <c r="EV304" s="82">
        <f t="shared" si="344"/>
        <v>0</v>
      </c>
      <c r="EW304" s="82">
        <f t="shared" si="344"/>
        <v>0</v>
      </c>
      <c r="EX304" s="82">
        <f t="shared" si="344"/>
        <v>0</v>
      </c>
      <c r="EY304" s="83">
        <f t="shared" si="308"/>
        <v>0</v>
      </c>
      <c r="EZ304" s="82">
        <f t="shared" si="345"/>
        <v>0</v>
      </c>
      <c r="FA304" s="82">
        <f t="shared" si="345"/>
        <v>0</v>
      </c>
      <c r="FB304" s="82">
        <f t="shared" si="345"/>
        <v>0</v>
      </c>
      <c r="FC304" s="82">
        <f t="shared" si="345"/>
        <v>0</v>
      </c>
      <c r="FD304" s="83">
        <f t="shared" si="309"/>
        <v>0</v>
      </c>
      <c r="FE304" s="83">
        <f t="shared" si="310"/>
        <v>0</v>
      </c>
    </row>
    <row r="305" spans="2:161" x14ac:dyDescent="0.25">
      <c r="B305" s="72">
        <v>84</v>
      </c>
      <c r="C305" s="73">
        <f t="shared" si="298"/>
        <v>0</v>
      </c>
      <c r="D305" s="74">
        <f t="shared" si="222"/>
        <v>0</v>
      </c>
      <c r="E305" s="105">
        <f t="shared" ref="E305:BP305" si="350">IFERROR(
             IF(E$10="HKN",
                         VLOOKUP(E95,db_index_hkn,2,FALSE),
                         VLOOKUP(E95,db_index_HLR,2,FALSE)
                    ),0)</f>
        <v>0</v>
      </c>
      <c r="F305" s="105">
        <f t="shared" si="350"/>
        <v>0</v>
      </c>
      <c r="G305" s="105">
        <f t="shared" si="350"/>
        <v>0</v>
      </c>
      <c r="H305" s="105">
        <f t="shared" si="350"/>
        <v>0</v>
      </c>
      <c r="I305" s="105">
        <f t="shared" si="350"/>
        <v>0</v>
      </c>
      <c r="J305" s="105">
        <f t="shared" si="350"/>
        <v>0</v>
      </c>
      <c r="K305" s="105">
        <f t="shared" si="350"/>
        <v>0</v>
      </c>
      <c r="L305" s="105">
        <f t="shared" si="350"/>
        <v>0</v>
      </c>
      <c r="M305" s="105">
        <f t="shared" si="350"/>
        <v>0</v>
      </c>
      <c r="N305" s="105">
        <f t="shared" si="350"/>
        <v>0</v>
      </c>
      <c r="O305" s="105">
        <f t="shared" si="350"/>
        <v>0</v>
      </c>
      <c r="P305" s="105">
        <f t="shared" si="350"/>
        <v>0</v>
      </c>
      <c r="Q305" s="105">
        <f t="shared" si="350"/>
        <v>0</v>
      </c>
      <c r="R305" s="105">
        <f t="shared" si="350"/>
        <v>0</v>
      </c>
      <c r="S305" s="105">
        <f t="shared" si="350"/>
        <v>0</v>
      </c>
      <c r="T305" s="105">
        <f t="shared" si="350"/>
        <v>0</v>
      </c>
      <c r="U305" s="105">
        <f t="shared" si="350"/>
        <v>0</v>
      </c>
      <c r="V305" s="105">
        <f t="shared" si="350"/>
        <v>0</v>
      </c>
      <c r="W305" s="105">
        <f t="shared" si="350"/>
        <v>0</v>
      </c>
      <c r="X305" s="105">
        <f t="shared" si="350"/>
        <v>0</v>
      </c>
      <c r="Y305" s="105">
        <f t="shared" si="350"/>
        <v>0</v>
      </c>
      <c r="Z305" s="105">
        <f t="shared" si="350"/>
        <v>0</v>
      </c>
      <c r="AA305" s="105">
        <f t="shared" si="350"/>
        <v>0</v>
      </c>
      <c r="AB305" s="105">
        <f t="shared" si="350"/>
        <v>0</v>
      </c>
      <c r="AC305" s="105">
        <f t="shared" si="350"/>
        <v>0</v>
      </c>
      <c r="AD305" s="105">
        <f t="shared" si="350"/>
        <v>0</v>
      </c>
      <c r="AE305" s="105">
        <f t="shared" si="350"/>
        <v>0</v>
      </c>
      <c r="AF305" s="105">
        <f t="shared" si="350"/>
        <v>0</v>
      </c>
      <c r="AG305" s="105">
        <f t="shared" si="350"/>
        <v>0</v>
      </c>
      <c r="AH305" s="105">
        <f t="shared" si="350"/>
        <v>0</v>
      </c>
      <c r="AI305" s="105">
        <f t="shared" si="350"/>
        <v>0</v>
      </c>
      <c r="AJ305" s="105">
        <f t="shared" si="350"/>
        <v>0</v>
      </c>
      <c r="AK305" s="105">
        <f t="shared" si="350"/>
        <v>0</v>
      </c>
      <c r="AL305" s="105">
        <f t="shared" si="350"/>
        <v>0</v>
      </c>
      <c r="AM305" s="105">
        <f t="shared" si="350"/>
        <v>0</v>
      </c>
      <c r="AN305" s="105">
        <f t="shared" si="350"/>
        <v>0</v>
      </c>
      <c r="AO305" s="105">
        <f t="shared" si="350"/>
        <v>0</v>
      </c>
      <c r="AP305" s="105">
        <f t="shared" si="350"/>
        <v>0</v>
      </c>
      <c r="AQ305" s="105">
        <f t="shared" si="350"/>
        <v>0</v>
      </c>
      <c r="AR305" s="105">
        <f t="shared" si="350"/>
        <v>0</v>
      </c>
      <c r="AS305" s="105">
        <f t="shared" si="350"/>
        <v>0</v>
      </c>
      <c r="AT305" s="105">
        <f t="shared" si="350"/>
        <v>0</v>
      </c>
      <c r="AU305" s="105">
        <f t="shared" si="350"/>
        <v>0</v>
      </c>
      <c r="AV305" s="105">
        <f t="shared" si="350"/>
        <v>0</v>
      </c>
      <c r="AW305" s="105">
        <f t="shared" si="350"/>
        <v>0</v>
      </c>
      <c r="AX305" s="105">
        <f t="shared" si="350"/>
        <v>0</v>
      </c>
      <c r="AY305" s="105">
        <f t="shared" si="350"/>
        <v>0</v>
      </c>
      <c r="AZ305" s="105">
        <f t="shared" si="350"/>
        <v>0</v>
      </c>
      <c r="BA305" s="105">
        <f t="shared" si="350"/>
        <v>0</v>
      </c>
      <c r="BB305" s="105">
        <f t="shared" si="350"/>
        <v>0</v>
      </c>
      <c r="BC305" s="105">
        <f t="shared" si="350"/>
        <v>0</v>
      </c>
      <c r="BD305" s="105">
        <f t="shared" si="350"/>
        <v>0</v>
      </c>
      <c r="BE305" s="105">
        <f t="shared" si="350"/>
        <v>0</v>
      </c>
      <c r="BF305" s="105">
        <f t="shared" si="350"/>
        <v>0</v>
      </c>
      <c r="BG305" s="105">
        <f t="shared" si="350"/>
        <v>0</v>
      </c>
      <c r="BH305" s="105">
        <f t="shared" si="350"/>
        <v>0</v>
      </c>
      <c r="BI305" s="105">
        <f t="shared" si="350"/>
        <v>0</v>
      </c>
      <c r="BJ305" s="105">
        <f t="shared" si="350"/>
        <v>0</v>
      </c>
      <c r="BK305" s="105">
        <f t="shared" si="350"/>
        <v>0</v>
      </c>
      <c r="BL305" s="105">
        <f t="shared" si="350"/>
        <v>0</v>
      </c>
      <c r="BM305" s="105">
        <f t="shared" si="350"/>
        <v>0</v>
      </c>
      <c r="BN305" s="105">
        <f t="shared" si="350"/>
        <v>0</v>
      </c>
      <c r="BO305" s="105">
        <f t="shared" si="350"/>
        <v>0</v>
      </c>
      <c r="BP305" s="105">
        <f t="shared" si="350"/>
        <v>0</v>
      </c>
      <c r="BQ305" s="105">
        <f t="shared" ref="BQ305:DX305" si="351">IFERROR(
             IF(BQ$10="HKN",
                         VLOOKUP(BQ95,db_index_hkn,2,FALSE),
                         VLOOKUP(BQ95,db_index_HLR,2,FALSE)
                    ),0)</f>
        <v>0</v>
      </c>
      <c r="BR305" s="105">
        <f t="shared" si="351"/>
        <v>0</v>
      </c>
      <c r="BS305" s="105">
        <f t="shared" si="351"/>
        <v>0</v>
      </c>
      <c r="BT305" s="105">
        <f t="shared" si="351"/>
        <v>0</v>
      </c>
      <c r="BU305" s="105">
        <f t="shared" si="351"/>
        <v>0</v>
      </c>
      <c r="BV305" s="105">
        <f t="shared" si="351"/>
        <v>0</v>
      </c>
      <c r="BW305" s="105">
        <f t="shared" si="351"/>
        <v>0</v>
      </c>
      <c r="BX305" s="105">
        <f t="shared" si="351"/>
        <v>0</v>
      </c>
      <c r="BY305" s="105">
        <f t="shared" si="351"/>
        <v>0</v>
      </c>
      <c r="BZ305" s="105">
        <f t="shared" si="351"/>
        <v>0</v>
      </c>
      <c r="CA305" s="105">
        <f t="shared" si="351"/>
        <v>0</v>
      </c>
      <c r="CB305" s="105">
        <f t="shared" si="351"/>
        <v>0</v>
      </c>
      <c r="CC305" s="105">
        <f t="shared" si="351"/>
        <v>0</v>
      </c>
      <c r="CD305" s="105">
        <f t="shared" si="351"/>
        <v>0</v>
      </c>
      <c r="CE305" s="105">
        <f t="shared" si="351"/>
        <v>0</v>
      </c>
      <c r="CF305" s="105">
        <f t="shared" si="351"/>
        <v>0</v>
      </c>
      <c r="CG305" s="105">
        <f t="shared" si="351"/>
        <v>0</v>
      </c>
      <c r="CH305" s="105">
        <f t="shared" si="351"/>
        <v>0</v>
      </c>
      <c r="CI305" s="105">
        <f t="shared" si="351"/>
        <v>0</v>
      </c>
      <c r="CJ305" s="105">
        <f t="shared" si="351"/>
        <v>0</v>
      </c>
      <c r="CK305" s="105">
        <f t="shared" si="351"/>
        <v>0</v>
      </c>
      <c r="CL305" s="105">
        <f t="shared" si="351"/>
        <v>0</v>
      </c>
      <c r="CM305" s="105">
        <f t="shared" si="351"/>
        <v>0</v>
      </c>
      <c r="CN305" s="105">
        <f t="shared" si="351"/>
        <v>0</v>
      </c>
      <c r="CO305" s="105">
        <f t="shared" si="351"/>
        <v>0</v>
      </c>
      <c r="CP305" s="105">
        <f t="shared" si="351"/>
        <v>0</v>
      </c>
      <c r="CQ305" s="105">
        <f t="shared" si="351"/>
        <v>0</v>
      </c>
      <c r="CR305" s="105">
        <f t="shared" si="351"/>
        <v>0</v>
      </c>
      <c r="CS305" s="105">
        <f t="shared" si="351"/>
        <v>0</v>
      </c>
      <c r="CT305" s="105">
        <f t="shared" si="351"/>
        <v>0</v>
      </c>
      <c r="CU305" s="105">
        <f t="shared" si="351"/>
        <v>0</v>
      </c>
      <c r="CV305" s="105">
        <f t="shared" si="351"/>
        <v>0</v>
      </c>
      <c r="CW305" s="105">
        <f t="shared" si="351"/>
        <v>0</v>
      </c>
      <c r="CX305" s="105">
        <f t="shared" si="351"/>
        <v>0</v>
      </c>
      <c r="CY305" s="105">
        <f t="shared" si="351"/>
        <v>0</v>
      </c>
      <c r="CZ305" s="105">
        <f t="shared" si="351"/>
        <v>0</v>
      </c>
      <c r="DA305" s="105">
        <f t="shared" si="351"/>
        <v>0</v>
      </c>
      <c r="DB305" s="105">
        <f t="shared" si="351"/>
        <v>0</v>
      </c>
      <c r="DC305" s="105">
        <f t="shared" si="351"/>
        <v>0</v>
      </c>
      <c r="DD305" s="105">
        <f t="shared" si="351"/>
        <v>0</v>
      </c>
      <c r="DE305" s="105">
        <f t="shared" si="351"/>
        <v>0</v>
      </c>
      <c r="DF305" s="105">
        <f t="shared" si="351"/>
        <v>0</v>
      </c>
      <c r="DG305" s="105">
        <f t="shared" si="351"/>
        <v>0</v>
      </c>
      <c r="DH305" s="105">
        <f t="shared" si="351"/>
        <v>0</v>
      </c>
      <c r="DI305" s="105">
        <f t="shared" si="351"/>
        <v>0</v>
      </c>
      <c r="DJ305" s="105">
        <f t="shared" si="351"/>
        <v>0</v>
      </c>
      <c r="DK305" s="105">
        <f t="shared" si="351"/>
        <v>0</v>
      </c>
      <c r="DL305" s="105">
        <f t="shared" si="351"/>
        <v>0</v>
      </c>
      <c r="DM305" s="105">
        <f t="shared" si="351"/>
        <v>0</v>
      </c>
      <c r="DN305" s="105">
        <f t="shared" si="351"/>
        <v>0</v>
      </c>
      <c r="DO305" s="105">
        <f t="shared" si="351"/>
        <v>0</v>
      </c>
      <c r="DP305" s="105">
        <f t="shared" si="351"/>
        <v>0</v>
      </c>
      <c r="DQ305" s="105">
        <f t="shared" si="351"/>
        <v>0</v>
      </c>
      <c r="DR305" s="105">
        <f t="shared" si="351"/>
        <v>0</v>
      </c>
      <c r="DS305" s="105">
        <f t="shared" si="351"/>
        <v>0</v>
      </c>
      <c r="DT305" s="105">
        <f t="shared" si="351"/>
        <v>0</v>
      </c>
      <c r="DU305" s="105">
        <f t="shared" si="351"/>
        <v>0</v>
      </c>
      <c r="DV305" s="105">
        <f t="shared" si="351"/>
        <v>0</v>
      </c>
      <c r="DW305" s="105">
        <f t="shared" si="351"/>
        <v>0</v>
      </c>
      <c r="DX305" s="105">
        <f t="shared" si="351"/>
        <v>0</v>
      </c>
      <c r="DY305" s="106">
        <f t="shared" si="301"/>
        <v>0</v>
      </c>
      <c r="DZ305" s="78"/>
      <c r="EA305" s="78"/>
      <c r="EB305" s="79"/>
      <c r="ED305" s="80">
        <f t="shared" si="302"/>
        <v>0</v>
      </c>
      <c r="EE305" s="81">
        <f t="shared" si="302"/>
        <v>0</v>
      </c>
      <c r="EF305" s="82">
        <f t="shared" si="341"/>
        <v>0</v>
      </c>
      <c r="EG305" s="82">
        <f t="shared" si="341"/>
        <v>0</v>
      </c>
      <c r="EH305" s="82">
        <f t="shared" si="341"/>
        <v>0</v>
      </c>
      <c r="EI305" s="82">
        <f t="shared" si="341"/>
        <v>0</v>
      </c>
      <c r="EJ305" s="83">
        <f t="shared" si="305"/>
        <v>0</v>
      </c>
      <c r="EK305" s="82">
        <f t="shared" si="342"/>
        <v>0</v>
      </c>
      <c r="EL305" s="82">
        <f t="shared" si="342"/>
        <v>0</v>
      </c>
      <c r="EM305" s="82">
        <f t="shared" si="342"/>
        <v>0</v>
      </c>
      <c r="EN305" s="82">
        <f t="shared" si="342"/>
        <v>0</v>
      </c>
      <c r="EO305" s="83">
        <f t="shared" si="306"/>
        <v>0</v>
      </c>
      <c r="EP305" s="82">
        <f t="shared" si="343"/>
        <v>0</v>
      </c>
      <c r="EQ305" s="82">
        <f t="shared" si="343"/>
        <v>0</v>
      </c>
      <c r="ER305" s="82">
        <f t="shared" si="343"/>
        <v>0</v>
      </c>
      <c r="ES305" s="82">
        <f t="shared" si="343"/>
        <v>0</v>
      </c>
      <c r="ET305" s="83">
        <f t="shared" si="307"/>
        <v>0</v>
      </c>
      <c r="EU305" s="82">
        <f t="shared" si="344"/>
        <v>0</v>
      </c>
      <c r="EV305" s="82">
        <f t="shared" si="344"/>
        <v>0</v>
      </c>
      <c r="EW305" s="82">
        <f t="shared" si="344"/>
        <v>0</v>
      </c>
      <c r="EX305" s="82">
        <f t="shared" si="344"/>
        <v>0</v>
      </c>
      <c r="EY305" s="83">
        <f t="shared" si="308"/>
        <v>0</v>
      </c>
      <c r="EZ305" s="82">
        <f t="shared" si="345"/>
        <v>0</v>
      </c>
      <c r="FA305" s="82">
        <f t="shared" si="345"/>
        <v>0</v>
      </c>
      <c r="FB305" s="82">
        <f t="shared" si="345"/>
        <v>0</v>
      </c>
      <c r="FC305" s="82">
        <f t="shared" si="345"/>
        <v>0</v>
      </c>
      <c r="FD305" s="83">
        <f t="shared" si="309"/>
        <v>0</v>
      </c>
      <c r="FE305" s="83">
        <f t="shared" si="310"/>
        <v>0</v>
      </c>
    </row>
    <row r="306" spans="2:161" x14ac:dyDescent="0.25">
      <c r="B306" s="72">
        <v>85</v>
      </c>
      <c r="C306" s="73">
        <f t="shared" si="298"/>
        <v>0</v>
      </c>
      <c r="D306" s="74">
        <f t="shared" si="222"/>
        <v>0</v>
      </c>
      <c r="E306" s="105">
        <f t="shared" ref="E306:BP306" si="352">IFERROR(
             IF(E$10="HKN",
                         VLOOKUP(E96,db_index_hkn,2,FALSE),
                         VLOOKUP(E96,db_index_HLR,2,FALSE)
                    ),0)</f>
        <v>0</v>
      </c>
      <c r="F306" s="105">
        <f t="shared" si="352"/>
        <v>0</v>
      </c>
      <c r="G306" s="105">
        <f t="shared" si="352"/>
        <v>0</v>
      </c>
      <c r="H306" s="105">
        <f t="shared" si="352"/>
        <v>0</v>
      </c>
      <c r="I306" s="105">
        <f t="shared" si="352"/>
        <v>0</v>
      </c>
      <c r="J306" s="105">
        <f t="shared" si="352"/>
        <v>0</v>
      </c>
      <c r="K306" s="105">
        <f t="shared" si="352"/>
        <v>0</v>
      </c>
      <c r="L306" s="105">
        <f t="shared" si="352"/>
        <v>0</v>
      </c>
      <c r="M306" s="105">
        <f t="shared" si="352"/>
        <v>0</v>
      </c>
      <c r="N306" s="105">
        <f t="shared" si="352"/>
        <v>0</v>
      </c>
      <c r="O306" s="105">
        <f t="shared" si="352"/>
        <v>0</v>
      </c>
      <c r="P306" s="105">
        <f t="shared" si="352"/>
        <v>0</v>
      </c>
      <c r="Q306" s="105">
        <f t="shared" si="352"/>
        <v>0</v>
      </c>
      <c r="R306" s="105">
        <f t="shared" si="352"/>
        <v>0</v>
      </c>
      <c r="S306" s="105">
        <f t="shared" si="352"/>
        <v>0</v>
      </c>
      <c r="T306" s="105">
        <f t="shared" si="352"/>
        <v>0</v>
      </c>
      <c r="U306" s="105">
        <f t="shared" si="352"/>
        <v>0</v>
      </c>
      <c r="V306" s="105">
        <f t="shared" si="352"/>
        <v>0</v>
      </c>
      <c r="W306" s="105">
        <f t="shared" si="352"/>
        <v>0</v>
      </c>
      <c r="X306" s="105">
        <f t="shared" si="352"/>
        <v>0</v>
      </c>
      <c r="Y306" s="105">
        <f t="shared" si="352"/>
        <v>0</v>
      </c>
      <c r="Z306" s="105">
        <f t="shared" si="352"/>
        <v>0</v>
      </c>
      <c r="AA306" s="105">
        <f t="shared" si="352"/>
        <v>0</v>
      </c>
      <c r="AB306" s="105">
        <f t="shared" si="352"/>
        <v>0</v>
      </c>
      <c r="AC306" s="105">
        <f t="shared" si="352"/>
        <v>0</v>
      </c>
      <c r="AD306" s="105">
        <f t="shared" si="352"/>
        <v>0</v>
      </c>
      <c r="AE306" s="105">
        <f t="shared" si="352"/>
        <v>0</v>
      </c>
      <c r="AF306" s="105">
        <f t="shared" si="352"/>
        <v>0</v>
      </c>
      <c r="AG306" s="105">
        <f t="shared" si="352"/>
        <v>0</v>
      </c>
      <c r="AH306" s="105">
        <f t="shared" si="352"/>
        <v>0</v>
      </c>
      <c r="AI306" s="105">
        <f t="shared" si="352"/>
        <v>0</v>
      </c>
      <c r="AJ306" s="105">
        <f t="shared" si="352"/>
        <v>0</v>
      </c>
      <c r="AK306" s="105">
        <f t="shared" si="352"/>
        <v>0</v>
      </c>
      <c r="AL306" s="105">
        <f t="shared" si="352"/>
        <v>0</v>
      </c>
      <c r="AM306" s="105">
        <f t="shared" si="352"/>
        <v>0</v>
      </c>
      <c r="AN306" s="105">
        <f t="shared" si="352"/>
        <v>0</v>
      </c>
      <c r="AO306" s="105">
        <f t="shared" si="352"/>
        <v>0</v>
      </c>
      <c r="AP306" s="105">
        <f t="shared" si="352"/>
        <v>0</v>
      </c>
      <c r="AQ306" s="105">
        <f t="shared" si="352"/>
        <v>0</v>
      </c>
      <c r="AR306" s="105">
        <f t="shared" si="352"/>
        <v>0</v>
      </c>
      <c r="AS306" s="105">
        <f t="shared" si="352"/>
        <v>0</v>
      </c>
      <c r="AT306" s="105">
        <f t="shared" si="352"/>
        <v>0</v>
      </c>
      <c r="AU306" s="105">
        <f t="shared" si="352"/>
        <v>0</v>
      </c>
      <c r="AV306" s="105">
        <f t="shared" si="352"/>
        <v>0</v>
      </c>
      <c r="AW306" s="105">
        <f t="shared" si="352"/>
        <v>0</v>
      </c>
      <c r="AX306" s="105">
        <f t="shared" si="352"/>
        <v>0</v>
      </c>
      <c r="AY306" s="105">
        <f t="shared" si="352"/>
        <v>0</v>
      </c>
      <c r="AZ306" s="105">
        <f t="shared" si="352"/>
        <v>0</v>
      </c>
      <c r="BA306" s="105">
        <f t="shared" si="352"/>
        <v>0</v>
      </c>
      <c r="BB306" s="105">
        <f t="shared" si="352"/>
        <v>0</v>
      </c>
      <c r="BC306" s="105">
        <f t="shared" si="352"/>
        <v>0</v>
      </c>
      <c r="BD306" s="105">
        <f t="shared" si="352"/>
        <v>0</v>
      </c>
      <c r="BE306" s="105">
        <f t="shared" si="352"/>
        <v>0</v>
      </c>
      <c r="BF306" s="105">
        <f t="shared" si="352"/>
        <v>0</v>
      </c>
      <c r="BG306" s="105">
        <f t="shared" si="352"/>
        <v>0</v>
      </c>
      <c r="BH306" s="105">
        <f t="shared" si="352"/>
        <v>0</v>
      </c>
      <c r="BI306" s="105">
        <f t="shared" si="352"/>
        <v>0</v>
      </c>
      <c r="BJ306" s="105">
        <f t="shared" si="352"/>
        <v>0</v>
      </c>
      <c r="BK306" s="105">
        <f t="shared" si="352"/>
        <v>0</v>
      </c>
      <c r="BL306" s="105">
        <f t="shared" si="352"/>
        <v>0</v>
      </c>
      <c r="BM306" s="105">
        <f t="shared" si="352"/>
        <v>0</v>
      </c>
      <c r="BN306" s="105">
        <f t="shared" si="352"/>
        <v>0</v>
      </c>
      <c r="BO306" s="105">
        <f t="shared" si="352"/>
        <v>0</v>
      </c>
      <c r="BP306" s="105">
        <f t="shared" si="352"/>
        <v>0</v>
      </c>
      <c r="BQ306" s="105">
        <f t="shared" ref="BQ306:DX306" si="353">IFERROR(
             IF(BQ$10="HKN",
                         VLOOKUP(BQ96,db_index_hkn,2,FALSE),
                         VLOOKUP(BQ96,db_index_HLR,2,FALSE)
                    ),0)</f>
        <v>0</v>
      </c>
      <c r="BR306" s="105">
        <f t="shared" si="353"/>
        <v>0</v>
      </c>
      <c r="BS306" s="105">
        <f t="shared" si="353"/>
        <v>0</v>
      </c>
      <c r="BT306" s="105">
        <f t="shared" si="353"/>
        <v>0</v>
      </c>
      <c r="BU306" s="105">
        <f t="shared" si="353"/>
        <v>0</v>
      </c>
      <c r="BV306" s="105">
        <f t="shared" si="353"/>
        <v>0</v>
      </c>
      <c r="BW306" s="105">
        <f t="shared" si="353"/>
        <v>0</v>
      </c>
      <c r="BX306" s="105">
        <f t="shared" si="353"/>
        <v>0</v>
      </c>
      <c r="BY306" s="105">
        <f t="shared" si="353"/>
        <v>0</v>
      </c>
      <c r="BZ306" s="105">
        <f t="shared" si="353"/>
        <v>0</v>
      </c>
      <c r="CA306" s="105">
        <f t="shared" si="353"/>
        <v>0</v>
      </c>
      <c r="CB306" s="105">
        <f t="shared" si="353"/>
        <v>0</v>
      </c>
      <c r="CC306" s="105">
        <f t="shared" si="353"/>
        <v>0</v>
      </c>
      <c r="CD306" s="105">
        <f t="shared" si="353"/>
        <v>0</v>
      </c>
      <c r="CE306" s="105">
        <f t="shared" si="353"/>
        <v>0</v>
      </c>
      <c r="CF306" s="105">
        <f t="shared" si="353"/>
        <v>0</v>
      </c>
      <c r="CG306" s="105">
        <f t="shared" si="353"/>
        <v>0</v>
      </c>
      <c r="CH306" s="105">
        <f t="shared" si="353"/>
        <v>0</v>
      </c>
      <c r="CI306" s="105">
        <f t="shared" si="353"/>
        <v>0</v>
      </c>
      <c r="CJ306" s="105">
        <f t="shared" si="353"/>
        <v>0</v>
      </c>
      <c r="CK306" s="105">
        <f t="shared" si="353"/>
        <v>0</v>
      </c>
      <c r="CL306" s="105">
        <f t="shared" si="353"/>
        <v>0</v>
      </c>
      <c r="CM306" s="105">
        <f t="shared" si="353"/>
        <v>0</v>
      </c>
      <c r="CN306" s="105">
        <f t="shared" si="353"/>
        <v>0</v>
      </c>
      <c r="CO306" s="105">
        <f t="shared" si="353"/>
        <v>0</v>
      </c>
      <c r="CP306" s="105">
        <f t="shared" si="353"/>
        <v>0</v>
      </c>
      <c r="CQ306" s="105">
        <f t="shared" si="353"/>
        <v>0</v>
      </c>
      <c r="CR306" s="105">
        <f t="shared" si="353"/>
        <v>0</v>
      </c>
      <c r="CS306" s="105">
        <f t="shared" si="353"/>
        <v>0</v>
      </c>
      <c r="CT306" s="105">
        <f t="shared" si="353"/>
        <v>0</v>
      </c>
      <c r="CU306" s="105">
        <f t="shared" si="353"/>
        <v>0</v>
      </c>
      <c r="CV306" s="105">
        <f t="shared" si="353"/>
        <v>0</v>
      </c>
      <c r="CW306" s="105">
        <f t="shared" si="353"/>
        <v>0</v>
      </c>
      <c r="CX306" s="105">
        <f t="shared" si="353"/>
        <v>0</v>
      </c>
      <c r="CY306" s="105">
        <f t="shared" si="353"/>
        <v>0</v>
      </c>
      <c r="CZ306" s="105">
        <f t="shared" si="353"/>
        <v>0</v>
      </c>
      <c r="DA306" s="105">
        <f t="shared" si="353"/>
        <v>0</v>
      </c>
      <c r="DB306" s="105">
        <f t="shared" si="353"/>
        <v>0</v>
      </c>
      <c r="DC306" s="105">
        <f t="shared" si="353"/>
        <v>0</v>
      </c>
      <c r="DD306" s="105">
        <f t="shared" si="353"/>
        <v>0</v>
      </c>
      <c r="DE306" s="105">
        <f t="shared" si="353"/>
        <v>0</v>
      </c>
      <c r="DF306" s="105">
        <f t="shared" si="353"/>
        <v>0</v>
      </c>
      <c r="DG306" s="105">
        <f t="shared" si="353"/>
        <v>0</v>
      </c>
      <c r="DH306" s="105">
        <f t="shared" si="353"/>
        <v>0</v>
      </c>
      <c r="DI306" s="105">
        <f t="shared" si="353"/>
        <v>0</v>
      </c>
      <c r="DJ306" s="105">
        <f t="shared" si="353"/>
        <v>0</v>
      </c>
      <c r="DK306" s="105">
        <f t="shared" si="353"/>
        <v>0</v>
      </c>
      <c r="DL306" s="105">
        <f t="shared" si="353"/>
        <v>0</v>
      </c>
      <c r="DM306" s="105">
        <f t="shared" si="353"/>
        <v>0</v>
      </c>
      <c r="DN306" s="105">
        <f t="shared" si="353"/>
        <v>0</v>
      </c>
      <c r="DO306" s="105">
        <f t="shared" si="353"/>
        <v>0</v>
      </c>
      <c r="DP306" s="105">
        <f t="shared" si="353"/>
        <v>0</v>
      </c>
      <c r="DQ306" s="105">
        <f t="shared" si="353"/>
        <v>0</v>
      </c>
      <c r="DR306" s="105">
        <f t="shared" si="353"/>
        <v>0</v>
      </c>
      <c r="DS306" s="105">
        <f t="shared" si="353"/>
        <v>0</v>
      </c>
      <c r="DT306" s="105">
        <f t="shared" si="353"/>
        <v>0</v>
      </c>
      <c r="DU306" s="105">
        <f t="shared" si="353"/>
        <v>0</v>
      </c>
      <c r="DV306" s="105">
        <f t="shared" si="353"/>
        <v>0</v>
      </c>
      <c r="DW306" s="105">
        <f t="shared" si="353"/>
        <v>0</v>
      </c>
      <c r="DX306" s="105">
        <f t="shared" si="353"/>
        <v>0</v>
      </c>
      <c r="DY306" s="106">
        <f t="shared" si="301"/>
        <v>0</v>
      </c>
      <c r="DZ306" s="78"/>
      <c r="EA306" s="78"/>
      <c r="EB306" s="79"/>
      <c r="ED306" s="80">
        <f t="shared" si="302"/>
        <v>0</v>
      </c>
      <c r="EE306" s="81">
        <f t="shared" si="302"/>
        <v>0</v>
      </c>
      <c r="EF306" s="82">
        <f t="shared" si="341"/>
        <v>0</v>
      </c>
      <c r="EG306" s="82">
        <f t="shared" si="341"/>
        <v>0</v>
      </c>
      <c r="EH306" s="82">
        <f t="shared" si="341"/>
        <v>0</v>
      </c>
      <c r="EI306" s="82">
        <f t="shared" si="341"/>
        <v>0</v>
      </c>
      <c r="EJ306" s="83">
        <f t="shared" si="305"/>
        <v>0</v>
      </c>
      <c r="EK306" s="82">
        <f t="shared" si="342"/>
        <v>0</v>
      </c>
      <c r="EL306" s="82">
        <f t="shared" si="342"/>
        <v>0</v>
      </c>
      <c r="EM306" s="82">
        <f t="shared" si="342"/>
        <v>0</v>
      </c>
      <c r="EN306" s="82">
        <f t="shared" si="342"/>
        <v>0</v>
      </c>
      <c r="EO306" s="83">
        <f t="shared" si="306"/>
        <v>0</v>
      </c>
      <c r="EP306" s="82">
        <f t="shared" si="343"/>
        <v>0</v>
      </c>
      <c r="EQ306" s="82">
        <f t="shared" si="343"/>
        <v>0</v>
      </c>
      <c r="ER306" s="82">
        <f t="shared" si="343"/>
        <v>0</v>
      </c>
      <c r="ES306" s="82">
        <f t="shared" si="343"/>
        <v>0</v>
      </c>
      <c r="ET306" s="83">
        <f t="shared" si="307"/>
        <v>0</v>
      </c>
      <c r="EU306" s="82">
        <f t="shared" si="344"/>
        <v>0</v>
      </c>
      <c r="EV306" s="82">
        <f t="shared" si="344"/>
        <v>0</v>
      </c>
      <c r="EW306" s="82">
        <f t="shared" si="344"/>
        <v>0</v>
      </c>
      <c r="EX306" s="82">
        <f t="shared" si="344"/>
        <v>0</v>
      </c>
      <c r="EY306" s="83">
        <f t="shared" si="308"/>
        <v>0</v>
      </c>
      <c r="EZ306" s="82">
        <f t="shared" si="345"/>
        <v>0</v>
      </c>
      <c r="FA306" s="82">
        <f t="shared" si="345"/>
        <v>0</v>
      </c>
      <c r="FB306" s="82">
        <f t="shared" si="345"/>
        <v>0</v>
      </c>
      <c r="FC306" s="82">
        <f t="shared" si="345"/>
        <v>0</v>
      </c>
      <c r="FD306" s="83">
        <f t="shared" si="309"/>
        <v>0</v>
      </c>
      <c r="FE306" s="83">
        <f t="shared" si="310"/>
        <v>0</v>
      </c>
    </row>
    <row r="307" spans="2:161" x14ac:dyDescent="0.25">
      <c r="B307" s="72">
        <v>86</v>
      </c>
      <c r="C307" s="73">
        <f t="shared" si="298"/>
        <v>0</v>
      </c>
      <c r="D307" s="74">
        <f t="shared" si="222"/>
        <v>0</v>
      </c>
      <c r="E307" s="105">
        <f t="shared" ref="E307:BP307" si="354">IFERROR(
             IF(E$10="HKN",
                         VLOOKUP(E97,db_index_hkn,2,FALSE),
                         VLOOKUP(E97,db_index_HLR,2,FALSE)
                    ),0)</f>
        <v>0</v>
      </c>
      <c r="F307" s="105">
        <f t="shared" si="354"/>
        <v>0</v>
      </c>
      <c r="G307" s="105">
        <f t="shared" si="354"/>
        <v>0</v>
      </c>
      <c r="H307" s="105">
        <f t="shared" si="354"/>
        <v>0</v>
      </c>
      <c r="I307" s="105">
        <f t="shared" si="354"/>
        <v>0</v>
      </c>
      <c r="J307" s="105">
        <f t="shared" si="354"/>
        <v>0</v>
      </c>
      <c r="K307" s="105">
        <f t="shared" si="354"/>
        <v>0</v>
      </c>
      <c r="L307" s="105">
        <f t="shared" si="354"/>
        <v>0</v>
      </c>
      <c r="M307" s="105">
        <f t="shared" si="354"/>
        <v>0</v>
      </c>
      <c r="N307" s="105">
        <f t="shared" si="354"/>
        <v>0</v>
      </c>
      <c r="O307" s="105">
        <f t="shared" si="354"/>
        <v>0</v>
      </c>
      <c r="P307" s="105">
        <f t="shared" si="354"/>
        <v>0</v>
      </c>
      <c r="Q307" s="105">
        <f t="shared" si="354"/>
        <v>0</v>
      </c>
      <c r="R307" s="105">
        <f t="shared" si="354"/>
        <v>0</v>
      </c>
      <c r="S307" s="105">
        <f t="shared" si="354"/>
        <v>0</v>
      </c>
      <c r="T307" s="105">
        <f t="shared" si="354"/>
        <v>0</v>
      </c>
      <c r="U307" s="105">
        <f t="shared" si="354"/>
        <v>0</v>
      </c>
      <c r="V307" s="105">
        <f t="shared" si="354"/>
        <v>0</v>
      </c>
      <c r="W307" s="105">
        <f t="shared" si="354"/>
        <v>0</v>
      </c>
      <c r="X307" s="105">
        <f t="shared" si="354"/>
        <v>0</v>
      </c>
      <c r="Y307" s="105">
        <f t="shared" si="354"/>
        <v>0</v>
      </c>
      <c r="Z307" s="105">
        <f t="shared" si="354"/>
        <v>0</v>
      </c>
      <c r="AA307" s="105">
        <f t="shared" si="354"/>
        <v>0</v>
      </c>
      <c r="AB307" s="105">
        <f t="shared" si="354"/>
        <v>0</v>
      </c>
      <c r="AC307" s="105">
        <f t="shared" si="354"/>
        <v>0</v>
      </c>
      <c r="AD307" s="105">
        <f t="shared" si="354"/>
        <v>0</v>
      </c>
      <c r="AE307" s="105">
        <f t="shared" si="354"/>
        <v>0</v>
      </c>
      <c r="AF307" s="105">
        <f t="shared" si="354"/>
        <v>0</v>
      </c>
      <c r="AG307" s="105">
        <f t="shared" si="354"/>
        <v>0</v>
      </c>
      <c r="AH307" s="105">
        <f t="shared" si="354"/>
        <v>0</v>
      </c>
      <c r="AI307" s="105">
        <f t="shared" si="354"/>
        <v>0</v>
      </c>
      <c r="AJ307" s="105">
        <f t="shared" si="354"/>
        <v>0</v>
      </c>
      <c r="AK307" s="105">
        <f t="shared" si="354"/>
        <v>0</v>
      </c>
      <c r="AL307" s="105">
        <f t="shared" si="354"/>
        <v>0</v>
      </c>
      <c r="AM307" s="105">
        <f t="shared" si="354"/>
        <v>0</v>
      </c>
      <c r="AN307" s="105">
        <f t="shared" si="354"/>
        <v>0</v>
      </c>
      <c r="AO307" s="105">
        <f t="shared" si="354"/>
        <v>0</v>
      </c>
      <c r="AP307" s="105">
        <f t="shared" si="354"/>
        <v>0</v>
      </c>
      <c r="AQ307" s="105">
        <f t="shared" si="354"/>
        <v>0</v>
      </c>
      <c r="AR307" s="105">
        <f t="shared" si="354"/>
        <v>0</v>
      </c>
      <c r="AS307" s="105">
        <f t="shared" si="354"/>
        <v>0</v>
      </c>
      <c r="AT307" s="105">
        <f t="shared" si="354"/>
        <v>0</v>
      </c>
      <c r="AU307" s="105">
        <f t="shared" si="354"/>
        <v>0</v>
      </c>
      <c r="AV307" s="105">
        <f t="shared" si="354"/>
        <v>0</v>
      </c>
      <c r="AW307" s="105">
        <f t="shared" si="354"/>
        <v>0</v>
      </c>
      <c r="AX307" s="105">
        <f t="shared" si="354"/>
        <v>0</v>
      </c>
      <c r="AY307" s="105">
        <f t="shared" si="354"/>
        <v>0</v>
      </c>
      <c r="AZ307" s="105">
        <f t="shared" si="354"/>
        <v>0</v>
      </c>
      <c r="BA307" s="105">
        <f t="shared" si="354"/>
        <v>0</v>
      </c>
      <c r="BB307" s="105">
        <f t="shared" si="354"/>
        <v>0</v>
      </c>
      <c r="BC307" s="105">
        <f t="shared" si="354"/>
        <v>0</v>
      </c>
      <c r="BD307" s="105">
        <f t="shared" si="354"/>
        <v>0</v>
      </c>
      <c r="BE307" s="105">
        <f t="shared" si="354"/>
        <v>0</v>
      </c>
      <c r="BF307" s="105">
        <f t="shared" si="354"/>
        <v>0</v>
      </c>
      <c r="BG307" s="105">
        <f t="shared" si="354"/>
        <v>0</v>
      </c>
      <c r="BH307" s="105">
        <f t="shared" si="354"/>
        <v>0</v>
      </c>
      <c r="BI307" s="105">
        <f t="shared" si="354"/>
        <v>0</v>
      </c>
      <c r="BJ307" s="105">
        <f t="shared" si="354"/>
        <v>0</v>
      </c>
      <c r="BK307" s="105">
        <f t="shared" si="354"/>
        <v>0</v>
      </c>
      <c r="BL307" s="105">
        <f t="shared" si="354"/>
        <v>0</v>
      </c>
      <c r="BM307" s="105">
        <f t="shared" si="354"/>
        <v>0</v>
      </c>
      <c r="BN307" s="105">
        <f t="shared" si="354"/>
        <v>0</v>
      </c>
      <c r="BO307" s="105">
        <f t="shared" si="354"/>
        <v>0</v>
      </c>
      <c r="BP307" s="105">
        <f t="shared" si="354"/>
        <v>0</v>
      </c>
      <c r="BQ307" s="105">
        <f t="shared" ref="BQ307:DX307" si="355">IFERROR(
             IF(BQ$10="HKN",
                         VLOOKUP(BQ97,db_index_hkn,2,FALSE),
                         VLOOKUP(BQ97,db_index_HLR,2,FALSE)
                    ),0)</f>
        <v>0</v>
      </c>
      <c r="BR307" s="105">
        <f t="shared" si="355"/>
        <v>0</v>
      </c>
      <c r="BS307" s="105">
        <f t="shared" si="355"/>
        <v>0</v>
      </c>
      <c r="BT307" s="105">
        <f t="shared" si="355"/>
        <v>0</v>
      </c>
      <c r="BU307" s="105">
        <f t="shared" si="355"/>
        <v>0</v>
      </c>
      <c r="BV307" s="105">
        <f t="shared" si="355"/>
        <v>0</v>
      </c>
      <c r="BW307" s="105">
        <f t="shared" si="355"/>
        <v>0</v>
      </c>
      <c r="BX307" s="105">
        <f t="shared" si="355"/>
        <v>0</v>
      </c>
      <c r="BY307" s="105">
        <f t="shared" si="355"/>
        <v>0</v>
      </c>
      <c r="BZ307" s="105">
        <f t="shared" si="355"/>
        <v>0</v>
      </c>
      <c r="CA307" s="105">
        <f t="shared" si="355"/>
        <v>0</v>
      </c>
      <c r="CB307" s="105">
        <f t="shared" si="355"/>
        <v>0</v>
      </c>
      <c r="CC307" s="105">
        <f t="shared" si="355"/>
        <v>0</v>
      </c>
      <c r="CD307" s="105">
        <f t="shared" si="355"/>
        <v>0</v>
      </c>
      <c r="CE307" s="105">
        <f t="shared" si="355"/>
        <v>0</v>
      </c>
      <c r="CF307" s="105">
        <f t="shared" si="355"/>
        <v>0</v>
      </c>
      <c r="CG307" s="105">
        <f t="shared" si="355"/>
        <v>0</v>
      </c>
      <c r="CH307" s="105">
        <f t="shared" si="355"/>
        <v>0</v>
      </c>
      <c r="CI307" s="105">
        <f t="shared" si="355"/>
        <v>0</v>
      </c>
      <c r="CJ307" s="105">
        <f t="shared" si="355"/>
        <v>0</v>
      </c>
      <c r="CK307" s="105">
        <f t="shared" si="355"/>
        <v>0</v>
      </c>
      <c r="CL307" s="105">
        <f t="shared" si="355"/>
        <v>0</v>
      </c>
      <c r="CM307" s="105">
        <f t="shared" si="355"/>
        <v>0</v>
      </c>
      <c r="CN307" s="105">
        <f t="shared" si="355"/>
        <v>0</v>
      </c>
      <c r="CO307" s="105">
        <f t="shared" si="355"/>
        <v>0</v>
      </c>
      <c r="CP307" s="105">
        <f t="shared" si="355"/>
        <v>0</v>
      </c>
      <c r="CQ307" s="105">
        <f t="shared" si="355"/>
        <v>0</v>
      </c>
      <c r="CR307" s="105">
        <f t="shared" si="355"/>
        <v>0</v>
      </c>
      <c r="CS307" s="105">
        <f t="shared" si="355"/>
        <v>0</v>
      </c>
      <c r="CT307" s="105">
        <f t="shared" si="355"/>
        <v>0</v>
      </c>
      <c r="CU307" s="105">
        <f t="shared" si="355"/>
        <v>0</v>
      </c>
      <c r="CV307" s="105">
        <f t="shared" si="355"/>
        <v>0</v>
      </c>
      <c r="CW307" s="105">
        <f t="shared" si="355"/>
        <v>0</v>
      </c>
      <c r="CX307" s="105">
        <f t="shared" si="355"/>
        <v>0</v>
      </c>
      <c r="CY307" s="105">
        <f t="shared" si="355"/>
        <v>0</v>
      </c>
      <c r="CZ307" s="105">
        <f t="shared" si="355"/>
        <v>0</v>
      </c>
      <c r="DA307" s="105">
        <f t="shared" si="355"/>
        <v>0</v>
      </c>
      <c r="DB307" s="105">
        <f t="shared" si="355"/>
        <v>0</v>
      </c>
      <c r="DC307" s="105">
        <f t="shared" si="355"/>
        <v>0</v>
      </c>
      <c r="DD307" s="105">
        <f t="shared" si="355"/>
        <v>0</v>
      </c>
      <c r="DE307" s="105">
        <f t="shared" si="355"/>
        <v>0</v>
      </c>
      <c r="DF307" s="105">
        <f t="shared" si="355"/>
        <v>0</v>
      </c>
      <c r="DG307" s="105">
        <f t="shared" si="355"/>
        <v>0</v>
      </c>
      <c r="DH307" s="105">
        <f t="shared" si="355"/>
        <v>0</v>
      </c>
      <c r="DI307" s="105">
        <f t="shared" si="355"/>
        <v>0</v>
      </c>
      <c r="DJ307" s="105">
        <f t="shared" si="355"/>
        <v>0</v>
      </c>
      <c r="DK307" s="105">
        <f t="shared" si="355"/>
        <v>0</v>
      </c>
      <c r="DL307" s="105">
        <f t="shared" si="355"/>
        <v>0</v>
      </c>
      <c r="DM307" s="105">
        <f t="shared" si="355"/>
        <v>0</v>
      </c>
      <c r="DN307" s="105">
        <f t="shared" si="355"/>
        <v>0</v>
      </c>
      <c r="DO307" s="105">
        <f t="shared" si="355"/>
        <v>0</v>
      </c>
      <c r="DP307" s="105">
        <f t="shared" si="355"/>
        <v>0</v>
      </c>
      <c r="DQ307" s="105">
        <f t="shared" si="355"/>
        <v>0</v>
      </c>
      <c r="DR307" s="105">
        <f t="shared" si="355"/>
        <v>0</v>
      </c>
      <c r="DS307" s="105">
        <f t="shared" si="355"/>
        <v>0</v>
      </c>
      <c r="DT307" s="105">
        <f t="shared" si="355"/>
        <v>0</v>
      </c>
      <c r="DU307" s="105">
        <f t="shared" si="355"/>
        <v>0</v>
      </c>
      <c r="DV307" s="105">
        <f t="shared" si="355"/>
        <v>0</v>
      </c>
      <c r="DW307" s="105">
        <f t="shared" si="355"/>
        <v>0</v>
      </c>
      <c r="DX307" s="105">
        <f t="shared" si="355"/>
        <v>0</v>
      </c>
      <c r="DY307" s="106">
        <f t="shared" si="301"/>
        <v>0</v>
      </c>
      <c r="DZ307" s="78"/>
      <c r="EA307" s="78"/>
      <c r="EB307" s="79"/>
      <c r="ED307" s="80">
        <f t="shared" si="302"/>
        <v>0</v>
      </c>
      <c r="EE307" s="81">
        <f t="shared" si="302"/>
        <v>0</v>
      </c>
      <c r="EF307" s="82">
        <f t="shared" si="341"/>
        <v>0</v>
      </c>
      <c r="EG307" s="82">
        <f t="shared" si="341"/>
        <v>0</v>
      </c>
      <c r="EH307" s="82">
        <f t="shared" si="341"/>
        <v>0</v>
      </c>
      <c r="EI307" s="82">
        <f t="shared" si="341"/>
        <v>0</v>
      </c>
      <c r="EJ307" s="83">
        <f t="shared" si="305"/>
        <v>0</v>
      </c>
      <c r="EK307" s="82">
        <f t="shared" si="342"/>
        <v>0</v>
      </c>
      <c r="EL307" s="82">
        <f t="shared" si="342"/>
        <v>0</v>
      </c>
      <c r="EM307" s="82">
        <f t="shared" si="342"/>
        <v>0</v>
      </c>
      <c r="EN307" s="82">
        <f t="shared" si="342"/>
        <v>0</v>
      </c>
      <c r="EO307" s="83">
        <f t="shared" si="306"/>
        <v>0</v>
      </c>
      <c r="EP307" s="82">
        <f t="shared" si="343"/>
        <v>0</v>
      </c>
      <c r="EQ307" s="82">
        <f t="shared" si="343"/>
        <v>0</v>
      </c>
      <c r="ER307" s="82">
        <f t="shared" si="343"/>
        <v>0</v>
      </c>
      <c r="ES307" s="82">
        <f t="shared" si="343"/>
        <v>0</v>
      </c>
      <c r="ET307" s="83">
        <f t="shared" si="307"/>
        <v>0</v>
      </c>
      <c r="EU307" s="82">
        <f t="shared" si="344"/>
        <v>0</v>
      </c>
      <c r="EV307" s="82">
        <f t="shared" si="344"/>
        <v>0</v>
      </c>
      <c r="EW307" s="82">
        <f t="shared" si="344"/>
        <v>0</v>
      </c>
      <c r="EX307" s="82">
        <f t="shared" si="344"/>
        <v>0</v>
      </c>
      <c r="EY307" s="83">
        <f t="shared" si="308"/>
        <v>0</v>
      </c>
      <c r="EZ307" s="82">
        <f t="shared" si="345"/>
        <v>0</v>
      </c>
      <c r="FA307" s="82">
        <f t="shared" si="345"/>
        <v>0</v>
      </c>
      <c r="FB307" s="82">
        <f t="shared" si="345"/>
        <v>0</v>
      </c>
      <c r="FC307" s="82">
        <f t="shared" si="345"/>
        <v>0</v>
      </c>
      <c r="FD307" s="83">
        <f t="shared" si="309"/>
        <v>0</v>
      </c>
      <c r="FE307" s="83">
        <f t="shared" si="310"/>
        <v>0</v>
      </c>
    </row>
    <row r="308" spans="2:161" x14ac:dyDescent="0.25">
      <c r="B308" s="72">
        <v>87</v>
      </c>
      <c r="C308" s="73">
        <f t="shared" si="298"/>
        <v>0</v>
      </c>
      <c r="D308" s="74">
        <f t="shared" si="222"/>
        <v>0</v>
      </c>
      <c r="E308" s="105">
        <f t="shared" ref="E308:BP308" si="356">IFERROR(
             IF(E$10="HKN",
                         VLOOKUP(E98,db_index_hkn,2,FALSE),
                         VLOOKUP(E98,db_index_HLR,2,FALSE)
                    ),0)</f>
        <v>0</v>
      </c>
      <c r="F308" s="105">
        <f t="shared" si="356"/>
        <v>0</v>
      </c>
      <c r="G308" s="105">
        <f t="shared" si="356"/>
        <v>0</v>
      </c>
      <c r="H308" s="105">
        <f t="shared" si="356"/>
        <v>0</v>
      </c>
      <c r="I308" s="105">
        <f t="shared" si="356"/>
        <v>0</v>
      </c>
      <c r="J308" s="105">
        <f t="shared" si="356"/>
        <v>0</v>
      </c>
      <c r="K308" s="105">
        <f t="shared" si="356"/>
        <v>0</v>
      </c>
      <c r="L308" s="105">
        <f t="shared" si="356"/>
        <v>0</v>
      </c>
      <c r="M308" s="105">
        <f t="shared" si="356"/>
        <v>0</v>
      </c>
      <c r="N308" s="105">
        <f t="shared" si="356"/>
        <v>0</v>
      </c>
      <c r="O308" s="105">
        <f t="shared" si="356"/>
        <v>0</v>
      </c>
      <c r="P308" s="105">
        <f t="shared" si="356"/>
        <v>0</v>
      </c>
      <c r="Q308" s="105">
        <f t="shared" si="356"/>
        <v>0</v>
      </c>
      <c r="R308" s="105">
        <f t="shared" si="356"/>
        <v>0</v>
      </c>
      <c r="S308" s="105">
        <f t="shared" si="356"/>
        <v>0</v>
      </c>
      <c r="T308" s="105">
        <f t="shared" si="356"/>
        <v>0</v>
      </c>
      <c r="U308" s="105">
        <f t="shared" si="356"/>
        <v>0</v>
      </c>
      <c r="V308" s="105">
        <f t="shared" si="356"/>
        <v>0</v>
      </c>
      <c r="W308" s="105">
        <f t="shared" si="356"/>
        <v>0</v>
      </c>
      <c r="X308" s="105">
        <f t="shared" si="356"/>
        <v>0</v>
      </c>
      <c r="Y308" s="105">
        <f t="shared" si="356"/>
        <v>0</v>
      </c>
      <c r="Z308" s="105">
        <f t="shared" si="356"/>
        <v>0</v>
      </c>
      <c r="AA308" s="105">
        <f t="shared" si="356"/>
        <v>0</v>
      </c>
      <c r="AB308" s="105">
        <f t="shared" si="356"/>
        <v>0</v>
      </c>
      <c r="AC308" s="105">
        <f t="shared" si="356"/>
        <v>0</v>
      </c>
      <c r="AD308" s="105">
        <f t="shared" si="356"/>
        <v>0</v>
      </c>
      <c r="AE308" s="105">
        <f t="shared" si="356"/>
        <v>0</v>
      </c>
      <c r="AF308" s="105">
        <f t="shared" si="356"/>
        <v>0</v>
      </c>
      <c r="AG308" s="105">
        <f t="shared" si="356"/>
        <v>0</v>
      </c>
      <c r="AH308" s="105">
        <f t="shared" si="356"/>
        <v>0</v>
      </c>
      <c r="AI308" s="105">
        <f t="shared" si="356"/>
        <v>0</v>
      </c>
      <c r="AJ308" s="105">
        <f t="shared" si="356"/>
        <v>0</v>
      </c>
      <c r="AK308" s="105">
        <f t="shared" si="356"/>
        <v>0</v>
      </c>
      <c r="AL308" s="105">
        <f t="shared" si="356"/>
        <v>0</v>
      </c>
      <c r="AM308" s="105">
        <f t="shared" si="356"/>
        <v>0</v>
      </c>
      <c r="AN308" s="105">
        <f t="shared" si="356"/>
        <v>0</v>
      </c>
      <c r="AO308" s="105">
        <f t="shared" si="356"/>
        <v>0</v>
      </c>
      <c r="AP308" s="105">
        <f t="shared" si="356"/>
        <v>0</v>
      </c>
      <c r="AQ308" s="105">
        <f t="shared" si="356"/>
        <v>0</v>
      </c>
      <c r="AR308" s="105">
        <f t="shared" si="356"/>
        <v>0</v>
      </c>
      <c r="AS308" s="105">
        <f t="shared" si="356"/>
        <v>0</v>
      </c>
      <c r="AT308" s="105">
        <f t="shared" si="356"/>
        <v>0</v>
      </c>
      <c r="AU308" s="105">
        <f t="shared" si="356"/>
        <v>0</v>
      </c>
      <c r="AV308" s="105">
        <f t="shared" si="356"/>
        <v>0</v>
      </c>
      <c r="AW308" s="105">
        <f t="shared" si="356"/>
        <v>0</v>
      </c>
      <c r="AX308" s="105">
        <f t="shared" si="356"/>
        <v>0</v>
      </c>
      <c r="AY308" s="105">
        <f t="shared" si="356"/>
        <v>0</v>
      </c>
      <c r="AZ308" s="105">
        <f t="shared" si="356"/>
        <v>0</v>
      </c>
      <c r="BA308" s="105">
        <f t="shared" si="356"/>
        <v>0</v>
      </c>
      <c r="BB308" s="105">
        <f t="shared" si="356"/>
        <v>0</v>
      </c>
      <c r="BC308" s="105">
        <f t="shared" si="356"/>
        <v>0</v>
      </c>
      <c r="BD308" s="105">
        <f t="shared" si="356"/>
        <v>0</v>
      </c>
      <c r="BE308" s="105">
        <f t="shared" si="356"/>
        <v>0</v>
      </c>
      <c r="BF308" s="105">
        <f t="shared" si="356"/>
        <v>0</v>
      </c>
      <c r="BG308" s="105">
        <f t="shared" si="356"/>
        <v>0</v>
      </c>
      <c r="BH308" s="105">
        <f t="shared" si="356"/>
        <v>0</v>
      </c>
      <c r="BI308" s="105">
        <f t="shared" si="356"/>
        <v>0</v>
      </c>
      <c r="BJ308" s="105">
        <f t="shared" si="356"/>
        <v>0</v>
      </c>
      <c r="BK308" s="105">
        <f t="shared" si="356"/>
        <v>0</v>
      </c>
      <c r="BL308" s="105">
        <f t="shared" si="356"/>
        <v>0</v>
      </c>
      <c r="BM308" s="105">
        <f t="shared" si="356"/>
        <v>0</v>
      </c>
      <c r="BN308" s="105">
        <f t="shared" si="356"/>
        <v>0</v>
      </c>
      <c r="BO308" s="105">
        <f t="shared" si="356"/>
        <v>0</v>
      </c>
      <c r="BP308" s="105">
        <f t="shared" si="356"/>
        <v>0</v>
      </c>
      <c r="BQ308" s="105">
        <f t="shared" ref="BQ308:DX308" si="357">IFERROR(
             IF(BQ$10="HKN",
                         VLOOKUP(BQ98,db_index_hkn,2,FALSE),
                         VLOOKUP(BQ98,db_index_HLR,2,FALSE)
                    ),0)</f>
        <v>0</v>
      </c>
      <c r="BR308" s="105">
        <f t="shared" si="357"/>
        <v>0</v>
      </c>
      <c r="BS308" s="105">
        <f t="shared" si="357"/>
        <v>0</v>
      </c>
      <c r="BT308" s="105">
        <f t="shared" si="357"/>
        <v>0</v>
      </c>
      <c r="BU308" s="105">
        <f t="shared" si="357"/>
        <v>0</v>
      </c>
      <c r="BV308" s="105">
        <f t="shared" si="357"/>
        <v>0</v>
      </c>
      <c r="BW308" s="105">
        <f t="shared" si="357"/>
        <v>0</v>
      </c>
      <c r="BX308" s="105">
        <f t="shared" si="357"/>
        <v>0</v>
      </c>
      <c r="BY308" s="105">
        <f t="shared" si="357"/>
        <v>0</v>
      </c>
      <c r="BZ308" s="105">
        <f t="shared" si="357"/>
        <v>0</v>
      </c>
      <c r="CA308" s="105">
        <f t="shared" si="357"/>
        <v>0</v>
      </c>
      <c r="CB308" s="105">
        <f t="shared" si="357"/>
        <v>0</v>
      </c>
      <c r="CC308" s="105">
        <f t="shared" si="357"/>
        <v>0</v>
      </c>
      <c r="CD308" s="105">
        <f t="shared" si="357"/>
        <v>0</v>
      </c>
      <c r="CE308" s="105">
        <f t="shared" si="357"/>
        <v>0</v>
      </c>
      <c r="CF308" s="105">
        <f t="shared" si="357"/>
        <v>0</v>
      </c>
      <c r="CG308" s="105">
        <f t="shared" si="357"/>
        <v>0</v>
      </c>
      <c r="CH308" s="105">
        <f t="shared" si="357"/>
        <v>0</v>
      </c>
      <c r="CI308" s="105">
        <f t="shared" si="357"/>
        <v>0</v>
      </c>
      <c r="CJ308" s="105">
        <f t="shared" si="357"/>
        <v>0</v>
      </c>
      <c r="CK308" s="105">
        <f t="shared" si="357"/>
        <v>0</v>
      </c>
      <c r="CL308" s="105">
        <f t="shared" si="357"/>
        <v>0</v>
      </c>
      <c r="CM308" s="105">
        <f t="shared" si="357"/>
        <v>0</v>
      </c>
      <c r="CN308" s="105">
        <f t="shared" si="357"/>
        <v>0</v>
      </c>
      <c r="CO308" s="105">
        <f t="shared" si="357"/>
        <v>0</v>
      </c>
      <c r="CP308" s="105">
        <f t="shared" si="357"/>
        <v>0</v>
      </c>
      <c r="CQ308" s="105">
        <f t="shared" si="357"/>
        <v>0</v>
      </c>
      <c r="CR308" s="105">
        <f t="shared" si="357"/>
        <v>0</v>
      </c>
      <c r="CS308" s="105">
        <f t="shared" si="357"/>
        <v>0</v>
      </c>
      <c r="CT308" s="105">
        <f t="shared" si="357"/>
        <v>0</v>
      </c>
      <c r="CU308" s="105">
        <f t="shared" si="357"/>
        <v>0</v>
      </c>
      <c r="CV308" s="105">
        <f t="shared" si="357"/>
        <v>0</v>
      </c>
      <c r="CW308" s="105">
        <f t="shared" si="357"/>
        <v>0</v>
      </c>
      <c r="CX308" s="105">
        <f t="shared" si="357"/>
        <v>0</v>
      </c>
      <c r="CY308" s="105">
        <f t="shared" si="357"/>
        <v>0</v>
      </c>
      <c r="CZ308" s="105">
        <f t="shared" si="357"/>
        <v>0</v>
      </c>
      <c r="DA308" s="105">
        <f t="shared" si="357"/>
        <v>0</v>
      </c>
      <c r="DB308" s="105">
        <f t="shared" si="357"/>
        <v>0</v>
      </c>
      <c r="DC308" s="105">
        <f t="shared" si="357"/>
        <v>0</v>
      </c>
      <c r="DD308" s="105">
        <f t="shared" si="357"/>
        <v>0</v>
      </c>
      <c r="DE308" s="105">
        <f t="shared" si="357"/>
        <v>0</v>
      </c>
      <c r="DF308" s="105">
        <f t="shared" si="357"/>
        <v>0</v>
      </c>
      <c r="DG308" s="105">
        <f t="shared" si="357"/>
        <v>0</v>
      </c>
      <c r="DH308" s="105">
        <f t="shared" si="357"/>
        <v>0</v>
      </c>
      <c r="DI308" s="105">
        <f t="shared" si="357"/>
        <v>0</v>
      </c>
      <c r="DJ308" s="105">
        <f t="shared" si="357"/>
        <v>0</v>
      </c>
      <c r="DK308" s="105">
        <f t="shared" si="357"/>
        <v>0</v>
      </c>
      <c r="DL308" s="105">
        <f t="shared" si="357"/>
        <v>0</v>
      </c>
      <c r="DM308" s="105">
        <f t="shared" si="357"/>
        <v>0</v>
      </c>
      <c r="DN308" s="105">
        <f t="shared" si="357"/>
        <v>0</v>
      </c>
      <c r="DO308" s="105">
        <f t="shared" si="357"/>
        <v>0</v>
      </c>
      <c r="DP308" s="105">
        <f t="shared" si="357"/>
        <v>0</v>
      </c>
      <c r="DQ308" s="105">
        <f t="shared" si="357"/>
        <v>0</v>
      </c>
      <c r="DR308" s="105">
        <f t="shared" si="357"/>
        <v>0</v>
      </c>
      <c r="DS308" s="105">
        <f t="shared" si="357"/>
        <v>0</v>
      </c>
      <c r="DT308" s="105">
        <f t="shared" si="357"/>
        <v>0</v>
      </c>
      <c r="DU308" s="105">
        <f t="shared" si="357"/>
        <v>0</v>
      </c>
      <c r="DV308" s="105">
        <f t="shared" si="357"/>
        <v>0</v>
      </c>
      <c r="DW308" s="105">
        <f t="shared" si="357"/>
        <v>0</v>
      </c>
      <c r="DX308" s="105">
        <f t="shared" si="357"/>
        <v>0</v>
      </c>
      <c r="DY308" s="106">
        <f t="shared" si="301"/>
        <v>0</v>
      </c>
      <c r="DZ308" s="78"/>
      <c r="EA308" s="78"/>
      <c r="EB308" s="79"/>
      <c r="ED308" s="80">
        <f t="shared" si="302"/>
        <v>0</v>
      </c>
      <c r="EE308" s="81">
        <f t="shared" si="302"/>
        <v>0</v>
      </c>
      <c r="EF308" s="82">
        <f t="shared" si="341"/>
        <v>0</v>
      </c>
      <c r="EG308" s="82">
        <f t="shared" si="341"/>
        <v>0</v>
      </c>
      <c r="EH308" s="82">
        <f t="shared" si="341"/>
        <v>0</v>
      </c>
      <c r="EI308" s="82">
        <f t="shared" si="341"/>
        <v>0</v>
      </c>
      <c r="EJ308" s="83">
        <f t="shared" si="305"/>
        <v>0</v>
      </c>
      <c r="EK308" s="82">
        <f t="shared" si="342"/>
        <v>0</v>
      </c>
      <c r="EL308" s="82">
        <f t="shared" si="342"/>
        <v>0</v>
      </c>
      <c r="EM308" s="82">
        <f t="shared" si="342"/>
        <v>0</v>
      </c>
      <c r="EN308" s="82">
        <f t="shared" si="342"/>
        <v>0</v>
      </c>
      <c r="EO308" s="83">
        <f t="shared" si="306"/>
        <v>0</v>
      </c>
      <c r="EP308" s="82">
        <f t="shared" si="343"/>
        <v>0</v>
      </c>
      <c r="EQ308" s="82">
        <f t="shared" si="343"/>
        <v>0</v>
      </c>
      <c r="ER308" s="82">
        <f t="shared" si="343"/>
        <v>0</v>
      </c>
      <c r="ES308" s="82">
        <f t="shared" si="343"/>
        <v>0</v>
      </c>
      <c r="ET308" s="83">
        <f t="shared" si="307"/>
        <v>0</v>
      </c>
      <c r="EU308" s="82">
        <f t="shared" si="344"/>
        <v>0</v>
      </c>
      <c r="EV308" s="82">
        <f t="shared" si="344"/>
        <v>0</v>
      </c>
      <c r="EW308" s="82">
        <f t="shared" si="344"/>
        <v>0</v>
      </c>
      <c r="EX308" s="82">
        <f t="shared" si="344"/>
        <v>0</v>
      </c>
      <c r="EY308" s="83">
        <f t="shared" si="308"/>
        <v>0</v>
      </c>
      <c r="EZ308" s="82">
        <f t="shared" si="345"/>
        <v>0</v>
      </c>
      <c r="FA308" s="82">
        <f t="shared" si="345"/>
        <v>0</v>
      </c>
      <c r="FB308" s="82">
        <f t="shared" si="345"/>
        <v>0</v>
      </c>
      <c r="FC308" s="82">
        <f t="shared" si="345"/>
        <v>0</v>
      </c>
      <c r="FD308" s="83">
        <f t="shared" si="309"/>
        <v>0</v>
      </c>
      <c r="FE308" s="83">
        <f t="shared" si="310"/>
        <v>0</v>
      </c>
    </row>
    <row r="309" spans="2:161" x14ac:dyDescent="0.25">
      <c r="B309" s="72">
        <v>88</v>
      </c>
      <c r="C309" s="73">
        <f t="shared" si="298"/>
        <v>0</v>
      </c>
      <c r="D309" s="74">
        <f t="shared" si="222"/>
        <v>0</v>
      </c>
      <c r="E309" s="105">
        <f t="shared" ref="E309:BP309" si="358">IFERROR(
             IF(E$10="HKN",
                         VLOOKUP(E99,db_index_hkn,2,FALSE),
                         VLOOKUP(E99,db_index_HLR,2,FALSE)
                    ),0)</f>
        <v>0</v>
      </c>
      <c r="F309" s="105">
        <f t="shared" si="358"/>
        <v>0</v>
      </c>
      <c r="G309" s="105">
        <f t="shared" si="358"/>
        <v>0</v>
      </c>
      <c r="H309" s="105">
        <f t="shared" si="358"/>
        <v>0</v>
      </c>
      <c r="I309" s="105">
        <f t="shared" si="358"/>
        <v>0</v>
      </c>
      <c r="J309" s="105">
        <f t="shared" si="358"/>
        <v>0</v>
      </c>
      <c r="K309" s="105">
        <f t="shared" si="358"/>
        <v>0</v>
      </c>
      <c r="L309" s="105">
        <f t="shared" si="358"/>
        <v>0</v>
      </c>
      <c r="M309" s="105">
        <f t="shared" si="358"/>
        <v>0</v>
      </c>
      <c r="N309" s="105">
        <f t="shared" si="358"/>
        <v>0</v>
      </c>
      <c r="O309" s="105">
        <f t="shared" si="358"/>
        <v>0</v>
      </c>
      <c r="P309" s="105">
        <f t="shared" si="358"/>
        <v>0</v>
      </c>
      <c r="Q309" s="105">
        <f t="shared" si="358"/>
        <v>0</v>
      </c>
      <c r="R309" s="105">
        <f t="shared" si="358"/>
        <v>0</v>
      </c>
      <c r="S309" s="105">
        <f t="shared" si="358"/>
        <v>0</v>
      </c>
      <c r="T309" s="105">
        <f t="shared" si="358"/>
        <v>0</v>
      </c>
      <c r="U309" s="105">
        <f t="shared" si="358"/>
        <v>0</v>
      </c>
      <c r="V309" s="105">
        <f t="shared" si="358"/>
        <v>0</v>
      </c>
      <c r="W309" s="105">
        <f t="shared" si="358"/>
        <v>0</v>
      </c>
      <c r="X309" s="105">
        <f t="shared" si="358"/>
        <v>0</v>
      </c>
      <c r="Y309" s="105">
        <f t="shared" si="358"/>
        <v>0</v>
      </c>
      <c r="Z309" s="105">
        <f t="shared" si="358"/>
        <v>0</v>
      </c>
      <c r="AA309" s="105">
        <f t="shared" si="358"/>
        <v>0</v>
      </c>
      <c r="AB309" s="105">
        <f t="shared" si="358"/>
        <v>0</v>
      </c>
      <c r="AC309" s="105">
        <f t="shared" si="358"/>
        <v>0</v>
      </c>
      <c r="AD309" s="105">
        <f t="shared" si="358"/>
        <v>0</v>
      </c>
      <c r="AE309" s="105">
        <f t="shared" si="358"/>
        <v>0</v>
      </c>
      <c r="AF309" s="105">
        <f t="shared" si="358"/>
        <v>0</v>
      </c>
      <c r="AG309" s="105">
        <f t="shared" si="358"/>
        <v>0</v>
      </c>
      <c r="AH309" s="105">
        <f t="shared" si="358"/>
        <v>0</v>
      </c>
      <c r="AI309" s="105">
        <f t="shared" si="358"/>
        <v>0</v>
      </c>
      <c r="AJ309" s="105">
        <f t="shared" si="358"/>
        <v>0</v>
      </c>
      <c r="AK309" s="105">
        <f t="shared" si="358"/>
        <v>0</v>
      </c>
      <c r="AL309" s="105">
        <f t="shared" si="358"/>
        <v>0</v>
      </c>
      <c r="AM309" s="105">
        <f t="shared" si="358"/>
        <v>0</v>
      </c>
      <c r="AN309" s="105">
        <f t="shared" si="358"/>
        <v>0</v>
      </c>
      <c r="AO309" s="105">
        <f t="shared" si="358"/>
        <v>0</v>
      </c>
      <c r="AP309" s="105">
        <f t="shared" si="358"/>
        <v>0</v>
      </c>
      <c r="AQ309" s="105">
        <f t="shared" si="358"/>
        <v>0</v>
      </c>
      <c r="AR309" s="105">
        <f t="shared" si="358"/>
        <v>0</v>
      </c>
      <c r="AS309" s="105">
        <f t="shared" si="358"/>
        <v>0</v>
      </c>
      <c r="AT309" s="105">
        <f t="shared" si="358"/>
        <v>0</v>
      </c>
      <c r="AU309" s="105">
        <f t="shared" si="358"/>
        <v>0</v>
      </c>
      <c r="AV309" s="105">
        <f t="shared" si="358"/>
        <v>0</v>
      </c>
      <c r="AW309" s="105">
        <f t="shared" si="358"/>
        <v>0</v>
      </c>
      <c r="AX309" s="105">
        <f t="shared" si="358"/>
        <v>0</v>
      </c>
      <c r="AY309" s="105">
        <f t="shared" si="358"/>
        <v>0</v>
      </c>
      <c r="AZ309" s="105">
        <f t="shared" si="358"/>
        <v>0</v>
      </c>
      <c r="BA309" s="105">
        <f t="shared" si="358"/>
        <v>0</v>
      </c>
      <c r="BB309" s="105">
        <f t="shared" si="358"/>
        <v>0</v>
      </c>
      <c r="BC309" s="105">
        <f t="shared" si="358"/>
        <v>0</v>
      </c>
      <c r="BD309" s="105">
        <f t="shared" si="358"/>
        <v>0</v>
      </c>
      <c r="BE309" s="105">
        <f t="shared" si="358"/>
        <v>0</v>
      </c>
      <c r="BF309" s="105">
        <f t="shared" si="358"/>
        <v>0</v>
      </c>
      <c r="BG309" s="105">
        <f t="shared" si="358"/>
        <v>0</v>
      </c>
      <c r="BH309" s="105">
        <f t="shared" si="358"/>
        <v>0</v>
      </c>
      <c r="BI309" s="105">
        <f t="shared" si="358"/>
        <v>0</v>
      </c>
      <c r="BJ309" s="105">
        <f t="shared" si="358"/>
        <v>0</v>
      </c>
      <c r="BK309" s="105">
        <f t="shared" si="358"/>
        <v>0</v>
      </c>
      <c r="BL309" s="105">
        <f t="shared" si="358"/>
        <v>0</v>
      </c>
      <c r="BM309" s="105">
        <f t="shared" si="358"/>
        <v>0</v>
      </c>
      <c r="BN309" s="105">
        <f t="shared" si="358"/>
        <v>0</v>
      </c>
      <c r="BO309" s="105">
        <f t="shared" si="358"/>
        <v>0</v>
      </c>
      <c r="BP309" s="105">
        <f t="shared" si="358"/>
        <v>0</v>
      </c>
      <c r="BQ309" s="105">
        <f t="shared" ref="BQ309:DX309" si="359">IFERROR(
             IF(BQ$10="HKN",
                         VLOOKUP(BQ99,db_index_hkn,2,FALSE),
                         VLOOKUP(BQ99,db_index_HLR,2,FALSE)
                    ),0)</f>
        <v>0</v>
      </c>
      <c r="BR309" s="105">
        <f t="shared" si="359"/>
        <v>0</v>
      </c>
      <c r="BS309" s="105">
        <f t="shared" si="359"/>
        <v>0</v>
      </c>
      <c r="BT309" s="105">
        <f t="shared" si="359"/>
        <v>0</v>
      </c>
      <c r="BU309" s="105">
        <f t="shared" si="359"/>
        <v>0</v>
      </c>
      <c r="BV309" s="105">
        <f t="shared" si="359"/>
        <v>0</v>
      </c>
      <c r="BW309" s="105">
        <f t="shared" si="359"/>
        <v>0</v>
      </c>
      <c r="BX309" s="105">
        <f t="shared" si="359"/>
        <v>0</v>
      </c>
      <c r="BY309" s="105">
        <f t="shared" si="359"/>
        <v>0</v>
      </c>
      <c r="BZ309" s="105">
        <f t="shared" si="359"/>
        <v>0</v>
      </c>
      <c r="CA309" s="105">
        <f t="shared" si="359"/>
        <v>0</v>
      </c>
      <c r="CB309" s="105">
        <f t="shared" si="359"/>
        <v>0</v>
      </c>
      <c r="CC309" s="105">
        <f t="shared" si="359"/>
        <v>0</v>
      </c>
      <c r="CD309" s="105">
        <f t="shared" si="359"/>
        <v>0</v>
      </c>
      <c r="CE309" s="105">
        <f t="shared" si="359"/>
        <v>0</v>
      </c>
      <c r="CF309" s="105">
        <f t="shared" si="359"/>
        <v>0</v>
      </c>
      <c r="CG309" s="105">
        <f t="shared" si="359"/>
        <v>0</v>
      </c>
      <c r="CH309" s="105">
        <f t="shared" si="359"/>
        <v>0</v>
      </c>
      <c r="CI309" s="105">
        <f t="shared" si="359"/>
        <v>0</v>
      </c>
      <c r="CJ309" s="105">
        <f t="shared" si="359"/>
        <v>0</v>
      </c>
      <c r="CK309" s="105">
        <f t="shared" si="359"/>
        <v>0</v>
      </c>
      <c r="CL309" s="105">
        <f t="shared" si="359"/>
        <v>0</v>
      </c>
      <c r="CM309" s="105">
        <f t="shared" si="359"/>
        <v>0</v>
      </c>
      <c r="CN309" s="105">
        <f t="shared" si="359"/>
        <v>0</v>
      </c>
      <c r="CO309" s="105">
        <f t="shared" si="359"/>
        <v>0</v>
      </c>
      <c r="CP309" s="105">
        <f t="shared" si="359"/>
        <v>0</v>
      </c>
      <c r="CQ309" s="105">
        <f t="shared" si="359"/>
        <v>0</v>
      </c>
      <c r="CR309" s="105">
        <f t="shared" si="359"/>
        <v>0</v>
      </c>
      <c r="CS309" s="105">
        <f t="shared" si="359"/>
        <v>0</v>
      </c>
      <c r="CT309" s="105">
        <f t="shared" si="359"/>
        <v>0</v>
      </c>
      <c r="CU309" s="105">
        <f t="shared" si="359"/>
        <v>0</v>
      </c>
      <c r="CV309" s="105">
        <f t="shared" si="359"/>
        <v>0</v>
      </c>
      <c r="CW309" s="105">
        <f t="shared" si="359"/>
        <v>0</v>
      </c>
      <c r="CX309" s="105">
        <f t="shared" si="359"/>
        <v>0</v>
      </c>
      <c r="CY309" s="105">
        <f t="shared" si="359"/>
        <v>0</v>
      </c>
      <c r="CZ309" s="105">
        <f t="shared" si="359"/>
        <v>0</v>
      </c>
      <c r="DA309" s="105">
        <f t="shared" si="359"/>
        <v>0</v>
      </c>
      <c r="DB309" s="105">
        <f t="shared" si="359"/>
        <v>0</v>
      </c>
      <c r="DC309" s="105">
        <f t="shared" si="359"/>
        <v>0</v>
      </c>
      <c r="DD309" s="105">
        <f t="shared" si="359"/>
        <v>0</v>
      </c>
      <c r="DE309" s="105">
        <f t="shared" si="359"/>
        <v>0</v>
      </c>
      <c r="DF309" s="105">
        <f t="shared" si="359"/>
        <v>0</v>
      </c>
      <c r="DG309" s="105">
        <f t="shared" si="359"/>
        <v>0</v>
      </c>
      <c r="DH309" s="105">
        <f t="shared" si="359"/>
        <v>0</v>
      </c>
      <c r="DI309" s="105">
        <f t="shared" si="359"/>
        <v>0</v>
      </c>
      <c r="DJ309" s="105">
        <f t="shared" si="359"/>
        <v>0</v>
      </c>
      <c r="DK309" s="105">
        <f t="shared" si="359"/>
        <v>0</v>
      </c>
      <c r="DL309" s="105">
        <f t="shared" si="359"/>
        <v>0</v>
      </c>
      <c r="DM309" s="105">
        <f t="shared" si="359"/>
        <v>0</v>
      </c>
      <c r="DN309" s="105">
        <f t="shared" si="359"/>
        <v>0</v>
      </c>
      <c r="DO309" s="105">
        <f t="shared" si="359"/>
        <v>0</v>
      </c>
      <c r="DP309" s="105">
        <f t="shared" si="359"/>
        <v>0</v>
      </c>
      <c r="DQ309" s="105">
        <f t="shared" si="359"/>
        <v>0</v>
      </c>
      <c r="DR309" s="105">
        <f t="shared" si="359"/>
        <v>0</v>
      </c>
      <c r="DS309" s="105">
        <f t="shared" si="359"/>
        <v>0</v>
      </c>
      <c r="DT309" s="105">
        <f t="shared" si="359"/>
        <v>0</v>
      </c>
      <c r="DU309" s="105">
        <f t="shared" si="359"/>
        <v>0</v>
      </c>
      <c r="DV309" s="105">
        <f t="shared" si="359"/>
        <v>0</v>
      </c>
      <c r="DW309" s="105">
        <f t="shared" si="359"/>
        <v>0</v>
      </c>
      <c r="DX309" s="105">
        <f t="shared" si="359"/>
        <v>0</v>
      </c>
      <c r="DY309" s="106">
        <f t="shared" si="301"/>
        <v>0</v>
      </c>
      <c r="DZ309" s="78"/>
      <c r="EA309" s="78"/>
      <c r="EB309" s="79"/>
      <c r="ED309" s="80">
        <f t="shared" si="302"/>
        <v>0</v>
      </c>
      <c r="EE309" s="81">
        <f t="shared" si="302"/>
        <v>0</v>
      </c>
      <c r="EF309" s="82">
        <f t="shared" si="341"/>
        <v>0</v>
      </c>
      <c r="EG309" s="82">
        <f t="shared" si="341"/>
        <v>0</v>
      </c>
      <c r="EH309" s="82">
        <f t="shared" si="341"/>
        <v>0</v>
      </c>
      <c r="EI309" s="82">
        <f t="shared" si="341"/>
        <v>0</v>
      </c>
      <c r="EJ309" s="83">
        <f t="shared" si="305"/>
        <v>0</v>
      </c>
      <c r="EK309" s="82">
        <f t="shared" si="342"/>
        <v>0</v>
      </c>
      <c r="EL309" s="82">
        <f t="shared" si="342"/>
        <v>0</v>
      </c>
      <c r="EM309" s="82">
        <f t="shared" si="342"/>
        <v>0</v>
      </c>
      <c r="EN309" s="82">
        <f t="shared" si="342"/>
        <v>0</v>
      </c>
      <c r="EO309" s="83">
        <f t="shared" si="306"/>
        <v>0</v>
      </c>
      <c r="EP309" s="82">
        <f t="shared" si="343"/>
        <v>0</v>
      </c>
      <c r="EQ309" s="82">
        <f t="shared" si="343"/>
        <v>0</v>
      </c>
      <c r="ER309" s="82">
        <f t="shared" si="343"/>
        <v>0</v>
      </c>
      <c r="ES309" s="82">
        <f t="shared" si="343"/>
        <v>0</v>
      </c>
      <c r="ET309" s="83">
        <f t="shared" si="307"/>
        <v>0</v>
      </c>
      <c r="EU309" s="82">
        <f t="shared" si="344"/>
        <v>0</v>
      </c>
      <c r="EV309" s="82">
        <f t="shared" si="344"/>
        <v>0</v>
      </c>
      <c r="EW309" s="82">
        <f t="shared" si="344"/>
        <v>0</v>
      </c>
      <c r="EX309" s="82">
        <f t="shared" si="344"/>
        <v>0</v>
      </c>
      <c r="EY309" s="83">
        <f t="shared" si="308"/>
        <v>0</v>
      </c>
      <c r="EZ309" s="82">
        <f t="shared" si="345"/>
        <v>0</v>
      </c>
      <c r="FA309" s="82">
        <f t="shared" si="345"/>
        <v>0</v>
      </c>
      <c r="FB309" s="82">
        <f t="shared" si="345"/>
        <v>0</v>
      </c>
      <c r="FC309" s="82">
        <f t="shared" si="345"/>
        <v>0</v>
      </c>
      <c r="FD309" s="83">
        <f t="shared" si="309"/>
        <v>0</v>
      </c>
      <c r="FE309" s="83">
        <f t="shared" si="310"/>
        <v>0</v>
      </c>
    </row>
    <row r="310" spans="2:161" x14ac:dyDescent="0.25">
      <c r="B310" s="72">
        <v>89</v>
      </c>
      <c r="C310" s="73">
        <f t="shared" si="298"/>
        <v>0</v>
      </c>
      <c r="D310" s="74">
        <f t="shared" si="222"/>
        <v>0</v>
      </c>
      <c r="E310" s="105">
        <f t="shared" ref="E310:BP310" si="360">IFERROR(
             IF(E$10="HKN",
                         VLOOKUP(E100,db_index_hkn,2,FALSE),
                         VLOOKUP(E100,db_index_HLR,2,FALSE)
                    ),0)</f>
        <v>0</v>
      </c>
      <c r="F310" s="105">
        <f t="shared" si="360"/>
        <v>0</v>
      </c>
      <c r="G310" s="105">
        <f t="shared" si="360"/>
        <v>0</v>
      </c>
      <c r="H310" s="105">
        <f t="shared" si="360"/>
        <v>0</v>
      </c>
      <c r="I310" s="105">
        <f t="shared" si="360"/>
        <v>0</v>
      </c>
      <c r="J310" s="105">
        <f t="shared" si="360"/>
        <v>0</v>
      </c>
      <c r="K310" s="105">
        <f t="shared" si="360"/>
        <v>0</v>
      </c>
      <c r="L310" s="105">
        <f t="shared" si="360"/>
        <v>0</v>
      </c>
      <c r="M310" s="105">
        <f t="shared" si="360"/>
        <v>0</v>
      </c>
      <c r="N310" s="105">
        <f t="shared" si="360"/>
        <v>0</v>
      </c>
      <c r="O310" s="105">
        <f t="shared" si="360"/>
        <v>0</v>
      </c>
      <c r="P310" s="105">
        <f t="shared" si="360"/>
        <v>0</v>
      </c>
      <c r="Q310" s="105">
        <f t="shared" si="360"/>
        <v>0</v>
      </c>
      <c r="R310" s="105">
        <f t="shared" si="360"/>
        <v>0</v>
      </c>
      <c r="S310" s="105">
        <f t="shared" si="360"/>
        <v>0</v>
      </c>
      <c r="T310" s="105">
        <f t="shared" si="360"/>
        <v>0</v>
      </c>
      <c r="U310" s="105">
        <f t="shared" si="360"/>
        <v>0</v>
      </c>
      <c r="V310" s="105">
        <f t="shared" si="360"/>
        <v>0</v>
      </c>
      <c r="W310" s="105">
        <f t="shared" si="360"/>
        <v>0</v>
      </c>
      <c r="X310" s="105">
        <f t="shared" si="360"/>
        <v>0</v>
      </c>
      <c r="Y310" s="105">
        <f t="shared" si="360"/>
        <v>0</v>
      </c>
      <c r="Z310" s="105">
        <f t="shared" si="360"/>
        <v>0</v>
      </c>
      <c r="AA310" s="105">
        <f t="shared" si="360"/>
        <v>0</v>
      </c>
      <c r="AB310" s="105">
        <f t="shared" si="360"/>
        <v>0</v>
      </c>
      <c r="AC310" s="105">
        <f t="shared" si="360"/>
        <v>0</v>
      </c>
      <c r="AD310" s="105">
        <f t="shared" si="360"/>
        <v>0</v>
      </c>
      <c r="AE310" s="105">
        <f t="shared" si="360"/>
        <v>0</v>
      </c>
      <c r="AF310" s="105">
        <f t="shared" si="360"/>
        <v>0</v>
      </c>
      <c r="AG310" s="105">
        <f t="shared" si="360"/>
        <v>0</v>
      </c>
      <c r="AH310" s="105">
        <f t="shared" si="360"/>
        <v>0</v>
      </c>
      <c r="AI310" s="105">
        <f t="shared" si="360"/>
        <v>0</v>
      </c>
      <c r="AJ310" s="105">
        <f t="shared" si="360"/>
        <v>0</v>
      </c>
      <c r="AK310" s="105">
        <f t="shared" si="360"/>
        <v>0</v>
      </c>
      <c r="AL310" s="105">
        <f t="shared" si="360"/>
        <v>0</v>
      </c>
      <c r="AM310" s="105">
        <f t="shared" si="360"/>
        <v>0</v>
      </c>
      <c r="AN310" s="105">
        <f t="shared" si="360"/>
        <v>0</v>
      </c>
      <c r="AO310" s="105">
        <f t="shared" si="360"/>
        <v>0</v>
      </c>
      <c r="AP310" s="105">
        <f t="shared" si="360"/>
        <v>0</v>
      </c>
      <c r="AQ310" s="105">
        <f t="shared" si="360"/>
        <v>0</v>
      </c>
      <c r="AR310" s="105">
        <f t="shared" si="360"/>
        <v>0</v>
      </c>
      <c r="AS310" s="105">
        <f t="shared" si="360"/>
        <v>0</v>
      </c>
      <c r="AT310" s="105">
        <f t="shared" si="360"/>
        <v>0</v>
      </c>
      <c r="AU310" s="105">
        <f t="shared" si="360"/>
        <v>0</v>
      </c>
      <c r="AV310" s="105">
        <f t="shared" si="360"/>
        <v>0</v>
      </c>
      <c r="AW310" s="105">
        <f t="shared" si="360"/>
        <v>0</v>
      </c>
      <c r="AX310" s="105">
        <f t="shared" si="360"/>
        <v>0</v>
      </c>
      <c r="AY310" s="105">
        <f t="shared" si="360"/>
        <v>0</v>
      </c>
      <c r="AZ310" s="105">
        <f t="shared" si="360"/>
        <v>0</v>
      </c>
      <c r="BA310" s="105">
        <f t="shared" si="360"/>
        <v>0</v>
      </c>
      <c r="BB310" s="105">
        <f t="shared" si="360"/>
        <v>0</v>
      </c>
      <c r="BC310" s="105">
        <f t="shared" si="360"/>
        <v>0</v>
      </c>
      <c r="BD310" s="105">
        <f t="shared" si="360"/>
        <v>0</v>
      </c>
      <c r="BE310" s="105">
        <f t="shared" si="360"/>
        <v>0</v>
      </c>
      <c r="BF310" s="105">
        <f t="shared" si="360"/>
        <v>0</v>
      </c>
      <c r="BG310" s="105">
        <f t="shared" si="360"/>
        <v>0</v>
      </c>
      <c r="BH310" s="105">
        <f t="shared" si="360"/>
        <v>0</v>
      </c>
      <c r="BI310" s="105">
        <f t="shared" si="360"/>
        <v>0</v>
      </c>
      <c r="BJ310" s="105">
        <f t="shared" si="360"/>
        <v>0</v>
      </c>
      <c r="BK310" s="105">
        <f t="shared" si="360"/>
        <v>0</v>
      </c>
      <c r="BL310" s="105">
        <f t="shared" si="360"/>
        <v>0</v>
      </c>
      <c r="BM310" s="105">
        <f t="shared" si="360"/>
        <v>0</v>
      </c>
      <c r="BN310" s="105">
        <f t="shared" si="360"/>
        <v>0</v>
      </c>
      <c r="BO310" s="105">
        <f t="shared" si="360"/>
        <v>0</v>
      </c>
      <c r="BP310" s="105">
        <f t="shared" si="360"/>
        <v>0</v>
      </c>
      <c r="BQ310" s="105">
        <f t="shared" ref="BQ310:DX310" si="361">IFERROR(
             IF(BQ$10="HKN",
                         VLOOKUP(BQ100,db_index_hkn,2,FALSE),
                         VLOOKUP(BQ100,db_index_HLR,2,FALSE)
                    ),0)</f>
        <v>0</v>
      </c>
      <c r="BR310" s="105">
        <f t="shared" si="361"/>
        <v>0</v>
      </c>
      <c r="BS310" s="105">
        <f t="shared" si="361"/>
        <v>0</v>
      </c>
      <c r="BT310" s="105">
        <f t="shared" si="361"/>
        <v>0</v>
      </c>
      <c r="BU310" s="105">
        <f t="shared" si="361"/>
        <v>0</v>
      </c>
      <c r="BV310" s="105">
        <f t="shared" si="361"/>
        <v>0</v>
      </c>
      <c r="BW310" s="105">
        <f t="shared" si="361"/>
        <v>0</v>
      </c>
      <c r="BX310" s="105">
        <f t="shared" si="361"/>
        <v>0</v>
      </c>
      <c r="BY310" s="105">
        <f t="shared" si="361"/>
        <v>0</v>
      </c>
      <c r="BZ310" s="105">
        <f t="shared" si="361"/>
        <v>0</v>
      </c>
      <c r="CA310" s="105">
        <f t="shared" si="361"/>
        <v>0</v>
      </c>
      <c r="CB310" s="105">
        <f t="shared" si="361"/>
        <v>0</v>
      </c>
      <c r="CC310" s="105">
        <f t="shared" si="361"/>
        <v>0</v>
      </c>
      <c r="CD310" s="105">
        <f t="shared" si="361"/>
        <v>0</v>
      </c>
      <c r="CE310" s="105">
        <f t="shared" si="361"/>
        <v>0</v>
      </c>
      <c r="CF310" s="105">
        <f t="shared" si="361"/>
        <v>0</v>
      </c>
      <c r="CG310" s="105">
        <f t="shared" si="361"/>
        <v>0</v>
      </c>
      <c r="CH310" s="105">
        <f t="shared" si="361"/>
        <v>0</v>
      </c>
      <c r="CI310" s="105">
        <f t="shared" si="361"/>
        <v>0</v>
      </c>
      <c r="CJ310" s="105">
        <f t="shared" si="361"/>
        <v>0</v>
      </c>
      <c r="CK310" s="105">
        <f t="shared" si="361"/>
        <v>0</v>
      </c>
      <c r="CL310" s="105">
        <f t="shared" si="361"/>
        <v>0</v>
      </c>
      <c r="CM310" s="105">
        <f t="shared" si="361"/>
        <v>0</v>
      </c>
      <c r="CN310" s="105">
        <f t="shared" si="361"/>
        <v>0</v>
      </c>
      <c r="CO310" s="105">
        <f t="shared" si="361"/>
        <v>0</v>
      </c>
      <c r="CP310" s="105">
        <f t="shared" si="361"/>
        <v>0</v>
      </c>
      <c r="CQ310" s="105">
        <f t="shared" si="361"/>
        <v>0</v>
      </c>
      <c r="CR310" s="105">
        <f t="shared" si="361"/>
        <v>0</v>
      </c>
      <c r="CS310" s="105">
        <f t="shared" si="361"/>
        <v>0</v>
      </c>
      <c r="CT310" s="105">
        <f t="shared" si="361"/>
        <v>0</v>
      </c>
      <c r="CU310" s="105">
        <f t="shared" si="361"/>
        <v>0</v>
      </c>
      <c r="CV310" s="105">
        <f t="shared" si="361"/>
        <v>0</v>
      </c>
      <c r="CW310" s="105">
        <f t="shared" si="361"/>
        <v>0</v>
      </c>
      <c r="CX310" s="105">
        <f t="shared" si="361"/>
        <v>0</v>
      </c>
      <c r="CY310" s="105">
        <f t="shared" si="361"/>
        <v>0</v>
      </c>
      <c r="CZ310" s="105">
        <f t="shared" si="361"/>
        <v>0</v>
      </c>
      <c r="DA310" s="105">
        <f t="shared" si="361"/>
        <v>0</v>
      </c>
      <c r="DB310" s="105">
        <f t="shared" si="361"/>
        <v>0</v>
      </c>
      <c r="DC310" s="105">
        <f t="shared" si="361"/>
        <v>0</v>
      </c>
      <c r="DD310" s="105">
        <f t="shared" si="361"/>
        <v>0</v>
      </c>
      <c r="DE310" s="105">
        <f t="shared" si="361"/>
        <v>0</v>
      </c>
      <c r="DF310" s="105">
        <f t="shared" si="361"/>
        <v>0</v>
      </c>
      <c r="DG310" s="105">
        <f t="shared" si="361"/>
        <v>0</v>
      </c>
      <c r="DH310" s="105">
        <f t="shared" si="361"/>
        <v>0</v>
      </c>
      <c r="DI310" s="105">
        <f t="shared" si="361"/>
        <v>0</v>
      </c>
      <c r="DJ310" s="105">
        <f t="shared" si="361"/>
        <v>0</v>
      </c>
      <c r="DK310" s="105">
        <f t="shared" si="361"/>
        <v>0</v>
      </c>
      <c r="DL310" s="105">
        <f t="shared" si="361"/>
        <v>0</v>
      </c>
      <c r="DM310" s="105">
        <f t="shared" si="361"/>
        <v>0</v>
      </c>
      <c r="DN310" s="105">
        <f t="shared" si="361"/>
        <v>0</v>
      </c>
      <c r="DO310" s="105">
        <f t="shared" si="361"/>
        <v>0</v>
      </c>
      <c r="DP310" s="105">
        <f t="shared" si="361"/>
        <v>0</v>
      </c>
      <c r="DQ310" s="105">
        <f t="shared" si="361"/>
        <v>0</v>
      </c>
      <c r="DR310" s="105">
        <f t="shared" si="361"/>
        <v>0</v>
      </c>
      <c r="DS310" s="105">
        <f t="shared" si="361"/>
        <v>0</v>
      </c>
      <c r="DT310" s="105">
        <f t="shared" si="361"/>
        <v>0</v>
      </c>
      <c r="DU310" s="105">
        <f t="shared" si="361"/>
        <v>0</v>
      </c>
      <c r="DV310" s="105">
        <f t="shared" si="361"/>
        <v>0</v>
      </c>
      <c r="DW310" s="105">
        <f t="shared" si="361"/>
        <v>0</v>
      </c>
      <c r="DX310" s="105">
        <f t="shared" si="361"/>
        <v>0</v>
      </c>
      <c r="DY310" s="106">
        <f t="shared" si="301"/>
        <v>0</v>
      </c>
      <c r="DZ310" s="78"/>
      <c r="EA310" s="78"/>
      <c r="EB310" s="79"/>
      <c r="ED310" s="80">
        <f t="shared" si="302"/>
        <v>0</v>
      </c>
      <c r="EE310" s="81">
        <f t="shared" si="302"/>
        <v>0</v>
      </c>
      <c r="EF310" s="82">
        <f t="shared" si="341"/>
        <v>0</v>
      </c>
      <c r="EG310" s="82">
        <f t="shared" si="341"/>
        <v>0</v>
      </c>
      <c r="EH310" s="82">
        <f t="shared" si="341"/>
        <v>0</v>
      </c>
      <c r="EI310" s="82">
        <f t="shared" si="341"/>
        <v>0</v>
      </c>
      <c r="EJ310" s="83">
        <f t="shared" si="305"/>
        <v>0</v>
      </c>
      <c r="EK310" s="82">
        <f t="shared" si="342"/>
        <v>0</v>
      </c>
      <c r="EL310" s="82">
        <f t="shared" si="342"/>
        <v>0</v>
      </c>
      <c r="EM310" s="82">
        <f t="shared" si="342"/>
        <v>0</v>
      </c>
      <c r="EN310" s="82">
        <f t="shared" si="342"/>
        <v>0</v>
      </c>
      <c r="EO310" s="83">
        <f t="shared" si="306"/>
        <v>0</v>
      </c>
      <c r="EP310" s="82">
        <f t="shared" si="343"/>
        <v>0</v>
      </c>
      <c r="EQ310" s="82">
        <f t="shared" si="343"/>
        <v>0</v>
      </c>
      <c r="ER310" s="82">
        <f t="shared" si="343"/>
        <v>0</v>
      </c>
      <c r="ES310" s="82">
        <f t="shared" si="343"/>
        <v>0</v>
      </c>
      <c r="ET310" s="83">
        <f t="shared" si="307"/>
        <v>0</v>
      </c>
      <c r="EU310" s="82">
        <f t="shared" si="344"/>
        <v>0</v>
      </c>
      <c r="EV310" s="82">
        <f t="shared" si="344"/>
        <v>0</v>
      </c>
      <c r="EW310" s="82">
        <f t="shared" si="344"/>
        <v>0</v>
      </c>
      <c r="EX310" s="82">
        <f t="shared" si="344"/>
        <v>0</v>
      </c>
      <c r="EY310" s="83">
        <f t="shared" si="308"/>
        <v>0</v>
      </c>
      <c r="EZ310" s="82">
        <f t="shared" si="345"/>
        <v>0</v>
      </c>
      <c r="FA310" s="82">
        <f t="shared" si="345"/>
        <v>0</v>
      </c>
      <c r="FB310" s="82">
        <f t="shared" si="345"/>
        <v>0</v>
      </c>
      <c r="FC310" s="82">
        <f t="shared" si="345"/>
        <v>0</v>
      </c>
      <c r="FD310" s="83">
        <f t="shared" si="309"/>
        <v>0</v>
      </c>
      <c r="FE310" s="83">
        <f t="shared" si="310"/>
        <v>0</v>
      </c>
    </row>
    <row r="311" spans="2:161" x14ac:dyDescent="0.25">
      <c r="B311" s="72">
        <v>90</v>
      </c>
      <c r="C311" s="73">
        <f t="shared" si="298"/>
        <v>0</v>
      </c>
      <c r="D311" s="74">
        <f t="shared" si="222"/>
        <v>0</v>
      </c>
      <c r="E311" s="105">
        <f t="shared" ref="E311:BP311" si="362">IFERROR(
             IF(E$10="HKN",
                         VLOOKUP(E101,db_index_hkn,2,FALSE),
                         VLOOKUP(E101,db_index_HLR,2,FALSE)
                    ),0)</f>
        <v>0</v>
      </c>
      <c r="F311" s="105">
        <f t="shared" si="362"/>
        <v>0</v>
      </c>
      <c r="G311" s="105">
        <f t="shared" si="362"/>
        <v>0</v>
      </c>
      <c r="H311" s="105">
        <f t="shared" si="362"/>
        <v>0</v>
      </c>
      <c r="I311" s="105">
        <f t="shared" si="362"/>
        <v>0</v>
      </c>
      <c r="J311" s="105">
        <f t="shared" si="362"/>
        <v>0</v>
      </c>
      <c r="K311" s="105">
        <f t="shared" si="362"/>
        <v>0</v>
      </c>
      <c r="L311" s="105">
        <f t="shared" si="362"/>
        <v>0</v>
      </c>
      <c r="M311" s="105">
        <f t="shared" si="362"/>
        <v>0</v>
      </c>
      <c r="N311" s="105">
        <f t="shared" si="362"/>
        <v>0</v>
      </c>
      <c r="O311" s="105">
        <f t="shared" si="362"/>
        <v>0</v>
      </c>
      <c r="P311" s="105">
        <f t="shared" si="362"/>
        <v>0</v>
      </c>
      <c r="Q311" s="105">
        <f t="shared" si="362"/>
        <v>0</v>
      </c>
      <c r="R311" s="105">
        <f t="shared" si="362"/>
        <v>0</v>
      </c>
      <c r="S311" s="105">
        <f t="shared" si="362"/>
        <v>0</v>
      </c>
      <c r="T311" s="105">
        <f t="shared" si="362"/>
        <v>0</v>
      </c>
      <c r="U311" s="105">
        <f t="shared" si="362"/>
        <v>0</v>
      </c>
      <c r="V311" s="105">
        <f t="shared" si="362"/>
        <v>0</v>
      </c>
      <c r="W311" s="105">
        <f t="shared" si="362"/>
        <v>0</v>
      </c>
      <c r="X311" s="105">
        <f t="shared" si="362"/>
        <v>0</v>
      </c>
      <c r="Y311" s="105">
        <f t="shared" si="362"/>
        <v>0</v>
      </c>
      <c r="Z311" s="105">
        <f t="shared" si="362"/>
        <v>0</v>
      </c>
      <c r="AA311" s="105">
        <f t="shared" si="362"/>
        <v>0</v>
      </c>
      <c r="AB311" s="105">
        <f t="shared" si="362"/>
        <v>0</v>
      </c>
      <c r="AC311" s="105">
        <f t="shared" si="362"/>
        <v>0</v>
      </c>
      <c r="AD311" s="105">
        <f t="shared" si="362"/>
        <v>0</v>
      </c>
      <c r="AE311" s="105">
        <f t="shared" si="362"/>
        <v>0</v>
      </c>
      <c r="AF311" s="105">
        <f t="shared" si="362"/>
        <v>0</v>
      </c>
      <c r="AG311" s="105">
        <f t="shared" si="362"/>
        <v>0</v>
      </c>
      <c r="AH311" s="105">
        <f t="shared" si="362"/>
        <v>0</v>
      </c>
      <c r="AI311" s="105">
        <f t="shared" si="362"/>
        <v>0</v>
      </c>
      <c r="AJ311" s="105">
        <f t="shared" si="362"/>
        <v>0</v>
      </c>
      <c r="AK311" s="105">
        <f t="shared" si="362"/>
        <v>0</v>
      </c>
      <c r="AL311" s="105">
        <f t="shared" si="362"/>
        <v>0</v>
      </c>
      <c r="AM311" s="105">
        <f t="shared" si="362"/>
        <v>0</v>
      </c>
      <c r="AN311" s="105">
        <f t="shared" si="362"/>
        <v>0</v>
      </c>
      <c r="AO311" s="105">
        <f t="shared" si="362"/>
        <v>0</v>
      </c>
      <c r="AP311" s="105">
        <f t="shared" si="362"/>
        <v>0</v>
      </c>
      <c r="AQ311" s="105">
        <f t="shared" si="362"/>
        <v>0</v>
      </c>
      <c r="AR311" s="105">
        <f t="shared" si="362"/>
        <v>0</v>
      </c>
      <c r="AS311" s="105">
        <f t="shared" si="362"/>
        <v>0</v>
      </c>
      <c r="AT311" s="105">
        <f t="shared" si="362"/>
        <v>0</v>
      </c>
      <c r="AU311" s="105">
        <f t="shared" si="362"/>
        <v>0</v>
      </c>
      <c r="AV311" s="105">
        <f t="shared" si="362"/>
        <v>0</v>
      </c>
      <c r="AW311" s="105">
        <f t="shared" si="362"/>
        <v>0</v>
      </c>
      <c r="AX311" s="105">
        <f t="shared" si="362"/>
        <v>0</v>
      </c>
      <c r="AY311" s="105">
        <f t="shared" si="362"/>
        <v>0</v>
      </c>
      <c r="AZ311" s="105">
        <f t="shared" si="362"/>
        <v>0</v>
      </c>
      <c r="BA311" s="105">
        <f t="shared" si="362"/>
        <v>0</v>
      </c>
      <c r="BB311" s="105">
        <f t="shared" si="362"/>
        <v>0</v>
      </c>
      <c r="BC311" s="105">
        <f t="shared" si="362"/>
        <v>0</v>
      </c>
      <c r="BD311" s="105">
        <f t="shared" si="362"/>
        <v>0</v>
      </c>
      <c r="BE311" s="105">
        <f t="shared" si="362"/>
        <v>0</v>
      </c>
      <c r="BF311" s="105">
        <f t="shared" si="362"/>
        <v>0</v>
      </c>
      <c r="BG311" s="105">
        <f t="shared" si="362"/>
        <v>0</v>
      </c>
      <c r="BH311" s="105">
        <f t="shared" si="362"/>
        <v>0</v>
      </c>
      <c r="BI311" s="105">
        <f t="shared" si="362"/>
        <v>0</v>
      </c>
      <c r="BJ311" s="105">
        <f t="shared" si="362"/>
        <v>0</v>
      </c>
      <c r="BK311" s="105">
        <f t="shared" si="362"/>
        <v>0</v>
      </c>
      <c r="BL311" s="105">
        <f t="shared" si="362"/>
        <v>0</v>
      </c>
      <c r="BM311" s="105">
        <f t="shared" si="362"/>
        <v>0</v>
      </c>
      <c r="BN311" s="105">
        <f t="shared" si="362"/>
        <v>0</v>
      </c>
      <c r="BO311" s="105">
        <f t="shared" si="362"/>
        <v>0</v>
      </c>
      <c r="BP311" s="105">
        <f t="shared" si="362"/>
        <v>0</v>
      </c>
      <c r="BQ311" s="105">
        <f t="shared" ref="BQ311:DX311" si="363">IFERROR(
             IF(BQ$10="HKN",
                         VLOOKUP(BQ101,db_index_hkn,2,FALSE),
                         VLOOKUP(BQ101,db_index_HLR,2,FALSE)
                    ),0)</f>
        <v>0</v>
      </c>
      <c r="BR311" s="105">
        <f t="shared" si="363"/>
        <v>0</v>
      </c>
      <c r="BS311" s="105">
        <f t="shared" si="363"/>
        <v>0</v>
      </c>
      <c r="BT311" s="105">
        <f t="shared" si="363"/>
        <v>0</v>
      </c>
      <c r="BU311" s="105">
        <f t="shared" si="363"/>
        <v>0</v>
      </c>
      <c r="BV311" s="105">
        <f t="shared" si="363"/>
        <v>0</v>
      </c>
      <c r="BW311" s="105">
        <f t="shared" si="363"/>
        <v>0</v>
      </c>
      <c r="BX311" s="105">
        <f t="shared" si="363"/>
        <v>0</v>
      </c>
      <c r="BY311" s="105">
        <f t="shared" si="363"/>
        <v>0</v>
      </c>
      <c r="BZ311" s="105">
        <f t="shared" si="363"/>
        <v>0</v>
      </c>
      <c r="CA311" s="105">
        <f t="shared" si="363"/>
        <v>0</v>
      </c>
      <c r="CB311" s="105">
        <f t="shared" si="363"/>
        <v>0</v>
      </c>
      <c r="CC311" s="105">
        <f t="shared" si="363"/>
        <v>0</v>
      </c>
      <c r="CD311" s="105">
        <f t="shared" si="363"/>
        <v>0</v>
      </c>
      <c r="CE311" s="105">
        <f t="shared" si="363"/>
        <v>0</v>
      </c>
      <c r="CF311" s="105">
        <f t="shared" si="363"/>
        <v>0</v>
      </c>
      <c r="CG311" s="105">
        <f t="shared" si="363"/>
        <v>0</v>
      </c>
      <c r="CH311" s="105">
        <f t="shared" si="363"/>
        <v>0</v>
      </c>
      <c r="CI311" s="105">
        <f t="shared" si="363"/>
        <v>0</v>
      </c>
      <c r="CJ311" s="105">
        <f t="shared" si="363"/>
        <v>0</v>
      </c>
      <c r="CK311" s="105">
        <f t="shared" si="363"/>
        <v>0</v>
      </c>
      <c r="CL311" s="105">
        <f t="shared" si="363"/>
        <v>0</v>
      </c>
      <c r="CM311" s="105">
        <f t="shared" si="363"/>
        <v>0</v>
      </c>
      <c r="CN311" s="105">
        <f t="shared" si="363"/>
        <v>0</v>
      </c>
      <c r="CO311" s="105">
        <f t="shared" si="363"/>
        <v>0</v>
      </c>
      <c r="CP311" s="105">
        <f t="shared" si="363"/>
        <v>0</v>
      </c>
      <c r="CQ311" s="105">
        <f t="shared" si="363"/>
        <v>0</v>
      </c>
      <c r="CR311" s="105">
        <f t="shared" si="363"/>
        <v>0</v>
      </c>
      <c r="CS311" s="105">
        <f t="shared" si="363"/>
        <v>0</v>
      </c>
      <c r="CT311" s="105">
        <f t="shared" si="363"/>
        <v>0</v>
      </c>
      <c r="CU311" s="105">
        <f t="shared" si="363"/>
        <v>0</v>
      </c>
      <c r="CV311" s="105">
        <f t="shared" si="363"/>
        <v>0</v>
      </c>
      <c r="CW311" s="105">
        <f t="shared" si="363"/>
        <v>0</v>
      </c>
      <c r="CX311" s="105">
        <f t="shared" si="363"/>
        <v>0</v>
      </c>
      <c r="CY311" s="105">
        <f t="shared" si="363"/>
        <v>0</v>
      </c>
      <c r="CZ311" s="105">
        <f t="shared" si="363"/>
        <v>0</v>
      </c>
      <c r="DA311" s="105">
        <f t="shared" si="363"/>
        <v>0</v>
      </c>
      <c r="DB311" s="105">
        <f t="shared" si="363"/>
        <v>0</v>
      </c>
      <c r="DC311" s="105">
        <f t="shared" si="363"/>
        <v>0</v>
      </c>
      <c r="DD311" s="105">
        <f t="shared" si="363"/>
        <v>0</v>
      </c>
      <c r="DE311" s="105">
        <f t="shared" si="363"/>
        <v>0</v>
      </c>
      <c r="DF311" s="105">
        <f t="shared" si="363"/>
        <v>0</v>
      </c>
      <c r="DG311" s="105">
        <f t="shared" si="363"/>
        <v>0</v>
      </c>
      <c r="DH311" s="105">
        <f t="shared" si="363"/>
        <v>0</v>
      </c>
      <c r="DI311" s="105">
        <f t="shared" si="363"/>
        <v>0</v>
      </c>
      <c r="DJ311" s="105">
        <f t="shared" si="363"/>
        <v>0</v>
      </c>
      <c r="DK311" s="105">
        <f t="shared" si="363"/>
        <v>0</v>
      </c>
      <c r="DL311" s="105">
        <f t="shared" si="363"/>
        <v>0</v>
      </c>
      <c r="DM311" s="105">
        <f t="shared" si="363"/>
        <v>0</v>
      </c>
      <c r="DN311" s="105">
        <f t="shared" si="363"/>
        <v>0</v>
      </c>
      <c r="DO311" s="105">
        <f t="shared" si="363"/>
        <v>0</v>
      </c>
      <c r="DP311" s="105">
        <f t="shared" si="363"/>
        <v>0</v>
      </c>
      <c r="DQ311" s="105">
        <f t="shared" si="363"/>
        <v>0</v>
      </c>
      <c r="DR311" s="105">
        <f t="shared" si="363"/>
        <v>0</v>
      </c>
      <c r="DS311" s="105">
        <f t="shared" si="363"/>
        <v>0</v>
      </c>
      <c r="DT311" s="105">
        <f t="shared" si="363"/>
        <v>0</v>
      </c>
      <c r="DU311" s="105">
        <f t="shared" si="363"/>
        <v>0</v>
      </c>
      <c r="DV311" s="105">
        <f t="shared" si="363"/>
        <v>0</v>
      </c>
      <c r="DW311" s="105">
        <f t="shared" si="363"/>
        <v>0</v>
      </c>
      <c r="DX311" s="105">
        <f t="shared" si="363"/>
        <v>0</v>
      </c>
      <c r="DY311" s="106">
        <f t="shared" si="301"/>
        <v>0</v>
      </c>
      <c r="DZ311" s="78"/>
      <c r="EA311" s="78"/>
      <c r="EB311" s="79"/>
      <c r="ED311" s="80">
        <f t="shared" si="302"/>
        <v>0</v>
      </c>
      <c r="EE311" s="81">
        <f t="shared" si="302"/>
        <v>0</v>
      </c>
      <c r="EF311" s="82">
        <f t="shared" si="341"/>
        <v>0</v>
      </c>
      <c r="EG311" s="82">
        <f t="shared" si="341"/>
        <v>0</v>
      </c>
      <c r="EH311" s="82">
        <f t="shared" si="341"/>
        <v>0</v>
      </c>
      <c r="EI311" s="82">
        <f t="shared" si="341"/>
        <v>0</v>
      </c>
      <c r="EJ311" s="83">
        <f t="shared" si="305"/>
        <v>0</v>
      </c>
      <c r="EK311" s="82">
        <f t="shared" si="342"/>
        <v>0</v>
      </c>
      <c r="EL311" s="82">
        <f t="shared" si="342"/>
        <v>0</v>
      </c>
      <c r="EM311" s="82">
        <f t="shared" si="342"/>
        <v>0</v>
      </c>
      <c r="EN311" s="82">
        <f t="shared" si="342"/>
        <v>0</v>
      </c>
      <c r="EO311" s="83">
        <f t="shared" si="306"/>
        <v>0</v>
      </c>
      <c r="EP311" s="82">
        <f t="shared" si="343"/>
        <v>0</v>
      </c>
      <c r="EQ311" s="82">
        <f t="shared" si="343"/>
        <v>0</v>
      </c>
      <c r="ER311" s="82">
        <f t="shared" si="343"/>
        <v>0</v>
      </c>
      <c r="ES311" s="82">
        <f t="shared" si="343"/>
        <v>0</v>
      </c>
      <c r="ET311" s="83">
        <f t="shared" si="307"/>
        <v>0</v>
      </c>
      <c r="EU311" s="82">
        <f t="shared" si="344"/>
        <v>0</v>
      </c>
      <c r="EV311" s="82">
        <f t="shared" si="344"/>
        <v>0</v>
      </c>
      <c r="EW311" s="82">
        <f t="shared" si="344"/>
        <v>0</v>
      </c>
      <c r="EX311" s="82">
        <f t="shared" si="344"/>
        <v>0</v>
      </c>
      <c r="EY311" s="83">
        <f t="shared" si="308"/>
        <v>0</v>
      </c>
      <c r="EZ311" s="82">
        <f t="shared" si="345"/>
        <v>0</v>
      </c>
      <c r="FA311" s="82">
        <f t="shared" si="345"/>
        <v>0</v>
      </c>
      <c r="FB311" s="82">
        <f t="shared" si="345"/>
        <v>0</v>
      </c>
      <c r="FC311" s="82">
        <f t="shared" si="345"/>
        <v>0</v>
      </c>
      <c r="FD311" s="83">
        <f t="shared" si="309"/>
        <v>0</v>
      </c>
      <c r="FE311" s="83">
        <f t="shared" si="310"/>
        <v>0</v>
      </c>
    </row>
    <row r="312" spans="2:161" x14ac:dyDescent="0.25">
      <c r="B312" s="72">
        <v>91</v>
      </c>
      <c r="C312" s="73">
        <f t="shared" si="298"/>
        <v>0</v>
      </c>
      <c r="D312" s="74">
        <f t="shared" si="222"/>
        <v>0</v>
      </c>
      <c r="E312" s="105">
        <f t="shared" ref="E312:BP312" si="364">IFERROR(
             IF(E$10="HKN",
                         VLOOKUP(E102,db_index_hkn,2,FALSE),
                         VLOOKUP(E102,db_index_HLR,2,FALSE)
                    ),0)</f>
        <v>0</v>
      </c>
      <c r="F312" s="105">
        <f t="shared" si="364"/>
        <v>0</v>
      </c>
      <c r="G312" s="105">
        <f t="shared" si="364"/>
        <v>0</v>
      </c>
      <c r="H312" s="105">
        <f t="shared" si="364"/>
        <v>0</v>
      </c>
      <c r="I312" s="105">
        <f t="shared" si="364"/>
        <v>0</v>
      </c>
      <c r="J312" s="105">
        <f t="shared" si="364"/>
        <v>0</v>
      </c>
      <c r="K312" s="105">
        <f t="shared" si="364"/>
        <v>0</v>
      </c>
      <c r="L312" s="105">
        <f t="shared" si="364"/>
        <v>0</v>
      </c>
      <c r="M312" s="105">
        <f t="shared" si="364"/>
        <v>0</v>
      </c>
      <c r="N312" s="105">
        <f t="shared" si="364"/>
        <v>0</v>
      </c>
      <c r="O312" s="105">
        <f t="shared" si="364"/>
        <v>0</v>
      </c>
      <c r="P312" s="105">
        <f t="shared" si="364"/>
        <v>0</v>
      </c>
      <c r="Q312" s="105">
        <f t="shared" si="364"/>
        <v>0</v>
      </c>
      <c r="R312" s="105">
        <f t="shared" si="364"/>
        <v>0</v>
      </c>
      <c r="S312" s="105">
        <f t="shared" si="364"/>
        <v>0</v>
      </c>
      <c r="T312" s="105">
        <f t="shared" si="364"/>
        <v>0</v>
      </c>
      <c r="U312" s="105">
        <f t="shared" si="364"/>
        <v>0</v>
      </c>
      <c r="V312" s="105">
        <f t="shared" si="364"/>
        <v>0</v>
      </c>
      <c r="W312" s="105">
        <f t="shared" si="364"/>
        <v>0</v>
      </c>
      <c r="X312" s="105">
        <f t="shared" si="364"/>
        <v>0</v>
      </c>
      <c r="Y312" s="105">
        <f t="shared" si="364"/>
        <v>0</v>
      </c>
      <c r="Z312" s="105">
        <f t="shared" si="364"/>
        <v>0</v>
      </c>
      <c r="AA312" s="105">
        <f t="shared" si="364"/>
        <v>0</v>
      </c>
      <c r="AB312" s="105">
        <f t="shared" si="364"/>
        <v>0</v>
      </c>
      <c r="AC312" s="105">
        <f t="shared" si="364"/>
        <v>0</v>
      </c>
      <c r="AD312" s="105">
        <f t="shared" si="364"/>
        <v>0</v>
      </c>
      <c r="AE312" s="105">
        <f t="shared" si="364"/>
        <v>0</v>
      </c>
      <c r="AF312" s="105">
        <f t="shared" si="364"/>
        <v>0</v>
      </c>
      <c r="AG312" s="105">
        <f t="shared" si="364"/>
        <v>0</v>
      </c>
      <c r="AH312" s="105">
        <f t="shared" si="364"/>
        <v>0</v>
      </c>
      <c r="AI312" s="105">
        <f t="shared" si="364"/>
        <v>0</v>
      </c>
      <c r="AJ312" s="105">
        <f t="shared" si="364"/>
        <v>0</v>
      </c>
      <c r="AK312" s="105">
        <f t="shared" si="364"/>
        <v>0</v>
      </c>
      <c r="AL312" s="105">
        <f t="shared" si="364"/>
        <v>0</v>
      </c>
      <c r="AM312" s="105">
        <f t="shared" si="364"/>
        <v>0</v>
      </c>
      <c r="AN312" s="105">
        <f t="shared" si="364"/>
        <v>0</v>
      </c>
      <c r="AO312" s="105">
        <f t="shared" si="364"/>
        <v>0</v>
      </c>
      <c r="AP312" s="105">
        <f t="shared" si="364"/>
        <v>0</v>
      </c>
      <c r="AQ312" s="105">
        <f t="shared" si="364"/>
        <v>0</v>
      </c>
      <c r="AR312" s="105">
        <f t="shared" si="364"/>
        <v>0</v>
      </c>
      <c r="AS312" s="105">
        <f t="shared" si="364"/>
        <v>0</v>
      </c>
      <c r="AT312" s="105">
        <f t="shared" si="364"/>
        <v>0</v>
      </c>
      <c r="AU312" s="105">
        <f t="shared" si="364"/>
        <v>0</v>
      </c>
      <c r="AV312" s="105">
        <f t="shared" si="364"/>
        <v>0</v>
      </c>
      <c r="AW312" s="105">
        <f t="shared" si="364"/>
        <v>0</v>
      </c>
      <c r="AX312" s="105">
        <f t="shared" si="364"/>
        <v>0</v>
      </c>
      <c r="AY312" s="105">
        <f t="shared" si="364"/>
        <v>0</v>
      </c>
      <c r="AZ312" s="105">
        <f t="shared" si="364"/>
        <v>0</v>
      </c>
      <c r="BA312" s="105">
        <f t="shared" si="364"/>
        <v>0</v>
      </c>
      <c r="BB312" s="105">
        <f t="shared" si="364"/>
        <v>0</v>
      </c>
      <c r="BC312" s="105">
        <f t="shared" si="364"/>
        <v>0</v>
      </c>
      <c r="BD312" s="105">
        <f t="shared" si="364"/>
        <v>0</v>
      </c>
      <c r="BE312" s="105">
        <f t="shared" si="364"/>
        <v>0</v>
      </c>
      <c r="BF312" s="105">
        <f t="shared" si="364"/>
        <v>0</v>
      </c>
      <c r="BG312" s="105">
        <f t="shared" si="364"/>
        <v>0</v>
      </c>
      <c r="BH312" s="105">
        <f t="shared" si="364"/>
        <v>0</v>
      </c>
      <c r="BI312" s="105">
        <f t="shared" si="364"/>
        <v>0</v>
      </c>
      <c r="BJ312" s="105">
        <f t="shared" si="364"/>
        <v>0</v>
      </c>
      <c r="BK312" s="105">
        <f t="shared" si="364"/>
        <v>0</v>
      </c>
      <c r="BL312" s="105">
        <f t="shared" si="364"/>
        <v>0</v>
      </c>
      <c r="BM312" s="105">
        <f t="shared" si="364"/>
        <v>0</v>
      </c>
      <c r="BN312" s="105">
        <f t="shared" si="364"/>
        <v>0</v>
      </c>
      <c r="BO312" s="105">
        <f t="shared" si="364"/>
        <v>0</v>
      </c>
      <c r="BP312" s="105">
        <f t="shared" si="364"/>
        <v>0</v>
      </c>
      <c r="BQ312" s="105">
        <f t="shared" ref="BQ312:DX312" si="365">IFERROR(
             IF(BQ$10="HKN",
                         VLOOKUP(BQ102,db_index_hkn,2,FALSE),
                         VLOOKUP(BQ102,db_index_HLR,2,FALSE)
                    ),0)</f>
        <v>0</v>
      </c>
      <c r="BR312" s="105">
        <f t="shared" si="365"/>
        <v>0</v>
      </c>
      <c r="BS312" s="105">
        <f t="shared" si="365"/>
        <v>0</v>
      </c>
      <c r="BT312" s="105">
        <f t="shared" si="365"/>
        <v>0</v>
      </c>
      <c r="BU312" s="105">
        <f t="shared" si="365"/>
        <v>0</v>
      </c>
      <c r="BV312" s="105">
        <f t="shared" si="365"/>
        <v>0</v>
      </c>
      <c r="BW312" s="105">
        <f t="shared" si="365"/>
        <v>0</v>
      </c>
      <c r="BX312" s="105">
        <f t="shared" si="365"/>
        <v>0</v>
      </c>
      <c r="BY312" s="105">
        <f t="shared" si="365"/>
        <v>0</v>
      </c>
      <c r="BZ312" s="105">
        <f t="shared" si="365"/>
        <v>0</v>
      </c>
      <c r="CA312" s="105">
        <f t="shared" si="365"/>
        <v>0</v>
      </c>
      <c r="CB312" s="105">
        <f t="shared" si="365"/>
        <v>0</v>
      </c>
      <c r="CC312" s="105">
        <f t="shared" si="365"/>
        <v>0</v>
      </c>
      <c r="CD312" s="105">
        <f t="shared" si="365"/>
        <v>0</v>
      </c>
      <c r="CE312" s="105">
        <f t="shared" si="365"/>
        <v>0</v>
      </c>
      <c r="CF312" s="105">
        <f t="shared" si="365"/>
        <v>0</v>
      </c>
      <c r="CG312" s="105">
        <f t="shared" si="365"/>
        <v>0</v>
      </c>
      <c r="CH312" s="105">
        <f t="shared" si="365"/>
        <v>0</v>
      </c>
      <c r="CI312" s="105">
        <f t="shared" si="365"/>
        <v>0</v>
      </c>
      <c r="CJ312" s="105">
        <f t="shared" si="365"/>
        <v>0</v>
      </c>
      <c r="CK312" s="105">
        <f t="shared" si="365"/>
        <v>0</v>
      </c>
      <c r="CL312" s="105">
        <f t="shared" si="365"/>
        <v>0</v>
      </c>
      <c r="CM312" s="105">
        <f t="shared" si="365"/>
        <v>0</v>
      </c>
      <c r="CN312" s="105">
        <f t="shared" si="365"/>
        <v>0</v>
      </c>
      <c r="CO312" s="105">
        <f t="shared" si="365"/>
        <v>0</v>
      </c>
      <c r="CP312" s="105">
        <f t="shared" si="365"/>
        <v>0</v>
      </c>
      <c r="CQ312" s="105">
        <f t="shared" si="365"/>
        <v>0</v>
      </c>
      <c r="CR312" s="105">
        <f t="shared" si="365"/>
        <v>0</v>
      </c>
      <c r="CS312" s="105">
        <f t="shared" si="365"/>
        <v>0</v>
      </c>
      <c r="CT312" s="105">
        <f t="shared" si="365"/>
        <v>0</v>
      </c>
      <c r="CU312" s="105">
        <f t="shared" si="365"/>
        <v>0</v>
      </c>
      <c r="CV312" s="105">
        <f t="shared" si="365"/>
        <v>0</v>
      </c>
      <c r="CW312" s="105">
        <f t="shared" si="365"/>
        <v>0</v>
      </c>
      <c r="CX312" s="105">
        <f t="shared" si="365"/>
        <v>0</v>
      </c>
      <c r="CY312" s="105">
        <f t="shared" si="365"/>
        <v>0</v>
      </c>
      <c r="CZ312" s="105">
        <f t="shared" si="365"/>
        <v>0</v>
      </c>
      <c r="DA312" s="105">
        <f t="shared" si="365"/>
        <v>0</v>
      </c>
      <c r="DB312" s="105">
        <f t="shared" si="365"/>
        <v>0</v>
      </c>
      <c r="DC312" s="105">
        <f t="shared" si="365"/>
        <v>0</v>
      </c>
      <c r="DD312" s="105">
        <f t="shared" si="365"/>
        <v>0</v>
      </c>
      <c r="DE312" s="105">
        <f t="shared" si="365"/>
        <v>0</v>
      </c>
      <c r="DF312" s="105">
        <f t="shared" si="365"/>
        <v>0</v>
      </c>
      <c r="DG312" s="105">
        <f t="shared" si="365"/>
        <v>0</v>
      </c>
      <c r="DH312" s="105">
        <f t="shared" si="365"/>
        <v>0</v>
      </c>
      <c r="DI312" s="105">
        <f t="shared" si="365"/>
        <v>0</v>
      </c>
      <c r="DJ312" s="105">
        <f t="shared" si="365"/>
        <v>0</v>
      </c>
      <c r="DK312" s="105">
        <f t="shared" si="365"/>
        <v>0</v>
      </c>
      <c r="DL312" s="105">
        <f t="shared" si="365"/>
        <v>0</v>
      </c>
      <c r="DM312" s="105">
        <f t="shared" si="365"/>
        <v>0</v>
      </c>
      <c r="DN312" s="105">
        <f t="shared" si="365"/>
        <v>0</v>
      </c>
      <c r="DO312" s="105">
        <f t="shared" si="365"/>
        <v>0</v>
      </c>
      <c r="DP312" s="105">
        <f t="shared" si="365"/>
        <v>0</v>
      </c>
      <c r="DQ312" s="105">
        <f t="shared" si="365"/>
        <v>0</v>
      </c>
      <c r="DR312" s="105">
        <f t="shared" si="365"/>
        <v>0</v>
      </c>
      <c r="DS312" s="105">
        <f t="shared" si="365"/>
        <v>0</v>
      </c>
      <c r="DT312" s="105">
        <f t="shared" si="365"/>
        <v>0</v>
      </c>
      <c r="DU312" s="105">
        <f t="shared" si="365"/>
        <v>0</v>
      </c>
      <c r="DV312" s="105">
        <f t="shared" si="365"/>
        <v>0</v>
      </c>
      <c r="DW312" s="105">
        <f t="shared" si="365"/>
        <v>0</v>
      </c>
      <c r="DX312" s="105">
        <f t="shared" si="365"/>
        <v>0</v>
      </c>
      <c r="DY312" s="106">
        <f t="shared" si="301"/>
        <v>0</v>
      </c>
      <c r="DZ312" s="78"/>
      <c r="EA312" s="78"/>
      <c r="EB312" s="79"/>
      <c r="ED312" s="80">
        <f t="shared" si="302"/>
        <v>0</v>
      </c>
      <c r="EE312" s="81">
        <f t="shared" si="302"/>
        <v>0</v>
      </c>
      <c r="EF312" s="82">
        <f t="shared" si="341"/>
        <v>0</v>
      </c>
      <c r="EG312" s="82">
        <f t="shared" si="341"/>
        <v>0</v>
      </c>
      <c r="EH312" s="82">
        <f t="shared" si="341"/>
        <v>0</v>
      </c>
      <c r="EI312" s="82">
        <f t="shared" si="341"/>
        <v>0</v>
      </c>
      <c r="EJ312" s="83">
        <f t="shared" si="305"/>
        <v>0</v>
      </c>
      <c r="EK312" s="82">
        <f t="shared" si="342"/>
        <v>0</v>
      </c>
      <c r="EL312" s="82">
        <f t="shared" si="342"/>
        <v>0</v>
      </c>
      <c r="EM312" s="82">
        <f t="shared" si="342"/>
        <v>0</v>
      </c>
      <c r="EN312" s="82">
        <f t="shared" si="342"/>
        <v>0</v>
      </c>
      <c r="EO312" s="83">
        <f t="shared" si="306"/>
        <v>0</v>
      </c>
      <c r="EP312" s="82">
        <f t="shared" si="343"/>
        <v>0</v>
      </c>
      <c r="EQ312" s="82">
        <f t="shared" si="343"/>
        <v>0</v>
      </c>
      <c r="ER312" s="82">
        <f t="shared" si="343"/>
        <v>0</v>
      </c>
      <c r="ES312" s="82">
        <f t="shared" si="343"/>
        <v>0</v>
      </c>
      <c r="ET312" s="83">
        <f t="shared" si="307"/>
        <v>0</v>
      </c>
      <c r="EU312" s="82">
        <f t="shared" si="344"/>
        <v>0</v>
      </c>
      <c r="EV312" s="82">
        <f t="shared" si="344"/>
        <v>0</v>
      </c>
      <c r="EW312" s="82">
        <f t="shared" si="344"/>
        <v>0</v>
      </c>
      <c r="EX312" s="82">
        <f t="shared" si="344"/>
        <v>0</v>
      </c>
      <c r="EY312" s="83">
        <f t="shared" si="308"/>
        <v>0</v>
      </c>
      <c r="EZ312" s="82">
        <f t="shared" si="345"/>
        <v>0</v>
      </c>
      <c r="FA312" s="82">
        <f t="shared" si="345"/>
        <v>0</v>
      </c>
      <c r="FB312" s="82">
        <f t="shared" si="345"/>
        <v>0</v>
      </c>
      <c r="FC312" s="82">
        <f t="shared" si="345"/>
        <v>0</v>
      </c>
      <c r="FD312" s="83">
        <f t="shared" si="309"/>
        <v>0</v>
      </c>
      <c r="FE312" s="83">
        <f t="shared" si="310"/>
        <v>0</v>
      </c>
    </row>
    <row r="313" spans="2:161" x14ac:dyDescent="0.25">
      <c r="B313" s="72">
        <v>92</v>
      </c>
      <c r="C313" s="73">
        <f t="shared" si="298"/>
        <v>0</v>
      </c>
      <c r="D313" s="74">
        <f t="shared" si="222"/>
        <v>0</v>
      </c>
      <c r="E313" s="105">
        <f t="shared" ref="E313:BP313" si="366">IFERROR(
             IF(E$10="HKN",
                         VLOOKUP(E103,db_index_hkn,2,FALSE),
                         VLOOKUP(E103,db_index_HLR,2,FALSE)
                    ),0)</f>
        <v>0</v>
      </c>
      <c r="F313" s="105">
        <f t="shared" si="366"/>
        <v>0</v>
      </c>
      <c r="G313" s="105">
        <f t="shared" si="366"/>
        <v>0</v>
      </c>
      <c r="H313" s="105">
        <f t="shared" si="366"/>
        <v>0</v>
      </c>
      <c r="I313" s="105">
        <f t="shared" si="366"/>
        <v>0</v>
      </c>
      <c r="J313" s="105">
        <f t="shared" si="366"/>
        <v>0</v>
      </c>
      <c r="K313" s="105">
        <f t="shared" si="366"/>
        <v>0</v>
      </c>
      <c r="L313" s="105">
        <f t="shared" si="366"/>
        <v>0</v>
      </c>
      <c r="M313" s="105">
        <f t="shared" si="366"/>
        <v>0</v>
      </c>
      <c r="N313" s="105">
        <f t="shared" si="366"/>
        <v>0</v>
      </c>
      <c r="O313" s="105">
        <f t="shared" si="366"/>
        <v>0</v>
      </c>
      <c r="P313" s="105">
        <f t="shared" si="366"/>
        <v>0</v>
      </c>
      <c r="Q313" s="105">
        <f t="shared" si="366"/>
        <v>0</v>
      </c>
      <c r="R313" s="105">
        <f t="shared" si="366"/>
        <v>0</v>
      </c>
      <c r="S313" s="105">
        <f t="shared" si="366"/>
        <v>0</v>
      </c>
      <c r="T313" s="105">
        <f t="shared" si="366"/>
        <v>0</v>
      </c>
      <c r="U313" s="105">
        <f t="shared" si="366"/>
        <v>0</v>
      </c>
      <c r="V313" s="105">
        <f t="shared" si="366"/>
        <v>0</v>
      </c>
      <c r="W313" s="105">
        <f t="shared" si="366"/>
        <v>0</v>
      </c>
      <c r="X313" s="105">
        <f t="shared" si="366"/>
        <v>0</v>
      </c>
      <c r="Y313" s="105">
        <f t="shared" si="366"/>
        <v>0</v>
      </c>
      <c r="Z313" s="105">
        <f t="shared" si="366"/>
        <v>0</v>
      </c>
      <c r="AA313" s="105">
        <f t="shared" si="366"/>
        <v>0</v>
      </c>
      <c r="AB313" s="105">
        <f t="shared" si="366"/>
        <v>0</v>
      </c>
      <c r="AC313" s="105">
        <f t="shared" si="366"/>
        <v>0</v>
      </c>
      <c r="AD313" s="105">
        <f t="shared" si="366"/>
        <v>0</v>
      </c>
      <c r="AE313" s="105">
        <f t="shared" si="366"/>
        <v>0</v>
      </c>
      <c r="AF313" s="105">
        <f t="shared" si="366"/>
        <v>0</v>
      </c>
      <c r="AG313" s="105">
        <f t="shared" si="366"/>
        <v>0</v>
      </c>
      <c r="AH313" s="105">
        <f t="shared" si="366"/>
        <v>0</v>
      </c>
      <c r="AI313" s="105">
        <f t="shared" si="366"/>
        <v>0</v>
      </c>
      <c r="AJ313" s="105">
        <f t="shared" si="366"/>
        <v>0</v>
      </c>
      <c r="AK313" s="105">
        <f t="shared" si="366"/>
        <v>0</v>
      </c>
      <c r="AL313" s="105">
        <f t="shared" si="366"/>
        <v>0</v>
      </c>
      <c r="AM313" s="105">
        <f t="shared" si="366"/>
        <v>0</v>
      </c>
      <c r="AN313" s="105">
        <f t="shared" si="366"/>
        <v>0</v>
      </c>
      <c r="AO313" s="105">
        <f t="shared" si="366"/>
        <v>0</v>
      </c>
      <c r="AP313" s="105">
        <f t="shared" si="366"/>
        <v>0</v>
      </c>
      <c r="AQ313" s="105">
        <f t="shared" si="366"/>
        <v>0</v>
      </c>
      <c r="AR313" s="105">
        <f t="shared" si="366"/>
        <v>0</v>
      </c>
      <c r="AS313" s="105">
        <f t="shared" si="366"/>
        <v>0</v>
      </c>
      <c r="AT313" s="105">
        <f t="shared" si="366"/>
        <v>0</v>
      </c>
      <c r="AU313" s="105">
        <f t="shared" si="366"/>
        <v>0</v>
      </c>
      <c r="AV313" s="105">
        <f t="shared" si="366"/>
        <v>0</v>
      </c>
      <c r="AW313" s="105">
        <f t="shared" si="366"/>
        <v>0</v>
      </c>
      <c r="AX313" s="105">
        <f t="shared" si="366"/>
        <v>0</v>
      </c>
      <c r="AY313" s="105">
        <f t="shared" si="366"/>
        <v>0</v>
      </c>
      <c r="AZ313" s="105">
        <f t="shared" si="366"/>
        <v>0</v>
      </c>
      <c r="BA313" s="105">
        <f t="shared" si="366"/>
        <v>0</v>
      </c>
      <c r="BB313" s="105">
        <f t="shared" si="366"/>
        <v>0</v>
      </c>
      <c r="BC313" s="105">
        <f t="shared" si="366"/>
        <v>0</v>
      </c>
      <c r="BD313" s="105">
        <f t="shared" si="366"/>
        <v>0</v>
      </c>
      <c r="BE313" s="105">
        <f t="shared" si="366"/>
        <v>0</v>
      </c>
      <c r="BF313" s="105">
        <f t="shared" si="366"/>
        <v>0</v>
      </c>
      <c r="BG313" s="105">
        <f t="shared" si="366"/>
        <v>0</v>
      </c>
      <c r="BH313" s="105">
        <f t="shared" si="366"/>
        <v>0</v>
      </c>
      <c r="BI313" s="105">
        <f t="shared" si="366"/>
        <v>0</v>
      </c>
      <c r="BJ313" s="105">
        <f t="shared" si="366"/>
        <v>0</v>
      </c>
      <c r="BK313" s="105">
        <f t="shared" si="366"/>
        <v>0</v>
      </c>
      <c r="BL313" s="105">
        <f t="shared" si="366"/>
        <v>0</v>
      </c>
      <c r="BM313" s="105">
        <f t="shared" si="366"/>
        <v>0</v>
      </c>
      <c r="BN313" s="105">
        <f t="shared" si="366"/>
        <v>0</v>
      </c>
      <c r="BO313" s="105">
        <f t="shared" si="366"/>
        <v>0</v>
      </c>
      <c r="BP313" s="105">
        <f t="shared" si="366"/>
        <v>0</v>
      </c>
      <c r="BQ313" s="105">
        <f t="shared" ref="BQ313:DX313" si="367">IFERROR(
             IF(BQ$10="HKN",
                         VLOOKUP(BQ103,db_index_hkn,2,FALSE),
                         VLOOKUP(BQ103,db_index_HLR,2,FALSE)
                    ),0)</f>
        <v>0</v>
      </c>
      <c r="BR313" s="105">
        <f t="shared" si="367"/>
        <v>0</v>
      </c>
      <c r="BS313" s="105">
        <f t="shared" si="367"/>
        <v>0</v>
      </c>
      <c r="BT313" s="105">
        <f t="shared" si="367"/>
        <v>0</v>
      </c>
      <c r="BU313" s="105">
        <f t="shared" si="367"/>
        <v>0</v>
      </c>
      <c r="BV313" s="105">
        <f t="shared" si="367"/>
        <v>0</v>
      </c>
      <c r="BW313" s="105">
        <f t="shared" si="367"/>
        <v>0</v>
      </c>
      <c r="BX313" s="105">
        <f t="shared" si="367"/>
        <v>0</v>
      </c>
      <c r="BY313" s="105">
        <f t="shared" si="367"/>
        <v>0</v>
      </c>
      <c r="BZ313" s="105">
        <f t="shared" si="367"/>
        <v>0</v>
      </c>
      <c r="CA313" s="105">
        <f t="shared" si="367"/>
        <v>0</v>
      </c>
      <c r="CB313" s="105">
        <f t="shared" si="367"/>
        <v>0</v>
      </c>
      <c r="CC313" s="105">
        <f t="shared" si="367"/>
        <v>0</v>
      </c>
      <c r="CD313" s="105">
        <f t="shared" si="367"/>
        <v>0</v>
      </c>
      <c r="CE313" s="105">
        <f t="shared" si="367"/>
        <v>0</v>
      </c>
      <c r="CF313" s="105">
        <f t="shared" si="367"/>
        <v>0</v>
      </c>
      <c r="CG313" s="105">
        <f t="shared" si="367"/>
        <v>0</v>
      </c>
      <c r="CH313" s="105">
        <f t="shared" si="367"/>
        <v>0</v>
      </c>
      <c r="CI313" s="105">
        <f t="shared" si="367"/>
        <v>0</v>
      </c>
      <c r="CJ313" s="105">
        <f t="shared" si="367"/>
        <v>0</v>
      </c>
      <c r="CK313" s="105">
        <f t="shared" si="367"/>
        <v>0</v>
      </c>
      <c r="CL313" s="105">
        <f t="shared" si="367"/>
        <v>0</v>
      </c>
      <c r="CM313" s="105">
        <f t="shared" si="367"/>
        <v>0</v>
      </c>
      <c r="CN313" s="105">
        <f t="shared" si="367"/>
        <v>0</v>
      </c>
      <c r="CO313" s="105">
        <f t="shared" si="367"/>
        <v>0</v>
      </c>
      <c r="CP313" s="105">
        <f t="shared" si="367"/>
        <v>0</v>
      </c>
      <c r="CQ313" s="105">
        <f t="shared" si="367"/>
        <v>0</v>
      </c>
      <c r="CR313" s="105">
        <f t="shared" si="367"/>
        <v>0</v>
      </c>
      <c r="CS313" s="105">
        <f t="shared" si="367"/>
        <v>0</v>
      </c>
      <c r="CT313" s="105">
        <f t="shared" si="367"/>
        <v>0</v>
      </c>
      <c r="CU313" s="105">
        <f t="shared" si="367"/>
        <v>0</v>
      </c>
      <c r="CV313" s="105">
        <f t="shared" si="367"/>
        <v>0</v>
      </c>
      <c r="CW313" s="105">
        <f t="shared" si="367"/>
        <v>0</v>
      </c>
      <c r="CX313" s="105">
        <f t="shared" si="367"/>
        <v>0</v>
      </c>
      <c r="CY313" s="105">
        <f t="shared" si="367"/>
        <v>0</v>
      </c>
      <c r="CZ313" s="105">
        <f t="shared" si="367"/>
        <v>0</v>
      </c>
      <c r="DA313" s="105">
        <f t="shared" si="367"/>
        <v>0</v>
      </c>
      <c r="DB313" s="105">
        <f t="shared" si="367"/>
        <v>0</v>
      </c>
      <c r="DC313" s="105">
        <f t="shared" si="367"/>
        <v>0</v>
      </c>
      <c r="DD313" s="105">
        <f t="shared" si="367"/>
        <v>0</v>
      </c>
      <c r="DE313" s="105">
        <f t="shared" si="367"/>
        <v>0</v>
      </c>
      <c r="DF313" s="105">
        <f t="shared" si="367"/>
        <v>0</v>
      </c>
      <c r="DG313" s="105">
        <f t="shared" si="367"/>
        <v>0</v>
      </c>
      <c r="DH313" s="105">
        <f t="shared" si="367"/>
        <v>0</v>
      </c>
      <c r="DI313" s="105">
        <f t="shared" si="367"/>
        <v>0</v>
      </c>
      <c r="DJ313" s="105">
        <f t="shared" si="367"/>
        <v>0</v>
      </c>
      <c r="DK313" s="105">
        <f t="shared" si="367"/>
        <v>0</v>
      </c>
      <c r="DL313" s="105">
        <f t="shared" si="367"/>
        <v>0</v>
      </c>
      <c r="DM313" s="105">
        <f t="shared" si="367"/>
        <v>0</v>
      </c>
      <c r="DN313" s="105">
        <f t="shared" si="367"/>
        <v>0</v>
      </c>
      <c r="DO313" s="105">
        <f t="shared" si="367"/>
        <v>0</v>
      </c>
      <c r="DP313" s="105">
        <f t="shared" si="367"/>
        <v>0</v>
      </c>
      <c r="DQ313" s="105">
        <f t="shared" si="367"/>
        <v>0</v>
      </c>
      <c r="DR313" s="105">
        <f t="shared" si="367"/>
        <v>0</v>
      </c>
      <c r="DS313" s="105">
        <f t="shared" si="367"/>
        <v>0</v>
      </c>
      <c r="DT313" s="105">
        <f t="shared" si="367"/>
        <v>0</v>
      </c>
      <c r="DU313" s="105">
        <f t="shared" si="367"/>
        <v>0</v>
      </c>
      <c r="DV313" s="105">
        <f t="shared" si="367"/>
        <v>0</v>
      </c>
      <c r="DW313" s="105">
        <f t="shared" si="367"/>
        <v>0</v>
      </c>
      <c r="DX313" s="105">
        <f t="shared" si="367"/>
        <v>0</v>
      </c>
      <c r="DY313" s="106">
        <f t="shared" si="301"/>
        <v>0</v>
      </c>
      <c r="DZ313" s="78"/>
      <c r="EA313" s="78"/>
      <c r="EB313" s="79"/>
      <c r="ED313" s="80">
        <f t="shared" si="302"/>
        <v>0</v>
      </c>
      <c r="EE313" s="81">
        <f t="shared" si="302"/>
        <v>0</v>
      </c>
      <c r="EF313" s="82">
        <f t="shared" si="341"/>
        <v>0</v>
      </c>
      <c r="EG313" s="82">
        <f t="shared" si="341"/>
        <v>0</v>
      </c>
      <c r="EH313" s="82">
        <f t="shared" si="341"/>
        <v>0</v>
      </c>
      <c r="EI313" s="82">
        <f t="shared" si="341"/>
        <v>0</v>
      </c>
      <c r="EJ313" s="83">
        <f t="shared" si="305"/>
        <v>0</v>
      </c>
      <c r="EK313" s="82">
        <f t="shared" si="342"/>
        <v>0</v>
      </c>
      <c r="EL313" s="82">
        <f t="shared" si="342"/>
        <v>0</v>
      </c>
      <c r="EM313" s="82">
        <f t="shared" si="342"/>
        <v>0</v>
      </c>
      <c r="EN313" s="82">
        <f t="shared" si="342"/>
        <v>0</v>
      </c>
      <c r="EO313" s="83">
        <f t="shared" si="306"/>
        <v>0</v>
      </c>
      <c r="EP313" s="82">
        <f t="shared" si="343"/>
        <v>0</v>
      </c>
      <c r="EQ313" s="82">
        <f t="shared" si="343"/>
        <v>0</v>
      </c>
      <c r="ER313" s="82">
        <f t="shared" si="343"/>
        <v>0</v>
      </c>
      <c r="ES313" s="82">
        <f t="shared" si="343"/>
        <v>0</v>
      </c>
      <c r="ET313" s="83">
        <f t="shared" si="307"/>
        <v>0</v>
      </c>
      <c r="EU313" s="82">
        <f t="shared" si="344"/>
        <v>0</v>
      </c>
      <c r="EV313" s="82">
        <f t="shared" si="344"/>
        <v>0</v>
      </c>
      <c r="EW313" s="82">
        <f t="shared" si="344"/>
        <v>0</v>
      </c>
      <c r="EX313" s="82">
        <f t="shared" si="344"/>
        <v>0</v>
      </c>
      <c r="EY313" s="83">
        <f t="shared" si="308"/>
        <v>0</v>
      </c>
      <c r="EZ313" s="82">
        <f t="shared" si="345"/>
        <v>0</v>
      </c>
      <c r="FA313" s="82">
        <f t="shared" si="345"/>
        <v>0</v>
      </c>
      <c r="FB313" s="82">
        <f t="shared" si="345"/>
        <v>0</v>
      </c>
      <c r="FC313" s="82">
        <f t="shared" si="345"/>
        <v>0</v>
      </c>
      <c r="FD313" s="83">
        <f t="shared" si="309"/>
        <v>0</v>
      </c>
      <c r="FE313" s="83">
        <f t="shared" si="310"/>
        <v>0</v>
      </c>
    </row>
    <row r="314" spans="2:161" x14ac:dyDescent="0.25">
      <c r="B314" s="72">
        <v>93</v>
      </c>
      <c r="C314" s="73">
        <f t="shared" si="298"/>
        <v>0</v>
      </c>
      <c r="D314" s="74">
        <f t="shared" si="222"/>
        <v>0</v>
      </c>
      <c r="E314" s="105">
        <f t="shared" ref="E314:BP314" si="368">IFERROR(
             IF(E$10="HKN",
                         VLOOKUP(E104,db_index_hkn,2,FALSE),
                         VLOOKUP(E104,db_index_HLR,2,FALSE)
                    ),0)</f>
        <v>0</v>
      </c>
      <c r="F314" s="105">
        <f t="shared" si="368"/>
        <v>0</v>
      </c>
      <c r="G314" s="105">
        <f t="shared" si="368"/>
        <v>0</v>
      </c>
      <c r="H314" s="105">
        <f t="shared" si="368"/>
        <v>0</v>
      </c>
      <c r="I314" s="105">
        <f t="shared" si="368"/>
        <v>0</v>
      </c>
      <c r="J314" s="105">
        <f t="shared" si="368"/>
        <v>0</v>
      </c>
      <c r="K314" s="105">
        <f t="shared" si="368"/>
        <v>0</v>
      </c>
      <c r="L314" s="105">
        <f t="shared" si="368"/>
        <v>0</v>
      </c>
      <c r="M314" s="105">
        <f t="shared" si="368"/>
        <v>0</v>
      </c>
      <c r="N314" s="105">
        <f t="shared" si="368"/>
        <v>0</v>
      </c>
      <c r="O314" s="105">
        <f t="shared" si="368"/>
        <v>0</v>
      </c>
      <c r="P314" s="105">
        <f t="shared" si="368"/>
        <v>0</v>
      </c>
      <c r="Q314" s="105">
        <f t="shared" si="368"/>
        <v>0</v>
      </c>
      <c r="R314" s="105">
        <f t="shared" si="368"/>
        <v>0</v>
      </c>
      <c r="S314" s="105">
        <f t="shared" si="368"/>
        <v>0</v>
      </c>
      <c r="T314" s="105">
        <f t="shared" si="368"/>
        <v>0</v>
      </c>
      <c r="U314" s="105">
        <f t="shared" si="368"/>
        <v>0</v>
      </c>
      <c r="V314" s="105">
        <f t="shared" si="368"/>
        <v>0</v>
      </c>
      <c r="W314" s="105">
        <f t="shared" si="368"/>
        <v>0</v>
      </c>
      <c r="X314" s="105">
        <f t="shared" si="368"/>
        <v>0</v>
      </c>
      <c r="Y314" s="105">
        <f t="shared" si="368"/>
        <v>0</v>
      </c>
      <c r="Z314" s="105">
        <f t="shared" si="368"/>
        <v>0</v>
      </c>
      <c r="AA314" s="105">
        <f t="shared" si="368"/>
        <v>0</v>
      </c>
      <c r="AB314" s="105">
        <f t="shared" si="368"/>
        <v>0</v>
      </c>
      <c r="AC314" s="105">
        <f t="shared" si="368"/>
        <v>0</v>
      </c>
      <c r="AD314" s="105">
        <f t="shared" si="368"/>
        <v>0</v>
      </c>
      <c r="AE314" s="105">
        <f t="shared" si="368"/>
        <v>0</v>
      </c>
      <c r="AF314" s="105">
        <f t="shared" si="368"/>
        <v>0</v>
      </c>
      <c r="AG314" s="105">
        <f t="shared" si="368"/>
        <v>0</v>
      </c>
      <c r="AH314" s="105">
        <f t="shared" si="368"/>
        <v>0</v>
      </c>
      <c r="AI314" s="105">
        <f t="shared" si="368"/>
        <v>0</v>
      </c>
      <c r="AJ314" s="105">
        <f t="shared" si="368"/>
        <v>0</v>
      </c>
      <c r="AK314" s="105">
        <f t="shared" si="368"/>
        <v>0</v>
      </c>
      <c r="AL314" s="105">
        <f t="shared" si="368"/>
        <v>0</v>
      </c>
      <c r="AM314" s="105">
        <f t="shared" si="368"/>
        <v>0</v>
      </c>
      <c r="AN314" s="105">
        <f t="shared" si="368"/>
        <v>0</v>
      </c>
      <c r="AO314" s="105">
        <f t="shared" si="368"/>
        <v>0</v>
      </c>
      <c r="AP314" s="105">
        <f t="shared" si="368"/>
        <v>0</v>
      </c>
      <c r="AQ314" s="105">
        <f t="shared" si="368"/>
        <v>0</v>
      </c>
      <c r="AR314" s="105">
        <f t="shared" si="368"/>
        <v>0</v>
      </c>
      <c r="AS314" s="105">
        <f t="shared" si="368"/>
        <v>0</v>
      </c>
      <c r="AT314" s="105">
        <f t="shared" si="368"/>
        <v>0</v>
      </c>
      <c r="AU314" s="105">
        <f t="shared" si="368"/>
        <v>0</v>
      </c>
      <c r="AV314" s="105">
        <f t="shared" si="368"/>
        <v>0</v>
      </c>
      <c r="AW314" s="105">
        <f t="shared" si="368"/>
        <v>0</v>
      </c>
      <c r="AX314" s="105">
        <f t="shared" si="368"/>
        <v>0</v>
      </c>
      <c r="AY314" s="105">
        <f t="shared" si="368"/>
        <v>0</v>
      </c>
      <c r="AZ314" s="105">
        <f t="shared" si="368"/>
        <v>0</v>
      </c>
      <c r="BA314" s="105">
        <f t="shared" si="368"/>
        <v>0</v>
      </c>
      <c r="BB314" s="105">
        <f t="shared" si="368"/>
        <v>0</v>
      </c>
      <c r="BC314" s="105">
        <f t="shared" si="368"/>
        <v>0</v>
      </c>
      <c r="BD314" s="105">
        <f t="shared" si="368"/>
        <v>0</v>
      </c>
      <c r="BE314" s="105">
        <f t="shared" si="368"/>
        <v>0</v>
      </c>
      <c r="BF314" s="105">
        <f t="shared" si="368"/>
        <v>0</v>
      </c>
      <c r="BG314" s="105">
        <f t="shared" si="368"/>
        <v>0</v>
      </c>
      <c r="BH314" s="105">
        <f t="shared" si="368"/>
        <v>0</v>
      </c>
      <c r="BI314" s="105">
        <f t="shared" si="368"/>
        <v>0</v>
      </c>
      <c r="BJ314" s="105">
        <f t="shared" si="368"/>
        <v>0</v>
      </c>
      <c r="BK314" s="105">
        <f t="shared" si="368"/>
        <v>0</v>
      </c>
      <c r="BL314" s="105">
        <f t="shared" si="368"/>
        <v>0</v>
      </c>
      <c r="BM314" s="105">
        <f t="shared" si="368"/>
        <v>0</v>
      </c>
      <c r="BN314" s="105">
        <f t="shared" si="368"/>
        <v>0</v>
      </c>
      <c r="BO314" s="105">
        <f t="shared" si="368"/>
        <v>0</v>
      </c>
      <c r="BP314" s="105">
        <f t="shared" si="368"/>
        <v>0</v>
      </c>
      <c r="BQ314" s="105">
        <f t="shared" ref="BQ314:DX314" si="369">IFERROR(
             IF(BQ$10="HKN",
                         VLOOKUP(BQ104,db_index_hkn,2,FALSE),
                         VLOOKUP(BQ104,db_index_HLR,2,FALSE)
                    ),0)</f>
        <v>0</v>
      </c>
      <c r="BR314" s="105">
        <f t="shared" si="369"/>
        <v>0</v>
      </c>
      <c r="BS314" s="105">
        <f t="shared" si="369"/>
        <v>0</v>
      </c>
      <c r="BT314" s="105">
        <f t="shared" si="369"/>
        <v>0</v>
      </c>
      <c r="BU314" s="105">
        <f t="shared" si="369"/>
        <v>0</v>
      </c>
      <c r="BV314" s="105">
        <f t="shared" si="369"/>
        <v>0</v>
      </c>
      <c r="BW314" s="105">
        <f t="shared" si="369"/>
        <v>0</v>
      </c>
      <c r="BX314" s="105">
        <f t="shared" si="369"/>
        <v>0</v>
      </c>
      <c r="BY314" s="105">
        <f t="shared" si="369"/>
        <v>0</v>
      </c>
      <c r="BZ314" s="105">
        <f t="shared" si="369"/>
        <v>0</v>
      </c>
      <c r="CA314" s="105">
        <f t="shared" si="369"/>
        <v>0</v>
      </c>
      <c r="CB314" s="105">
        <f t="shared" si="369"/>
        <v>0</v>
      </c>
      <c r="CC314" s="105">
        <f t="shared" si="369"/>
        <v>0</v>
      </c>
      <c r="CD314" s="105">
        <f t="shared" si="369"/>
        <v>0</v>
      </c>
      <c r="CE314" s="105">
        <f t="shared" si="369"/>
        <v>0</v>
      </c>
      <c r="CF314" s="105">
        <f t="shared" si="369"/>
        <v>0</v>
      </c>
      <c r="CG314" s="105">
        <f t="shared" si="369"/>
        <v>0</v>
      </c>
      <c r="CH314" s="105">
        <f t="shared" si="369"/>
        <v>0</v>
      </c>
      <c r="CI314" s="105">
        <f t="shared" si="369"/>
        <v>0</v>
      </c>
      <c r="CJ314" s="105">
        <f t="shared" si="369"/>
        <v>0</v>
      </c>
      <c r="CK314" s="105">
        <f t="shared" si="369"/>
        <v>0</v>
      </c>
      <c r="CL314" s="105">
        <f t="shared" si="369"/>
        <v>0</v>
      </c>
      <c r="CM314" s="105">
        <f t="shared" si="369"/>
        <v>0</v>
      </c>
      <c r="CN314" s="105">
        <f t="shared" si="369"/>
        <v>0</v>
      </c>
      <c r="CO314" s="105">
        <f t="shared" si="369"/>
        <v>0</v>
      </c>
      <c r="CP314" s="105">
        <f t="shared" si="369"/>
        <v>0</v>
      </c>
      <c r="CQ314" s="105">
        <f t="shared" si="369"/>
        <v>0</v>
      </c>
      <c r="CR314" s="105">
        <f t="shared" si="369"/>
        <v>0</v>
      </c>
      <c r="CS314" s="105">
        <f t="shared" si="369"/>
        <v>0</v>
      </c>
      <c r="CT314" s="105">
        <f t="shared" si="369"/>
        <v>0</v>
      </c>
      <c r="CU314" s="105">
        <f t="shared" si="369"/>
        <v>0</v>
      </c>
      <c r="CV314" s="105">
        <f t="shared" si="369"/>
        <v>0</v>
      </c>
      <c r="CW314" s="105">
        <f t="shared" si="369"/>
        <v>0</v>
      </c>
      <c r="CX314" s="105">
        <f t="shared" si="369"/>
        <v>0</v>
      </c>
      <c r="CY314" s="105">
        <f t="shared" si="369"/>
        <v>0</v>
      </c>
      <c r="CZ314" s="105">
        <f t="shared" si="369"/>
        <v>0</v>
      </c>
      <c r="DA314" s="105">
        <f t="shared" si="369"/>
        <v>0</v>
      </c>
      <c r="DB314" s="105">
        <f t="shared" si="369"/>
        <v>0</v>
      </c>
      <c r="DC314" s="105">
        <f t="shared" si="369"/>
        <v>0</v>
      </c>
      <c r="DD314" s="105">
        <f t="shared" si="369"/>
        <v>0</v>
      </c>
      <c r="DE314" s="105">
        <f t="shared" si="369"/>
        <v>0</v>
      </c>
      <c r="DF314" s="105">
        <f t="shared" si="369"/>
        <v>0</v>
      </c>
      <c r="DG314" s="105">
        <f t="shared" si="369"/>
        <v>0</v>
      </c>
      <c r="DH314" s="105">
        <f t="shared" si="369"/>
        <v>0</v>
      </c>
      <c r="DI314" s="105">
        <f t="shared" si="369"/>
        <v>0</v>
      </c>
      <c r="DJ314" s="105">
        <f t="shared" si="369"/>
        <v>0</v>
      </c>
      <c r="DK314" s="105">
        <f t="shared" si="369"/>
        <v>0</v>
      </c>
      <c r="DL314" s="105">
        <f t="shared" si="369"/>
        <v>0</v>
      </c>
      <c r="DM314" s="105">
        <f t="shared" si="369"/>
        <v>0</v>
      </c>
      <c r="DN314" s="105">
        <f t="shared" si="369"/>
        <v>0</v>
      </c>
      <c r="DO314" s="105">
        <f t="shared" si="369"/>
        <v>0</v>
      </c>
      <c r="DP314" s="105">
        <f t="shared" si="369"/>
        <v>0</v>
      </c>
      <c r="DQ314" s="105">
        <f t="shared" si="369"/>
        <v>0</v>
      </c>
      <c r="DR314" s="105">
        <f t="shared" si="369"/>
        <v>0</v>
      </c>
      <c r="DS314" s="105">
        <f t="shared" si="369"/>
        <v>0</v>
      </c>
      <c r="DT314" s="105">
        <f t="shared" si="369"/>
        <v>0</v>
      </c>
      <c r="DU314" s="105">
        <f t="shared" si="369"/>
        <v>0</v>
      </c>
      <c r="DV314" s="105">
        <f t="shared" si="369"/>
        <v>0</v>
      </c>
      <c r="DW314" s="105">
        <f t="shared" si="369"/>
        <v>0</v>
      </c>
      <c r="DX314" s="105">
        <f t="shared" si="369"/>
        <v>0</v>
      </c>
      <c r="DY314" s="106">
        <f t="shared" si="301"/>
        <v>0</v>
      </c>
      <c r="DZ314" s="78"/>
      <c r="EA314" s="78"/>
      <c r="EB314" s="79"/>
      <c r="ED314" s="80">
        <f t="shared" si="302"/>
        <v>0</v>
      </c>
      <c r="EE314" s="81">
        <f t="shared" si="302"/>
        <v>0</v>
      </c>
      <c r="EF314" s="82">
        <f t="shared" si="341"/>
        <v>0</v>
      </c>
      <c r="EG314" s="82">
        <f t="shared" si="341"/>
        <v>0</v>
      </c>
      <c r="EH314" s="82">
        <f t="shared" si="341"/>
        <v>0</v>
      </c>
      <c r="EI314" s="82">
        <f t="shared" si="341"/>
        <v>0</v>
      </c>
      <c r="EJ314" s="83">
        <f t="shared" si="305"/>
        <v>0</v>
      </c>
      <c r="EK314" s="82">
        <f t="shared" si="342"/>
        <v>0</v>
      </c>
      <c r="EL314" s="82">
        <f t="shared" si="342"/>
        <v>0</v>
      </c>
      <c r="EM314" s="82">
        <f t="shared" si="342"/>
        <v>0</v>
      </c>
      <c r="EN314" s="82">
        <f t="shared" si="342"/>
        <v>0</v>
      </c>
      <c r="EO314" s="83">
        <f t="shared" si="306"/>
        <v>0</v>
      </c>
      <c r="EP314" s="82">
        <f t="shared" si="343"/>
        <v>0</v>
      </c>
      <c r="EQ314" s="82">
        <f t="shared" si="343"/>
        <v>0</v>
      </c>
      <c r="ER314" s="82">
        <f t="shared" si="343"/>
        <v>0</v>
      </c>
      <c r="ES314" s="82">
        <f t="shared" si="343"/>
        <v>0</v>
      </c>
      <c r="ET314" s="83">
        <f t="shared" si="307"/>
        <v>0</v>
      </c>
      <c r="EU314" s="82">
        <f t="shared" si="344"/>
        <v>0</v>
      </c>
      <c r="EV314" s="82">
        <f t="shared" si="344"/>
        <v>0</v>
      </c>
      <c r="EW314" s="82">
        <f t="shared" si="344"/>
        <v>0</v>
      </c>
      <c r="EX314" s="82">
        <f t="shared" si="344"/>
        <v>0</v>
      </c>
      <c r="EY314" s="83">
        <f t="shared" si="308"/>
        <v>0</v>
      </c>
      <c r="EZ314" s="82">
        <f t="shared" si="345"/>
        <v>0</v>
      </c>
      <c r="FA314" s="82">
        <f t="shared" si="345"/>
        <v>0</v>
      </c>
      <c r="FB314" s="82">
        <f t="shared" si="345"/>
        <v>0</v>
      </c>
      <c r="FC314" s="82">
        <f t="shared" si="345"/>
        <v>0</v>
      </c>
      <c r="FD314" s="83">
        <f t="shared" si="309"/>
        <v>0</v>
      </c>
      <c r="FE314" s="83">
        <f t="shared" si="310"/>
        <v>0</v>
      </c>
    </row>
    <row r="315" spans="2:161" x14ac:dyDescent="0.25">
      <c r="B315" s="72">
        <v>94</v>
      </c>
      <c r="C315" s="73">
        <f t="shared" si="298"/>
        <v>0</v>
      </c>
      <c r="D315" s="74">
        <f t="shared" si="222"/>
        <v>0</v>
      </c>
      <c r="E315" s="105">
        <f t="shared" ref="E315:BP315" si="370">IFERROR(
             IF(E$10="HKN",
                         VLOOKUP(E105,db_index_hkn,2,FALSE),
                         VLOOKUP(E105,db_index_HLR,2,FALSE)
                    ),0)</f>
        <v>0</v>
      </c>
      <c r="F315" s="105">
        <f t="shared" si="370"/>
        <v>0</v>
      </c>
      <c r="G315" s="105">
        <f t="shared" si="370"/>
        <v>0</v>
      </c>
      <c r="H315" s="105">
        <f t="shared" si="370"/>
        <v>0</v>
      </c>
      <c r="I315" s="105">
        <f t="shared" si="370"/>
        <v>0</v>
      </c>
      <c r="J315" s="105">
        <f t="shared" si="370"/>
        <v>0</v>
      </c>
      <c r="K315" s="105">
        <f t="shared" si="370"/>
        <v>0</v>
      </c>
      <c r="L315" s="105">
        <f t="shared" si="370"/>
        <v>0</v>
      </c>
      <c r="M315" s="105">
        <f t="shared" si="370"/>
        <v>0</v>
      </c>
      <c r="N315" s="105">
        <f t="shared" si="370"/>
        <v>0</v>
      </c>
      <c r="O315" s="105">
        <f t="shared" si="370"/>
        <v>0</v>
      </c>
      <c r="P315" s="105">
        <f t="shared" si="370"/>
        <v>0</v>
      </c>
      <c r="Q315" s="105">
        <f t="shared" si="370"/>
        <v>0</v>
      </c>
      <c r="R315" s="105">
        <f t="shared" si="370"/>
        <v>0</v>
      </c>
      <c r="S315" s="105">
        <f t="shared" si="370"/>
        <v>0</v>
      </c>
      <c r="T315" s="105">
        <f t="shared" si="370"/>
        <v>0</v>
      </c>
      <c r="U315" s="105">
        <f t="shared" si="370"/>
        <v>0</v>
      </c>
      <c r="V315" s="105">
        <f t="shared" si="370"/>
        <v>0</v>
      </c>
      <c r="W315" s="105">
        <f t="shared" si="370"/>
        <v>0</v>
      </c>
      <c r="X315" s="105">
        <f t="shared" si="370"/>
        <v>0</v>
      </c>
      <c r="Y315" s="105">
        <f t="shared" si="370"/>
        <v>0</v>
      </c>
      <c r="Z315" s="105">
        <f t="shared" si="370"/>
        <v>0</v>
      </c>
      <c r="AA315" s="105">
        <f t="shared" si="370"/>
        <v>0</v>
      </c>
      <c r="AB315" s="105">
        <f t="shared" si="370"/>
        <v>0</v>
      </c>
      <c r="AC315" s="105">
        <f t="shared" si="370"/>
        <v>0</v>
      </c>
      <c r="AD315" s="105">
        <f t="shared" si="370"/>
        <v>0</v>
      </c>
      <c r="AE315" s="105">
        <f t="shared" si="370"/>
        <v>0</v>
      </c>
      <c r="AF315" s="105">
        <f t="shared" si="370"/>
        <v>0</v>
      </c>
      <c r="AG315" s="105">
        <f t="shared" si="370"/>
        <v>0</v>
      </c>
      <c r="AH315" s="105">
        <f t="shared" si="370"/>
        <v>0</v>
      </c>
      <c r="AI315" s="105">
        <f t="shared" si="370"/>
        <v>0</v>
      </c>
      <c r="AJ315" s="105">
        <f t="shared" si="370"/>
        <v>0</v>
      </c>
      <c r="AK315" s="105">
        <f t="shared" si="370"/>
        <v>0</v>
      </c>
      <c r="AL315" s="105">
        <f t="shared" si="370"/>
        <v>0</v>
      </c>
      <c r="AM315" s="105">
        <f t="shared" si="370"/>
        <v>0</v>
      </c>
      <c r="AN315" s="105">
        <f t="shared" si="370"/>
        <v>0</v>
      </c>
      <c r="AO315" s="105">
        <f t="shared" si="370"/>
        <v>0</v>
      </c>
      <c r="AP315" s="105">
        <f t="shared" si="370"/>
        <v>0</v>
      </c>
      <c r="AQ315" s="105">
        <f t="shared" si="370"/>
        <v>0</v>
      </c>
      <c r="AR315" s="105">
        <f t="shared" si="370"/>
        <v>0</v>
      </c>
      <c r="AS315" s="105">
        <f t="shared" si="370"/>
        <v>0</v>
      </c>
      <c r="AT315" s="105">
        <f t="shared" si="370"/>
        <v>0</v>
      </c>
      <c r="AU315" s="105">
        <f t="shared" si="370"/>
        <v>0</v>
      </c>
      <c r="AV315" s="105">
        <f t="shared" si="370"/>
        <v>0</v>
      </c>
      <c r="AW315" s="105">
        <f t="shared" si="370"/>
        <v>0</v>
      </c>
      <c r="AX315" s="105">
        <f t="shared" si="370"/>
        <v>0</v>
      </c>
      <c r="AY315" s="105">
        <f t="shared" si="370"/>
        <v>0</v>
      </c>
      <c r="AZ315" s="105">
        <f t="shared" si="370"/>
        <v>0</v>
      </c>
      <c r="BA315" s="105">
        <f t="shared" si="370"/>
        <v>0</v>
      </c>
      <c r="BB315" s="105">
        <f t="shared" si="370"/>
        <v>0</v>
      </c>
      <c r="BC315" s="105">
        <f t="shared" si="370"/>
        <v>0</v>
      </c>
      <c r="BD315" s="105">
        <f t="shared" si="370"/>
        <v>0</v>
      </c>
      <c r="BE315" s="105">
        <f t="shared" si="370"/>
        <v>0</v>
      </c>
      <c r="BF315" s="105">
        <f t="shared" si="370"/>
        <v>0</v>
      </c>
      <c r="BG315" s="105">
        <f t="shared" si="370"/>
        <v>0</v>
      </c>
      <c r="BH315" s="105">
        <f t="shared" si="370"/>
        <v>0</v>
      </c>
      <c r="BI315" s="105">
        <f t="shared" si="370"/>
        <v>0</v>
      </c>
      <c r="BJ315" s="105">
        <f t="shared" si="370"/>
        <v>0</v>
      </c>
      <c r="BK315" s="105">
        <f t="shared" si="370"/>
        <v>0</v>
      </c>
      <c r="BL315" s="105">
        <f t="shared" si="370"/>
        <v>0</v>
      </c>
      <c r="BM315" s="105">
        <f t="shared" si="370"/>
        <v>0</v>
      </c>
      <c r="BN315" s="105">
        <f t="shared" si="370"/>
        <v>0</v>
      </c>
      <c r="BO315" s="105">
        <f t="shared" si="370"/>
        <v>0</v>
      </c>
      <c r="BP315" s="105">
        <f t="shared" si="370"/>
        <v>0</v>
      </c>
      <c r="BQ315" s="105">
        <f t="shared" ref="BQ315:DX315" si="371">IFERROR(
             IF(BQ$10="HKN",
                         VLOOKUP(BQ105,db_index_hkn,2,FALSE),
                         VLOOKUP(BQ105,db_index_HLR,2,FALSE)
                    ),0)</f>
        <v>0</v>
      </c>
      <c r="BR315" s="105">
        <f t="shared" si="371"/>
        <v>0</v>
      </c>
      <c r="BS315" s="105">
        <f t="shared" si="371"/>
        <v>0</v>
      </c>
      <c r="BT315" s="105">
        <f t="shared" si="371"/>
        <v>0</v>
      </c>
      <c r="BU315" s="105">
        <f t="shared" si="371"/>
        <v>0</v>
      </c>
      <c r="BV315" s="105">
        <f t="shared" si="371"/>
        <v>0</v>
      </c>
      <c r="BW315" s="105">
        <f t="shared" si="371"/>
        <v>0</v>
      </c>
      <c r="BX315" s="105">
        <f t="shared" si="371"/>
        <v>0</v>
      </c>
      <c r="BY315" s="105">
        <f t="shared" si="371"/>
        <v>0</v>
      </c>
      <c r="BZ315" s="105">
        <f t="shared" si="371"/>
        <v>0</v>
      </c>
      <c r="CA315" s="105">
        <f t="shared" si="371"/>
        <v>0</v>
      </c>
      <c r="CB315" s="105">
        <f t="shared" si="371"/>
        <v>0</v>
      </c>
      <c r="CC315" s="105">
        <f t="shared" si="371"/>
        <v>0</v>
      </c>
      <c r="CD315" s="105">
        <f t="shared" si="371"/>
        <v>0</v>
      </c>
      <c r="CE315" s="105">
        <f t="shared" si="371"/>
        <v>0</v>
      </c>
      <c r="CF315" s="105">
        <f t="shared" si="371"/>
        <v>0</v>
      </c>
      <c r="CG315" s="105">
        <f t="shared" si="371"/>
        <v>0</v>
      </c>
      <c r="CH315" s="105">
        <f t="shared" si="371"/>
        <v>0</v>
      </c>
      <c r="CI315" s="105">
        <f t="shared" si="371"/>
        <v>0</v>
      </c>
      <c r="CJ315" s="105">
        <f t="shared" si="371"/>
        <v>0</v>
      </c>
      <c r="CK315" s="105">
        <f t="shared" si="371"/>
        <v>0</v>
      </c>
      <c r="CL315" s="105">
        <f t="shared" si="371"/>
        <v>0</v>
      </c>
      <c r="CM315" s="105">
        <f t="shared" si="371"/>
        <v>0</v>
      </c>
      <c r="CN315" s="105">
        <f t="shared" si="371"/>
        <v>0</v>
      </c>
      <c r="CO315" s="105">
        <f t="shared" si="371"/>
        <v>0</v>
      </c>
      <c r="CP315" s="105">
        <f t="shared" si="371"/>
        <v>0</v>
      </c>
      <c r="CQ315" s="105">
        <f t="shared" si="371"/>
        <v>0</v>
      </c>
      <c r="CR315" s="105">
        <f t="shared" si="371"/>
        <v>0</v>
      </c>
      <c r="CS315" s="105">
        <f t="shared" si="371"/>
        <v>0</v>
      </c>
      <c r="CT315" s="105">
        <f t="shared" si="371"/>
        <v>0</v>
      </c>
      <c r="CU315" s="105">
        <f t="shared" si="371"/>
        <v>0</v>
      </c>
      <c r="CV315" s="105">
        <f t="shared" si="371"/>
        <v>0</v>
      </c>
      <c r="CW315" s="105">
        <f t="shared" si="371"/>
        <v>0</v>
      </c>
      <c r="CX315" s="105">
        <f t="shared" si="371"/>
        <v>0</v>
      </c>
      <c r="CY315" s="105">
        <f t="shared" si="371"/>
        <v>0</v>
      </c>
      <c r="CZ315" s="105">
        <f t="shared" si="371"/>
        <v>0</v>
      </c>
      <c r="DA315" s="105">
        <f t="shared" si="371"/>
        <v>0</v>
      </c>
      <c r="DB315" s="105">
        <f t="shared" si="371"/>
        <v>0</v>
      </c>
      <c r="DC315" s="105">
        <f t="shared" si="371"/>
        <v>0</v>
      </c>
      <c r="DD315" s="105">
        <f t="shared" si="371"/>
        <v>0</v>
      </c>
      <c r="DE315" s="105">
        <f t="shared" si="371"/>
        <v>0</v>
      </c>
      <c r="DF315" s="105">
        <f t="shared" si="371"/>
        <v>0</v>
      </c>
      <c r="DG315" s="105">
        <f t="shared" si="371"/>
        <v>0</v>
      </c>
      <c r="DH315" s="105">
        <f t="shared" si="371"/>
        <v>0</v>
      </c>
      <c r="DI315" s="105">
        <f t="shared" si="371"/>
        <v>0</v>
      </c>
      <c r="DJ315" s="105">
        <f t="shared" si="371"/>
        <v>0</v>
      </c>
      <c r="DK315" s="105">
        <f t="shared" si="371"/>
        <v>0</v>
      </c>
      <c r="DL315" s="105">
        <f t="shared" si="371"/>
        <v>0</v>
      </c>
      <c r="DM315" s="105">
        <f t="shared" si="371"/>
        <v>0</v>
      </c>
      <c r="DN315" s="105">
        <f t="shared" si="371"/>
        <v>0</v>
      </c>
      <c r="DO315" s="105">
        <f t="shared" si="371"/>
        <v>0</v>
      </c>
      <c r="DP315" s="105">
        <f t="shared" si="371"/>
        <v>0</v>
      </c>
      <c r="DQ315" s="105">
        <f t="shared" si="371"/>
        <v>0</v>
      </c>
      <c r="DR315" s="105">
        <f t="shared" si="371"/>
        <v>0</v>
      </c>
      <c r="DS315" s="105">
        <f t="shared" si="371"/>
        <v>0</v>
      </c>
      <c r="DT315" s="105">
        <f t="shared" si="371"/>
        <v>0</v>
      </c>
      <c r="DU315" s="105">
        <f t="shared" si="371"/>
        <v>0</v>
      </c>
      <c r="DV315" s="105">
        <f t="shared" si="371"/>
        <v>0</v>
      </c>
      <c r="DW315" s="105">
        <f t="shared" si="371"/>
        <v>0</v>
      </c>
      <c r="DX315" s="105">
        <f t="shared" si="371"/>
        <v>0</v>
      </c>
      <c r="DY315" s="106">
        <f t="shared" si="301"/>
        <v>0</v>
      </c>
      <c r="DZ315" s="78"/>
      <c r="EA315" s="78"/>
      <c r="EB315" s="79"/>
      <c r="ED315" s="80">
        <f t="shared" si="302"/>
        <v>0</v>
      </c>
      <c r="EE315" s="81">
        <f t="shared" si="302"/>
        <v>0</v>
      </c>
      <c r="EF315" s="82">
        <f t="shared" si="341"/>
        <v>0</v>
      </c>
      <c r="EG315" s="82">
        <f t="shared" si="341"/>
        <v>0</v>
      </c>
      <c r="EH315" s="82">
        <f t="shared" si="341"/>
        <v>0</v>
      </c>
      <c r="EI315" s="82">
        <f t="shared" si="341"/>
        <v>0</v>
      </c>
      <c r="EJ315" s="83">
        <f t="shared" si="305"/>
        <v>0</v>
      </c>
      <c r="EK315" s="82">
        <f t="shared" si="342"/>
        <v>0</v>
      </c>
      <c r="EL315" s="82">
        <f t="shared" si="342"/>
        <v>0</v>
      </c>
      <c r="EM315" s="82">
        <f t="shared" si="342"/>
        <v>0</v>
      </c>
      <c r="EN315" s="82">
        <f t="shared" si="342"/>
        <v>0</v>
      </c>
      <c r="EO315" s="83">
        <f t="shared" si="306"/>
        <v>0</v>
      </c>
      <c r="EP315" s="82">
        <f t="shared" si="343"/>
        <v>0</v>
      </c>
      <c r="EQ315" s="82">
        <f t="shared" si="343"/>
        <v>0</v>
      </c>
      <c r="ER315" s="82">
        <f t="shared" si="343"/>
        <v>0</v>
      </c>
      <c r="ES315" s="82">
        <f t="shared" si="343"/>
        <v>0</v>
      </c>
      <c r="ET315" s="83">
        <f t="shared" si="307"/>
        <v>0</v>
      </c>
      <c r="EU315" s="82">
        <f t="shared" si="344"/>
        <v>0</v>
      </c>
      <c r="EV315" s="82">
        <f t="shared" si="344"/>
        <v>0</v>
      </c>
      <c r="EW315" s="82">
        <f t="shared" si="344"/>
        <v>0</v>
      </c>
      <c r="EX315" s="82">
        <f t="shared" si="344"/>
        <v>0</v>
      </c>
      <c r="EY315" s="83">
        <f t="shared" si="308"/>
        <v>0</v>
      </c>
      <c r="EZ315" s="82">
        <f t="shared" si="345"/>
        <v>0</v>
      </c>
      <c r="FA315" s="82">
        <f t="shared" si="345"/>
        <v>0</v>
      </c>
      <c r="FB315" s="82">
        <f t="shared" si="345"/>
        <v>0</v>
      </c>
      <c r="FC315" s="82">
        <f t="shared" si="345"/>
        <v>0</v>
      </c>
      <c r="FD315" s="83">
        <f t="shared" si="309"/>
        <v>0</v>
      </c>
      <c r="FE315" s="83">
        <f t="shared" si="310"/>
        <v>0</v>
      </c>
    </row>
    <row r="316" spans="2:161" x14ac:dyDescent="0.25">
      <c r="B316" s="72">
        <v>95</v>
      </c>
      <c r="C316" s="73">
        <f t="shared" si="298"/>
        <v>0</v>
      </c>
      <c r="D316" s="74">
        <f t="shared" si="222"/>
        <v>0</v>
      </c>
      <c r="E316" s="105">
        <f t="shared" ref="E316:BP316" si="372">IFERROR(
             IF(E$10="HKN",
                         VLOOKUP(E106,db_index_hkn,2,FALSE),
                         VLOOKUP(E106,db_index_HLR,2,FALSE)
                    ),0)</f>
        <v>0</v>
      </c>
      <c r="F316" s="105">
        <f t="shared" si="372"/>
        <v>0</v>
      </c>
      <c r="G316" s="105">
        <f t="shared" si="372"/>
        <v>0</v>
      </c>
      <c r="H316" s="105">
        <f t="shared" si="372"/>
        <v>0</v>
      </c>
      <c r="I316" s="105">
        <f t="shared" si="372"/>
        <v>0</v>
      </c>
      <c r="J316" s="105">
        <f t="shared" si="372"/>
        <v>0</v>
      </c>
      <c r="K316" s="105">
        <f t="shared" si="372"/>
        <v>0</v>
      </c>
      <c r="L316" s="105">
        <f t="shared" si="372"/>
        <v>0</v>
      </c>
      <c r="M316" s="105">
        <f t="shared" si="372"/>
        <v>0</v>
      </c>
      <c r="N316" s="105">
        <f t="shared" si="372"/>
        <v>0</v>
      </c>
      <c r="O316" s="105">
        <f t="shared" si="372"/>
        <v>0</v>
      </c>
      <c r="P316" s="105">
        <f t="shared" si="372"/>
        <v>0</v>
      </c>
      <c r="Q316" s="105">
        <f t="shared" si="372"/>
        <v>0</v>
      </c>
      <c r="R316" s="105">
        <f t="shared" si="372"/>
        <v>0</v>
      </c>
      <c r="S316" s="105">
        <f t="shared" si="372"/>
        <v>0</v>
      </c>
      <c r="T316" s="105">
        <f t="shared" si="372"/>
        <v>0</v>
      </c>
      <c r="U316" s="105">
        <f t="shared" si="372"/>
        <v>0</v>
      </c>
      <c r="V316" s="105">
        <f t="shared" si="372"/>
        <v>0</v>
      </c>
      <c r="W316" s="105">
        <f t="shared" si="372"/>
        <v>0</v>
      </c>
      <c r="X316" s="105">
        <f t="shared" si="372"/>
        <v>0</v>
      </c>
      <c r="Y316" s="105">
        <f t="shared" si="372"/>
        <v>0</v>
      </c>
      <c r="Z316" s="105">
        <f t="shared" si="372"/>
        <v>0</v>
      </c>
      <c r="AA316" s="105">
        <f t="shared" si="372"/>
        <v>0</v>
      </c>
      <c r="AB316" s="105">
        <f t="shared" si="372"/>
        <v>0</v>
      </c>
      <c r="AC316" s="105">
        <f t="shared" si="372"/>
        <v>0</v>
      </c>
      <c r="AD316" s="105">
        <f t="shared" si="372"/>
        <v>0</v>
      </c>
      <c r="AE316" s="105">
        <f t="shared" si="372"/>
        <v>0</v>
      </c>
      <c r="AF316" s="105">
        <f t="shared" si="372"/>
        <v>0</v>
      </c>
      <c r="AG316" s="105">
        <f t="shared" si="372"/>
        <v>0</v>
      </c>
      <c r="AH316" s="105">
        <f t="shared" si="372"/>
        <v>0</v>
      </c>
      <c r="AI316" s="105">
        <f t="shared" si="372"/>
        <v>0</v>
      </c>
      <c r="AJ316" s="105">
        <f t="shared" si="372"/>
        <v>0</v>
      </c>
      <c r="AK316" s="105">
        <f t="shared" si="372"/>
        <v>0</v>
      </c>
      <c r="AL316" s="105">
        <f t="shared" si="372"/>
        <v>0</v>
      </c>
      <c r="AM316" s="105">
        <f t="shared" si="372"/>
        <v>0</v>
      </c>
      <c r="AN316" s="105">
        <f t="shared" si="372"/>
        <v>0</v>
      </c>
      <c r="AO316" s="105">
        <f t="shared" si="372"/>
        <v>0</v>
      </c>
      <c r="AP316" s="105">
        <f t="shared" si="372"/>
        <v>0</v>
      </c>
      <c r="AQ316" s="105">
        <f t="shared" si="372"/>
        <v>0</v>
      </c>
      <c r="AR316" s="105">
        <f t="shared" si="372"/>
        <v>0</v>
      </c>
      <c r="AS316" s="105">
        <f t="shared" si="372"/>
        <v>0</v>
      </c>
      <c r="AT316" s="105">
        <f t="shared" si="372"/>
        <v>0</v>
      </c>
      <c r="AU316" s="105">
        <f t="shared" si="372"/>
        <v>0</v>
      </c>
      <c r="AV316" s="105">
        <f t="shared" si="372"/>
        <v>0</v>
      </c>
      <c r="AW316" s="105">
        <f t="shared" si="372"/>
        <v>0</v>
      </c>
      <c r="AX316" s="105">
        <f t="shared" si="372"/>
        <v>0</v>
      </c>
      <c r="AY316" s="105">
        <f t="shared" si="372"/>
        <v>0</v>
      </c>
      <c r="AZ316" s="105">
        <f t="shared" si="372"/>
        <v>0</v>
      </c>
      <c r="BA316" s="105">
        <f t="shared" si="372"/>
        <v>0</v>
      </c>
      <c r="BB316" s="105">
        <f t="shared" si="372"/>
        <v>0</v>
      </c>
      <c r="BC316" s="105">
        <f t="shared" si="372"/>
        <v>0</v>
      </c>
      <c r="BD316" s="105">
        <f t="shared" si="372"/>
        <v>0</v>
      </c>
      <c r="BE316" s="105">
        <f t="shared" si="372"/>
        <v>0</v>
      </c>
      <c r="BF316" s="105">
        <f t="shared" si="372"/>
        <v>0</v>
      </c>
      <c r="BG316" s="105">
        <f t="shared" si="372"/>
        <v>0</v>
      </c>
      <c r="BH316" s="105">
        <f t="shared" si="372"/>
        <v>0</v>
      </c>
      <c r="BI316" s="105">
        <f t="shared" si="372"/>
        <v>0</v>
      </c>
      <c r="BJ316" s="105">
        <f t="shared" si="372"/>
        <v>0</v>
      </c>
      <c r="BK316" s="105">
        <f t="shared" si="372"/>
        <v>0</v>
      </c>
      <c r="BL316" s="105">
        <f t="shared" si="372"/>
        <v>0</v>
      </c>
      <c r="BM316" s="105">
        <f t="shared" si="372"/>
        <v>0</v>
      </c>
      <c r="BN316" s="105">
        <f t="shared" si="372"/>
        <v>0</v>
      </c>
      <c r="BO316" s="105">
        <f t="shared" si="372"/>
        <v>0</v>
      </c>
      <c r="BP316" s="105">
        <f t="shared" si="372"/>
        <v>0</v>
      </c>
      <c r="BQ316" s="105">
        <f t="shared" ref="BQ316:DX316" si="373">IFERROR(
             IF(BQ$10="HKN",
                         VLOOKUP(BQ106,db_index_hkn,2,FALSE),
                         VLOOKUP(BQ106,db_index_HLR,2,FALSE)
                    ),0)</f>
        <v>0</v>
      </c>
      <c r="BR316" s="105">
        <f t="shared" si="373"/>
        <v>0</v>
      </c>
      <c r="BS316" s="105">
        <f t="shared" si="373"/>
        <v>0</v>
      </c>
      <c r="BT316" s="105">
        <f t="shared" si="373"/>
        <v>0</v>
      </c>
      <c r="BU316" s="105">
        <f t="shared" si="373"/>
        <v>0</v>
      </c>
      <c r="BV316" s="105">
        <f t="shared" si="373"/>
        <v>0</v>
      </c>
      <c r="BW316" s="105">
        <f t="shared" si="373"/>
        <v>0</v>
      </c>
      <c r="BX316" s="105">
        <f t="shared" si="373"/>
        <v>0</v>
      </c>
      <c r="BY316" s="105">
        <f t="shared" si="373"/>
        <v>0</v>
      </c>
      <c r="BZ316" s="105">
        <f t="shared" si="373"/>
        <v>0</v>
      </c>
      <c r="CA316" s="105">
        <f t="shared" si="373"/>
        <v>0</v>
      </c>
      <c r="CB316" s="105">
        <f t="shared" si="373"/>
        <v>0</v>
      </c>
      <c r="CC316" s="105">
        <f t="shared" si="373"/>
        <v>0</v>
      </c>
      <c r="CD316" s="105">
        <f t="shared" si="373"/>
        <v>0</v>
      </c>
      <c r="CE316" s="105">
        <f t="shared" si="373"/>
        <v>0</v>
      </c>
      <c r="CF316" s="105">
        <f t="shared" si="373"/>
        <v>0</v>
      </c>
      <c r="CG316" s="105">
        <f t="shared" si="373"/>
        <v>0</v>
      </c>
      <c r="CH316" s="105">
        <f t="shared" si="373"/>
        <v>0</v>
      </c>
      <c r="CI316" s="105">
        <f t="shared" si="373"/>
        <v>0</v>
      </c>
      <c r="CJ316" s="105">
        <f t="shared" si="373"/>
        <v>0</v>
      </c>
      <c r="CK316" s="105">
        <f t="shared" si="373"/>
        <v>0</v>
      </c>
      <c r="CL316" s="105">
        <f t="shared" si="373"/>
        <v>0</v>
      </c>
      <c r="CM316" s="105">
        <f t="shared" si="373"/>
        <v>0</v>
      </c>
      <c r="CN316" s="105">
        <f t="shared" si="373"/>
        <v>0</v>
      </c>
      <c r="CO316" s="105">
        <f t="shared" si="373"/>
        <v>0</v>
      </c>
      <c r="CP316" s="105">
        <f t="shared" si="373"/>
        <v>0</v>
      </c>
      <c r="CQ316" s="105">
        <f t="shared" si="373"/>
        <v>0</v>
      </c>
      <c r="CR316" s="105">
        <f t="shared" si="373"/>
        <v>0</v>
      </c>
      <c r="CS316" s="105">
        <f t="shared" si="373"/>
        <v>0</v>
      </c>
      <c r="CT316" s="105">
        <f t="shared" si="373"/>
        <v>0</v>
      </c>
      <c r="CU316" s="105">
        <f t="shared" si="373"/>
        <v>0</v>
      </c>
      <c r="CV316" s="105">
        <f t="shared" si="373"/>
        <v>0</v>
      </c>
      <c r="CW316" s="105">
        <f t="shared" si="373"/>
        <v>0</v>
      </c>
      <c r="CX316" s="105">
        <f t="shared" si="373"/>
        <v>0</v>
      </c>
      <c r="CY316" s="105">
        <f t="shared" si="373"/>
        <v>0</v>
      </c>
      <c r="CZ316" s="105">
        <f t="shared" si="373"/>
        <v>0</v>
      </c>
      <c r="DA316" s="105">
        <f t="shared" si="373"/>
        <v>0</v>
      </c>
      <c r="DB316" s="105">
        <f t="shared" si="373"/>
        <v>0</v>
      </c>
      <c r="DC316" s="105">
        <f t="shared" si="373"/>
        <v>0</v>
      </c>
      <c r="DD316" s="105">
        <f t="shared" si="373"/>
        <v>0</v>
      </c>
      <c r="DE316" s="105">
        <f t="shared" si="373"/>
        <v>0</v>
      </c>
      <c r="DF316" s="105">
        <f t="shared" si="373"/>
        <v>0</v>
      </c>
      <c r="DG316" s="105">
        <f t="shared" si="373"/>
        <v>0</v>
      </c>
      <c r="DH316" s="105">
        <f t="shared" si="373"/>
        <v>0</v>
      </c>
      <c r="DI316" s="105">
        <f t="shared" si="373"/>
        <v>0</v>
      </c>
      <c r="DJ316" s="105">
        <f t="shared" si="373"/>
        <v>0</v>
      </c>
      <c r="DK316" s="105">
        <f t="shared" si="373"/>
        <v>0</v>
      </c>
      <c r="DL316" s="105">
        <f t="shared" si="373"/>
        <v>0</v>
      </c>
      <c r="DM316" s="105">
        <f t="shared" si="373"/>
        <v>0</v>
      </c>
      <c r="DN316" s="105">
        <f t="shared" si="373"/>
        <v>0</v>
      </c>
      <c r="DO316" s="105">
        <f t="shared" si="373"/>
        <v>0</v>
      </c>
      <c r="DP316" s="105">
        <f t="shared" si="373"/>
        <v>0</v>
      </c>
      <c r="DQ316" s="105">
        <f t="shared" si="373"/>
        <v>0</v>
      </c>
      <c r="DR316" s="105">
        <f t="shared" si="373"/>
        <v>0</v>
      </c>
      <c r="DS316" s="105">
        <f t="shared" si="373"/>
        <v>0</v>
      </c>
      <c r="DT316" s="105">
        <f t="shared" si="373"/>
        <v>0</v>
      </c>
      <c r="DU316" s="105">
        <f t="shared" si="373"/>
        <v>0</v>
      </c>
      <c r="DV316" s="105">
        <f t="shared" si="373"/>
        <v>0</v>
      </c>
      <c r="DW316" s="105">
        <f t="shared" si="373"/>
        <v>0</v>
      </c>
      <c r="DX316" s="105">
        <f t="shared" si="373"/>
        <v>0</v>
      </c>
      <c r="DY316" s="106">
        <f t="shared" si="301"/>
        <v>0</v>
      </c>
      <c r="DZ316" s="78"/>
      <c r="EA316" s="78"/>
      <c r="EB316" s="79"/>
      <c r="ED316" s="80">
        <f t="shared" si="302"/>
        <v>0</v>
      </c>
      <c r="EE316" s="81">
        <f t="shared" si="302"/>
        <v>0</v>
      </c>
      <c r="EF316" s="82">
        <f t="shared" si="341"/>
        <v>0</v>
      </c>
      <c r="EG316" s="82">
        <f t="shared" si="341"/>
        <v>0</v>
      </c>
      <c r="EH316" s="82">
        <f t="shared" si="341"/>
        <v>0</v>
      </c>
      <c r="EI316" s="82">
        <f t="shared" si="341"/>
        <v>0</v>
      </c>
      <c r="EJ316" s="83">
        <f t="shared" si="305"/>
        <v>0</v>
      </c>
      <c r="EK316" s="82">
        <f t="shared" si="342"/>
        <v>0</v>
      </c>
      <c r="EL316" s="82">
        <f t="shared" si="342"/>
        <v>0</v>
      </c>
      <c r="EM316" s="82">
        <f t="shared" si="342"/>
        <v>0</v>
      </c>
      <c r="EN316" s="82">
        <f t="shared" si="342"/>
        <v>0</v>
      </c>
      <c r="EO316" s="83">
        <f t="shared" si="306"/>
        <v>0</v>
      </c>
      <c r="EP316" s="82">
        <f t="shared" si="343"/>
        <v>0</v>
      </c>
      <c r="EQ316" s="82">
        <f t="shared" si="343"/>
        <v>0</v>
      </c>
      <c r="ER316" s="82">
        <f t="shared" si="343"/>
        <v>0</v>
      </c>
      <c r="ES316" s="82">
        <f t="shared" si="343"/>
        <v>0</v>
      </c>
      <c r="ET316" s="83">
        <f t="shared" si="307"/>
        <v>0</v>
      </c>
      <c r="EU316" s="82">
        <f t="shared" si="344"/>
        <v>0</v>
      </c>
      <c r="EV316" s="82">
        <f t="shared" si="344"/>
        <v>0</v>
      </c>
      <c r="EW316" s="82">
        <f t="shared" si="344"/>
        <v>0</v>
      </c>
      <c r="EX316" s="82">
        <f t="shared" si="344"/>
        <v>0</v>
      </c>
      <c r="EY316" s="83">
        <f t="shared" si="308"/>
        <v>0</v>
      </c>
      <c r="EZ316" s="82">
        <f t="shared" si="345"/>
        <v>0</v>
      </c>
      <c r="FA316" s="82">
        <f t="shared" si="345"/>
        <v>0</v>
      </c>
      <c r="FB316" s="82">
        <f t="shared" si="345"/>
        <v>0</v>
      </c>
      <c r="FC316" s="82">
        <f t="shared" si="345"/>
        <v>0</v>
      </c>
      <c r="FD316" s="83">
        <f t="shared" si="309"/>
        <v>0</v>
      </c>
      <c r="FE316" s="83">
        <f t="shared" si="310"/>
        <v>0</v>
      </c>
    </row>
    <row r="317" spans="2:161" x14ac:dyDescent="0.25">
      <c r="B317" s="72">
        <v>96</v>
      </c>
      <c r="C317" s="73">
        <f t="shared" si="298"/>
        <v>0</v>
      </c>
      <c r="D317" s="74">
        <f t="shared" si="222"/>
        <v>0</v>
      </c>
      <c r="E317" s="105">
        <f t="shared" ref="E317:BP317" si="374">IFERROR(
             IF(E$10="HKN",
                         VLOOKUP(E107,db_index_hkn,2,FALSE),
                         VLOOKUP(E107,db_index_HLR,2,FALSE)
                    ),0)</f>
        <v>0</v>
      </c>
      <c r="F317" s="105">
        <f t="shared" si="374"/>
        <v>0</v>
      </c>
      <c r="G317" s="105">
        <f t="shared" si="374"/>
        <v>0</v>
      </c>
      <c r="H317" s="105">
        <f t="shared" si="374"/>
        <v>0</v>
      </c>
      <c r="I317" s="105">
        <f t="shared" si="374"/>
        <v>0</v>
      </c>
      <c r="J317" s="105">
        <f t="shared" si="374"/>
        <v>0</v>
      </c>
      <c r="K317" s="105">
        <f t="shared" si="374"/>
        <v>0</v>
      </c>
      <c r="L317" s="105">
        <f t="shared" si="374"/>
        <v>0</v>
      </c>
      <c r="M317" s="105">
        <f t="shared" si="374"/>
        <v>0</v>
      </c>
      <c r="N317" s="105">
        <f t="shared" si="374"/>
        <v>0</v>
      </c>
      <c r="O317" s="105">
        <f t="shared" si="374"/>
        <v>0</v>
      </c>
      <c r="P317" s="105">
        <f t="shared" si="374"/>
        <v>0</v>
      </c>
      <c r="Q317" s="105">
        <f t="shared" si="374"/>
        <v>0</v>
      </c>
      <c r="R317" s="105">
        <f t="shared" si="374"/>
        <v>0</v>
      </c>
      <c r="S317" s="105">
        <f t="shared" si="374"/>
        <v>0</v>
      </c>
      <c r="T317" s="105">
        <f t="shared" si="374"/>
        <v>0</v>
      </c>
      <c r="U317" s="105">
        <f t="shared" si="374"/>
        <v>0</v>
      </c>
      <c r="V317" s="105">
        <f t="shared" si="374"/>
        <v>0</v>
      </c>
      <c r="W317" s="105">
        <f t="shared" si="374"/>
        <v>0</v>
      </c>
      <c r="X317" s="105">
        <f t="shared" si="374"/>
        <v>0</v>
      </c>
      <c r="Y317" s="105">
        <f t="shared" si="374"/>
        <v>0</v>
      </c>
      <c r="Z317" s="105">
        <f t="shared" si="374"/>
        <v>0</v>
      </c>
      <c r="AA317" s="105">
        <f t="shared" si="374"/>
        <v>0</v>
      </c>
      <c r="AB317" s="105">
        <f t="shared" si="374"/>
        <v>0</v>
      </c>
      <c r="AC317" s="105">
        <f t="shared" si="374"/>
        <v>0</v>
      </c>
      <c r="AD317" s="105">
        <f t="shared" si="374"/>
        <v>0</v>
      </c>
      <c r="AE317" s="105">
        <f t="shared" si="374"/>
        <v>0</v>
      </c>
      <c r="AF317" s="105">
        <f t="shared" si="374"/>
        <v>0</v>
      </c>
      <c r="AG317" s="105">
        <f t="shared" si="374"/>
        <v>0</v>
      </c>
      <c r="AH317" s="105">
        <f t="shared" si="374"/>
        <v>0</v>
      </c>
      <c r="AI317" s="105">
        <f t="shared" si="374"/>
        <v>0</v>
      </c>
      <c r="AJ317" s="105">
        <f t="shared" si="374"/>
        <v>0</v>
      </c>
      <c r="AK317" s="105">
        <f t="shared" si="374"/>
        <v>0</v>
      </c>
      <c r="AL317" s="105">
        <f t="shared" si="374"/>
        <v>0</v>
      </c>
      <c r="AM317" s="105">
        <f t="shared" si="374"/>
        <v>0</v>
      </c>
      <c r="AN317" s="105">
        <f t="shared" si="374"/>
        <v>0</v>
      </c>
      <c r="AO317" s="105">
        <f t="shared" si="374"/>
        <v>0</v>
      </c>
      <c r="AP317" s="105">
        <f t="shared" si="374"/>
        <v>0</v>
      </c>
      <c r="AQ317" s="105">
        <f t="shared" si="374"/>
        <v>0</v>
      </c>
      <c r="AR317" s="105">
        <f t="shared" si="374"/>
        <v>0</v>
      </c>
      <c r="AS317" s="105">
        <f t="shared" si="374"/>
        <v>0</v>
      </c>
      <c r="AT317" s="105">
        <f t="shared" si="374"/>
        <v>0</v>
      </c>
      <c r="AU317" s="105">
        <f t="shared" si="374"/>
        <v>0</v>
      </c>
      <c r="AV317" s="105">
        <f t="shared" si="374"/>
        <v>0</v>
      </c>
      <c r="AW317" s="105">
        <f t="shared" si="374"/>
        <v>0</v>
      </c>
      <c r="AX317" s="105">
        <f t="shared" si="374"/>
        <v>0</v>
      </c>
      <c r="AY317" s="105">
        <f t="shared" si="374"/>
        <v>0</v>
      </c>
      <c r="AZ317" s="105">
        <f t="shared" si="374"/>
        <v>0</v>
      </c>
      <c r="BA317" s="105">
        <f t="shared" si="374"/>
        <v>0</v>
      </c>
      <c r="BB317" s="105">
        <f t="shared" si="374"/>
        <v>0</v>
      </c>
      <c r="BC317" s="105">
        <f t="shared" si="374"/>
        <v>0</v>
      </c>
      <c r="BD317" s="105">
        <f t="shared" si="374"/>
        <v>0</v>
      </c>
      <c r="BE317" s="105">
        <f t="shared" si="374"/>
        <v>0</v>
      </c>
      <c r="BF317" s="105">
        <f t="shared" si="374"/>
        <v>0</v>
      </c>
      <c r="BG317" s="105">
        <f t="shared" si="374"/>
        <v>0</v>
      </c>
      <c r="BH317" s="105">
        <f t="shared" si="374"/>
        <v>0</v>
      </c>
      <c r="BI317" s="105">
        <f t="shared" si="374"/>
        <v>0</v>
      </c>
      <c r="BJ317" s="105">
        <f t="shared" si="374"/>
        <v>0</v>
      </c>
      <c r="BK317" s="105">
        <f t="shared" si="374"/>
        <v>0</v>
      </c>
      <c r="BL317" s="105">
        <f t="shared" si="374"/>
        <v>0</v>
      </c>
      <c r="BM317" s="105">
        <f t="shared" si="374"/>
        <v>0</v>
      </c>
      <c r="BN317" s="105">
        <f t="shared" si="374"/>
        <v>0</v>
      </c>
      <c r="BO317" s="105">
        <f t="shared" si="374"/>
        <v>0</v>
      </c>
      <c r="BP317" s="105">
        <f t="shared" si="374"/>
        <v>0</v>
      </c>
      <c r="BQ317" s="105">
        <f t="shared" ref="BQ317:DX317" si="375">IFERROR(
             IF(BQ$10="HKN",
                         VLOOKUP(BQ107,db_index_hkn,2,FALSE),
                         VLOOKUP(BQ107,db_index_HLR,2,FALSE)
                    ),0)</f>
        <v>0</v>
      </c>
      <c r="BR317" s="105">
        <f t="shared" si="375"/>
        <v>0</v>
      </c>
      <c r="BS317" s="105">
        <f t="shared" si="375"/>
        <v>0</v>
      </c>
      <c r="BT317" s="105">
        <f t="shared" si="375"/>
        <v>0</v>
      </c>
      <c r="BU317" s="105">
        <f t="shared" si="375"/>
        <v>0</v>
      </c>
      <c r="BV317" s="105">
        <f t="shared" si="375"/>
        <v>0</v>
      </c>
      <c r="BW317" s="105">
        <f t="shared" si="375"/>
        <v>0</v>
      </c>
      <c r="BX317" s="105">
        <f t="shared" si="375"/>
        <v>0</v>
      </c>
      <c r="BY317" s="105">
        <f t="shared" si="375"/>
        <v>0</v>
      </c>
      <c r="BZ317" s="105">
        <f t="shared" si="375"/>
        <v>0</v>
      </c>
      <c r="CA317" s="105">
        <f t="shared" si="375"/>
        <v>0</v>
      </c>
      <c r="CB317" s="105">
        <f t="shared" si="375"/>
        <v>0</v>
      </c>
      <c r="CC317" s="105">
        <f t="shared" si="375"/>
        <v>0</v>
      </c>
      <c r="CD317" s="105">
        <f t="shared" si="375"/>
        <v>0</v>
      </c>
      <c r="CE317" s="105">
        <f t="shared" si="375"/>
        <v>0</v>
      </c>
      <c r="CF317" s="105">
        <f t="shared" si="375"/>
        <v>0</v>
      </c>
      <c r="CG317" s="105">
        <f t="shared" si="375"/>
        <v>0</v>
      </c>
      <c r="CH317" s="105">
        <f t="shared" si="375"/>
        <v>0</v>
      </c>
      <c r="CI317" s="105">
        <f t="shared" si="375"/>
        <v>0</v>
      </c>
      <c r="CJ317" s="105">
        <f t="shared" si="375"/>
        <v>0</v>
      </c>
      <c r="CK317" s="105">
        <f t="shared" si="375"/>
        <v>0</v>
      </c>
      <c r="CL317" s="105">
        <f t="shared" si="375"/>
        <v>0</v>
      </c>
      <c r="CM317" s="105">
        <f t="shared" si="375"/>
        <v>0</v>
      </c>
      <c r="CN317" s="105">
        <f t="shared" si="375"/>
        <v>0</v>
      </c>
      <c r="CO317" s="105">
        <f t="shared" si="375"/>
        <v>0</v>
      </c>
      <c r="CP317" s="105">
        <f t="shared" si="375"/>
        <v>0</v>
      </c>
      <c r="CQ317" s="105">
        <f t="shared" si="375"/>
        <v>0</v>
      </c>
      <c r="CR317" s="105">
        <f t="shared" si="375"/>
        <v>0</v>
      </c>
      <c r="CS317" s="105">
        <f t="shared" si="375"/>
        <v>0</v>
      </c>
      <c r="CT317" s="105">
        <f t="shared" si="375"/>
        <v>0</v>
      </c>
      <c r="CU317" s="105">
        <f t="shared" si="375"/>
        <v>0</v>
      </c>
      <c r="CV317" s="105">
        <f t="shared" si="375"/>
        <v>0</v>
      </c>
      <c r="CW317" s="105">
        <f t="shared" si="375"/>
        <v>0</v>
      </c>
      <c r="CX317" s="105">
        <f t="shared" si="375"/>
        <v>0</v>
      </c>
      <c r="CY317" s="105">
        <f t="shared" si="375"/>
        <v>0</v>
      </c>
      <c r="CZ317" s="105">
        <f t="shared" si="375"/>
        <v>0</v>
      </c>
      <c r="DA317" s="105">
        <f t="shared" si="375"/>
        <v>0</v>
      </c>
      <c r="DB317" s="105">
        <f t="shared" si="375"/>
        <v>0</v>
      </c>
      <c r="DC317" s="105">
        <f t="shared" si="375"/>
        <v>0</v>
      </c>
      <c r="DD317" s="105">
        <f t="shared" si="375"/>
        <v>0</v>
      </c>
      <c r="DE317" s="105">
        <f t="shared" si="375"/>
        <v>0</v>
      </c>
      <c r="DF317" s="105">
        <f t="shared" si="375"/>
        <v>0</v>
      </c>
      <c r="DG317" s="105">
        <f t="shared" si="375"/>
        <v>0</v>
      </c>
      <c r="DH317" s="105">
        <f t="shared" si="375"/>
        <v>0</v>
      </c>
      <c r="DI317" s="105">
        <f t="shared" si="375"/>
        <v>0</v>
      </c>
      <c r="DJ317" s="105">
        <f t="shared" si="375"/>
        <v>0</v>
      </c>
      <c r="DK317" s="105">
        <f t="shared" si="375"/>
        <v>0</v>
      </c>
      <c r="DL317" s="105">
        <f t="shared" si="375"/>
        <v>0</v>
      </c>
      <c r="DM317" s="105">
        <f t="shared" si="375"/>
        <v>0</v>
      </c>
      <c r="DN317" s="105">
        <f t="shared" si="375"/>
        <v>0</v>
      </c>
      <c r="DO317" s="105">
        <f t="shared" si="375"/>
        <v>0</v>
      </c>
      <c r="DP317" s="105">
        <f t="shared" si="375"/>
        <v>0</v>
      </c>
      <c r="DQ317" s="105">
        <f t="shared" si="375"/>
        <v>0</v>
      </c>
      <c r="DR317" s="105">
        <f t="shared" si="375"/>
        <v>0</v>
      </c>
      <c r="DS317" s="105">
        <f t="shared" si="375"/>
        <v>0</v>
      </c>
      <c r="DT317" s="105">
        <f t="shared" si="375"/>
        <v>0</v>
      </c>
      <c r="DU317" s="105">
        <f t="shared" si="375"/>
        <v>0</v>
      </c>
      <c r="DV317" s="105">
        <f t="shared" si="375"/>
        <v>0</v>
      </c>
      <c r="DW317" s="105">
        <f t="shared" si="375"/>
        <v>0</v>
      </c>
      <c r="DX317" s="105">
        <f t="shared" si="375"/>
        <v>0</v>
      </c>
      <c r="DY317" s="106">
        <f t="shared" si="301"/>
        <v>0</v>
      </c>
      <c r="DZ317" s="78"/>
      <c r="EA317" s="78"/>
      <c r="EB317" s="79"/>
      <c r="ED317" s="80">
        <f t="shared" si="302"/>
        <v>0</v>
      </c>
      <c r="EE317" s="81">
        <f t="shared" si="302"/>
        <v>0</v>
      </c>
      <c r="EF317" s="82">
        <f t="shared" si="341"/>
        <v>0</v>
      </c>
      <c r="EG317" s="82">
        <f t="shared" si="341"/>
        <v>0</v>
      </c>
      <c r="EH317" s="82">
        <f t="shared" si="341"/>
        <v>0</v>
      </c>
      <c r="EI317" s="82">
        <f t="shared" si="341"/>
        <v>0</v>
      </c>
      <c r="EJ317" s="83">
        <f t="shared" si="305"/>
        <v>0</v>
      </c>
      <c r="EK317" s="82">
        <f t="shared" si="342"/>
        <v>0</v>
      </c>
      <c r="EL317" s="82">
        <f t="shared" si="342"/>
        <v>0</v>
      </c>
      <c r="EM317" s="82">
        <f t="shared" si="342"/>
        <v>0</v>
      </c>
      <c r="EN317" s="82">
        <f t="shared" si="342"/>
        <v>0</v>
      </c>
      <c r="EO317" s="83">
        <f t="shared" si="306"/>
        <v>0</v>
      </c>
      <c r="EP317" s="82">
        <f t="shared" si="343"/>
        <v>0</v>
      </c>
      <c r="EQ317" s="82">
        <f t="shared" si="343"/>
        <v>0</v>
      </c>
      <c r="ER317" s="82">
        <f t="shared" si="343"/>
        <v>0</v>
      </c>
      <c r="ES317" s="82">
        <f t="shared" si="343"/>
        <v>0</v>
      </c>
      <c r="ET317" s="83">
        <f t="shared" si="307"/>
        <v>0</v>
      </c>
      <c r="EU317" s="82">
        <f t="shared" si="344"/>
        <v>0</v>
      </c>
      <c r="EV317" s="82">
        <f t="shared" si="344"/>
        <v>0</v>
      </c>
      <c r="EW317" s="82">
        <f t="shared" si="344"/>
        <v>0</v>
      </c>
      <c r="EX317" s="82">
        <f t="shared" si="344"/>
        <v>0</v>
      </c>
      <c r="EY317" s="83">
        <f t="shared" si="308"/>
        <v>0</v>
      </c>
      <c r="EZ317" s="82">
        <f t="shared" si="345"/>
        <v>0</v>
      </c>
      <c r="FA317" s="82">
        <f t="shared" si="345"/>
        <v>0</v>
      </c>
      <c r="FB317" s="82">
        <f t="shared" si="345"/>
        <v>0</v>
      </c>
      <c r="FC317" s="82">
        <f t="shared" si="345"/>
        <v>0</v>
      </c>
      <c r="FD317" s="83">
        <f t="shared" si="309"/>
        <v>0</v>
      </c>
      <c r="FE317" s="83">
        <f t="shared" si="310"/>
        <v>0</v>
      </c>
    </row>
    <row r="318" spans="2:161" x14ac:dyDescent="0.25">
      <c r="B318" s="72">
        <v>97</v>
      </c>
      <c r="C318" s="73">
        <f t="shared" si="298"/>
        <v>0</v>
      </c>
      <c r="D318" s="74">
        <f t="shared" ref="D318:D381" si="376">VLOOKUP(B318,table_db_pegawai,2,FALSE)</f>
        <v>0</v>
      </c>
      <c r="E318" s="105">
        <f t="shared" ref="E318:BP318" si="377">IFERROR(
             IF(E$10="HKN",
                         VLOOKUP(E108,db_index_hkn,2,FALSE),
                         VLOOKUP(E108,db_index_HLR,2,FALSE)
                    ),0)</f>
        <v>0</v>
      </c>
      <c r="F318" s="105">
        <f t="shared" si="377"/>
        <v>0</v>
      </c>
      <c r="G318" s="105">
        <f t="shared" si="377"/>
        <v>0</v>
      </c>
      <c r="H318" s="105">
        <f t="shared" si="377"/>
        <v>0</v>
      </c>
      <c r="I318" s="105">
        <f t="shared" si="377"/>
        <v>0</v>
      </c>
      <c r="J318" s="105">
        <f t="shared" si="377"/>
        <v>0</v>
      </c>
      <c r="K318" s="105">
        <f t="shared" si="377"/>
        <v>0</v>
      </c>
      <c r="L318" s="105">
        <f t="shared" si="377"/>
        <v>0</v>
      </c>
      <c r="M318" s="105">
        <f t="shared" si="377"/>
        <v>0</v>
      </c>
      <c r="N318" s="105">
        <f t="shared" si="377"/>
        <v>0</v>
      </c>
      <c r="O318" s="105">
        <f t="shared" si="377"/>
        <v>0</v>
      </c>
      <c r="P318" s="105">
        <f t="shared" si="377"/>
        <v>0</v>
      </c>
      <c r="Q318" s="105">
        <f t="shared" si="377"/>
        <v>0</v>
      </c>
      <c r="R318" s="105">
        <f t="shared" si="377"/>
        <v>0</v>
      </c>
      <c r="S318" s="105">
        <f t="shared" si="377"/>
        <v>0</v>
      </c>
      <c r="T318" s="105">
        <f t="shared" si="377"/>
        <v>0</v>
      </c>
      <c r="U318" s="105">
        <f t="shared" si="377"/>
        <v>0</v>
      </c>
      <c r="V318" s="105">
        <f t="shared" si="377"/>
        <v>0</v>
      </c>
      <c r="W318" s="105">
        <f t="shared" si="377"/>
        <v>0</v>
      </c>
      <c r="X318" s="105">
        <f t="shared" si="377"/>
        <v>0</v>
      </c>
      <c r="Y318" s="105">
        <f t="shared" si="377"/>
        <v>0</v>
      </c>
      <c r="Z318" s="105">
        <f t="shared" si="377"/>
        <v>0</v>
      </c>
      <c r="AA318" s="105">
        <f t="shared" si="377"/>
        <v>0</v>
      </c>
      <c r="AB318" s="105">
        <f t="shared" si="377"/>
        <v>0</v>
      </c>
      <c r="AC318" s="105">
        <f t="shared" si="377"/>
        <v>0</v>
      </c>
      <c r="AD318" s="105">
        <f t="shared" si="377"/>
        <v>0</v>
      </c>
      <c r="AE318" s="105">
        <f t="shared" si="377"/>
        <v>0</v>
      </c>
      <c r="AF318" s="105">
        <f t="shared" si="377"/>
        <v>0</v>
      </c>
      <c r="AG318" s="105">
        <f t="shared" si="377"/>
        <v>0</v>
      </c>
      <c r="AH318" s="105">
        <f t="shared" si="377"/>
        <v>0</v>
      </c>
      <c r="AI318" s="105">
        <f t="shared" si="377"/>
        <v>0</v>
      </c>
      <c r="AJ318" s="105">
        <f t="shared" si="377"/>
        <v>0</v>
      </c>
      <c r="AK318" s="105">
        <f t="shared" si="377"/>
        <v>0</v>
      </c>
      <c r="AL318" s="105">
        <f t="shared" si="377"/>
        <v>0</v>
      </c>
      <c r="AM318" s="105">
        <f t="shared" si="377"/>
        <v>0</v>
      </c>
      <c r="AN318" s="105">
        <f t="shared" si="377"/>
        <v>0</v>
      </c>
      <c r="AO318" s="105">
        <f t="shared" si="377"/>
        <v>0</v>
      </c>
      <c r="AP318" s="105">
        <f t="shared" si="377"/>
        <v>0</v>
      </c>
      <c r="AQ318" s="105">
        <f t="shared" si="377"/>
        <v>0</v>
      </c>
      <c r="AR318" s="105">
        <f t="shared" si="377"/>
        <v>0</v>
      </c>
      <c r="AS318" s="105">
        <f t="shared" si="377"/>
        <v>0</v>
      </c>
      <c r="AT318" s="105">
        <f t="shared" si="377"/>
        <v>0</v>
      </c>
      <c r="AU318" s="105">
        <f t="shared" si="377"/>
        <v>0</v>
      </c>
      <c r="AV318" s="105">
        <f t="shared" si="377"/>
        <v>0</v>
      </c>
      <c r="AW318" s="105">
        <f t="shared" si="377"/>
        <v>0</v>
      </c>
      <c r="AX318" s="105">
        <f t="shared" si="377"/>
        <v>0</v>
      </c>
      <c r="AY318" s="105">
        <f t="shared" si="377"/>
        <v>0</v>
      </c>
      <c r="AZ318" s="105">
        <f t="shared" si="377"/>
        <v>0</v>
      </c>
      <c r="BA318" s="105">
        <f t="shared" si="377"/>
        <v>0</v>
      </c>
      <c r="BB318" s="105">
        <f t="shared" si="377"/>
        <v>0</v>
      </c>
      <c r="BC318" s="105">
        <f t="shared" si="377"/>
        <v>0</v>
      </c>
      <c r="BD318" s="105">
        <f t="shared" si="377"/>
        <v>0</v>
      </c>
      <c r="BE318" s="105">
        <f t="shared" si="377"/>
        <v>0</v>
      </c>
      <c r="BF318" s="105">
        <f t="shared" si="377"/>
        <v>0</v>
      </c>
      <c r="BG318" s="105">
        <f t="shared" si="377"/>
        <v>0</v>
      </c>
      <c r="BH318" s="105">
        <f t="shared" si="377"/>
        <v>0</v>
      </c>
      <c r="BI318" s="105">
        <f t="shared" si="377"/>
        <v>0</v>
      </c>
      <c r="BJ318" s="105">
        <f t="shared" si="377"/>
        <v>0</v>
      </c>
      <c r="BK318" s="105">
        <f t="shared" si="377"/>
        <v>0</v>
      </c>
      <c r="BL318" s="105">
        <f t="shared" si="377"/>
        <v>0</v>
      </c>
      <c r="BM318" s="105">
        <f t="shared" si="377"/>
        <v>0</v>
      </c>
      <c r="BN318" s="105">
        <f t="shared" si="377"/>
        <v>0</v>
      </c>
      <c r="BO318" s="105">
        <f t="shared" si="377"/>
        <v>0</v>
      </c>
      <c r="BP318" s="105">
        <f t="shared" si="377"/>
        <v>0</v>
      </c>
      <c r="BQ318" s="105">
        <f t="shared" ref="BQ318:DX318" si="378">IFERROR(
             IF(BQ$10="HKN",
                         VLOOKUP(BQ108,db_index_hkn,2,FALSE),
                         VLOOKUP(BQ108,db_index_HLR,2,FALSE)
                    ),0)</f>
        <v>0</v>
      </c>
      <c r="BR318" s="105">
        <f t="shared" si="378"/>
        <v>0</v>
      </c>
      <c r="BS318" s="105">
        <f t="shared" si="378"/>
        <v>0</v>
      </c>
      <c r="BT318" s="105">
        <f t="shared" si="378"/>
        <v>0</v>
      </c>
      <c r="BU318" s="105">
        <f t="shared" si="378"/>
        <v>0</v>
      </c>
      <c r="BV318" s="105">
        <f t="shared" si="378"/>
        <v>0</v>
      </c>
      <c r="BW318" s="105">
        <f t="shared" si="378"/>
        <v>0</v>
      </c>
      <c r="BX318" s="105">
        <f t="shared" si="378"/>
        <v>0</v>
      </c>
      <c r="BY318" s="105">
        <f t="shared" si="378"/>
        <v>0</v>
      </c>
      <c r="BZ318" s="105">
        <f t="shared" si="378"/>
        <v>0</v>
      </c>
      <c r="CA318" s="105">
        <f t="shared" si="378"/>
        <v>0</v>
      </c>
      <c r="CB318" s="105">
        <f t="shared" si="378"/>
        <v>0</v>
      </c>
      <c r="CC318" s="105">
        <f t="shared" si="378"/>
        <v>0</v>
      </c>
      <c r="CD318" s="105">
        <f t="shared" si="378"/>
        <v>0</v>
      </c>
      <c r="CE318" s="105">
        <f t="shared" si="378"/>
        <v>0</v>
      </c>
      <c r="CF318" s="105">
        <f t="shared" si="378"/>
        <v>0</v>
      </c>
      <c r="CG318" s="105">
        <f t="shared" si="378"/>
        <v>0</v>
      </c>
      <c r="CH318" s="105">
        <f t="shared" si="378"/>
        <v>0</v>
      </c>
      <c r="CI318" s="105">
        <f t="shared" si="378"/>
        <v>0</v>
      </c>
      <c r="CJ318" s="105">
        <f t="shared" si="378"/>
        <v>0</v>
      </c>
      <c r="CK318" s="105">
        <f t="shared" si="378"/>
        <v>0</v>
      </c>
      <c r="CL318" s="105">
        <f t="shared" si="378"/>
        <v>0</v>
      </c>
      <c r="CM318" s="105">
        <f t="shared" si="378"/>
        <v>0</v>
      </c>
      <c r="CN318" s="105">
        <f t="shared" si="378"/>
        <v>0</v>
      </c>
      <c r="CO318" s="105">
        <f t="shared" si="378"/>
        <v>0</v>
      </c>
      <c r="CP318" s="105">
        <f t="shared" si="378"/>
        <v>0</v>
      </c>
      <c r="CQ318" s="105">
        <f t="shared" si="378"/>
        <v>0</v>
      </c>
      <c r="CR318" s="105">
        <f t="shared" si="378"/>
        <v>0</v>
      </c>
      <c r="CS318" s="105">
        <f t="shared" si="378"/>
        <v>0</v>
      </c>
      <c r="CT318" s="105">
        <f t="shared" si="378"/>
        <v>0</v>
      </c>
      <c r="CU318" s="105">
        <f t="shared" si="378"/>
        <v>0</v>
      </c>
      <c r="CV318" s="105">
        <f t="shared" si="378"/>
        <v>0</v>
      </c>
      <c r="CW318" s="105">
        <f t="shared" si="378"/>
        <v>0</v>
      </c>
      <c r="CX318" s="105">
        <f t="shared" si="378"/>
        <v>0</v>
      </c>
      <c r="CY318" s="105">
        <f t="shared" si="378"/>
        <v>0</v>
      </c>
      <c r="CZ318" s="105">
        <f t="shared" si="378"/>
        <v>0</v>
      </c>
      <c r="DA318" s="105">
        <f t="shared" si="378"/>
        <v>0</v>
      </c>
      <c r="DB318" s="105">
        <f t="shared" si="378"/>
        <v>0</v>
      </c>
      <c r="DC318" s="105">
        <f t="shared" si="378"/>
        <v>0</v>
      </c>
      <c r="DD318" s="105">
        <f t="shared" si="378"/>
        <v>0</v>
      </c>
      <c r="DE318" s="105">
        <f t="shared" si="378"/>
        <v>0</v>
      </c>
      <c r="DF318" s="105">
        <f t="shared" si="378"/>
        <v>0</v>
      </c>
      <c r="DG318" s="105">
        <f t="shared" si="378"/>
        <v>0</v>
      </c>
      <c r="DH318" s="105">
        <f t="shared" si="378"/>
        <v>0</v>
      </c>
      <c r="DI318" s="105">
        <f t="shared" si="378"/>
        <v>0</v>
      </c>
      <c r="DJ318" s="105">
        <f t="shared" si="378"/>
        <v>0</v>
      </c>
      <c r="DK318" s="105">
        <f t="shared" si="378"/>
        <v>0</v>
      </c>
      <c r="DL318" s="105">
        <f t="shared" si="378"/>
        <v>0</v>
      </c>
      <c r="DM318" s="105">
        <f t="shared" si="378"/>
        <v>0</v>
      </c>
      <c r="DN318" s="105">
        <f t="shared" si="378"/>
        <v>0</v>
      </c>
      <c r="DO318" s="105">
        <f t="shared" si="378"/>
        <v>0</v>
      </c>
      <c r="DP318" s="105">
        <f t="shared" si="378"/>
        <v>0</v>
      </c>
      <c r="DQ318" s="105">
        <f t="shared" si="378"/>
        <v>0</v>
      </c>
      <c r="DR318" s="105">
        <f t="shared" si="378"/>
        <v>0</v>
      </c>
      <c r="DS318" s="105">
        <f t="shared" si="378"/>
        <v>0</v>
      </c>
      <c r="DT318" s="105">
        <f t="shared" si="378"/>
        <v>0</v>
      </c>
      <c r="DU318" s="105">
        <f t="shared" si="378"/>
        <v>0</v>
      </c>
      <c r="DV318" s="105">
        <f t="shared" si="378"/>
        <v>0</v>
      </c>
      <c r="DW318" s="105">
        <f t="shared" si="378"/>
        <v>0</v>
      </c>
      <c r="DX318" s="105">
        <f t="shared" si="378"/>
        <v>0</v>
      </c>
      <c r="DY318" s="106">
        <f t="shared" si="301"/>
        <v>0</v>
      </c>
      <c r="DZ318" s="78"/>
      <c r="EA318" s="78"/>
      <c r="EB318" s="79"/>
      <c r="ED318" s="80">
        <f t="shared" ref="ED318:EE349" si="379">C318</f>
        <v>0</v>
      </c>
      <c r="EE318" s="81">
        <f t="shared" si="379"/>
        <v>0</v>
      </c>
      <c r="EF318" s="82">
        <f t="shared" si="341"/>
        <v>0</v>
      </c>
      <c r="EG318" s="82">
        <f t="shared" si="341"/>
        <v>0</v>
      </c>
      <c r="EH318" s="82">
        <f t="shared" si="341"/>
        <v>0</v>
      </c>
      <c r="EI318" s="82">
        <f t="shared" si="341"/>
        <v>0</v>
      </c>
      <c r="EJ318" s="83">
        <f t="shared" si="305"/>
        <v>0</v>
      </c>
      <c r="EK318" s="82">
        <f t="shared" si="342"/>
        <v>0</v>
      </c>
      <c r="EL318" s="82">
        <f t="shared" si="342"/>
        <v>0</v>
      </c>
      <c r="EM318" s="82">
        <f t="shared" si="342"/>
        <v>0</v>
      </c>
      <c r="EN318" s="82">
        <f t="shared" si="342"/>
        <v>0</v>
      </c>
      <c r="EO318" s="83">
        <f t="shared" si="306"/>
        <v>0</v>
      </c>
      <c r="EP318" s="82">
        <f t="shared" si="343"/>
        <v>0</v>
      </c>
      <c r="EQ318" s="82">
        <f t="shared" si="343"/>
        <v>0</v>
      </c>
      <c r="ER318" s="82">
        <f t="shared" si="343"/>
        <v>0</v>
      </c>
      <c r="ES318" s="82">
        <f t="shared" si="343"/>
        <v>0</v>
      </c>
      <c r="ET318" s="83">
        <f t="shared" si="307"/>
        <v>0</v>
      </c>
      <c r="EU318" s="82">
        <f t="shared" si="344"/>
        <v>0</v>
      </c>
      <c r="EV318" s="82">
        <f t="shared" si="344"/>
        <v>0</v>
      </c>
      <c r="EW318" s="82">
        <f t="shared" si="344"/>
        <v>0</v>
      </c>
      <c r="EX318" s="82">
        <f t="shared" si="344"/>
        <v>0</v>
      </c>
      <c r="EY318" s="83">
        <f t="shared" si="308"/>
        <v>0</v>
      </c>
      <c r="EZ318" s="82">
        <f t="shared" si="345"/>
        <v>0</v>
      </c>
      <c r="FA318" s="82">
        <f t="shared" si="345"/>
        <v>0</v>
      </c>
      <c r="FB318" s="82">
        <f t="shared" si="345"/>
        <v>0</v>
      </c>
      <c r="FC318" s="82">
        <f t="shared" si="345"/>
        <v>0</v>
      </c>
      <c r="FD318" s="83">
        <f t="shared" si="309"/>
        <v>0</v>
      </c>
      <c r="FE318" s="83">
        <f t="shared" si="310"/>
        <v>0</v>
      </c>
    </row>
    <row r="319" spans="2:161" x14ac:dyDescent="0.25">
      <c r="B319" s="72">
        <v>98</v>
      </c>
      <c r="C319" s="73">
        <f t="shared" si="298"/>
        <v>0</v>
      </c>
      <c r="D319" s="74">
        <f t="shared" si="376"/>
        <v>0</v>
      </c>
      <c r="E319" s="105">
        <f t="shared" ref="E319:BP319" si="380">IFERROR(
             IF(E$10="HKN",
                         VLOOKUP(E109,db_index_hkn,2,FALSE),
                         VLOOKUP(E109,db_index_HLR,2,FALSE)
                    ),0)</f>
        <v>0</v>
      </c>
      <c r="F319" s="105">
        <f t="shared" si="380"/>
        <v>0</v>
      </c>
      <c r="G319" s="105">
        <f t="shared" si="380"/>
        <v>0</v>
      </c>
      <c r="H319" s="105">
        <f t="shared" si="380"/>
        <v>0</v>
      </c>
      <c r="I319" s="105">
        <f t="shared" si="380"/>
        <v>0</v>
      </c>
      <c r="J319" s="105">
        <f t="shared" si="380"/>
        <v>0</v>
      </c>
      <c r="K319" s="105">
        <f t="shared" si="380"/>
        <v>0</v>
      </c>
      <c r="L319" s="105">
        <f t="shared" si="380"/>
        <v>0</v>
      </c>
      <c r="M319" s="105">
        <f t="shared" si="380"/>
        <v>0</v>
      </c>
      <c r="N319" s="105">
        <f t="shared" si="380"/>
        <v>0</v>
      </c>
      <c r="O319" s="105">
        <f t="shared" si="380"/>
        <v>0</v>
      </c>
      <c r="P319" s="105">
        <f t="shared" si="380"/>
        <v>0</v>
      </c>
      <c r="Q319" s="105">
        <f t="shared" si="380"/>
        <v>0</v>
      </c>
      <c r="R319" s="105">
        <f t="shared" si="380"/>
        <v>0</v>
      </c>
      <c r="S319" s="105">
        <f t="shared" si="380"/>
        <v>0</v>
      </c>
      <c r="T319" s="105">
        <f t="shared" si="380"/>
        <v>0</v>
      </c>
      <c r="U319" s="105">
        <f t="shared" si="380"/>
        <v>0</v>
      </c>
      <c r="V319" s="105">
        <f t="shared" si="380"/>
        <v>0</v>
      </c>
      <c r="W319" s="105">
        <f t="shared" si="380"/>
        <v>0</v>
      </c>
      <c r="X319" s="105">
        <f t="shared" si="380"/>
        <v>0</v>
      </c>
      <c r="Y319" s="105">
        <f t="shared" si="380"/>
        <v>0</v>
      </c>
      <c r="Z319" s="105">
        <f t="shared" si="380"/>
        <v>0</v>
      </c>
      <c r="AA319" s="105">
        <f t="shared" si="380"/>
        <v>0</v>
      </c>
      <c r="AB319" s="105">
        <f t="shared" si="380"/>
        <v>0</v>
      </c>
      <c r="AC319" s="105">
        <f t="shared" si="380"/>
        <v>0</v>
      </c>
      <c r="AD319" s="105">
        <f t="shared" si="380"/>
        <v>0</v>
      </c>
      <c r="AE319" s="105">
        <f t="shared" si="380"/>
        <v>0</v>
      </c>
      <c r="AF319" s="105">
        <f t="shared" si="380"/>
        <v>0</v>
      </c>
      <c r="AG319" s="105">
        <f t="shared" si="380"/>
        <v>0</v>
      </c>
      <c r="AH319" s="105">
        <f t="shared" si="380"/>
        <v>0</v>
      </c>
      <c r="AI319" s="105">
        <f t="shared" si="380"/>
        <v>0</v>
      </c>
      <c r="AJ319" s="105">
        <f t="shared" si="380"/>
        <v>0</v>
      </c>
      <c r="AK319" s="105">
        <f t="shared" si="380"/>
        <v>0</v>
      </c>
      <c r="AL319" s="105">
        <f t="shared" si="380"/>
        <v>0</v>
      </c>
      <c r="AM319" s="105">
        <f t="shared" si="380"/>
        <v>0</v>
      </c>
      <c r="AN319" s="105">
        <f t="shared" si="380"/>
        <v>0</v>
      </c>
      <c r="AO319" s="105">
        <f t="shared" si="380"/>
        <v>0</v>
      </c>
      <c r="AP319" s="105">
        <f t="shared" si="380"/>
        <v>0</v>
      </c>
      <c r="AQ319" s="105">
        <f t="shared" si="380"/>
        <v>0</v>
      </c>
      <c r="AR319" s="105">
        <f t="shared" si="380"/>
        <v>0</v>
      </c>
      <c r="AS319" s="105">
        <f t="shared" si="380"/>
        <v>0</v>
      </c>
      <c r="AT319" s="105">
        <f t="shared" si="380"/>
        <v>0</v>
      </c>
      <c r="AU319" s="105">
        <f t="shared" si="380"/>
        <v>0</v>
      </c>
      <c r="AV319" s="105">
        <f t="shared" si="380"/>
        <v>0</v>
      </c>
      <c r="AW319" s="105">
        <f t="shared" si="380"/>
        <v>0</v>
      </c>
      <c r="AX319" s="105">
        <f t="shared" si="380"/>
        <v>0</v>
      </c>
      <c r="AY319" s="105">
        <f t="shared" si="380"/>
        <v>0</v>
      </c>
      <c r="AZ319" s="105">
        <f t="shared" si="380"/>
        <v>0</v>
      </c>
      <c r="BA319" s="105">
        <f t="shared" si="380"/>
        <v>0</v>
      </c>
      <c r="BB319" s="105">
        <f t="shared" si="380"/>
        <v>0</v>
      </c>
      <c r="BC319" s="105">
        <f t="shared" si="380"/>
        <v>0</v>
      </c>
      <c r="BD319" s="105">
        <f t="shared" si="380"/>
        <v>0</v>
      </c>
      <c r="BE319" s="105">
        <f t="shared" si="380"/>
        <v>0</v>
      </c>
      <c r="BF319" s="105">
        <f t="shared" si="380"/>
        <v>0</v>
      </c>
      <c r="BG319" s="105">
        <f t="shared" si="380"/>
        <v>0</v>
      </c>
      <c r="BH319" s="105">
        <f t="shared" si="380"/>
        <v>0</v>
      </c>
      <c r="BI319" s="105">
        <f t="shared" si="380"/>
        <v>0</v>
      </c>
      <c r="BJ319" s="105">
        <f t="shared" si="380"/>
        <v>0</v>
      </c>
      <c r="BK319" s="105">
        <f t="shared" si="380"/>
        <v>0</v>
      </c>
      <c r="BL319" s="105">
        <f t="shared" si="380"/>
        <v>0</v>
      </c>
      <c r="BM319" s="105">
        <f t="shared" si="380"/>
        <v>0</v>
      </c>
      <c r="BN319" s="105">
        <f t="shared" si="380"/>
        <v>0</v>
      </c>
      <c r="BO319" s="105">
        <f t="shared" si="380"/>
        <v>0</v>
      </c>
      <c r="BP319" s="105">
        <f t="shared" si="380"/>
        <v>0</v>
      </c>
      <c r="BQ319" s="105">
        <f t="shared" ref="BQ319:DX319" si="381">IFERROR(
             IF(BQ$10="HKN",
                         VLOOKUP(BQ109,db_index_hkn,2,FALSE),
                         VLOOKUP(BQ109,db_index_HLR,2,FALSE)
                    ),0)</f>
        <v>0</v>
      </c>
      <c r="BR319" s="105">
        <f t="shared" si="381"/>
        <v>0</v>
      </c>
      <c r="BS319" s="105">
        <f t="shared" si="381"/>
        <v>0</v>
      </c>
      <c r="BT319" s="105">
        <f t="shared" si="381"/>
        <v>0</v>
      </c>
      <c r="BU319" s="105">
        <f t="shared" si="381"/>
        <v>0</v>
      </c>
      <c r="BV319" s="105">
        <f t="shared" si="381"/>
        <v>0</v>
      </c>
      <c r="BW319" s="105">
        <f t="shared" si="381"/>
        <v>0</v>
      </c>
      <c r="BX319" s="105">
        <f t="shared" si="381"/>
        <v>0</v>
      </c>
      <c r="BY319" s="105">
        <f t="shared" si="381"/>
        <v>0</v>
      </c>
      <c r="BZ319" s="105">
        <f t="shared" si="381"/>
        <v>0</v>
      </c>
      <c r="CA319" s="105">
        <f t="shared" si="381"/>
        <v>0</v>
      </c>
      <c r="CB319" s="105">
        <f t="shared" si="381"/>
        <v>0</v>
      </c>
      <c r="CC319" s="105">
        <f t="shared" si="381"/>
        <v>0</v>
      </c>
      <c r="CD319" s="105">
        <f t="shared" si="381"/>
        <v>0</v>
      </c>
      <c r="CE319" s="105">
        <f t="shared" si="381"/>
        <v>0</v>
      </c>
      <c r="CF319" s="105">
        <f t="shared" si="381"/>
        <v>0</v>
      </c>
      <c r="CG319" s="105">
        <f t="shared" si="381"/>
        <v>0</v>
      </c>
      <c r="CH319" s="105">
        <f t="shared" si="381"/>
        <v>0</v>
      </c>
      <c r="CI319" s="105">
        <f t="shared" si="381"/>
        <v>0</v>
      </c>
      <c r="CJ319" s="105">
        <f t="shared" si="381"/>
        <v>0</v>
      </c>
      <c r="CK319" s="105">
        <f t="shared" si="381"/>
        <v>0</v>
      </c>
      <c r="CL319" s="105">
        <f t="shared" si="381"/>
        <v>0</v>
      </c>
      <c r="CM319" s="105">
        <f t="shared" si="381"/>
        <v>0</v>
      </c>
      <c r="CN319" s="105">
        <f t="shared" si="381"/>
        <v>0</v>
      </c>
      <c r="CO319" s="105">
        <f t="shared" si="381"/>
        <v>0</v>
      </c>
      <c r="CP319" s="105">
        <f t="shared" si="381"/>
        <v>0</v>
      </c>
      <c r="CQ319" s="105">
        <f t="shared" si="381"/>
        <v>0</v>
      </c>
      <c r="CR319" s="105">
        <f t="shared" si="381"/>
        <v>0</v>
      </c>
      <c r="CS319" s="105">
        <f t="shared" si="381"/>
        <v>0</v>
      </c>
      <c r="CT319" s="105">
        <f t="shared" si="381"/>
        <v>0</v>
      </c>
      <c r="CU319" s="105">
        <f t="shared" si="381"/>
        <v>0</v>
      </c>
      <c r="CV319" s="105">
        <f t="shared" si="381"/>
        <v>0</v>
      </c>
      <c r="CW319" s="105">
        <f t="shared" si="381"/>
        <v>0</v>
      </c>
      <c r="CX319" s="105">
        <f t="shared" si="381"/>
        <v>0</v>
      </c>
      <c r="CY319" s="105">
        <f t="shared" si="381"/>
        <v>0</v>
      </c>
      <c r="CZ319" s="105">
        <f t="shared" si="381"/>
        <v>0</v>
      </c>
      <c r="DA319" s="105">
        <f t="shared" si="381"/>
        <v>0</v>
      </c>
      <c r="DB319" s="105">
        <f t="shared" si="381"/>
        <v>0</v>
      </c>
      <c r="DC319" s="105">
        <f t="shared" si="381"/>
        <v>0</v>
      </c>
      <c r="DD319" s="105">
        <f t="shared" si="381"/>
        <v>0</v>
      </c>
      <c r="DE319" s="105">
        <f t="shared" si="381"/>
        <v>0</v>
      </c>
      <c r="DF319" s="105">
        <f t="shared" si="381"/>
        <v>0</v>
      </c>
      <c r="DG319" s="105">
        <f t="shared" si="381"/>
        <v>0</v>
      </c>
      <c r="DH319" s="105">
        <f t="shared" si="381"/>
        <v>0</v>
      </c>
      <c r="DI319" s="105">
        <f t="shared" si="381"/>
        <v>0</v>
      </c>
      <c r="DJ319" s="105">
        <f t="shared" si="381"/>
        <v>0</v>
      </c>
      <c r="DK319" s="105">
        <f t="shared" si="381"/>
        <v>0</v>
      </c>
      <c r="DL319" s="105">
        <f t="shared" si="381"/>
        <v>0</v>
      </c>
      <c r="DM319" s="105">
        <f t="shared" si="381"/>
        <v>0</v>
      </c>
      <c r="DN319" s="105">
        <f t="shared" si="381"/>
        <v>0</v>
      </c>
      <c r="DO319" s="105">
        <f t="shared" si="381"/>
        <v>0</v>
      </c>
      <c r="DP319" s="105">
        <f t="shared" si="381"/>
        <v>0</v>
      </c>
      <c r="DQ319" s="105">
        <f t="shared" si="381"/>
        <v>0</v>
      </c>
      <c r="DR319" s="105">
        <f t="shared" si="381"/>
        <v>0</v>
      </c>
      <c r="DS319" s="105">
        <f t="shared" si="381"/>
        <v>0</v>
      </c>
      <c r="DT319" s="105">
        <f t="shared" si="381"/>
        <v>0</v>
      </c>
      <c r="DU319" s="105">
        <f t="shared" si="381"/>
        <v>0</v>
      </c>
      <c r="DV319" s="105">
        <f t="shared" si="381"/>
        <v>0</v>
      </c>
      <c r="DW319" s="105">
        <f t="shared" si="381"/>
        <v>0</v>
      </c>
      <c r="DX319" s="105">
        <f t="shared" si="381"/>
        <v>0</v>
      </c>
      <c r="DY319" s="106">
        <f t="shared" si="301"/>
        <v>0</v>
      </c>
      <c r="DZ319" s="78"/>
      <c r="EA319" s="78"/>
      <c r="EB319" s="79"/>
      <c r="ED319" s="80">
        <f t="shared" si="379"/>
        <v>0</v>
      </c>
      <c r="EE319" s="81">
        <f t="shared" si="379"/>
        <v>0</v>
      </c>
      <c r="EF319" s="82">
        <f t="shared" si="341"/>
        <v>0</v>
      </c>
      <c r="EG319" s="82">
        <f t="shared" si="341"/>
        <v>0</v>
      </c>
      <c r="EH319" s="82">
        <f t="shared" si="341"/>
        <v>0</v>
      </c>
      <c r="EI319" s="82">
        <f t="shared" si="341"/>
        <v>0</v>
      </c>
      <c r="EJ319" s="83">
        <f t="shared" si="305"/>
        <v>0</v>
      </c>
      <c r="EK319" s="82">
        <f t="shared" si="342"/>
        <v>0</v>
      </c>
      <c r="EL319" s="82">
        <f t="shared" si="342"/>
        <v>0</v>
      </c>
      <c r="EM319" s="82">
        <f t="shared" si="342"/>
        <v>0</v>
      </c>
      <c r="EN319" s="82">
        <f t="shared" si="342"/>
        <v>0</v>
      </c>
      <c r="EO319" s="83">
        <f t="shared" si="306"/>
        <v>0</v>
      </c>
      <c r="EP319" s="82">
        <f t="shared" si="343"/>
        <v>0</v>
      </c>
      <c r="EQ319" s="82">
        <f t="shared" si="343"/>
        <v>0</v>
      </c>
      <c r="ER319" s="82">
        <f t="shared" si="343"/>
        <v>0</v>
      </c>
      <c r="ES319" s="82">
        <f t="shared" si="343"/>
        <v>0</v>
      </c>
      <c r="ET319" s="83">
        <f t="shared" si="307"/>
        <v>0</v>
      </c>
      <c r="EU319" s="82">
        <f t="shared" si="344"/>
        <v>0</v>
      </c>
      <c r="EV319" s="82">
        <f t="shared" si="344"/>
        <v>0</v>
      </c>
      <c r="EW319" s="82">
        <f t="shared" si="344"/>
        <v>0</v>
      </c>
      <c r="EX319" s="82">
        <f t="shared" si="344"/>
        <v>0</v>
      </c>
      <c r="EY319" s="83">
        <f t="shared" si="308"/>
        <v>0</v>
      </c>
      <c r="EZ319" s="82">
        <f t="shared" si="345"/>
        <v>0</v>
      </c>
      <c r="FA319" s="82">
        <f t="shared" si="345"/>
        <v>0</v>
      </c>
      <c r="FB319" s="82">
        <f t="shared" si="345"/>
        <v>0</v>
      </c>
      <c r="FC319" s="82">
        <f t="shared" si="345"/>
        <v>0</v>
      </c>
      <c r="FD319" s="83">
        <f t="shared" si="309"/>
        <v>0</v>
      </c>
      <c r="FE319" s="83">
        <f t="shared" si="310"/>
        <v>0</v>
      </c>
    </row>
    <row r="320" spans="2:161" x14ac:dyDescent="0.25">
      <c r="B320" s="72">
        <v>99</v>
      </c>
      <c r="C320" s="73">
        <f t="shared" si="298"/>
        <v>0</v>
      </c>
      <c r="D320" s="74">
        <f t="shared" si="376"/>
        <v>0</v>
      </c>
      <c r="E320" s="105">
        <f t="shared" ref="E320:BP320" si="382">IFERROR(
             IF(E$10="HKN",
                         VLOOKUP(E110,db_index_hkn,2,FALSE),
                         VLOOKUP(E110,db_index_HLR,2,FALSE)
                    ),0)</f>
        <v>0</v>
      </c>
      <c r="F320" s="105">
        <f t="shared" si="382"/>
        <v>0</v>
      </c>
      <c r="G320" s="105">
        <f t="shared" si="382"/>
        <v>0</v>
      </c>
      <c r="H320" s="105">
        <f t="shared" si="382"/>
        <v>0</v>
      </c>
      <c r="I320" s="105">
        <f t="shared" si="382"/>
        <v>0</v>
      </c>
      <c r="J320" s="105">
        <f t="shared" si="382"/>
        <v>0</v>
      </c>
      <c r="K320" s="105">
        <f t="shared" si="382"/>
        <v>0</v>
      </c>
      <c r="L320" s="105">
        <f t="shared" si="382"/>
        <v>0</v>
      </c>
      <c r="M320" s="105">
        <f t="shared" si="382"/>
        <v>0</v>
      </c>
      <c r="N320" s="105">
        <f t="shared" si="382"/>
        <v>0</v>
      </c>
      <c r="O320" s="105">
        <f t="shared" si="382"/>
        <v>0</v>
      </c>
      <c r="P320" s="105">
        <f t="shared" si="382"/>
        <v>0</v>
      </c>
      <c r="Q320" s="105">
        <f t="shared" si="382"/>
        <v>0</v>
      </c>
      <c r="R320" s="105">
        <f t="shared" si="382"/>
        <v>0</v>
      </c>
      <c r="S320" s="105">
        <f t="shared" si="382"/>
        <v>0</v>
      </c>
      <c r="T320" s="105">
        <f t="shared" si="382"/>
        <v>0</v>
      </c>
      <c r="U320" s="105">
        <f t="shared" si="382"/>
        <v>0</v>
      </c>
      <c r="V320" s="105">
        <f t="shared" si="382"/>
        <v>0</v>
      </c>
      <c r="W320" s="105">
        <f t="shared" si="382"/>
        <v>0</v>
      </c>
      <c r="X320" s="105">
        <f t="shared" si="382"/>
        <v>0</v>
      </c>
      <c r="Y320" s="105">
        <f t="shared" si="382"/>
        <v>0</v>
      </c>
      <c r="Z320" s="105">
        <f t="shared" si="382"/>
        <v>0</v>
      </c>
      <c r="AA320" s="105">
        <f t="shared" si="382"/>
        <v>0</v>
      </c>
      <c r="AB320" s="105">
        <f t="shared" si="382"/>
        <v>0</v>
      </c>
      <c r="AC320" s="105">
        <f t="shared" si="382"/>
        <v>0</v>
      </c>
      <c r="AD320" s="105">
        <f t="shared" si="382"/>
        <v>0</v>
      </c>
      <c r="AE320" s="105">
        <f t="shared" si="382"/>
        <v>0</v>
      </c>
      <c r="AF320" s="105">
        <f t="shared" si="382"/>
        <v>0</v>
      </c>
      <c r="AG320" s="105">
        <f t="shared" si="382"/>
        <v>0</v>
      </c>
      <c r="AH320" s="105">
        <f t="shared" si="382"/>
        <v>0</v>
      </c>
      <c r="AI320" s="105">
        <f t="shared" si="382"/>
        <v>0</v>
      </c>
      <c r="AJ320" s="105">
        <f t="shared" si="382"/>
        <v>0</v>
      </c>
      <c r="AK320" s="105">
        <f t="shared" si="382"/>
        <v>0</v>
      </c>
      <c r="AL320" s="105">
        <f t="shared" si="382"/>
        <v>0</v>
      </c>
      <c r="AM320" s="105">
        <f t="shared" si="382"/>
        <v>0</v>
      </c>
      <c r="AN320" s="105">
        <f t="shared" si="382"/>
        <v>0</v>
      </c>
      <c r="AO320" s="105">
        <f t="shared" si="382"/>
        <v>0</v>
      </c>
      <c r="AP320" s="105">
        <f t="shared" si="382"/>
        <v>0</v>
      </c>
      <c r="AQ320" s="105">
        <f t="shared" si="382"/>
        <v>0</v>
      </c>
      <c r="AR320" s="105">
        <f t="shared" si="382"/>
        <v>0</v>
      </c>
      <c r="AS320" s="105">
        <f t="shared" si="382"/>
        <v>0</v>
      </c>
      <c r="AT320" s="105">
        <f t="shared" si="382"/>
        <v>0</v>
      </c>
      <c r="AU320" s="105">
        <f t="shared" si="382"/>
        <v>0</v>
      </c>
      <c r="AV320" s="105">
        <f t="shared" si="382"/>
        <v>0</v>
      </c>
      <c r="AW320" s="105">
        <f t="shared" si="382"/>
        <v>0</v>
      </c>
      <c r="AX320" s="105">
        <f t="shared" si="382"/>
        <v>0</v>
      </c>
      <c r="AY320" s="105">
        <f t="shared" si="382"/>
        <v>0</v>
      </c>
      <c r="AZ320" s="105">
        <f t="shared" si="382"/>
        <v>0</v>
      </c>
      <c r="BA320" s="105">
        <f t="shared" si="382"/>
        <v>0</v>
      </c>
      <c r="BB320" s="105">
        <f t="shared" si="382"/>
        <v>0</v>
      </c>
      <c r="BC320" s="105">
        <f t="shared" si="382"/>
        <v>0</v>
      </c>
      <c r="BD320" s="105">
        <f t="shared" si="382"/>
        <v>0</v>
      </c>
      <c r="BE320" s="105">
        <f t="shared" si="382"/>
        <v>0</v>
      </c>
      <c r="BF320" s="105">
        <f t="shared" si="382"/>
        <v>0</v>
      </c>
      <c r="BG320" s="105">
        <f t="shared" si="382"/>
        <v>0</v>
      </c>
      <c r="BH320" s="105">
        <f t="shared" si="382"/>
        <v>0</v>
      </c>
      <c r="BI320" s="105">
        <f t="shared" si="382"/>
        <v>0</v>
      </c>
      <c r="BJ320" s="105">
        <f t="shared" si="382"/>
        <v>0</v>
      </c>
      <c r="BK320" s="105">
        <f t="shared" si="382"/>
        <v>0</v>
      </c>
      <c r="BL320" s="105">
        <f t="shared" si="382"/>
        <v>0</v>
      </c>
      <c r="BM320" s="105">
        <f t="shared" si="382"/>
        <v>0</v>
      </c>
      <c r="BN320" s="105">
        <f t="shared" si="382"/>
        <v>0</v>
      </c>
      <c r="BO320" s="105">
        <f t="shared" si="382"/>
        <v>0</v>
      </c>
      <c r="BP320" s="105">
        <f t="shared" si="382"/>
        <v>0</v>
      </c>
      <c r="BQ320" s="105">
        <f t="shared" ref="BQ320:DX320" si="383">IFERROR(
             IF(BQ$10="HKN",
                         VLOOKUP(BQ110,db_index_hkn,2,FALSE),
                         VLOOKUP(BQ110,db_index_HLR,2,FALSE)
                    ),0)</f>
        <v>0</v>
      </c>
      <c r="BR320" s="105">
        <f t="shared" si="383"/>
        <v>0</v>
      </c>
      <c r="BS320" s="105">
        <f t="shared" si="383"/>
        <v>0</v>
      </c>
      <c r="BT320" s="105">
        <f t="shared" si="383"/>
        <v>0</v>
      </c>
      <c r="BU320" s="105">
        <f t="shared" si="383"/>
        <v>0</v>
      </c>
      <c r="BV320" s="105">
        <f t="shared" si="383"/>
        <v>0</v>
      </c>
      <c r="BW320" s="105">
        <f t="shared" si="383"/>
        <v>0</v>
      </c>
      <c r="BX320" s="105">
        <f t="shared" si="383"/>
        <v>0</v>
      </c>
      <c r="BY320" s="105">
        <f t="shared" si="383"/>
        <v>0</v>
      </c>
      <c r="BZ320" s="105">
        <f t="shared" si="383"/>
        <v>0</v>
      </c>
      <c r="CA320" s="105">
        <f t="shared" si="383"/>
        <v>0</v>
      </c>
      <c r="CB320" s="105">
        <f t="shared" si="383"/>
        <v>0</v>
      </c>
      <c r="CC320" s="105">
        <f t="shared" si="383"/>
        <v>0</v>
      </c>
      <c r="CD320" s="105">
        <f t="shared" si="383"/>
        <v>0</v>
      </c>
      <c r="CE320" s="105">
        <f t="shared" si="383"/>
        <v>0</v>
      </c>
      <c r="CF320" s="105">
        <f t="shared" si="383"/>
        <v>0</v>
      </c>
      <c r="CG320" s="105">
        <f t="shared" si="383"/>
        <v>0</v>
      </c>
      <c r="CH320" s="105">
        <f t="shared" si="383"/>
        <v>0</v>
      </c>
      <c r="CI320" s="105">
        <f t="shared" si="383"/>
        <v>0</v>
      </c>
      <c r="CJ320" s="105">
        <f t="shared" si="383"/>
        <v>0</v>
      </c>
      <c r="CK320" s="105">
        <f t="shared" si="383"/>
        <v>0</v>
      </c>
      <c r="CL320" s="105">
        <f t="shared" si="383"/>
        <v>0</v>
      </c>
      <c r="CM320" s="105">
        <f t="shared" si="383"/>
        <v>0</v>
      </c>
      <c r="CN320" s="105">
        <f t="shared" si="383"/>
        <v>0</v>
      </c>
      <c r="CO320" s="105">
        <f t="shared" si="383"/>
        <v>0</v>
      </c>
      <c r="CP320" s="105">
        <f t="shared" si="383"/>
        <v>0</v>
      </c>
      <c r="CQ320" s="105">
        <f t="shared" si="383"/>
        <v>0</v>
      </c>
      <c r="CR320" s="105">
        <f t="shared" si="383"/>
        <v>0</v>
      </c>
      <c r="CS320" s="105">
        <f t="shared" si="383"/>
        <v>0</v>
      </c>
      <c r="CT320" s="105">
        <f t="shared" si="383"/>
        <v>0</v>
      </c>
      <c r="CU320" s="105">
        <f t="shared" si="383"/>
        <v>0</v>
      </c>
      <c r="CV320" s="105">
        <f t="shared" si="383"/>
        <v>0</v>
      </c>
      <c r="CW320" s="105">
        <f t="shared" si="383"/>
        <v>0</v>
      </c>
      <c r="CX320" s="105">
        <f t="shared" si="383"/>
        <v>0</v>
      </c>
      <c r="CY320" s="105">
        <f t="shared" si="383"/>
        <v>0</v>
      </c>
      <c r="CZ320" s="105">
        <f t="shared" si="383"/>
        <v>0</v>
      </c>
      <c r="DA320" s="105">
        <f t="shared" si="383"/>
        <v>0</v>
      </c>
      <c r="DB320" s="105">
        <f t="shared" si="383"/>
        <v>0</v>
      </c>
      <c r="DC320" s="105">
        <f t="shared" si="383"/>
        <v>0</v>
      </c>
      <c r="DD320" s="105">
        <f t="shared" si="383"/>
        <v>0</v>
      </c>
      <c r="DE320" s="105">
        <f t="shared" si="383"/>
        <v>0</v>
      </c>
      <c r="DF320" s="105">
        <f t="shared" si="383"/>
        <v>0</v>
      </c>
      <c r="DG320" s="105">
        <f t="shared" si="383"/>
        <v>0</v>
      </c>
      <c r="DH320" s="105">
        <f t="shared" si="383"/>
        <v>0</v>
      </c>
      <c r="DI320" s="105">
        <f t="shared" si="383"/>
        <v>0</v>
      </c>
      <c r="DJ320" s="105">
        <f t="shared" si="383"/>
        <v>0</v>
      </c>
      <c r="DK320" s="105">
        <f t="shared" si="383"/>
        <v>0</v>
      </c>
      <c r="DL320" s="105">
        <f t="shared" si="383"/>
        <v>0</v>
      </c>
      <c r="DM320" s="105">
        <f t="shared" si="383"/>
        <v>0</v>
      </c>
      <c r="DN320" s="105">
        <f t="shared" si="383"/>
        <v>0</v>
      </c>
      <c r="DO320" s="105">
        <f t="shared" si="383"/>
        <v>0</v>
      </c>
      <c r="DP320" s="105">
        <f t="shared" si="383"/>
        <v>0</v>
      </c>
      <c r="DQ320" s="105">
        <f t="shared" si="383"/>
        <v>0</v>
      </c>
      <c r="DR320" s="105">
        <f t="shared" si="383"/>
        <v>0</v>
      </c>
      <c r="DS320" s="105">
        <f t="shared" si="383"/>
        <v>0</v>
      </c>
      <c r="DT320" s="105">
        <f t="shared" si="383"/>
        <v>0</v>
      </c>
      <c r="DU320" s="105">
        <f t="shared" si="383"/>
        <v>0</v>
      </c>
      <c r="DV320" s="105">
        <f t="shared" si="383"/>
        <v>0</v>
      </c>
      <c r="DW320" s="105">
        <f t="shared" si="383"/>
        <v>0</v>
      </c>
      <c r="DX320" s="105">
        <f t="shared" si="383"/>
        <v>0</v>
      </c>
      <c r="DY320" s="106">
        <f t="shared" si="301"/>
        <v>0</v>
      </c>
      <c r="DZ320" s="78"/>
      <c r="EA320" s="78"/>
      <c r="EB320" s="79"/>
      <c r="ED320" s="80">
        <f t="shared" si="379"/>
        <v>0</v>
      </c>
      <c r="EE320" s="81">
        <f t="shared" si="379"/>
        <v>0</v>
      </c>
      <c r="EF320" s="82">
        <f t="shared" si="341"/>
        <v>0</v>
      </c>
      <c r="EG320" s="82">
        <f t="shared" si="341"/>
        <v>0</v>
      </c>
      <c r="EH320" s="82">
        <f t="shared" si="341"/>
        <v>0</v>
      </c>
      <c r="EI320" s="82">
        <f t="shared" si="341"/>
        <v>0</v>
      </c>
      <c r="EJ320" s="83">
        <f t="shared" si="305"/>
        <v>0</v>
      </c>
      <c r="EK320" s="82">
        <f t="shared" si="342"/>
        <v>0</v>
      </c>
      <c r="EL320" s="82">
        <f t="shared" si="342"/>
        <v>0</v>
      </c>
      <c r="EM320" s="82">
        <f t="shared" si="342"/>
        <v>0</v>
      </c>
      <c r="EN320" s="82">
        <f t="shared" si="342"/>
        <v>0</v>
      </c>
      <c r="EO320" s="83">
        <f t="shared" si="306"/>
        <v>0</v>
      </c>
      <c r="EP320" s="82">
        <f t="shared" si="343"/>
        <v>0</v>
      </c>
      <c r="EQ320" s="82">
        <f t="shared" si="343"/>
        <v>0</v>
      </c>
      <c r="ER320" s="82">
        <f t="shared" si="343"/>
        <v>0</v>
      </c>
      <c r="ES320" s="82">
        <f t="shared" si="343"/>
        <v>0</v>
      </c>
      <c r="ET320" s="83">
        <f t="shared" si="307"/>
        <v>0</v>
      </c>
      <c r="EU320" s="82">
        <f t="shared" si="344"/>
        <v>0</v>
      </c>
      <c r="EV320" s="82">
        <f t="shared" si="344"/>
        <v>0</v>
      </c>
      <c r="EW320" s="82">
        <f t="shared" si="344"/>
        <v>0</v>
      </c>
      <c r="EX320" s="82">
        <f t="shared" si="344"/>
        <v>0</v>
      </c>
      <c r="EY320" s="83">
        <f t="shared" si="308"/>
        <v>0</v>
      </c>
      <c r="EZ320" s="82">
        <f t="shared" si="345"/>
        <v>0</v>
      </c>
      <c r="FA320" s="82">
        <f t="shared" si="345"/>
        <v>0</v>
      </c>
      <c r="FB320" s="82">
        <f t="shared" si="345"/>
        <v>0</v>
      </c>
      <c r="FC320" s="82">
        <f t="shared" si="345"/>
        <v>0</v>
      </c>
      <c r="FD320" s="83">
        <f t="shared" si="309"/>
        <v>0</v>
      </c>
      <c r="FE320" s="83">
        <f t="shared" si="310"/>
        <v>0</v>
      </c>
    </row>
    <row r="321" spans="2:161" x14ac:dyDescent="0.25">
      <c r="B321" s="72">
        <v>100</v>
      </c>
      <c r="C321" s="73">
        <f t="shared" si="298"/>
        <v>0</v>
      </c>
      <c r="D321" s="74">
        <f t="shared" si="376"/>
        <v>0</v>
      </c>
      <c r="E321" s="105">
        <f t="shared" ref="E321:BP321" si="384">IFERROR(
             IF(E$10="HKN",
                         VLOOKUP(E111,db_index_hkn,2,FALSE),
                         VLOOKUP(E111,db_index_HLR,2,FALSE)
                    ),0)</f>
        <v>0</v>
      </c>
      <c r="F321" s="105">
        <f t="shared" si="384"/>
        <v>0</v>
      </c>
      <c r="G321" s="105">
        <f t="shared" si="384"/>
        <v>0</v>
      </c>
      <c r="H321" s="105">
        <f t="shared" si="384"/>
        <v>0</v>
      </c>
      <c r="I321" s="105">
        <f t="shared" si="384"/>
        <v>0</v>
      </c>
      <c r="J321" s="105">
        <f t="shared" si="384"/>
        <v>0</v>
      </c>
      <c r="K321" s="105">
        <f t="shared" si="384"/>
        <v>0</v>
      </c>
      <c r="L321" s="105">
        <f t="shared" si="384"/>
        <v>0</v>
      </c>
      <c r="M321" s="105">
        <f t="shared" si="384"/>
        <v>0</v>
      </c>
      <c r="N321" s="105">
        <f t="shared" si="384"/>
        <v>0</v>
      </c>
      <c r="O321" s="105">
        <f t="shared" si="384"/>
        <v>0</v>
      </c>
      <c r="P321" s="105">
        <f t="shared" si="384"/>
        <v>0</v>
      </c>
      <c r="Q321" s="105">
        <f t="shared" si="384"/>
        <v>0</v>
      </c>
      <c r="R321" s="105">
        <f t="shared" si="384"/>
        <v>0</v>
      </c>
      <c r="S321" s="105">
        <f t="shared" si="384"/>
        <v>0</v>
      </c>
      <c r="T321" s="105">
        <f t="shared" si="384"/>
        <v>0</v>
      </c>
      <c r="U321" s="105">
        <f t="shared" si="384"/>
        <v>0</v>
      </c>
      <c r="V321" s="105">
        <f t="shared" si="384"/>
        <v>0</v>
      </c>
      <c r="W321" s="105">
        <f t="shared" si="384"/>
        <v>0</v>
      </c>
      <c r="X321" s="105">
        <f t="shared" si="384"/>
        <v>0</v>
      </c>
      <c r="Y321" s="105">
        <f t="shared" si="384"/>
        <v>0</v>
      </c>
      <c r="Z321" s="105">
        <f t="shared" si="384"/>
        <v>0</v>
      </c>
      <c r="AA321" s="105">
        <f t="shared" si="384"/>
        <v>0</v>
      </c>
      <c r="AB321" s="105">
        <f t="shared" si="384"/>
        <v>0</v>
      </c>
      <c r="AC321" s="105">
        <f t="shared" si="384"/>
        <v>0</v>
      </c>
      <c r="AD321" s="105">
        <f t="shared" si="384"/>
        <v>0</v>
      </c>
      <c r="AE321" s="105">
        <f t="shared" si="384"/>
        <v>0</v>
      </c>
      <c r="AF321" s="105">
        <f t="shared" si="384"/>
        <v>0</v>
      </c>
      <c r="AG321" s="105">
        <f t="shared" si="384"/>
        <v>0</v>
      </c>
      <c r="AH321" s="105">
        <f t="shared" si="384"/>
        <v>0</v>
      </c>
      <c r="AI321" s="105">
        <f t="shared" si="384"/>
        <v>0</v>
      </c>
      <c r="AJ321" s="105">
        <f t="shared" si="384"/>
        <v>0</v>
      </c>
      <c r="AK321" s="105">
        <f t="shared" si="384"/>
        <v>0</v>
      </c>
      <c r="AL321" s="105">
        <f t="shared" si="384"/>
        <v>0</v>
      </c>
      <c r="AM321" s="105">
        <f t="shared" si="384"/>
        <v>0</v>
      </c>
      <c r="AN321" s="105">
        <f t="shared" si="384"/>
        <v>0</v>
      </c>
      <c r="AO321" s="105">
        <f t="shared" si="384"/>
        <v>0</v>
      </c>
      <c r="AP321" s="105">
        <f t="shared" si="384"/>
        <v>0</v>
      </c>
      <c r="AQ321" s="105">
        <f t="shared" si="384"/>
        <v>0</v>
      </c>
      <c r="AR321" s="105">
        <f t="shared" si="384"/>
        <v>0</v>
      </c>
      <c r="AS321" s="105">
        <f t="shared" si="384"/>
        <v>0</v>
      </c>
      <c r="AT321" s="105">
        <f t="shared" si="384"/>
        <v>0</v>
      </c>
      <c r="AU321" s="105">
        <f t="shared" si="384"/>
        <v>0</v>
      </c>
      <c r="AV321" s="105">
        <f t="shared" si="384"/>
        <v>0</v>
      </c>
      <c r="AW321" s="105">
        <f t="shared" si="384"/>
        <v>0</v>
      </c>
      <c r="AX321" s="105">
        <f t="shared" si="384"/>
        <v>0</v>
      </c>
      <c r="AY321" s="105">
        <f t="shared" si="384"/>
        <v>0</v>
      </c>
      <c r="AZ321" s="105">
        <f t="shared" si="384"/>
        <v>0</v>
      </c>
      <c r="BA321" s="105">
        <f t="shared" si="384"/>
        <v>0</v>
      </c>
      <c r="BB321" s="105">
        <f t="shared" si="384"/>
        <v>0</v>
      </c>
      <c r="BC321" s="105">
        <f t="shared" si="384"/>
        <v>0</v>
      </c>
      <c r="BD321" s="105">
        <f t="shared" si="384"/>
        <v>0</v>
      </c>
      <c r="BE321" s="105">
        <f t="shared" si="384"/>
        <v>0</v>
      </c>
      <c r="BF321" s="105">
        <f t="shared" si="384"/>
        <v>0</v>
      </c>
      <c r="BG321" s="105">
        <f t="shared" si="384"/>
        <v>0</v>
      </c>
      <c r="BH321" s="105">
        <f t="shared" si="384"/>
        <v>0</v>
      </c>
      <c r="BI321" s="105">
        <f t="shared" si="384"/>
        <v>0</v>
      </c>
      <c r="BJ321" s="105">
        <f t="shared" si="384"/>
        <v>0</v>
      </c>
      <c r="BK321" s="105">
        <f t="shared" si="384"/>
        <v>0</v>
      </c>
      <c r="BL321" s="105">
        <f t="shared" si="384"/>
        <v>0</v>
      </c>
      <c r="BM321" s="105">
        <f t="shared" si="384"/>
        <v>0</v>
      </c>
      <c r="BN321" s="105">
        <f t="shared" si="384"/>
        <v>0</v>
      </c>
      <c r="BO321" s="105">
        <f t="shared" si="384"/>
        <v>0</v>
      </c>
      <c r="BP321" s="105">
        <f t="shared" si="384"/>
        <v>0</v>
      </c>
      <c r="BQ321" s="105">
        <f t="shared" ref="BQ321:DX321" si="385">IFERROR(
             IF(BQ$10="HKN",
                         VLOOKUP(BQ111,db_index_hkn,2,FALSE),
                         VLOOKUP(BQ111,db_index_HLR,2,FALSE)
                    ),0)</f>
        <v>0</v>
      </c>
      <c r="BR321" s="105">
        <f t="shared" si="385"/>
        <v>0</v>
      </c>
      <c r="BS321" s="105">
        <f t="shared" si="385"/>
        <v>0</v>
      </c>
      <c r="BT321" s="105">
        <f t="shared" si="385"/>
        <v>0</v>
      </c>
      <c r="BU321" s="105">
        <f t="shared" si="385"/>
        <v>0</v>
      </c>
      <c r="BV321" s="105">
        <f t="shared" si="385"/>
        <v>0</v>
      </c>
      <c r="BW321" s="105">
        <f t="shared" si="385"/>
        <v>0</v>
      </c>
      <c r="BX321" s="105">
        <f t="shared" si="385"/>
        <v>0</v>
      </c>
      <c r="BY321" s="105">
        <f t="shared" si="385"/>
        <v>0</v>
      </c>
      <c r="BZ321" s="105">
        <f t="shared" si="385"/>
        <v>0</v>
      </c>
      <c r="CA321" s="105">
        <f t="shared" si="385"/>
        <v>0</v>
      </c>
      <c r="CB321" s="105">
        <f t="shared" si="385"/>
        <v>0</v>
      </c>
      <c r="CC321" s="105">
        <f t="shared" si="385"/>
        <v>0</v>
      </c>
      <c r="CD321" s="105">
        <f t="shared" si="385"/>
        <v>0</v>
      </c>
      <c r="CE321" s="105">
        <f t="shared" si="385"/>
        <v>0</v>
      </c>
      <c r="CF321" s="105">
        <f t="shared" si="385"/>
        <v>0</v>
      </c>
      <c r="CG321" s="105">
        <f t="shared" si="385"/>
        <v>0</v>
      </c>
      <c r="CH321" s="105">
        <f t="shared" si="385"/>
        <v>0</v>
      </c>
      <c r="CI321" s="105">
        <f t="shared" si="385"/>
        <v>0</v>
      </c>
      <c r="CJ321" s="105">
        <f t="shared" si="385"/>
        <v>0</v>
      </c>
      <c r="CK321" s="105">
        <f t="shared" si="385"/>
        <v>0</v>
      </c>
      <c r="CL321" s="105">
        <f t="shared" si="385"/>
        <v>0</v>
      </c>
      <c r="CM321" s="105">
        <f t="shared" si="385"/>
        <v>0</v>
      </c>
      <c r="CN321" s="105">
        <f t="shared" si="385"/>
        <v>0</v>
      </c>
      <c r="CO321" s="105">
        <f t="shared" si="385"/>
        <v>0</v>
      </c>
      <c r="CP321" s="105">
        <f t="shared" si="385"/>
        <v>0</v>
      </c>
      <c r="CQ321" s="105">
        <f t="shared" si="385"/>
        <v>0</v>
      </c>
      <c r="CR321" s="105">
        <f t="shared" si="385"/>
        <v>0</v>
      </c>
      <c r="CS321" s="105">
        <f t="shared" si="385"/>
        <v>0</v>
      </c>
      <c r="CT321" s="105">
        <f t="shared" si="385"/>
        <v>0</v>
      </c>
      <c r="CU321" s="105">
        <f t="shared" si="385"/>
        <v>0</v>
      </c>
      <c r="CV321" s="105">
        <f t="shared" si="385"/>
        <v>0</v>
      </c>
      <c r="CW321" s="105">
        <f t="shared" si="385"/>
        <v>0</v>
      </c>
      <c r="CX321" s="105">
        <f t="shared" si="385"/>
        <v>0</v>
      </c>
      <c r="CY321" s="105">
        <f t="shared" si="385"/>
        <v>0</v>
      </c>
      <c r="CZ321" s="105">
        <f t="shared" si="385"/>
        <v>0</v>
      </c>
      <c r="DA321" s="105">
        <f t="shared" si="385"/>
        <v>0</v>
      </c>
      <c r="DB321" s="105">
        <f t="shared" si="385"/>
        <v>0</v>
      </c>
      <c r="DC321" s="105">
        <f t="shared" si="385"/>
        <v>0</v>
      </c>
      <c r="DD321" s="105">
        <f t="shared" si="385"/>
        <v>0</v>
      </c>
      <c r="DE321" s="105">
        <f t="shared" si="385"/>
        <v>0</v>
      </c>
      <c r="DF321" s="105">
        <f t="shared" si="385"/>
        <v>0</v>
      </c>
      <c r="DG321" s="105">
        <f t="shared" si="385"/>
        <v>0</v>
      </c>
      <c r="DH321" s="105">
        <f t="shared" si="385"/>
        <v>0</v>
      </c>
      <c r="DI321" s="105">
        <f t="shared" si="385"/>
        <v>0</v>
      </c>
      <c r="DJ321" s="105">
        <f t="shared" si="385"/>
        <v>0</v>
      </c>
      <c r="DK321" s="105">
        <f t="shared" si="385"/>
        <v>0</v>
      </c>
      <c r="DL321" s="105">
        <f t="shared" si="385"/>
        <v>0</v>
      </c>
      <c r="DM321" s="105">
        <f t="shared" si="385"/>
        <v>0</v>
      </c>
      <c r="DN321" s="105">
        <f t="shared" si="385"/>
        <v>0</v>
      </c>
      <c r="DO321" s="105">
        <f t="shared" si="385"/>
        <v>0</v>
      </c>
      <c r="DP321" s="105">
        <f t="shared" si="385"/>
        <v>0</v>
      </c>
      <c r="DQ321" s="105">
        <f t="shared" si="385"/>
        <v>0</v>
      </c>
      <c r="DR321" s="105">
        <f t="shared" si="385"/>
        <v>0</v>
      </c>
      <c r="DS321" s="105">
        <f t="shared" si="385"/>
        <v>0</v>
      </c>
      <c r="DT321" s="105">
        <f t="shared" si="385"/>
        <v>0</v>
      </c>
      <c r="DU321" s="105">
        <f t="shared" si="385"/>
        <v>0</v>
      </c>
      <c r="DV321" s="105">
        <f t="shared" si="385"/>
        <v>0</v>
      </c>
      <c r="DW321" s="105">
        <f t="shared" si="385"/>
        <v>0</v>
      </c>
      <c r="DX321" s="105">
        <f t="shared" si="385"/>
        <v>0</v>
      </c>
      <c r="DY321" s="106">
        <f t="shared" si="301"/>
        <v>0</v>
      </c>
      <c r="DZ321" s="78"/>
      <c r="EA321" s="78"/>
      <c r="EB321" s="79"/>
      <c r="ED321" s="80">
        <f t="shared" si="379"/>
        <v>0</v>
      </c>
      <c r="EE321" s="81">
        <f t="shared" si="379"/>
        <v>0</v>
      </c>
      <c r="EF321" s="82">
        <f t="shared" si="341"/>
        <v>0</v>
      </c>
      <c r="EG321" s="82">
        <f t="shared" si="341"/>
        <v>0</v>
      </c>
      <c r="EH321" s="82">
        <f t="shared" si="341"/>
        <v>0</v>
      </c>
      <c r="EI321" s="82">
        <f t="shared" si="341"/>
        <v>0</v>
      </c>
      <c r="EJ321" s="83">
        <f t="shared" si="305"/>
        <v>0</v>
      </c>
      <c r="EK321" s="82">
        <f t="shared" si="342"/>
        <v>0</v>
      </c>
      <c r="EL321" s="82">
        <f t="shared" si="342"/>
        <v>0</v>
      </c>
      <c r="EM321" s="82">
        <f t="shared" si="342"/>
        <v>0</v>
      </c>
      <c r="EN321" s="82">
        <f t="shared" si="342"/>
        <v>0</v>
      </c>
      <c r="EO321" s="83">
        <f t="shared" si="306"/>
        <v>0</v>
      </c>
      <c r="EP321" s="82">
        <f t="shared" si="343"/>
        <v>0</v>
      </c>
      <c r="EQ321" s="82">
        <f t="shared" si="343"/>
        <v>0</v>
      </c>
      <c r="ER321" s="82">
        <f t="shared" si="343"/>
        <v>0</v>
      </c>
      <c r="ES321" s="82">
        <f t="shared" si="343"/>
        <v>0</v>
      </c>
      <c r="ET321" s="83">
        <f t="shared" si="307"/>
        <v>0</v>
      </c>
      <c r="EU321" s="82">
        <f t="shared" si="344"/>
        <v>0</v>
      </c>
      <c r="EV321" s="82">
        <f t="shared" si="344"/>
        <v>0</v>
      </c>
      <c r="EW321" s="82">
        <f t="shared" si="344"/>
        <v>0</v>
      </c>
      <c r="EX321" s="82">
        <f t="shared" si="344"/>
        <v>0</v>
      </c>
      <c r="EY321" s="83">
        <f t="shared" si="308"/>
        <v>0</v>
      </c>
      <c r="EZ321" s="82">
        <f t="shared" si="345"/>
        <v>0</v>
      </c>
      <c r="FA321" s="82">
        <f t="shared" si="345"/>
        <v>0</v>
      </c>
      <c r="FB321" s="82">
        <f t="shared" si="345"/>
        <v>0</v>
      </c>
      <c r="FC321" s="82">
        <f t="shared" si="345"/>
        <v>0</v>
      </c>
      <c r="FD321" s="83">
        <f t="shared" si="309"/>
        <v>0</v>
      </c>
      <c r="FE321" s="83">
        <f t="shared" si="310"/>
        <v>0</v>
      </c>
    </row>
    <row r="322" spans="2:161" x14ac:dyDescent="0.25">
      <c r="B322" s="72">
        <v>101</v>
      </c>
      <c r="C322" s="73">
        <f t="shared" si="298"/>
        <v>0</v>
      </c>
      <c r="D322" s="74">
        <f t="shared" si="376"/>
        <v>0</v>
      </c>
      <c r="E322" s="105">
        <f t="shared" ref="E322:BP322" si="386">IFERROR(
             IF(E$10="HKN",
                         VLOOKUP(E112,db_index_hkn,2,FALSE),
                         VLOOKUP(E112,db_index_HLR,2,FALSE)
                    ),0)</f>
        <v>0</v>
      </c>
      <c r="F322" s="105">
        <f t="shared" si="386"/>
        <v>0</v>
      </c>
      <c r="G322" s="105">
        <f t="shared" si="386"/>
        <v>0</v>
      </c>
      <c r="H322" s="105">
        <f t="shared" si="386"/>
        <v>0</v>
      </c>
      <c r="I322" s="105">
        <f t="shared" si="386"/>
        <v>0</v>
      </c>
      <c r="J322" s="105">
        <f t="shared" si="386"/>
        <v>0</v>
      </c>
      <c r="K322" s="105">
        <f t="shared" si="386"/>
        <v>0</v>
      </c>
      <c r="L322" s="105">
        <f t="shared" si="386"/>
        <v>0</v>
      </c>
      <c r="M322" s="105">
        <f t="shared" si="386"/>
        <v>0</v>
      </c>
      <c r="N322" s="105">
        <f t="shared" si="386"/>
        <v>0</v>
      </c>
      <c r="O322" s="105">
        <f t="shared" si="386"/>
        <v>0</v>
      </c>
      <c r="P322" s="105">
        <f t="shared" si="386"/>
        <v>0</v>
      </c>
      <c r="Q322" s="105">
        <f t="shared" si="386"/>
        <v>0</v>
      </c>
      <c r="R322" s="105">
        <f t="shared" si="386"/>
        <v>0</v>
      </c>
      <c r="S322" s="105">
        <f t="shared" si="386"/>
        <v>0</v>
      </c>
      <c r="T322" s="105">
        <f t="shared" si="386"/>
        <v>0</v>
      </c>
      <c r="U322" s="105">
        <f t="shared" si="386"/>
        <v>0</v>
      </c>
      <c r="V322" s="105">
        <f t="shared" si="386"/>
        <v>0</v>
      </c>
      <c r="W322" s="105">
        <f t="shared" si="386"/>
        <v>0</v>
      </c>
      <c r="X322" s="105">
        <f t="shared" si="386"/>
        <v>0</v>
      </c>
      <c r="Y322" s="105">
        <f t="shared" si="386"/>
        <v>0</v>
      </c>
      <c r="Z322" s="105">
        <f t="shared" si="386"/>
        <v>0</v>
      </c>
      <c r="AA322" s="105">
        <f t="shared" si="386"/>
        <v>0</v>
      </c>
      <c r="AB322" s="105">
        <f t="shared" si="386"/>
        <v>0</v>
      </c>
      <c r="AC322" s="105">
        <f t="shared" si="386"/>
        <v>0</v>
      </c>
      <c r="AD322" s="105">
        <f t="shared" si="386"/>
        <v>0</v>
      </c>
      <c r="AE322" s="105">
        <f t="shared" si="386"/>
        <v>0</v>
      </c>
      <c r="AF322" s="105">
        <f t="shared" si="386"/>
        <v>0</v>
      </c>
      <c r="AG322" s="105">
        <f t="shared" si="386"/>
        <v>0</v>
      </c>
      <c r="AH322" s="105">
        <f t="shared" si="386"/>
        <v>0</v>
      </c>
      <c r="AI322" s="105">
        <f t="shared" si="386"/>
        <v>0</v>
      </c>
      <c r="AJ322" s="105">
        <f t="shared" si="386"/>
        <v>0</v>
      </c>
      <c r="AK322" s="105">
        <f t="shared" si="386"/>
        <v>0</v>
      </c>
      <c r="AL322" s="105">
        <f t="shared" si="386"/>
        <v>0</v>
      </c>
      <c r="AM322" s="105">
        <f t="shared" si="386"/>
        <v>0</v>
      </c>
      <c r="AN322" s="105">
        <f t="shared" si="386"/>
        <v>0</v>
      </c>
      <c r="AO322" s="105">
        <f t="shared" si="386"/>
        <v>0</v>
      </c>
      <c r="AP322" s="105">
        <f t="shared" si="386"/>
        <v>0</v>
      </c>
      <c r="AQ322" s="105">
        <f t="shared" si="386"/>
        <v>0</v>
      </c>
      <c r="AR322" s="105">
        <f t="shared" si="386"/>
        <v>0</v>
      </c>
      <c r="AS322" s="105">
        <f t="shared" si="386"/>
        <v>0</v>
      </c>
      <c r="AT322" s="105">
        <f t="shared" si="386"/>
        <v>0</v>
      </c>
      <c r="AU322" s="105">
        <f t="shared" si="386"/>
        <v>0</v>
      </c>
      <c r="AV322" s="105">
        <f t="shared" si="386"/>
        <v>0</v>
      </c>
      <c r="AW322" s="105">
        <f t="shared" si="386"/>
        <v>0</v>
      </c>
      <c r="AX322" s="105">
        <f t="shared" si="386"/>
        <v>0</v>
      </c>
      <c r="AY322" s="105">
        <f t="shared" si="386"/>
        <v>0</v>
      </c>
      <c r="AZ322" s="105">
        <f t="shared" si="386"/>
        <v>0</v>
      </c>
      <c r="BA322" s="105">
        <f t="shared" si="386"/>
        <v>0</v>
      </c>
      <c r="BB322" s="105">
        <f t="shared" si="386"/>
        <v>0</v>
      </c>
      <c r="BC322" s="105">
        <f t="shared" si="386"/>
        <v>0</v>
      </c>
      <c r="BD322" s="105">
        <f t="shared" si="386"/>
        <v>0</v>
      </c>
      <c r="BE322" s="105">
        <f t="shared" si="386"/>
        <v>0</v>
      </c>
      <c r="BF322" s="105">
        <f t="shared" si="386"/>
        <v>0</v>
      </c>
      <c r="BG322" s="105">
        <f t="shared" si="386"/>
        <v>0</v>
      </c>
      <c r="BH322" s="105">
        <f t="shared" si="386"/>
        <v>0</v>
      </c>
      <c r="BI322" s="105">
        <f t="shared" si="386"/>
        <v>0</v>
      </c>
      <c r="BJ322" s="105">
        <f t="shared" si="386"/>
        <v>0</v>
      </c>
      <c r="BK322" s="105">
        <f t="shared" si="386"/>
        <v>0</v>
      </c>
      <c r="BL322" s="105">
        <f t="shared" si="386"/>
        <v>0</v>
      </c>
      <c r="BM322" s="105">
        <f t="shared" si="386"/>
        <v>0</v>
      </c>
      <c r="BN322" s="105">
        <f t="shared" si="386"/>
        <v>0</v>
      </c>
      <c r="BO322" s="105">
        <f t="shared" si="386"/>
        <v>0</v>
      </c>
      <c r="BP322" s="105">
        <f t="shared" si="386"/>
        <v>0</v>
      </c>
      <c r="BQ322" s="105">
        <f t="shared" ref="BQ322:DX322" si="387">IFERROR(
             IF(BQ$10="HKN",
                         VLOOKUP(BQ112,db_index_hkn,2,FALSE),
                         VLOOKUP(BQ112,db_index_HLR,2,FALSE)
                    ),0)</f>
        <v>0</v>
      </c>
      <c r="BR322" s="105">
        <f t="shared" si="387"/>
        <v>0</v>
      </c>
      <c r="BS322" s="105">
        <f t="shared" si="387"/>
        <v>0</v>
      </c>
      <c r="BT322" s="105">
        <f t="shared" si="387"/>
        <v>0</v>
      </c>
      <c r="BU322" s="105">
        <f t="shared" si="387"/>
        <v>0</v>
      </c>
      <c r="BV322" s="105">
        <f t="shared" si="387"/>
        <v>0</v>
      </c>
      <c r="BW322" s="105">
        <f t="shared" si="387"/>
        <v>0</v>
      </c>
      <c r="BX322" s="105">
        <f t="shared" si="387"/>
        <v>0</v>
      </c>
      <c r="BY322" s="105">
        <f t="shared" si="387"/>
        <v>0</v>
      </c>
      <c r="BZ322" s="105">
        <f t="shared" si="387"/>
        <v>0</v>
      </c>
      <c r="CA322" s="105">
        <f t="shared" si="387"/>
        <v>0</v>
      </c>
      <c r="CB322" s="105">
        <f t="shared" si="387"/>
        <v>0</v>
      </c>
      <c r="CC322" s="105">
        <f t="shared" si="387"/>
        <v>0</v>
      </c>
      <c r="CD322" s="105">
        <f t="shared" si="387"/>
        <v>0</v>
      </c>
      <c r="CE322" s="105">
        <f t="shared" si="387"/>
        <v>0</v>
      </c>
      <c r="CF322" s="105">
        <f t="shared" si="387"/>
        <v>0</v>
      </c>
      <c r="CG322" s="105">
        <f t="shared" si="387"/>
        <v>0</v>
      </c>
      <c r="CH322" s="105">
        <f t="shared" si="387"/>
        <v>0</v>
      </c>
      <c r="CI322" s="105">
        <f t="shared" si="387"/>
        <v>0</v>
      </c>
      <c r="CJ322" s="105">
        <f t="shared" si="387"/>
        <v>0</v>
      </c>
      <c r="CK322" s="105">
        <f t="shared" si="387"/>
        <v>0</v>
      </c>
      <c r="CL322" s="105">
        <f t="shared" si="387"/>
        <v>0</v>
      </c>
      <c r="CM322" s="105">
        <f t="shared" si="387"/>
        <v>0</v>
      </c>
      <c r="CN322" s="105">
        <f t="shared" si="387"/>
        <v>0</v>
      </c>
      <c r="CO322" s="105">
        <f t="shared" si="387"/>
        <v>0</v>
      </c>
      <c r="CP322" s="105">
        <f t="shared" si="387"/>
        <v>0</v>
      </c>
      <c r="CQ322" s="105">
        <f t="shared" si="387"/>
        <v>0</v>
      </c>
      <c r="CR322" s="105">
        <f t="shared" si="387"/>
        <v>0</v>
      </c>
      <c r="CS322" s="105">
        <f t="shared" si="387"/>
        <v>0</v>
      </c>
      <c r="CT322" s="105">
        <f t="shared" si="387"/>
        <v>0</v>
      </c>
      <c r="CU322" s="105">
        <f t="shared" si="387"/>
        <v>0</v>
      </c>
      <c r="CV322" s="105">
        <f t="shared" si="387"/>
        <v>0</v>
      </c>
      <c r="CW322" s="105">
        <f t="shared" si="387"/>
        <v>0</v>
      </c>
      <c r="CX322" s="105">
        <f t="shared" si="387"/>
        <v>0</v>
      </c>
      <c r="CY322" s="105">
        <f t="shared" si="387"/>
        <v>0</v>
      </c>
      <c r="CZ322" s="105">
        <f t="shared" si="387"/>
        <v>0</v>
      </c>
      <c r="DA322" s="105">
        <f t="shared" si="387"/>
        <v>0</v>
      </c>
      <c r="DB322" s="105">
        <f t="shared" si="387"/>
        <v>0</v>
      </c>
      <c r="DC322" s="105">
        <f t="shared" si="387"/>
        <v>0</v>
      </c>
      <c r="DD322" s="105">
        <f t="shared" si="387"/>
        <v>0</v>
      </c>
      <c r="DE322" s="105">
        <f t="shared" si="387"/>
        <v>0</v>
      </c>
      <c r="DF322" s="105">
        <f t="shared" si="387"/>
        <v>0</v>
      </c>
      <c r="DG322" s="105">
        <f t="shared" si="387"/>
        <v>0</v>
      </c>
      <c r="DH322" s="105">
        <f t="shared" si="387"/>
        <v>0</v>
      </c>
      <c r="DI322" s="105">
        <f t="shared" si="387"/>
        <v>0</v>
      </c>
      <c r="DJ322" s="105">
        <f t="shared" si="387"/>
        <v>0</v>
      </c>
      <c r="DK322" s="105">
        <f t="shared" si="387"/>
        <v>0</v>
      </c>
      <c r="DL322" s="105">
        <f t="shared" si="387"/>
        <v>0</v>
      </c>
      <c r="DM322" s="105">
        <f t="shared" si="387"/>
        <v>0</v>
      </c>
      <c r="DN322" s="105">
        <f t="shared" si="387"/>
        <v>0</v>
      </c>
      <c r="DO322" s="105">
        <f t="shared" si="387"/>
        <v>0</v>
      </c>
      <c r="DP322" s="105">
        <f t="shared" si="387"/>
        <v>0</v>
      </c>
      <c r="DQ322" s="105">
        <f t="shared" si="387"/>
        <v>0</v>
      </c>
      <c r="DR322" s="105">
        <f t="shared" si="387"/>
        <v>0</v>
      </c>
      <c r="DS322" s="105">
        <f t="shared" si="387"/>
        <v>0</v>
      </c>
      <c r="DT322" s="105">
        <f t="shared" si="387"/>
        <v>0</v>
      </c>
      <c r="DU322" s="105">
        <f t="shared" si="387"/>
        <v>0</v>
      </c>
      <c r="DV322" s="105">
        <f t="shared" si="387"/>
        <v>0</v>
      </c>
      <c r="DW322" s="105">
        <f t="shared" si="387"/>
        <v>0</v>
      </c>
      <c r="DX322" s="105">
        <f t="shared" si="387"/>
        <v>0</v>
      </c>
      <c r="DY322" s="106">
        <f t="shared" si="301"/>
        <v>0</v>
      </c>
      <c r="DZ322" s="78"/>
      <c r="EA322" s="78"/>
      <c r="EB322" s="79"/>
      <c r="ED322" s="80">
        <f t="shared" si="379"/>
        <v>0</v>
      </c>
      <c r="EE322" s="81">
        <f t="shared" si="379"/>
        <v>0</v>
      </c>
      <c r="EF322" s="82">
        <f t="shared" ref="EF322:EI341" si="388">SUMIFS($E322:$DX322,
                   $E$221:$DX$221, EF$221,
                   $E$219:$DX$219, "&gt;=" &amp; db_tanggal_kerja_spl_start_first_week,
                   $E$219:$DX$219, "&lt;=" &amp; db_tanggal_kerja_spl_end_first_week
)</f>
        <v>0</v>
      </c>
      <c r="EG322" s="82">
        <f t="shared" si="388"/>
        <v>0</v>
      </c>
      <c r="EH322" s="82">
        <f t="shared" si="388"/>
        <v>0</v>
      </c>
      <c r="EI322" s="82">
        <f t="shared" si="388"/>
        <v>0</v>
      </c>
      <c r="EJ322" s="83">
        <f t="shared" si="305"/>
        <v>0</v>
      </c>
      <c r="EK322" s="82">
        <f t="shared" ref="EK322:EN341" si="389">SUMIFS($E322:$DX322,
                   $E$221:$DX$221, EK$221,
                   $E$219:$DX$219, "&gt;=" &amp; db_tanggal_kerja_spl_start_second_week,
                   $E$219:$DX$219, "&lt;=" &amp; db_tanggal_kerja_spl_end_second_week
)</f>
        <v>0</v>
      </c>
      <c r="EL322" s="82">
        <f t="shared" si="389"/>
        <v>0</v>
      </c>
      <c r="EM322" s="82">
        <f t="shared" si="389"/>
        <v>0</v>
      </c>
      <c r="EN322" s="82">
        <f t="shared" si="389"/>
        <v>0</v>
      </c>
      <c r="EO322" s="83">
        <f t="shared" si="306"/>
        <v>0</v>
      </c>
      <c r="EP322" s="82">
        <f t="shared" ref="EP322:ES341" si="390">SUMIFS($E322:$DX322,
                   $E$221:$DX$221, EP$221,
                   $E$219:$DX$219, "&gt;=" &amp; db_tanggal_kerja_spl_start_third_week,
                   $E$219:$DX$219, "&lt;=" &amp; db_tanggal_kerja_spl_end_third_week
)</f>
        <v>0</v>
      </c>
      <c r="EQ322" s="82">
        <f t="shared" si="390"/>
        <v>0</v>
      </c>
      <c r="ER322" s="82">
        <f t="shared" si="390"/>
        <v>0</v>
      </c>
      <c r="ES322" s="82">
        <f t="shared" si="390"/>
        <v>0</v>
      </c>
      <c r="ET322" s="83">
        <f t="shared" si="307"/>
        <v>0</v>
      </c>
      <c r="EU322" s="82">
        <f t="shared" ref="EU322:EX341" si="391">SUMIFS($E322:$DX322,
                   $E$221:$DX$221, EU$221,
                   $E$219:$DX$219, "&gt;=" &amp; db_tanggal_kerja_spl_start_fourth_week,
                   $E$219:$DX$219, "&lt;=" &amp; db_tanggal_kerja_spl_end_fourth_week
)</f>
        <v>0</v>
      </c>
      <c r="EV322" s="82">
        <f t="shared" si="391"/>
        <v>0</v>
      </c>
      <c r="EW322" s="82">
        <f t="shared" si="391"/>
        <v>0</v>
      </c>
      <c r="EX322" s="82">
        <f t="shared" si="391"/>
        <v>0</v>
      </c>
      <c r="EY322" s="83">
        <f t="shared" si="308"/>
        <v>0</v>
      </c>
      <c r="EZ322" s="82">
        <f t="shared" ref="EZ322:FC341" si="392">SUMIFS($E322:$DX322,
                   $E$221:$DX$221, EZ$221,
                   $E$219:$DX$219, "&gt;=" &amp; db_tanggal_kerja_spl_start_fifth_week,
                   $E$219:$DX$219, "&lt;=" &amp; db_tanggal_kerja_spl_end_fifth_week
)</f>
        <v>0</v>
      </c>
      <c r="FA322" s="82">
        <f t="shared" si="392"/>
        <v>0</v>
      </c>
      <c r="FB322" s="82">
        <f t="shared" si="392"/>
        <v>0</v>
      </c>
      <c r="FC322" s="82">
        <f t="shared" si="392"/>
        <v>0</v>
      </c>
      <c r="FD322" s="83">
        <f t="shared" si="309"/>
        <v>0</v>
      </c>
      <c r="FE322" s="83">
        <f t="shared" si="310"/>
        <v>0</v>
      </c>
    </row>
    <row r="323" spans="2:161" x14ac:dyDescent="0.25">
      <c r="B323" s="72">
        <v>102</v>
      </c>
      <c r="C323" s="73">
        <f t="shared" si="298"/>
        <v>0</v>
      </c>
      <c r="D323" s="74">
        <f t="shared" si="376"/>
        <v>0</v>
      </c>
      <c r="E323" s="105">
        <f t="shared" ref="E323:BP323" si="393">IFERROR(
             IF(E$10="HKN",
                         VLOOKUP(E113,db_index_hkn,2,FALSE),
                         VLOOKUP(E113,db_index_HLR,2,FALSE)
                    ),0)</f>
        <v>0</v>
      </c>
      <c r="F323" s="105">
        <f t="shared" si="393"/>
        <v>0</v>
      </c>
      <c r="G323" s="105">
        <f t="shared" si="393"/>
        <v>0</v>
      </c>
      <c r="H323" s="105">
        <f t="shared" si="393"/>
        <v>0</v>
      </c>
      <c r="I323" s="105">
        <f t="shared" si="393"/>
        <v>0</v>
      </c>
      <c r="J323" s="105">
        <f t="shared" si="393"/>
        <v>0</v>
      </c>
      <c r="K323" s="105">
        <f t="shared" si="393"/>
        <v>0</v>
      </c>
      <c r="L323" s="105">
        <f t="shared" si="393"/>
        <v>0</v>
      </c>
      <c r="M323" s="105">
        <f t="shared" si="393"/>
        <v>0</v>
      </c>
      <c r="N323" s="105">
        <f t="shared" si="393"/>
        <v>0</v>
      </c>
      <c r="O323" s="105">
        <f t="shared" si="393"/>
        <v>0</v>
      </c>
      <c r="P323" s="105">
        <f t="shared" si="393"/>
        <v>0</v>
      </c>
      <c r="Q323" s="105">
        <f t="shared" si="393"/>
        <v>0</v>
      </c>
      <c r="R323" s="105">
        <f t="shared" si="393"/>
        <v>0</v>
      </c>
      <c r="S323" s="105">
        <f t="shared" si="393"/>
        <v>0</v>
      </c>
      <c r="T323" s="105">
        <f t="shared" si="393"/>
        <v>0</v>
      </c>
      <c r="U323" s="105">
        <f t="shared" si="393"/>
        <v>0</v>
      </c>
      <c r="V323" s="105">
        <f t="shared" si="393"/>
        <v>0</v>
      </c>
      <c r="W323" s="105">
        <f t="shared" si="393"/>
        <v>0</v>
      </c>
      <c r="X323" s="105">
        <f t="shared" si="393"/>
        <v>0</v>
      </c>
      <c r="Y323" s="105">
        <f t="shared" si="393"/>
        <v>0</v>
      </c>
      <c r="Z323" s="105">
        <f t="shared" si="393"/>
        <v>0</v>
      </c>
      <c r="AA323" s="105">
        <f t="shared" si="393"/>
        <v>0</v>
      </c>
      <c r="AB323" s="105">
        <f t="shared" si="393"/>
        <v>0</v>
      </c>
      <c r="AC323" s="105">
        <f t="shared" si="393"/>
        <v>0</v>
      </c>
      <c r="AD323" s="105">
        <f t="shared" si="393"/>
        <v>0</v>
      </c>
      <c r="AE323" s="105">
        <f t="shared" si="393"/>
        <v>0</v>
      </c>
      <c r="AF323" s="105">
        <f t="shared" si="393"/>
        <v>0</v>
      </c>
      <c r="AG323" s="105">
        <f t="shared" si="393"/>
        <v>0</v>
      </c>
      <c r="AH323" s="105">
        <f t="shared" si="393"/>
        <v>0</v>
      </c>
      <c r="AI323" s="105">
        <f t="shared" si="393"/>
        <v>0</v>
      </c>
      <c r="AJ323" s="105">
        <f t="shared" si="393"/>
        <v>0</v>
      </c>
      <c r="AK323" s="105">
        <f t="shared" si="393"/>
        <v>0</v>
      </c>
      <c r="AL323" s="105">
        <f t="shared" si="393"/>
        <v>0</v>
      </c>
      <c r="AM323" s="105">
        <f t="shared" si="393"/>
        <v>0</v>
      </c>
      <c r="AN323" s="105">
        <f t="shared" si="393"/>
        <v>0</v>
      </c>
      <c r="AO323" s="105">
        <f t="shared" si="393"/>
        <v>0</v>
      </c>
      <c r="AP323" s="105">
        <f t="shared" si="393"/>
        <v>0</v>
      </c>
      <c r="AQ323" s="105">
        <f t="shared" si="393"/>
        <v>0</v>
      </c>
      <c r="AR323" s="105">
        <f t="shared" si="393"/>
        <v>0</v>
      </c>
      <c r="AS323" s="105">
        <f t="shared" si="393"/>
        <v>0</v>
      </c>
      <c r="AT323" s="105">
        <f t="shared" si="393"/>
        <v>0</v>
      </c>
      <c r="AU323" s="105">
        <f t="shared" si="393"/>
        <v>0</v>
      </c>
      <c r="AV323" s="105">
        <f t="shared" si="393"/>
        <v>0</v>
      </c>
      <c r="AW323" s="105">
        <f t="shared" si="393"/>
        <v>0</v>
      </c>
      <c r="AX323" s="105">
        <f t="shared" si="393"/>
        <v>0</v>
      </c>
      <c r="AY323" s="105">
        <f t="shared" si="393"/>
        <v>0</v>
      </c>
      <c r="AZ323" s="105">
        <f t="shared" si="393"/>
        <v>0</v>
      </c>
      <c r="BA323" s="105">
        <f t="shared" si="393"/>
        <v>0</v>
      </c>
      <c r="BB323" s="105">
        <f t="shared" si="393"/>
        <v>0</v>
      </c>
      <c r="BC323" s="105">
        <f t="shared" si="393"/>
        <v>0</v>
      </c>
      <c r="BD323" s="105">
        <f t="shared" si="393"/>
        <v>0</v>
      </c>
      <c r="BE323" s="105">
        <f t="shared" si="393"/>
        <v>0</v>
      </c>
      <c r="BF323" s="105">
        <f t="shared" si="393"/>
        <v>0</v>
      </c>
      <c r="BG323" s="105">
        <f t="shared" si="393"/>
        <v>0</v>
      </c>
      <c r="BH323" s="105">
        <f t="shared" si="393"/>
        <v>0</v>
      </c>
      <c r="BI323" s="105">
        <f t="shared" si="393"/>
        <v>0</v>
      </c>
      <c r="BJ323" s="105">
        <f t="shared" si="393"/>
        <v>0</v>
      </c>
      <c r="BK323" s="105">
        <f t="shared" si="393"/>
        <v>0</v>
      </c>
      <c r="BL323" s="105">
        <f t="shared" si="393"/>
        <v>0</v>
      </c>
      <c r="BM323" s="105">
        <f t="shared" si="393"/>
        <v>0</v>
      </c>
      <c r="BN323" s="105">
        <f t="shared" si="393"/>
        <v>0</v>
      </c>
      <c r="BO323" s="105">
        <f t="shared" si="393"/>
        <v>0</v>
      </c>
      <c r="BP323" s="105">
        <f t="shared" si="393"/>
        <v>0</v>
      </c>
      <c r="BQ323" s="105">
        <f t="shared" ref="BQ323:DX323" si="394">IFERROR(
             IF(BQ$10="HKN",
                         VLOOKUP(BQ113,db_index_hkn,2,FALSE),
                         VLOOKUP(BQ113,db_index_HLR,2,FALSE)
                    ),0)</f>
        <v>0</v>
      </c>
      <c r="BR323" s="105">
        <f t="shared" si="394"/>
        <v>0</v>
      </c>
      <c r="BS323" s="105">
        <f t="shared" si="394"/>
        <v>0</v>
      </c>
      <c r="BT323" s="105">
        <f t="shared" si="394"/>
        <v>0</v>
      </c>
      <c r="BU323" s="105">
        <f t="shared" si="394"/>
        <v>0</v>
      </c>
      <c r="BV323" s="105">
        <f t="shared" si="394"/>
        <v>0</v>
      </c>
      <c r="BW323" s="105">
        <f t="shared" si="394"/>
        <v>0</v>
      </c>
      <c r="BX323" s="105">
        <f t="shared" si="394"/>
        <v>0</v>
      </c>
      <c r="BY323" s="105">
        <f t="shared" si="394"/>
        <v>0</v>
      </c>
      <c r="BZ323" s="105">
        <f t="shared" si="394"/>
        <v>0</v>
      </c>
      <c r="CA323" s="105">
        <f t="shared" si="394"/>
        <v>0</v>
      </c>
      <c r="CB323" s="105">
        <f t="shared" si="394"/>
        <v>0</v>
      </c>
      <c r="CC323" s="105">
        <f t="shared" si="394"/>
        <v>0</v>
      </c>
      <c r="CD323" s="105">
        <f t="shared" si="394"/>
        <v>0</v>
      </c>
      <c r="CE323" s="105">
        <f t="shared" si="394"/>
        <v>0</v>
      </c>
      <c r="CF323" s="105">
        <f t="shared" si="394"/>
        <v>0</v>
      </c>
      <c r="CG323" s="105">
        <f t="shared" si="394"/>
        <v>0</v>
      </c>
      <c r="CH323" s="105">
        <f t="shared" si="394"/>
        <v>0</v>
      </c>
      <c r="CI323" s="105">
        <f t="shared" si="394"/>
        <v>0</v>
      </c>
      <c r="CJ323" s="105">
        <f t="shared" si="394"/>
        <v>0</v>
      </c>
      <c r="CK323" s="105">
        <f t="shared" si="394"/>
        <v>0</v>
      </c>
      <c r="CL323" s="105">
        <f t="shared" si="394"/>
        <v>0</v>
      </c>
      <c r="CM323" s="105">
        <f t="shared" si="394"/>
        <v>0</v>
      </c>
      <c r="CN323" s="105">
        <f t="shared" si="394"/>
        <v>0</v>
      </c>
      <c r="CO323" s="105">
        <f t="shared" si="394"/>
        <v>0</v>
      </c>
      <c r="CP323" s="105">
        <f t="shared" si="394"/>
        <v>0</v>
      </c>
      <c r="CQ323" s="105">
        <f t="shared" si="394"/>
        <v>0</v>
      </c>
      <c r="CR323" s="105">
        <f t="shared" si="394"/>
        <v>0</v>
      </c>
      <c r="CS323" s="105">
        <f t="shared" si="394"/>
        <v>0</v>
      </c>
      <c r="CT323" s="105">
        <f t="shared" si="394"/>
        <v>0</v>
      </c>
      <c r="CU323" s="105">
        <f t="shared" si="394"/>
        <v>0</v>
      </c>
      <c r="CV323" s="105">
        <f t="shared" si="394"/>
        <v>0</v>
      </c>
      <c r="CW323" s="105">
        <f t="shared" si="394"/>
        <v>0</v>
      </c>
      <c r="CX323" s="105">
        <f t="shared" si="394"/>
        <v>0</v>
      </c>
      <c r="CY323" s="105">
        <f t="shared" si="394"/>
        <v>0</v>
      </c>
      <c r="CZ323" s="105">
        <f t="shared" si="394"/>
        <v>0</v>
      </c>
      <c r="DA323" s="105">
        <f t="shared" si="394"/>
        <v>0</v>
      </c>
      <c r="DB323" s="105">
        <f t="shared" si="394"/>
        <v>0</v>
      </c>
      <c r="DC323" s="105">
        <f t="shared" si="394"/>
        <v>0</v>
      </c>
      <c r="DD323" s="105">
        <f t="shared" si="394"/>
        <v>0</v>
      </c>
      <c r="DE323" s="105">
        <f t="shared" si="394"/>
        <v>0</v>
      </c>
      <c r="DF323" s="105">
        <f t="shared" si="394"/>
        <v>0</v>
      </c>
      <c r="DG323" s="105">
        <f t="shared" si="394"/>
        <v>0</v>
      </c>
      <c r="DH323" s="105">
        <f t="shared" si="394"/>
        <v>0</v>
      </c>
      <c r="DI323" s="105">
        <f t="shared" si="394"/>
        <v>0</v>
      </c>
      <c r="DJ323" s="105">
        <f t="shared" si="394"/>
        <v>0</v>
      </c>
      <c r="DK323" s="105">
        <f t="shared" si="394"/>
        <v>0</v>
      </c>
      <c r="DL323" s="105">
        <f t="shared" si="394"/>
        <v>0</v>
      </c>
      <c r="DM323" s="105">
        <f t="shared" si="394"/>
        <v>0</v>
      </c>
      <c r="DN323" s="105">
        <f t="shared" si="394"/>
        <v>0</v>
      </c>
      <c r="DO323" s="105">
        <f t="shared" si="394"/>
        <v>0</v>
      </c>
      <c r="DP323" s="105">
        <f t="shared" si="394"/>
        <v>0</v>
      </c>
      <c r="DQ323" s="105">
        <f t="shared" si="394"/>
        <v>0</v>
      </c>
      <c r="DR323" s="105">
        <f t="shared" si="394"/>
        <v>0</v>
      </c>
      <c r="DS323" s="105">
        <f t="shared" si="394"/>
        <v>0</v>
      </c>
      <c r="DT323" s="105">
        <f t="shared" si="394"/>
        <v>0</v>
      </c>
      <c r="DU323" s="105">
        <f t="shared" si="394"/>
        <v>0</v>
      </c>
      <c r="DV323" s="105">
        <f t="shared" si="394"/>
        <v>0</v>
      </c>
      <c r="DW323" s="105">
        <f t="shared" si="394"/>
        <v>0</v>
      </c>
      <c r="DX323" s="105">
        <f t="shared" si="394"/>
        <v>0</v>
      </c>
      <c r="DY323" s="106">
        <f t="shared" si="301"/>
        <v>0</v>
      </c>
      <c r="DZ323" s="78"/>
      <c r="EA323" s="78"/>
      <c r="EB323" s="79"/>
      <c r="ED323" s="80">
        <f t="shared" si="379"/>
        <v>0</v>
      </c>
      <c r="EE323" s="81">
        <f t="shared" si="379"/>
        <v>0</v>
      </c>
      <c r="EF323" s="82">
        <f t="shared" si="388"/>
        <v>0</v>
      </c>
      <c r="EG323" s="82">
        <f t="shared" si="388"/>
        <v>0</v>
      </c>
      <c r="EH323" s="82">
        <f t="shared" si="388"/>
        <v>0</v>
      </c>
      <c r="EI323" s="82">
        <f t="shared" si="388"/>
        <v>0</v>
      </c>
      <c r="EJ323" s="83">
        <f t="shared" si="305"/>
        <v>0</v>
      </c>
      <c r="EK323" s="82">
        <f t="shared" si="389"/>
        <v>0</v>
      </c>
      <c r="EL323" s="82">
        <f t="shared" si="389"/>
        <v>0</v>
      </c>
      <c r="EM323" s="82">
        <f t="shared" si="389"/>
        <v>0</v>
      </c>
      <c r="EN323" s="82">
        <f t="shared" si="389"/>
        <v>0</v>
      </c>
      <c r="EO323" s="83">
        <f t="shared" si="306"/>
        <v>0</v>
      </c>
      <c r="EP323" s="82">
        <f t="shared" si="390"/>
        <v>0</v>
      </c>
      <c r="EQ323" s="82">
        <f t="shared" si="390"/>
        <v>0</v>
      </c>
      <c r="ER323" s="82">
        <f t="shared" si="390"/>
        <v>0</v>
      </c>
      <c r="ES323" s="82">
        <f t="shared" si="390"/>
        <v>0</v>
      </c>
      <c r="ET323" s="83">
        <f t="shared" si="307"/>
        <v>0</v>
      </c>
      <c r="EU323" s="82">
        <f t="shared" si="391"/>
        <v>0</v>
      </c>
      <c r="EV323" s="82">
        <f t="shared" si="391"/>
        <v>0</v>
      </c>
      <c r="EW323" s="82">
        <f t="shared" si="391"/>
        <v>0</v>
      </c>
      <c r="EX323" s="82">
        <f t="shared" si="391"/>
        <v>0</v>
      </c>
      <c r="EY323" s="83">
        <f t="shared" si="308"/>
        <v>0</v>
      </c>
      <c r="EZ323" s="82">
        <f t="shared" si="392"/>
        <v>0</v>
      </c>
      <c r="FA323" s="82">
        <f t="shared" si="392"/>
        <v>0</v>
      </c>
      <c r="FB323" s="82">
        <f t="shared" si="392"/>
        <v>0</v>
      </c>
      <c r="FC323" s="82">
        <f t="shared" si="392"/>
        <v>0</v>
      </c>
      <c r="FD323" s="83">
        <f t="shared" si="309"/>
        <v>0</v>
      </c>
      <c r="FE323" s="83">
        <f t="shared" si="310"/>
        <v>0</v>
      </c>
    </row>
    <row r="324" spans="2:161" x14ac:dyDescent="0.25">
      <c r="B324" s="72">
        <v>103</v>
      </c>
      <c r="C324" s="73">
        <f t="shared" si="298"/>
        <v>0</v>
      </c>
      <c r="D324" s="74">
        <f t="shared" si="376"/>
        <v>0</v>
      </c>
      <c r="E324" s="105">
        <f t="shared" ref="E324:BP324" si="395">IFERROR(
             IF(E$10="HKN",
                         VLOOKUP(E114,db_index_hkn,2,FALSE),
                         VLOOKUP(E114,db_index_HLR,2,FALSE)
                    ),0)</f>
        <v>0</v>
      </c>
      <c r="F324" s="105">
        <f t="shared" si="395"/>
        <v>0</v>
      </c>
      <c r="G324" s="105">
        <f t="shared" si="395"/>
        <v>0</v>
      </c>
      <c r="H324" s="105">
        <f t="shared" si="395"/>
        <v>0</v>
      </c>
      <c r="I324" s="105">
        <f t="shared" si="395"/>
        <v>0</v>
      </c>
      <c r="J324" s="105">
        <f t="shared" si="395"/>
        <v>0</v>
      </c>
      <c r="K324" s="105">
        <f t="shared" si="395"/>
        <v>0</v>
      </c>
      <c r="L324" s="105">
        <f t="shared" si="395"/>
        <v>0</v>
      </c>
      <c r="M324" s="105">
        <f t="shared" si="395"/>
        <v>0</v>
      </c>
      <c r="N324" s="105">
        <f t="shared" si="395"/>
        <v>0</v>
      </c>
      <c r="O324" s="105">
        <f t="shared" si="395"/>
        <v>0</v>
      </c>
      <c r="P324" s="105">
        <f t="shared" si="395"/>
        <v>0</v>
      </c>
      <c r="Q324" s="105">
        <f t="shared" si="395"/>
        <v>0</v>
      </c>
      <c r="R324" s="105">
        <f t="shared" si="395"/>
        <v>0</v>
      </c>
      <c r="S324" s="105">
        <f t="shared" si="395"/>
        <v>0</v>
      </c>
      <c r="T324" s="105">
        <f t="shared" si="395"/>
        <v>0</v>
      </c>
      <c r="U324" s="105">
        <f t="shared" si="395"/>
        <v>0</v>
      </c>
      <c r="V324" s="105">
        <f t="shared" si="395"/>
        <v>0</v>
      </c>
      <c r="W324" s="105">
        <f t="shared" si="395"/>
        <v>0</v>
      </c>
      <c r="X324" s="105">
        <f t="shared" si="395"/>
        <v>0</v>
      </c>
      <c r="Y324" s="105">
        <f t="shared" si="395"/>
        <v>0</v>
      </c>
      <c r="Z324" s="105">
        <f t="shared" si="395"/>
        <v>0</v>
      </c>
      <c r="AA324" s="105">
        <f t="shared" si="395"/>
        <v>0</v>
      </c>
      <c r="AB324" s="105">
        <f t="shared" si="395"/>
        <v>0</v>
      </c>
      <c r="AC324" s="105">
        <f t="shared" si="395"/>
        <v>0</v>
      </c>
      <c r="AD324" s="105">
        <f t="shared" si="395"/>
        <v>0</v>
      </c>
      <c r="AE324" s="105">
        <f t="shared" si="395"/>
        <v>0</v>
      </c>
      <c r="AF324" s="105">
        <f t="shared" si="395"/>
        <v>0</v>
      </c>
      <c r="AG324" s="105">
        <f t="shared" si="395"/>
        <v>0</v>
      </c>
      <c r="AH324" s="105">
        <f t="shared" si="395"/>
        <v>0</v>
      </c>
      <c r="AI324" s="105">
        <f t="shared" si="395"/>
        <v>0</v>
      </c>
      <c r="AJ324" s="105">
        <f t="shared" si="395"/>
        <v>0</v>
      </c>
      <c r="AK324" s="105">
        <f t="shared" si="395"/>
        <v>0</v>
      </c>
      <c r="AL324" s="105">
        <f t="shared" si="395"/>
        <v>0</v>
      </c>
      <c r="AM324" s="105">
        <f t="shared" si="395"/>
        <v>0</v>
      </c>
      <c r="AN324" s="105">
        <f t="shared" si="395"/>
        <v>0</v>
      </c>
      <c r="AO324" s="105">
        <f t="shared" si="395"/>
        <v>0</v>
      </c>
      <c r="AP324" s="105">
        <f t="shared" si="395"/>
        <v>0</v>
      </c>
      <c r="AQ324" s="105">
        <f t="shared" si="395"/>
        <v>0</v>
      </c>
      <c r="AR324" s="105">
        <f t="shared" si="395"/>
        <v>0</v>
      </c>
      <c r="AS324" s="105">
        <f t="shared" si="395"/>
        <v>0</v>
      </c>
      <c r="AT324" s="105">
        <f t="shared" si="395"/>
        <v>0</v>
      </c>
      <c r="AU324" s="105">
        <f t="shared" si="395"/>
        <v>0</v>
      </c>
      <c r="AV324" s="105">
        <f t="shared" si="395"/>
        <v>0</v>
      </c>
      <c r="AW324" s="105">
        <f t="shared" si="395"/>
        <v>0</v>
      </c>
      <c r="AX324" s="105">
        <f t="shared" si="395"/>
        <v>0</v>
      </c>
      <c r="AY324" s="105">
        <f t="shared" si="395"/>
        <v>0</v>
      </c>
      <c r="AZ324" s="105">
        <f t="shared" si="395"/>
        <v>0</v>
      </c>
      <c r="BA324" s="105">
        <f t="shared" si="395"/>
        <v>0</v>
      </c>
      <c r="BB324" s="105">
        <f t="shared" si="395"/>
        <v>0</v>
      </c>
      <c r="BC324" s="105">
        <f t="shared" si="395"/>
        <v>0</v>
      </c>
      <c r="BD324" s="105">
        <f t="shared" si="395"/>
        <v>0</v>
      </c>
      <c r="BE324" s="105">
        <f t="shared" si="395"/>
        <v>0</v>
      </c>
      <c r="BF324" s="105">
        <f t="shared" si="395"/>
        <v>0</v>
      </c>
      <c r="BG324" s="105">
        <f t="shared" si="395"/>
        <v>0</v>
      </c>
      <c r="BH324" s="105">
        <f t="shared" si="395"/>
        <v>0</v>
      </c>
      <c r="BI324" s="105">
        <f t="shared" si="395"/>
        <v>0</v>
      </c>
      <c r="BJ324" s="105">
        <f t="shared" si="395"/>
        <v>0</v>
      </c>
      <c r="BK324" s="105">
        <f t="shared" si="395"/>
        <v>0</v>
      </c>
      <c r="BL324" s="105">
        <f t="shared" si="395"/>
        <v>0</v>
      </c>
      <c r="BM324" s="105">
        <f t="shared" si="395"/>
        <v>0</v>
      </c>
      <c r="BN324" s="105">
        <f t="shared" si="395"/>
        <v>0</v>
      </c>
      <c r="BO324" s="105">
        <f t="shared" si="395"/>
        <v>0</v>
      </c>
      <c r="BP324" s="105">
        <f t="shared" si="395"/>
        <v>0</v>
      </c>
      <c r="BQ324" s="105">
        <f t="shared" ref="BQ324:DX324" si="396">IFERROR(
             IF(BQ$10="HKN",
                         VLOOKUP(BQ114,db_index_hkn,2,FALSE),
                         VLOOKUP(BQ114,db_index_HLR,2,FALSE)
                    ),0)</f>
        <v>0</v>
      </c>
      <c r="BR324" s="105">
        <f t="shared" si="396"/>
        <v>0</v>
      </c>
      <c r="BS324" s="105">
        <f t="shared" si="396"/>
        <v>0</v>
      </c>
      <c r="BT324" s="105">
        <f t="shared" si="396"/>
        <v>0</v>
      </c>
      <c r="BU324" s="105">
        <f t="shared" si="396"/>
        <v>0</v>
      </c>
      <c r="BV324" s="105">
        <f t="shared" si="396"/>
        <v>0</v>
      </c>
      <c r="BW324" s="105">
        <f t="shared" si="396"/>
        <v>0</v>
      </c>
      <c r="BX324" s="105">
        <f t="shared" si="396"/>
        <v>0</v>
      </c>
      <c r="BY324" s="105">
        <f t="shared" si="396"/>
        <v>0</v>
      </c>
      <c r="BZ324" s="105">
        <f t="shared" si="396"/>
        <v>0</v>
      </c>
      <c r="CA324" s="105">
        <f t="shared" si="396"/>
        <v>0</v>
      </c>
      <c r="CB324" s="105">
        <f t="shared" si="396"/>
        <v>0</v>
      </c>
      <c r="CC324" s="105">
        <f t="shared" si="396"/>
        <v>0</v>
      </c>
      <c r="CD324" s="105">
        <f t="shared" si="396"/>
        <v>0</v>
      </c>
      <c r="CE324" s="105">
        <f t="shared" si="396"/>
        <v>0</v>
      </c>
      <c r="CF324" s="105">
        <f t="shared" si="396"/>
        <v>0</v>
      </c>
      <c r="CG324" s="105">
        <f t="shared" si="396"/>
        <v>0</v>
      </c>
      <c r="CH324" s="105">
        <f t="shared" si="396"/>
        <v>0</v>
      </c>
      <c r="CI324" s="105">
        <f t="shared" si="396"/>
        <v>0</v>
      </c>
      <c r="CJ324" s="105">
        <f t="shared" si="396"/>
        <v>0</v>
      </c>
      <c r="CK324" s="105">
        <f t="shared" si="396"/>
        <v>0</v>
      </c>
      <c r="CL324" s="105">
        <f t="shared" si="396"/>
        <v>0</v>
      </c>
      <c r="CM324" s="105">
        <f t="shared" si="396"/>
        <v>0</v>
      </c>
      <c r="CN324" s="105">
        <f t="shared" si="396"/>
        <v>0</v>
      </c>
      <c r="CO324" s="105">
        <f t="shared" si="396"/>
        <v>0</v>
      </c>
      <c r="CP324" s="105">
        <f t="shared" si="396"/>
        <v>0</v>
      </c>
      <c r="CQ324" s="105">
        <f t="shared" si="396"/>
        <v>0</v>
      </c>
      <c r="CR324" s="105">
        <f t="shared" si="396"/>
        <v>0</v>
      </c>
      <c r="CS324" s="105">
        <f t="shared" si="396"/>
        <v>0</v>
      </c>
      <c r="CT324" s="105">
        <f t="shared" si="396"/>
        <v>0</v>
      </c>
      <c r="CU324" s="105">
        <f t="shared" si="396"/>
        <v>0</v>
      </c>
      <c r="CV324" s="105">
        <f t="shared" si="396"/>
        <v>0</v>
      </c>
      <c r="CW324" s="105">
        <f t="shared" si="396"/>
        <v>0</v>
      </c>
      <c r="CX324" s="105">
        <f t="shared" si="396"/>
        <v>0</v>
      </c>
      <c r="CY324" s="105">
        <f t="shared" si="396"/>
        <v>0</v>
      </c>
      <c r="CZ324" s="105">
        <f t="shared" si="396"/>
        <v>0</v>
      </c>
      <c r="DA324" s="105">
        <f t="shared" si="396"/>
        <v>0</v>
      </c>
      <c r="DB324" s="105">
        <f t="shared" si="396"/>
        <v>0</v>
      </c>
      <c r="DC324" s="105">
        <f t="shared" si="396"/>
        <v>0</v>
      </c>
      <c r="DD324" s="105">
        <f t="shared" si="396"/>
        <v>0</v>
      </c>
      <c r="DE324" s="105">
        <f t="shared" si="396"/>
        <v>0</v>
      </c>
      <c r="DF324" s="105">
        <f t="shared" si="396"/>
        <v>0</v>
      </c>
      <c r="DG324" s="105">
        <f t="shared" si="396"/>
        <v>0</v>
      </c>
      <c r="DH324" s="105">
        <f t="shared" si="396"/>
        <v>0</v>
      </c>
      <c r="DI324" s="105">
        <f t="shared" si="396"/>
        <v>0</v>
      </c>
      <c r="DJ324" s="105">
        <f t="shared" si="396"/>
        <v>0</v>
      </c>
      <c r="DK324" s="105">
        <f t="shared" si="396"/>
        <v>0</v>
      </c>
      <c r="DL324" s="105">
        <f t="shared" si="396"/>
        <v>0</v>
      </c>
      <c r="DM324" s="105">
        <f t="shared" si="396"/>
        <v>0</v>
      </c>
      <c r="DN324" s="105">
        <f t="shared" si="396"/>
        <v>0</v>
      </c>
      <c r="DO324" s="105">
        <f t="shared" si="396"/>
        <v>0</v>
      </c>
      <c r="DP324" s="105">
        <f t="shared" si="396"/>
        <v>0</v>
      </c>
      <c r="DQ324" s="105">
        <f t="shared" si="396"/>
        <v>0</v>
      </c>
      <c r="DR324" s="105">
        <f t="shared" si="396"/>
        <v>0</v>
      </c>
      <c r="DS324" s="105">
        <f t="shared" si="396"/>
        <v>0</v>
      </c>
      <c r="DT324" s="105">
        <f t="shared" si="396"/>
        <v>0</v>
      </c>
      <c r="DU324" s="105">
        <f t="shared" si="396"/>
        <v>0</v>
      </c>
      <c r="DV324" s="105">
        <f t="shared" si="396"/>
        <v>0</v>
      </c>
      <c r="DW324" s="105">
        <f t="shared" si="396"/>
        <v>0</v>
      </c>
      <c r="DX324" s="105">
        <f t="shared" si="396"/>
        <v>0</v>
      </c>
      <c r="DY324" s="106">
        <f t="shared" si="301"/>
        <v>0</v>
      </c>
      <c r="DZ324" s="78"/>
      <c r="EA324" s="78"/>
      <c r="EB324" s="79"/>
      <c r="ED324" s="80">
        <f t="shared" si="379"/>
        <v>0</v>
      </c>
      <c r="EE324" s="81">
        <f t="shared" si="379"/>
        <v>0</v>
      </c>
      <c r="EF324" s="82">
        <f t="shared" si="388"/>
        <v>0</v>
      </c>
      <c r="EG324" s="82">
        <f t="shared" si="388"/>
        <v>0</v>
      </c>
      <c r="EH324" s="82">
        <f t="shared" si="388"/>
        <v>0</v>
      </c>
      <c r="EI324" s="82">
        <f t="shared" si="388"/>
        <v>0</v>
      </c>
      <c r="EJ324" s="83">
        <f t="shared" si="305"/>
        <v>0</v>
      </c>
      <c r="EK324" s="82">
        <f t="shared" si="389"/>
        <v>0</v>
      </c>
      <c r="EL324" s="82">
        <f t="shared" si="389"/>
        <v>0</v>
      </c>
      <c r="EM324" s="82">
        <f t="shared" si="389"/>
        <v>0</v>
      </c>
      <c r="EN324" s="82">
        <f t="shared" si="389"/>
        <v>0</v>
      </c>
      <c r="EO324" s="83">
        <f t="shared" si="306"/>
        <v>0</v>
      </c>
      <c r="EP324" s="82">
        <f t="shared" si="390"/>
        <v>0</v>
      </c>
      <c r="EQ324" s="82">
        <f t="shared" si="390"/>
        <v>0</v>
      </c>
      <c r="ER324" s="82">
        <f t="shared" si="390"/>
        <v>0</v>
      </c>
      <c r="ES324" s="82">
        <f t="shared" si="390"/>
        <v>0</v>
      </c>
      <c r="ET324" s="83">
        <f t="shared" si="307"/>
        <v>0</v>
      </c>
      <c r="EU324" s="82">
        <f t="shared" si="391"/>
        <v>0</v>
      </c>
      <c r="EV324" s="82">
        <f t="shared" si="391"/>
        <v>0</v>
      </c>
      <c r="EW324" s="82">
        <f t="shared" si="391"/>
        <v>0</v>
      </c>
      <c r="EX324" s="82">
        <f t="shared" si="391"/>
        <v>0</v>
      </c>
      <c r="EY324" s="83">
        <f t="shared" si="308"/>
        <v>0</v>
      </c>
      <c r="EZ324" s="82">
        <f t="shared" si="392"/>
        <v>0</v>
      </c>
      <c r="FA324" s="82">
        <f t="shared" si="392"/>
        <v>0</v>
      </c>
      <c r="FB324" s="82">
        <f t="shared" si="392"/>
        <v>0</v>
      </c>
      <c r="FC324" s="82">
        <f t="shared" si="392"/>
        <v>0</v>
      </c>
      <c r="FD324" s="83">
        <f t="shared" si="309"/>
        <v>0</v>
      </c>
      <c r="FE324" s="83">
        <f t="shared" si="310"/>
        <v>0</v>
      </c>
    </row>
    <row r="325" spans="2:161" x14ac:dyDescent="0.25">
      <c r="B325" s="72">
        <v>104</v>
      </c>
      <c r="C325" s="73">
        <f t="shared" si="298"/>
        <v>0</v>
      </c>
      <c r="D325" s="74">
        <f t="shared" si="376"/>
        <v>0</v>
      </c>
      <c r="E325" s="105">
        <f t="shared" ref="E325:BP325" si="397">IFERROR(
             IF(E$10="HKN",
                         VLOOKUP(E115,db_index_hkn,2,FALSE),
                         VLOOKUP(E115,db_index_HLR,2,FALSE)
                    ),0)</f>
        <v>0</v>
      </c>
      <c r="F325" s="105">
        <f t="shared" si="397"/>
        <v>0</v>
      </c>
      <c r="G325" s="105">
        <f t="shared" si="397"/>
        <v>0</v>
      </c>
      <c r="H325" s="105">
        <f t="shared" si="397"/>
        <v>0</v>
      </c>
      <c r="I325" s="105">
        <f t="shared" si="397"/>
        <v>0</v>
      </c>
      <c r="J325" s="105">
        <f t="shared" si="397"/>
        <v>0</v>
      </c>
      <c r="K325" s="105">
        <f t="shared" si="397"/>
        <v>0</v>
      </c>
      <c r="L325" s="105">
        <f t="shared" si="397"/>
        <v>0</v>
      </c>
      <c r="M325" s="105">
        <f t="shared" si="397"/>
        <v>0</v>
      </c>
      <c r="N325" s="105">
        <f t="shared" si="397"/>
        <v>0</v>
      </c>
      <c r="O325" s="105">
        <f t="shared" si="397"/>
        <v>0</v>
      </c>
      <c r="P325" s="105">
        <f t="shared" si="397"/>
        <v>0</v>
      </c>
      <c r="Q325" s="105">
        <f t="shared" si="397"/>
        <v>0</v>
      </c>
      <c r="R325" s="105">
        <f t="shared" si="397"/>
        <v>0</v>
      </c>
      <c r="S325" s="105">
        <f t="shared" si="397"/>
        <v>0</v>
      </c>
      <c r="T325" s="105">
        <f t="shared" si="397"/>
        <v>0</v>
      </c>
      <c r="U325" s="105">
        <f t="shared" si="397"/>
        <v>0</v>
      </c>
      <c r="V325" s="105">
        <f t="shared" si="397"/>
        <v>0</v>
      </c>
      <c r="W325" s="105">
        <f t="shared" si="397"/>
        <v>0</v>
      </c>
      <c r="X325" s="105">
        <f t="shared" si="397"/>
        <v>0</v>
      </c>
      <c r="Y325" s="105">
        <f t="shared" si="397"/>
        <v>0</v>
      </c>
      <c r="Z325" s="105">
        <f t="shared" si="397"/>
        <v>0</v>
      </c>
      <c r="AA325" s="105">
        <f t="shared" si="397"/>
        <v>0</v>
      </c>
      <c r="AB325" s="105">
        <f t="shared" si="397"/>
        <v>0</v>
      </c>
      <c r="AC325" s="105">
        <f t="shared" si="397"/>
        <v>0</v>
      </c>
      <c r="AD325" s="105">
        <f t="shared" si="397"/>
        <v>0</v>
      </c>
      <c r="AE325" s="105">
        <f t="shared" si="397"/>
        <v>0</v>
      </c>
      <c r="AF325" s="105">
        <f t="shared" si="397"/>
        <v>0</v>
      </c>
      <c r="AG325" s="105">
        <f t="shared" si="397"/>
        <v>0</v>
      </c>
      <c r="AH325" s="105">
        <f t="shared" si="397"/>
        <v>0</v>
      </c>
      <c r="AI325" s="105">
        <f t="shared" si="397"/>
        <v>0</v>
      </c>
      <c r="AJ325" s="105">
        <f t="shared" si="397"/>
        <v>0</v>
      </c>
      <c r="AK325" s="105">
        <f t="shared" si="397"/>
        <v>0</v>
      </c>
      <c r="AL325" s="105">
        <f t="shared" si="397"/>
        <v>0</v>
      </c>
      <c r="AM325" s="105">
        <f t="shared" si="397"/>
        <v>0</v>
      </c>
      <c r="AN325" s="105">
        <f t="shared" si="397"/>
        <v>0</v>
      </c>
      <c r="AO325" s="105">
        <f t="shared" si="397"/>
        <v>0</v>
      </c>
      <c r="AP325" s="105">
        <f t="shared" si="397"/>
        <v>0</v>
      </c>
      <c r="AQ325" s="105">
        <f t="shared" si="397"/>
        <v>0</v>
      </c>
      <c r="AR325" s="105">
        <f t="shared" si="397"/>
        <v>0</v>
      </c>
      <c r="AS325" s="105">
        <f t="shared" si="397"/>
        <v>0</v>
      </c>
      <c r="AT325" s="105">
        <f t="shared" si="397"/>
        <v>0</v>
      </c>
      <c r="AU325" s="105">
        <f t="shared" si="397"/>
        <v>0</v>
      </c>
      <c r="AV325" s="105">
        <f t="shared" si="397"/>
        <v>0</v>
      </c>
      <c r="AW325" s="105">
        <f t="shared" si="397"/>
        <v>0</v>
      </c>
      <c r="AX325" s="105">
        <f t="shared" si="397"/>
        <v>0</v>
      </c>
      <c r="AY325" s="105">
        <f t="shared" si="397"/>
        <v>0</v>
      </c>
      <c r="AZ325" s="105">
        <f t="shared" si="397"/>
        <v>0</v>
      </c>
      <c r="BA325" s="105">
        <f t="shared" si="397"/>
        <v>0</v>
      </c>
      <c r="BB325" s="105">
        <f t="shared" si="397"/>
        <v>0</v>
      </c>
      <c r="BC325" s="105">
        <f t="shared" si="397"/>
        <v>0</v>
      </c>
      <c r="BD325" s="105">
        <f t="shared" si="397"/>
        <v>0</v>
      </c>
      <c r="BE325" s="105">
        <f t="shared" si="397"/>
        <v>0</v>
      </c>
      <c r="BF325" s="105">
        <f t="shared" si="397"/>
        <v>0</v>
      </c>
      <c r="BG325" s="105">
        <f t="shared" si="397"/>
        <v>0</v>
      </c>
      <c r="BH325" s="105">
        <f t="shared" si="397"/>
        <v>0</v>
      </c>
      <c r="BI325" s="105">
        <f t="shared" si="397"/>
        <v>0</v>
      </c>
      <c r="BJ325" s="105">
        <f t="shared" si="397"/>
        <v>0</v>
      </c>
      <c r="BK325" s="105">
        <f t="shared" si="397"/>
        <v>0</v>
      </c>
      <c r="BL325" s="105">
        <f t="shared" si="397"/>
        <v>0</v>
      </c>
      <c r="BM325" s="105">
        <f t="shared" si="397"/>
        <v>0</v>
      </c>
      <c r="BN325" s="105">
        <f t="shared" si="397"/>
        <v>0</v>
      </c>
      <c r="BO325" s="105">
        <f t="shared" si="397"/>
        <v>0</v>
      </c>
      <c r="BP325" s="105">
        <f t="shared" si="397"/>
        <v>0</v>
      </c>
      <c r="BQ325" s="105">
        <f t="shared" ref="BQ325:DX325" si="398">IFERROR(
             IF(BQ$10="HKN",
                         VLOOKUP(BQ115,db_index_hkn,2,FALSE),
                         VLOOKUP(BQ115,db_index_HLR,2,FALSE)
                    ),0)</f>
        <v>0</v>
      </c>
      <c r="BR325" s="105">
        <f t="shared" si="398"/>
        <v>0</v>
      </c>
      <c r="BS325" s="105">
        <f t="shared" si="398"/>
        <v>0</v>
      </c>
      <c r="BT325" s="105">
        <f t="shared" si="398"/>
        <v>0</v>
      </c>
      <c r="BU325" s="105">
        <f t="shared" si="398"/>
        <v>0</v>
      </c>
      <c r="BV325" s="105">
        <f t="shared" si="398"/>
        <v>0</v>
      </c>
      <c r="BW325" s="105">
        <f t="shared" si="398"/>
        <v>0</v>
      </c>
      <c r="BX325" s="105">
        <f t="shared" si="398"/>
        <v>0</v>
      </c>
      <c r="BY325" s="105">
        <f t="shared" si="398"/>
        <v>0</v>
      </c>
      <c r="BZ325" s="105">
        <f t="shared" si="398"/>
        <v>0</v>
      </c>
      <c r="CA325" s="105">
        <f t="shared" si="398"/>
        <v>0</v>
      </c>
      <c r="CB325" s="105">
        <f t="shared" si="398"/>
        <v>0</v>
      </c>
      <c r="CC325" s="105">
        <f t="shared" si="398"/>
        <v>0</v>
      </c>
      <c r="CD325" s="105">
        <f t="shared" si="398"/>
        <v>0</v>
      </c>
      <c r="CE325" s="105">
        <f t="shared" si="398"/>
        <v>0</v>
      </c>
      <c r="CF325" s="105">
        <f t="shared" si="398"/>
        <v>0</v>
      </c>
      <c r="CG325" s="105">
        <f t="shared" si="398"/>
        <v>0</v>
      </c>
      <c r="CH325" s="105">
        <f t="shared" si="398"/>
        <v>0</v>
      </c>
      <c r="CI325" s="105">
        <f t="shared" si="398"/>
        <v>0</v>
      </c>
      <c r="CJ325" s="105">
        <f t="shared" si="398"/>
        <v>0</v>
      </c>
      <c r="CK325" s="105">
        <f t="shared" si="398"/>
        <v>0</v>
      </c>
      <c r="CL325" s="105">
        <f t="shared" si="398"/>
        <v>0</v>
      </c>
      <c r="CM325" s="105">
        <f t="shared" si="398"/>
        <v>0</v>
      </c>
      <c r="CN325" s="105">
        <f t="shared" si="398"/>
        <v>0</v>
      </c>
      <c r="CO325" s="105">
        <f t="shared" si="398"/>
        <v>0</v>
      </c>
      <c r="CP325" s="105">
        <f t="shared" si="398"/>
        <v>0</v>
      </c>
      <c r="CQ325" s="105">
        <f t="shared" si="398"/>
        <v>0</v>
      </c>
      <c r="CR325" s="105">
        <f t="shared" si="398"/>
        <v>0</v>
      </c>
      <c r="CS325" s="105">
        <f t="shared" si="398"/>
        <v>0</v>
      </c>
      <c r="CT325" s="105">
        <f t="shared" si="398"/>
        <v>0</v>
      </c>
      <c r="CU325" s="105">
        <f t="shared" si="398"/>
        <v>0</v>
      </c>
      <c r="CV325" s="105">
        <f t="shared" si="398"/>
        <v>0</v>
      </c>
      <c r="CW325" s="105">
        <f t="shared" si="398"/>
        <v>0</v>
      </c>
      <c r="CX325" s="105">
        <f t="shared" si="398"/>
        <v>0</v>
      </c>
      <c r="CY325" s="105">
        <f t="shared" si="398"/>
        <v>0</v>
      </c>
      <c r="CZ325" s="105">
        <f t="shared" si="398"/>
        <v>0</v>
      </c>
      <c r="DA325" s="105">
        <f t="shared" si="398"/>
        <v>0</v>
      </c>
      <c r="DB325" s="105">
        <f t="shared" si="398"/>
        <v>0</v>
      </c>
      <c r="DC325" s="105">
        <f t="shared" si="398"/>
        <v>0</v>
      </c>
      <c r="DD325" s="105">
        <f t="shared" si="398"/>
        <v>0</v>
      </c>
      <c r="DE325" s="105">
        <f t="shared" si="398"/>
        <v>0</v>
      </c>
      <c r="DF325" s="105">
        <f t="shared" si="398"/>
        <v>0</v>
      </c>
      <c r="DG325" s="105">
        <f t="shared" si="398"/>
        <v>0</v>
      </c>
      <c r="DH325" s="105">
        <f t="shared" si="398"/>
        <v>0</v>
      </c>
      <c r="DI325" s="105">
        <f t="shared" si="398"/>
        <v>0</v>
      </c>
      <c r="DJ325" s="105">
        <f t="shared" si="398"/>
        <v>0</v>
      </c>
      <c r="DK325" s="105">
        <f t="shared" si="398"/>
        <v>0</v>
      </c>
      <c r="DL325" s="105">
        <f t="shared" si="398"/>
        <v>0</v>
      </c>
      <c r="DM325" s="105">
        <f t="shared" si="398"/>
        <v>0</v>
      </c>
      <c r="DN325" s="105">
        <f t="shared" si="398"/>
        <v>0</v>
      </c>
      <c r="DO325" s="105">
        <f t="shared" si="398"/>
        <v>0</v>
      </c>
      <c r="DP325" s="105">
        <f t="shared" si="398"/>
        <v>0</v>
      </c>
      <c r="DQ325" s="105">
        <f t="shared" si="398"/>
        <v>0</v>
      </c>
      <c r="DR325" s="105">
        <f t="shared" si="398"/>
        <v>0</v>
      </c>
      <c r="DS325" s="105">
        <f t="shared" si="398"/>
        <v>0</v>
      </c>
      <c r="DT325" s="105">
        <f t="shared" si="398"/>
        <v>0</v>
      </c>
      <c r="DU325" s="105">
        <f t="shared" si="398"/>
        <v>0</v>
      </c>
      <c r="DV325" s="105">
        <f t="shared" si="398"/>
        <v>0</v>
      </c>
      <c r="DW325" s="105">
        <f t="shared" si="398"/>
        <v>0</v>
      </c>
      <c r="DX325" s="105">
        <f t="shared" si="398"/>
        <v>0</v>
      </c>
      <c r="DY325" s="106">
        <f t="shared" si="301"/>
        <v>0</v>
      </c>
      <c r="DZ325" s="78"/>
      <c r="EA325" s="78"/>
      <c r="EB325" s="79"/>
      <c r="ED325" s="80">
        <f t="shared" si="379"/>
        <v>0</v>
      </c>
      <c r="EE325" s="81">
        <f t="shared" si="379"/>
        <v>0</v>
      </c>
      <c r="EF325" s="82">
        <f t="shared" si="388"/>
        <v>0</v>
      </c>
      <c r="EG325" s="82">
        <f t="shared" si="388"/>
        <v>0</v>
      </c>
      <c r="EH325" s="82">
        <f t="shared" si="388"/>
        <v>0</v>
      </c>
      <c r="EI325" s="82">
        <f t="shared" si="388"/>
        <v>0</v>
      </c>
      <c r="EJ325" s="83">
        <f t="shared" si="305"/>
        <v>0</v>
      </c>
      <c r="EK325" s="82">
        <f t="shared" si="389"/>
        <v>0</v>
      </c>
      <c r="EL325" s="82">
        <f t="shared" si="389"/>
        <v>0</v>
      </c>
      <c r="EM325" s="82">
        <f t="shared" si="389"/>
        <v>0</v>
      </c>
      <c r="EN325" s="82">
        <f t="shared" si="389"/>
        <v>0</v>
      </c>
      <c r="EO325" s="83">
        <f t="shared" si="306"/>
        <v>0</v>
      </c>
      <c r="EP325" s="82">
        <f t="shared" si="390"/>
        <v>0</v>
      </c>
      <c r="EQ325" s="82">
        <f t="shared" si="390"/>
        <v>0</v>
      </c>
      <c r="ER325" s="82">
        <f t="shared" si="390"/>
        <v>0</v>
      </c>
      <c r="ES325" s="82">
        <f t="shared" si="390"/>
        <v>0</v>
      </c>
      <c r="ET325" s="83">
        <f t="shared" si="307"/>
        <v>0</v>
      </c>
      <c r="EU325" s="82">
        <f t="shared" si="391"/>
        <v>0</v>
      </c>
      <c r="EV325" s="82">
        <f t="shared" si="391"/>
        <v>0</v>
      </c>
      <c r="EW325" s="82">
        <f t="shared" si="391"/>
        <v>0</v>
      </c>
      <c r="EX325" s="82">
        <f t="shared" si="391"/>
        <v>0</v>
      </c>
      <c r="EY325" s="83">
        <f t="shared" si="308"/>
        <v>0</v>
      </c>
      <c r="EZ325" s="82">
        <f t="shared" si="392"/>
        <v>0</v>
      </c>
      <c r="FA325" s="82">
        <f t="shared" si="392"/>
        <v>0</v>
      </c>
      <c r="FB325" s="82">
        <f t="shared" si="392"/>
        <v>0</v>
      </c>
      <c r="FC325" s="82">
        <f t="shared" si="392"/>
        <v>0</v>
      </c>
      <c r="FD325" s="83">
        <f t="shared" si="309"/>
        <v>0</v>
      </c>
      <c r="FE325" s="83">
        <f t="shared" si="310"/>
        <v>0</v>
      </c>
    </row>
    <row r="326" spans="2:161" x14ac:dyDescent="0.25">
      <c r="B326" s="72">
        <v>105</v>
      </c>
      <c r="C326" s="73">
        <f t="shared" si="298"/>
        <v>0</v>
      </c>
      <c r="D326" s="74">
        <f t="shared" si="376"/>
        <v>0</v>
      </c>
      <c r="E326" s="105">
        <f t="shared" ref="E326:BP326" si="399">IFERROR(
             IF(E$10="HKN",
                         VLOOKUP(E116,db_index_hkn,2,FALSE),
                         VLOOKUP(E116,db_index_HLR,2,FALSE)
                    ),0)</f>
        <v>0</v>
      </c>
      <c r="F326" s="105">
        <f t="shared" si="399"/>
        <v>0</v>
      </c>
      <c r="G326" s="105">
        <f t="shared" si="399"/>
        <v>0</v>
      </c>
      <c r="H326" s="105">
        <f t="shared" si="399"/>
        <v>0</v>
      </c>
      <c r="I326" s="105">
        <f t="shared" si="399"/>
        <v>0</v>
      </c>
      <c r="J326" s="105">
        <f t="shared" si="399"/>
        <v>0</v>
      </c>
      <c r="K326" s="105">
        <f t="shared" si="399"/>
        <v>0</v>
      </c>
      <c r="L326" s="105">
        <f t="shared" si="399"/>
        <v>0</v>
      </c>
      <c r="M326" s="105">
        <f t="shared" si="399"/>
        <v>0</v>
      </c>
      <c r="N326" s="105">
        <f t="shared" si="399"/>
        <v>0</v>
      </c>
      <c r="O326" s="105">
        <f t="shared" si="399"/>
        <v>0</v>
      </c>
      <c r="P326" s="105">
        <f t="shared" si="399"/>
        <v>0</v>
      </c>
      <c r="Q326" s="105">
        <f t="shared" si="399"/>
        <v>0</v>
      </c>
      <c r="R326" s="105">
        <f t="shared" si="399"/>
        <v>0</v>
      </c>
      <c r="S326" s="105">
        <f t="shared" si="399"/>
        <v>0</v>
      </c>
      <c r="T326" s="105">
        <f t="shared" si="399"/>
        <v>0</v>
      </c>
      <c r="U326" s="105">
        <f t="shared" si="399"/>
        <v>0</v>
      </c>
      <c r="V326" s="105">
        <f t="shared" si="399"/>
        <v>0</v>
      </c>
      <c r="W326" s="105">
        <f t="shared" si="399"/>
        <v>0</v>
      </c>
      <c r="X326" s="105">
        <f t="shared" si="399"/>
        <v>0</v>
      </c>
      <c r="Y326" s="105">
        <f t="shared" si="399"/>
        <v>0</v>
      </c>
      <c r="Z326" s="105">
        <f t="shared" si="399"/>
        <v>0</v>
      </c>
      <c r="AA326" s="105">
        <f t="shared" si="399"/>
        <v>0</v>
      </c>
      <c r="AB326" s="105">
        <f t="shared" si="399"/>
        <v>0</v>
      </c>
      <c r="AC326" s="105">
        <f t="shared" si="399"/>
        <v>0</v>
      </c>
      <c r="AD326" s="105">
        <f t="shared" si="399"/>
        <v>0</v>
      </c>
      <c r="AE326" s="105">
        <f t="shared" si="399"/>
        <v>0</v>
      </c>
      <c r="AF326" s="105">
        <f t="shared" si="399"/>
        <v>0</v>
      </c>
      <c r="AG326" s="105">
        <f t="shared" si="399"/>
        <v>0</v>
      </c>
      <c r="AH326" s="105">
        <f t="shared" si="399"/>
        <v>0</v>
      </c>
      <c r="AI326" s="105">
        <f t="shared" si="399"/>
        <v>0</v>
      </c>
      <c r="AJ326" s="105">
        <f t="shared" si="399"/>
        <v>0</v>
      </c>
      <c r="AK326" s="105">
        <f t="shared" si="399"/>
        <v>0</v>
      </c>
      <c r="AL326" s="105">
        <f t="shared" si="399"/>
        <v>0</v>
      </c>
      <c r="AM326" s="105">
        <f t="shared" si="399"/>
        <v>0</v>
      </c>
      <c r="AN326" s="105">
        <f t="shared" si="399"/>
        <v>0</v>
      </c>
      <c r="AO326" s="105">
        <f t="shared" si="399"/>
        <v>0</v>
      </c>
      <c r="AP326" s="105">
        <f t="shared" si="399"/>
        <v>0</v>
      </c>
      <c r="AQ326" s="105">
        <f t="shared" si="399"/>
        <v>0</v>
      </c>
      <c r="AR326" s="105">
        <f t="shared" si="399"/>
        <v>0</v>
      </c>
      <c r="AS326" s="105">
        <f t="shared" si="399"/>
        <v>0</v>
      </c>
      <c r="AT326" s="105">
        <f t="shared" si="399"/>
        <v>0</v>
      </c>
      <c r="AU326" s="105">
        <f t="shared" si="399"/>
        <v>0</v>
      </c>
      <c r="AV326" s="105">
        <f t="shared" si="399"/>
        <v>0</v>
      </c>
      <c r="AW326" s="105">
        <f t="shared" si="399"/>
        <v>0</v>
      </c>
      <c r="AX326" s="105">
        <f t="shared" si="399"/>
        <v>0</v>
      </c>
      <c r="AY326" s="105">
        <f t="shared" si="399"/>
        <v>0</v>
      </c>
      <c r="AZ326" s="105">
        <f t="shared" si="399"/>
        <v>0</v>
      </c>
      <c r="BA326" s="105">
        <f t="shared" si="399"/>
        <v>0</v>
      </c>
      <c r="BB326" s="105">
        <f t="shared" si="399"/>
        <v>0</v>
      </c>
      <c r="BC326" s="105">
        <f t="shared" si="399"/>
        <v>0</v>
      </c>
      <c r="BD326" s="105">
        <f t="shared" si="399"/>
        <v>0</v>
      </c>
      <c r="BE326" s="105">
        <f t="shared" si="399"/>
        <v>0</v>
      </c>
      <c r="BF326" s="105">
        <f t="shared" si="399"/>
        <v>0</v>
      </c>
      <c r="BG326" s="105">
        <f t="shared" si="399"/>
        <v>0</v>
      </c>
      <c r="BH326" s="105">
        <f t="shared" si="399"/>
        <v>0</v>
      </c>
      <c r="BI326" s="105">
        <f t="shared" si="399"/>
        <v>0</v>
      </c>
      <c r="BJ326" s="105">
        <f t="shared" si="399"/>
        <v>0</v>
      </c>
      <c r="BK326" s="105">
        <f t="shared" si="399"/>
        <v>0</v>
      </c>
      <c r="BL326" s="105">
        <f t="shared" si="399"/>
        <v>0</v>
      </c>
      <c r="BM326" s="105">
        <f t="shared" si="399"/>
        <v>0</v>
      </c>
      <c r="BN326" s="105">
        <f t="shared" si="399"/>
        <v>0</v>
      </c>
      <c r="BO326" s="105">
        <f t="shared" si="399"/>
        <v>0</v>
      </c>
      <c r="BP326" s="105">
        <f t="shared" si="399"/>
        <v>0</v>
      </c>
      <c r="BQ326" s="105">
        <f t="shared" ref="BQ326:DX326" si="400">IFERROR(
             IF(BQ$10="HKN",
                         VLOOKUP(BQ116,db_index_hkn,2,FALSE),
                         VLOOKUP(BQ116,db_index_HLR,2,FALSE)
                    ),0)</f>
        <v>0</v>
      </c>
      <c r="BR326" s="105">
        <f t="shared" si="400"/>
        <v>0</v>
      </c>
      <c r="BS326" s="105">
        <f t="shared" si="400"/>
        <v>0</v>
      </c>
      <c r="BT326" s="105">
        <f t="shared" si="400"/>
        <v>0</v>
      </c>
      <c r="BU326" s="105">
        <f t="shared" si="400"/>
        <v>0</v>
      </c>
      <c r="BV326" s="105">
        <f t="shared" si="400"/>
        <v>0</v>
      </c>
      <c r="BW326" s="105">
        <f t="shared" si="400"/>
        <v>0</v>
      </c>
      <c r="BX326" s="105">
        <f t="shared" si="400"/>
        <v>0</v>
      </c>
      <c r="BY326" s="105">
        <f t="shared" si="400"/>
        <v>0</v>
      </c>
      <c r="BZ326" s="105">
        <f t="shared" si="400"/>
        <v>0</v>
      </c>
      <c r="CA326" s="105">
        <f t="shared" si="400"/>
        <v>0</v>
      </c>
      <c r="CB326" s="105">
        <f t="shared" si="400"/>
        <v>0</v>
      </c>
      <c r="CC326" s="105">
        <f t="shared" si="400"/>
        <v>0</v>
      </c>
      <c r="CD326" s="105">
        <f t="shared" si="400"/>
        <v>0</v>
      </c>
      <c r="CE326" s="105">
        <f t="shared" si="400"/>
        <v>0</v>
      </c>
      <c r="CF326" s="105">
        <f t="shared" si="400"/>
        <v>0</v>
      </c>
      <c r="CG326" s="105">
        <f t="shared" si="400"/>
        <v>0</v>
      </c>
      <c r="CH326" s="105">
        <f t="shared" si="400"/>
        <v>0</v>
      </c>
      <c r="CI326" s="105">
        <f t="shared" si="400"/>
        <v>0</v>
      </c>
      <c r="CJ326" s="105">
        <f t="shared" si="400"/>
        <v>0</v>
      </c>
      <c r="CK326" s="105">
        <f t="shared" si="400"/>
        <v>0</v>
      </c>
      <c r="CL326" s="105">
        <f t="shared" si="400"/>
        <v>0</v>
      </c>
      <c r="CM326" s="105">
        <f t="shared" si="400"/>
        <v>0</v>
      </c>
      <c r="CN326" s="105">
        <f t="shared" si="400"/>
        <v>0</v>
      </c>
      <c r="CO326" s="105">
        <f t="shared" si="400"/>
        <v>0</v>
      </c>
      <c r="CP326" s="105">
        <f t="shared" si="400"/>
        <v>0</v>
      </c>
      <c r="CQ326" s="105">
        <f t="shared" si="400"/>
        <v>0</v>
      </c>
      <c r="CR326" s="105">
        <f t="shared" si="400"/>
        <v>0</v>
      </c>
      <c r="CS326" s="105">
        <f t="shared" si="400"/>
        <v>0</v>
      </c>
      <c r="CT326" s="105">
        <f t="shared" si="400"/>
        <v>0</v>
      </c>
      <c r="CU326" s="105">
        <f t="shared" si="400"/>
        <v>0</v>
      </c>
      <c r="CV326" s="105">
        <f t="shared" si="400"/>
        <v>0</v>
      </c>
      <c r="CW326" s="105">
        <f t="shared" si="400"/>
        <v>0</v>
      </c>
      <c r="CX326" s="105">
        <f t="shared" si="400"/>
        <v>0</v>
      </c>
      <c r="CY326" s="105">
        <f t="shared" si="400"/>
        <v>0</v>
      </c>
      <c r="CZ326" s="105">
        <f t="shared" si="400"/>
        <v>0</v>
      </c>
      <c r="DA326" s="105">
        <f t="shared" si="400"/>
        <v>0</v>
      </c>
      <c r="DB326" s="105">
        <f t="shared" si="400"/>
        <v>0</v>
      </c>
      <c r="DC326" s="105">
        <f t="shared" si="400"/>
        <v>0</v>
      </c>
      <c r="DD326" s="105">
        <f t="shared" si="400"/>
        <v>0</v>
      </c>
      <c r="DE326" s="105">
        <f t="shared" si="400"/>
        <v>0</v>
      </c>
      <c r="DF326" s="105">
        <f t="shared" si="400"/>
        <v>0</v>
      </c>
      <c r="DG326" s="105">
        <f t="shared" si="400"/>
        <v>0</v>
      </c>
      <c r="DH326" s="105">
        <f t="shared" si="400"/>
        <v>0</v>
      </c>
      <c r="DI326" s="105">
        <f t="shared" si="400"/>
        <v>0</v>
      </c>
      <c r="DJ326" s="105">
        <f t="shared" si="400"/>
        <v>0</v>
      </c>
      <c r="DK326" s="105">
        <f t="shared" si="400"/>
        <v>0</v>
      </c>
      <c r="DL326" s="105">
        <f t="shared" si="400"/>
        <v>0</v>
      </c>
      <c r="DM326" s="105">
        <f t="shared" si="400"/>
        <v>0</v>
      </c>
      <c r="DN326" s="105">
        <f t="shared" si="400"/>
        <v>0</v>
      </c>
      <c r="DO326" s="105">
        <f t="shared" si="400"/>
        <v>0</v>
      </c>
      <c r="DP326" s="105">
        <f t="shared" si="400"/>
        <v>0</v>
      </c>
      <c r="DQ326" s="105">
        <f t="shared" si="400"/>
        <v>0</v>
      </c>
      <c r="DR326" s="105">
        <f t="shared" si="400"/>
        <v>0</v>
      </c>
      <c r="DS326" s="105">
        <f t="shared" si="400"/>
        <v>0</v>
      </c>
      <c r="DT326" s="105">
        <f t="shared" si="400"/>
        <v>0</v>
      </c>
      <c r="DU326" s="105">
        <f t="shared" si="400"/>
        <v>0</v>
      </c>
      <c r="DV326" s="105">
        <f t="shared" si="400"/>
        <v>0</v>
      </c>
      <c r="DW326" s="105">
        <f t="shared" si="400"/>
        <v>0</v>
      </c>
      <c r="DX326" s="105">
        <f t="shared" si="400"/>
        <v>0</v>
      </c>
      <c r="DY326" s="106">
        <f t="shared" si="301"/>
        <v>0</v>
      </c>
      <c r="DZ326" s="78"/>
      <c r="EA326" s="78"/>
      <c r="EB326" s="79"/>
      <c r="ED326" s="80">
        <f t="shared" si="379"/>
        <v>0</v>
      </c>
      <c r="EE326" s="81">
        <f t="shared" si="379"/>
        <v>0</v>
      </c>
      <c r="EF326" s="82">
        <f t="shared" si="388"/>
        <v>0</v>
      </c>
      <c r="EG326" s="82">
        <f t="shared" si="388"/>
        <v>0</v>
      </c>
      <c r="EH326" s="82">
        <f t="shared" si="388"/>
        <v>0</v>
      </c>
      <c r="EI326" s="82">
        <f t="shared" si="388"/>
        <v>0</v>
      </c>
      <c r="EJ326" s="83">
        <f t="shared" si="305"/>
        <v>0</v>
      </c>
      <c r="EK326" s="82">
        <f t="shared" si="389"/>
        <v>0</v>
      </c>
      <c r="EL326" s="82">
        <f t="shared" si="389"/>
        <v>0</v>
      </c>
      <c r="EM326" s="82">
        <f t="shared" si="389"/>
        <v>0</v>
      </c>
      <c r="EN326" s="82">
        <f t="shared" si="389"/>
        <v>0</v>
      </c>
      <c r="EO326" s="83">
        <f t="shared" si="306"/>
        <v>0</v>
      </c>
      <c r="EP326" s="82">
        <f t="shared" si="390"/>
        <v>0</v>
      </c>
      <c r="EQ326" s="82">
        <f t="shared" si="390"/>
        <v>0</v>
      </c>
      <c r="ER326" s="82">
        <f t="shared" si="390"/>
        <v>0</v>
      </c>
      <c r="ES326" s="82">
        <f t="shared" si="390"/>
        <v>0</v>
      </c>
      <c r="ET326" s="83">
        <f t="shared" si="307"/>
        <v>0</v>
      </c>
      <c r="EU326" s="82">
        <f t="shared" si="391"/>
        <v>0</v>
      </c>
      <c r="EV326" s="82">
        <f t="shared" si="391"/>
        <v>0</v>
      </c>
      <c r="EW326" s="82">
        <f t="shared" si="391"/>
        <v>0</v>
      </c>
      <c r="EX326" s="82">
        <f t="shared" si="391"/>
        <v>0</v>
      </c>
      <c r="EY326" s="83">
        <f t="shared" si="308"/>
        <v>0</v>
      </c>
      <c r="EZ326" s="82">
        <f t="shared" si="392"/>
        <v>0</v>
      </c>
      <c r="FA326" s="82">
        <f t="shared" si="392"/>
        <v>0</v>
      </c>
      <c r="FB326" s="82">
        <f t="shared" si="392"/>
        <v>0</v>
      </c>
      <c r="FC326" s="82">
        <f t="shared" si="392"/>
        <v>0</v>
      </c>
      <c r="FD326" s="83">
        <f t="shared" si="309"/>
        <v>0</v>
      </c>
      <c r="FE326" s="83">
        <f t="shared" si="310"/>
        <v>0</v>
      </c>
    </row>
    <row r="327" spans="2:161" x14ac:dyDescent="0.25">
      <c r="B327" s="72">
        <v>106</v>
      </c>
      <c r="C327" s="73">
        <f t="shared" si="298"/>
        <v>0</v>
      </c>
      <c r="D327" s="74">
        <f t="shared" si="376"/>
        <v>0</v>
      </c>
      <c r="E327" s="105">
        <f t="shared" ref="E327:BP327" si="401">IFERROR(
             IF(E$10="HKN",
                         VLOOKUP(E117,db_index_hkn,2,FALSE),
                         VLOOKUP(E117,db_index_HLR,2,FALSE)
                    ),0)</f>
        <v>0</v>
      </c>
      <c r="F327" s="105">
        <f t="shared" si="401"/>
        <v>0</v>
      </c>
      <c r="G327" s="105">
        <f t="shared" si="401"/>
        <v>0</v>
      </c>
      <c r="H327" s="105">
        <f t="shared" si="401"/>
        <v>0</v>
      </c>
      <c r="I327" s="105">
        <f t="shared" si="401"/>
        <v>0</v>
      </c>
      <c r="J327" s="105">
        <f t="shared" si="401"/>
        <v>0</v>
      </c>
      <c r="K327" s="105">
        <f t="shared" si="401"/>
        <v>0</v>
      </c>
      <c r="L327" s="105">
        <f t="shared" si="401"/>
        <v>0</v>
      </c>
      <c r="M327" s="105">
        <f t="shared" si="401"/>
        <v>0</v>
      </c>
      <c r="N327" s="105">
        <f t="shared" si="401"/>
        <v>0</v>
      </c>
      <c r="O327" s="105">
        <f t="shared" si="401"/>
        <v>0</v>
      </c>
      <c r="P327" s="105">
        <f t="shared" si="401"/>
        <v>0</v>
      </c>
      <c r="Q327" s="105">
        <f t="shared" si="401"/>
        <v>0</v>
      </c>
      <c r="R327" s="105">
        <f t="shared" si="401"/>
        <v>0</v>
      </c>
      <c r="S327" s="105">
        <f t="shared" si="401"/>
        <v>0</v>
      </c>
      <c r="T327" s="105">
        <f t="shared" si="401"/>
        <v>0</v>
      </c>
      <c r="U327" s="105">
        <f t="shared" si="401"/>
        <v>0</v>
      </c>
      <c r="V327" s="105">
        <f t="shared" si="401"/>
        <v>0</v>
      </c>
      <c r="W327" s="105">
        <f t="shared" si="401"/>
        <v>0</v>
      </c>
      <c r="X327" s="105">
        <f t="shared" si="401"/>
        <v>0</v>
      </c>
      <c r="Y327" s="105">
        <f t="shared" si="401"/>
        <v>0</v>
      </c>
      <c r="Z327" s="105">
        <f t="shared" si="401"/>
        <v>0</v>
      </c>
      <c r="AA327" s="105">
        <f t="shared" si="401"/>
        <v>0</v>
      </c>
      <c r="AB327" s="105">
        <f t="shared" si="401"/>
        <v>0</v>
      </c>
      <c r="AC327" s="105">
        <f t="shared" si="401"/>
        <v>0</v>
      </c>
      <c r="AD327" s="105">
        <f t="shared" si="401"/>
        <v>0</v>
      </c>
      <c r="AE327" s="105">
        <f t="shared" si="401"/>
        <v>0</v>
      </c>
      <c r="AF327" s="105">
        <f t="shared" si="401"/>
        <v>0</v>
      </c>
      <c r="AG327" s="105">
        <f t="shared" si="401"/>
        <v>0</v>
      </c>
      <c r="AH327" s="105">
        <f t="shared" si="401"/>
        <v>0</v>
      </c>
      <c r="AI327" s="105">
        <f t="shared" si="401"/>
        <v>0</v>
      </c>
      <c r="AJ327" s="105">
        <f t="shared" si="401"/>
        <v>0</v>
      </c>
      <c r="AK327" s="105">
        <f t="shared" si="401"/>
        <v>0</v>
      </c>
      <c r="AL327" s="105">
        <f t="shared" si="401"/>
        <v>0</v>
      </c>
      <c r="AM327" s="105">
        <f t="shared" si="401"/>
        <v>0</v>
      </c>
      <c r="AN327" s="105">
        <f t="shared" si="401"/>
        <v>0</v>
      </c>
      <c r="AO327" s="105">
        <f t="shared" si="401"/>
        <v>0</v>
      </c>
      <c r="AP327" s="105">
        <f t="shared" si="401"/>
        <v>0</v>
      </c>
      <c r="AQ327" s="105">
        <f t="shared" si="401"/>
        <v>0</v>
      </c>
      <c r="AR327" s="105">
        <f t="shared" si="401"/>
        <v>0</v>
      </c>
      <c r="AS327" s="105">
        <f t="shared" si="401"/>
        <v>0</v>
      </c>
      <c r="AT327" s="105">
        <f t="shared" si="401"/>
        <v>0</v>
      </c>
      <c r="AU327" s="105">
        <f t="shared" si="401"/>
        <v>0</v>
      </c>
      <c r="AV327" s="105">
        <f t="shared" si="401"/>
        <v>0</v>
      </c>
      <c r="AW327" s="105">
        <f t="shared" si="401"/>
        <v>0</v>
      </c>
      <c r="AX327" s="105">
        <f t="shared" si="401"/>
        <v>0</v>
      </c>
      <c r="AY327" s="105">
        <f t="shared" si="401"/>
        <v>0</v>
      </c>
      <c r="AZ327" s="105">
        <f t="shared" si="401"/>
        <v>0</v>
      </c>
      <c r="BA327" s="105">
        <f t="shared" si="401"/>
        <v>0</v>
      </c>
      <c r="BB327" s="105">
        <f t="shared" si="401"/>
        <v>0</v>
      </c>
      <c r="BC327" s="105">
        <f t="shared" si="401"/>
        <v>0</v>
      </c>
      <c r="BD327" s="105">
        <f t="shared" si="401"/>
        <v>0</v>
      </c>
      <c r="BE327" s="105">
        <f t="shared" si="401"/>
        <v>0</v>
      </c>
      <c r="BF327" s="105">
        <f t="shared" si="401"/>
        <v>0</v>
      </c>
      <c r="BG327" s="105">
        <f t="shared" si="401"/>
        <v>0</v>
      </c>
      <c r="BH327" s="105">
        <f t="shared" si="401"/>
        <v>0</v>
      </c>
      <c r="BI327" s="105">
        <f t="shared" si="401"/>
        <v>0</v>
      </c>
      <c r="BJ327" s="105">
        <f t="shared" si="401"/>
        <v>0</v>
      </c>
      <c r="BK327" s="105">
        <f t="shared" si="401"/>
        <v>0</v>
      </c>
      <c r="BL327" s="105">
        <f t="shared" si="401"/>
        <v>0</v>
      </c>
      <c r="BM327" s="105">
        <f t="shared" si="401"/>
        <v>0</v>
      </c>
      <c r="BN327" s="105">
        <f t="shared" si="401"/>
        <v>0</v>
      </c>
      <c r="BO327" s="105">
        <f t="shared" si="401"/>
        <v>0</v>
      </c>
      <c r="BP327" s="105">
        <f t="shared" si="401"/>
        <v>0</v>
      </c>
      <c r="BQ327" s="105">
        <f t="shared" ref="BQ327:DX327" si="402">IFERROR(
             IF(BQ$10="HKN",
                         VLOOKUP(BQ117,db_index_hkn,2,FALSE),
                         VLOOKUP(BQ117,db_index_HLR,2,FALSE)
                    ),0)</f>
        <v>0</v>
      </c>
      <c r="BR327" s="105">
        <f t="shared" si="402"/>
        <v>0</v>
      </c>
      <c r="BS327" s="105">
        <f t="shared" si="402"/>
        <v>0</v>
      </c>
      <c r="BT327" s="105">
        <f t="shared" si="402"/>
        <v>0</v>
      </c>
      <c r="BU327" s="105">
        <f t="shared" si="402"/>
        <v>0</v>
      </c>
      <c r="BV327" s="105">
        <f t="shared" si="402"/>
        <v>0</v>
      </c>
      <c r="BW327" s="105">
        <f t="shared" si="402"/>
        <v>0</v>
      </c>
      <c r="BX327" s="105">
        <f t="shared" si="402"/>
        <v>0</v>
      </c>
      <c r="BY327" s="105">
        <f t="shared" si="402"/>
        <v>0</v>
      </c>
      <c r="BZ327" s="105">
        <f t="shared" si="402"/>
        <v>0</v>
      </c>
      <c r="CA327" s="105">
        <f t="shared" si="402"/>
        <v>0</v>
      </c>
      <c r="CB327" s="105">
        <f t="shared" si="402"/>
        <v>0</v>
      </c>
      <c r="CC327" s="105">
        <f t="shared" si="402"/>
        <v>0</v>
      </c>
      <c r="CD327" s="105">
        <f t="shared" si="402"/>
        <v>0</v>
      </c>
      <c r="CE327" s="105">
        <f t="shared" si="402"/>
        <v>0</v>
      </c>
      <c r="CF327" s="105">
        <f t="shared" si="402"/>
        <v>0</v>
      </c>
      <c r="CG327" s="105">
        <f t="shared" si="402"/>
        <v>0</v>
      </c>
      <c r="CH327" s="105">
        <f t="shared" si="402"/>
        <v>0</v>
      </c>
      <c r="CI327" s="105">
        <f t="shared" si="402"/>
        <v>0</v>
      </c>
      <c r="CJ327" s="105">
        <f t="shared" si="402"/>
        <v>0</v>
      </c>
      <c r="CK327" s="105">
        <f t="shared" si="402"/>
        <v>0</v>
      </c>
      <c r="CL327" s="105">
        <f t="shared" si="402"/>
        <v>0</v>
      </c>
      <c r="CM327" s="105">
        <f t="shared" si="402"/>
        <v>0</v>
      </c>
      <c r="CN327" s="105">
        <f t="shared" si="402"/>
        <v>0</v>
      </c>
      <c r="CO327" s="105">
        <f t="shared" si="402"/>
        <v>0</v>
      </c>
      <c r="CP327" s="105">
        <f t="shared" si="402"/>
        <v>0</v>
      </c>
      <c r="CQ327" s="105">
        <f t="shared" si="402"/>
        <v>0</v>
      </c>
      <c r="CR327" s="105">
        <f t="shared" si="402"/>
        <v>0</v>
      </c>
      <c r="CS327" s="105">
        <f t="shared" si="402"/>
        <v>0</v>
      </c>
      <c r="CT327" s="105">
        <f t="shared" si="402"/>
        <v>0</v>
      </c>
      <c r="CU327" s="105">
        <f t="shared" si="402"/>
        <v>0</v>
      </c>
      <c r="CV327" s="105">
        <f t="shared" si="402"/>
        <v>0</v>
      </c>
      <c r="CW327" s="105">
        <f t="shared" si="402"/>
        <v>0</v>
      </c>
      <c r="CX327" s="105">
        <f t="shared" si="402"/>
        <v>0</v>
      </c>
      <c r="CY327" s="105">
        <f t="shared" si="402"/>
        <v>0</v>
      </c>
      <c r="CZ327" s="105">
        <f t="shared" si="402"/>
        <v>0</v>
      </c>
      <c r="DA327" s="105">
        <f t="shared" si="402"/>
        <v>0</v>
      </c>
      <c r="DB327" s="105">
        <f t="shared" si="402"/>
        <v>0</v>
      </c>
      <c r="DC327" s="105">
        <f t="shared" si="402"/>
        <v>0</v>
      </c>
      <c r="DD327" s="105">
        <f t="shared" si="402"/>
        <v>0</v>
      </c>
      <c r="DE327" s="105">
        <f t="shared" si="402"/>
        <v>0</v>
      </c>
      <c r="DF327" s="105">
        <f t="shared" si="402"/>
        <v>0</v>
      </c>
      <c r="DG327" s="105">
        <f t="shared" si="402"/>
        <v>0</v>
      </c>
      <c r="DH327" s="105">
        <f t="shared" si="402"/>
        <v>0</v>
      </c>
      <c r="DI327" s="105">
        <f t="shared" si="402"/>
        <v>0</v>
      </c>
      <c r="DJ327" s="105">
        <f t="shared" si="402"/>
        <v>0</v>
      </c>
      <c r="DK327" s="105">
        <f t="shared" si="402"/>
        <v>0</v>
      </c>
      <c r="DL327" s="105">
        <f t="shared" si="402"/>
        <v>0</v>
      </c>
      <c r="DM327" s="105">
        <f t="shared" si="402"/>
        <v>0</v>
      </c>
      <c r="DN327" s="105">
        <f t="shared" si="402"/>
        <v>0</v>
      </c>
      <c r="DO327" s="105">
        <f t="shared" si="402"/>
        <v>0</v>
      </c>
      <c r="DP327" s="105">
        <f t="shared" si="402"/>
        <v>0</v>
      </c>
      <c r="DQ327" s="105">
        <f t="shared" si="402"/>
        <v>0</v>
      </c>
      <c r="DR327" s="105">
        <f t="shared" si="402"/>
        <v>0</v>
      </c>
      <c r="DS327" s="105">
        <f t="shared" si="402"/>
        <v>0</v>
      </c>
      <c r="DT327" s="105">
        <f t="shared" si="402"/>
        <v>0</v>
      </c>
      <c r="DU327" s="105">
        <f t="shared" si="402"/>
        <v>0</v>
      </c>
      <c r="DV327" s="105">
        <f t="shared" si="402"/>
        <v>0</v>
      </c>
      <c r="DW327" s="105">
        <f t="shared" si="402"/>
        <v>0</v>
      </c>
      <c r="DX327" s="105">
        <f t="shared" si="402"/>
        <v>0</v>
      </c>
      <c r="DY327" s="106">
        <f t="shared" si="301"/>
        <v>0</v>
      </c>
      <c r="DZ327" s="78"/>
      <c r="EA327" s="78"/>
      <c r="EB327" s="79"/>
      <c r="ED327" s="80">
        <f t="shared" si="379"/>
        <v>0</v>
      </c>
      <c r="EE327" s="81">
        <f t="shared" si="379"/>
        <v>0</v>
      </c>
      <c r="EF327" s="82">
        <f t="shared" si="388"/>
        <v>0</v>
      </c>
      <c r="EG327" s="82">
        <f t="shared" si="388"/>
        <v>0</v>
      </c>
      <c r="EH327" s="82">
        <f t="shared" si="388"/>
        <v>0</v>
      </c>
      <c r="EI327" s="82">
        <f t="shared" si="388"/>
        <v>0</v>
      </c>
      <c r="EJ327" s="83">
        <f t="shared" si="305"/>
        <v>0</v>
      </c>
      <c r="EK327" s="82">
        <f t="shared" si="389"/>
        <v>0</v>
      </c>
      <c r="EL327" s="82">
        <f t="shared" si="389"/>
        <v>0</v>
      </c>
      <c r="EM327" s="82">
        <f t="shared" si="389"/>
        <v>0</v>
      </c>
      <c r="EN327" s="82">
        <f t="shared" si="389"/>
        <v>0</v>
      </c>
      <c r="EO327" s="83">
        <f t="shared" si="306"/>
        <v>0</v>
      </c>
      <c r="EP327" s="82">
        <f t="shared" si="390"/>
        <v>0</v>
      </c>
      <c r="EQ327" s="82">
        <f t="shared" si="390"/>
        <v>0</v>
      </c>
      <c r="ER327" s="82">
        <f t="shared" si="390"/>
        <v>0</v>
      </c>
      <c r="ES327" s="82">
        <f t="shared" si="390"/>
        <v>0</v>
      </c>
      <c r="ET327" s="83">
        <f t="shared" si="307"/>
        <v>0</v>
      </c>
      <c r="EU327" s="82">
        <f t="shared" si="391"/>
        <v>0</v>
      </c>
      <c r="EV327" s="82">
        <f t="shared" si="391"/>
        <v>0</v>
      </c>
      <c r="EW327" s="82">
        <f t="shared" si="391"/>
        <v>0</v>
      </c>
      <c r="EX327" s="82">
        <f t="shared" si="391"/>
        <v>0</v>
      </c>
      <c r="EY327" s="83">
        <f t="shared" si="308"/>
        <v>0</v>
      </c>
      <c r="EZ327" s="82">
        <f t="shared" si="392"/>
        <v>0</v>
      </c>
      <c r="FA327" s="82">
        <f t="shared" si="392"/>
        <v>0</v>
      </c>
      <c r="FB327" s="82">
        <f t="shared" si="392"/>
        <v>0</v>
      </c>
      <c r="FC327" s="82">
        <f t="shared" si="392"/>
        <v>0</v>
      </c>
      <c r="FD327" s="83">
        <f t="shared" si="309"/>
        <v>0</v>
      </c>
      <c r="FE327" s="83">
        <f t="shared" si="310"/>
        <v>0</v>
      </c>
    </row>
    <row r="328" spans="2:161" x14ac:dyDescent="0.25">
      <c r="B328" s="72">
        <v>107</v>
      </c>
      <c r="C328" s="73">
        <f t="shared" si="298"/>
        <v>0</v>
      </c>
      <c r="D328" s="74">
        <f t="shared" si="376"/>
        <v>0</v>
      </c>
      <c r="E328" s="105">
        <f t="shared" ref="E328:BP328" si="403">IFERROR(
             IF(E$10="HKN",
                         VLOOKUP(E118,db_index_hkn,2,FALSE),
                         VLOOKUP(E118,db_index_HLR,2,FALSE)
                    ),0)</f>
        <v>0</v>
      </c>
      <c r="F328" s="105">
        <f t="shared" si="403"/>
        <v>0</v>
      </c>
      <c r="G328" s="105">
        <f t="shared" si="403"/>
        <v>0</v>
      </c>
      <c r="H328" s="105">
        <f t="shared" si="403"/>
        <v>0</v>
      </c>
      <c r="I328" s="105">
        <f t="shared" si="403"/>
        <v>0</v>
      </c>
      <c r="J328" s="105">
        <f t="shared" si="403"/>
        <v>0</v>
      </c>
      <c r="K328" s="105">
        <f t="shared" si="403"/>
        <v>0</v>
      </c>
      <c r="L328" s="105">
        <f t="shared" si="403"/>
        <v>0</v>
      </c>
      <c r="M328" s="105">
        <f t="shared" si="403"/>
        <v>0</v>
      </c>
      <c r="N328" s="105">
        <f t="shared" si="403"/>
        <v>0</v>
      </c>
      <c r="O328" s="105">
        <f t="shared" si="403"/>
        <v>0</v>
      </c>
      <c r="P328" s="105">
        <f t="shared" si="403"/>
        <v>0</v>
      </c>
      <c r="Q328" s="105">
        <f t="shared" si="403"/>
        <v>0</v>
      </c>
      <c r="R328" s="105">
        <f t="shared" si="403"/>
        <v>0</v>
      </c>
      <c r="S328" s="105">
        <f t="shared" si="403"/>
        <v>0</v>
      </c>
      <c r="T328" s="105">
        <f t="shared" si="403"/>
        <v>0</v>
      </c>
      <c r="U328" s="105">
        <f t="shared" si="403"/>
        <v>0</v>
      </c>
      <c r="V328" s="105">
        <f t="shared" si="403"/>
        <v>0</v>
      </c>
      <c r="W328" s="105">
        <f t="shared" si="403"/>
        <v>0</v>
      </c>
      <c r="X328" s="105">
        <f t="shared" si="403"/>
        <v>0</v>
      </c>
      <c r="Y328" s="105">
        <f t="shared" si="403"/>
        <v>0</v>
      </c>
      <c r="Z328" s="105">
        <f t="shared" si="403"/>
        <v>0</v>
      </c>
      <c r="AA328" s="105">
        <f t="shared" si="403"/>
        <v>0</v>
      </c>
      <c r="AB328" s="105">
        <f t="shared" si="403"/>
        <v>0</v>
      </c>
      <c r="AC328" s="105">
        <f t="shared" si="403"/>
        <v>0</v>
      </c>
      <c r="AD328" s="105">
        <f t="shared" si="403"/>
        <v>0</v>
      </c>
      <c r="AE328" s="105">
        <f t="shared" si="403"/>
        <v>0</v>
      </c>
      <c r="AF328" s="105">
        <f t="shared" si="403"/>
        <v>0</v>
      </c>
      <c r="AG328" s="105">
        <f t="shared" si="403"/>
        <v>0</v>
      </c>
      <c r="AH328" s="105">
        <f t="shared" si="403"/>
        <v>0</v>
      </c>
      <c r="AI328" s="105">
        <f t="shared" si="403"/>
        <v>0</v>
      </c>
      <c r="AJ328" s="105">
        <f t="shared" si="403"/>
        <v>0</v>
      </c>
      <c r="AK328" s="105">
        <f t="shared" si="403"/>
        <v>0</v>
      </c>
      <c r="AL328" s="105">
        <f t="shared" si="403"/>
        <v>0</v>
      </c>
      <c r="AM328" s="105">
        <f t="shared" si="403"/>
        <v>0</v>
      </c>
      <c r="AN328" s="105">
        <f t="shared" si="403"/>
        <v>0</v>
      </c>
      <c r="AO328" s="105">
        <f t="shared" si="403"/>
        <v>0</v>
      </c>
      <c r="AP328" s="105">
        <f t="shared" si="403"/>
        <v>0</v>
      </c>
      <c r="AQ328" s="105">
        <f t="shared" si="403"/>
        <v>0</v>
      </c>
      <c r="AR328" s="105">
        <f t="shared" si="403"/>
        <v>0</v>
      </c>
      <c r="AS328" s="105">
        <f t="shared" si="403"/>
        <v>0</v>
      </c>
      <c r="AT328" s="105">
        <f t="shared" si="403"/>
        <v>0</v>
      </c>
      <c r="AU328" s="105">
        <f t="shared" si="403"/>
        <v>0</v>
      </c>
      <c r="AV328" s="105">
        <f t="shared" si="403"/>
        <v>0</v>
      </c>
      <c r="AW328" s="105">
        <f t="shared" si="403"/>
        <v>0</v>
      </c>
      <c r="AX328" s="105">
        <f t="shared" si="403"/>
        <v>0</v>
      </c>
      <c r="AY328" s="105">
        <f t="shared" si="403"/>
        <v>0</v>
      </c>
      <c r="AZ328" s="105">
        <f t="shared" si="403"/>
        <v>0</v>
      </c>
      <c r="BA328" s="105">
        <f t="shared" si="403"/>
        <v>0</v>
      </c>
      <c r="BB328" s="105">
        <f t="shared" si="403"/>
        <v>0</v>
      </c>
      <c r="BC328" s="105">
        <f t="shared" si="403"/>
        <v>0</v>
      </c>
      <c r="BD328" s="105">
        <f t="shared" si="403"/>
        <v>0</v>
      </c>
      <c r="BE328" s="105">
        <f t="shared" si="403"/>
        <v>0</v>
      </c>
      <c r="BF328" s="105">
        <f t="shared" si="403"/>
        <v>0</v>
      </c>
      <c r="BG328" s="105">
        <f t="shared" si="403"/>
        <v>0</v>
      </c>
      <c r="BH328" s="105">
        <f t="shared" si="403"/>
        <v>0</v>
      </c>
      <c r="BI328" s="105">
        <f t="shared" si="403"/>
        <v>0</v>
      </c>
      <c r="BJ328" s="105">
        <f t="shared" si="403"/>
        <v>0</v>
      </c>
      <c r="BK328" s="105">
        <f t="shared" si="403"/>
        <v>0</v>
      </c>
      <c r="BL328" s="105">
        <f t="shared" si="403"/>
        <v>0</v>
      </c>
      <c r="BM328" s="105">
        <f t="shared" si="403"/>
        <v>0</v>
      </c>
      <c r="BN328" s="105">
        <f t="shared" si="403"/>
        <v>0</v>
      </c>
      <c r="BO328" s="105">
        <f t="shared" si="403"/>
        <v>0</v>
      </c>
      <c r="BP328" s="105">
        <f t="shared" si="403"/>
        <v>0</v>
      </c>
      <c r="BQ328" s="105">
        <f t="shared" ref="BQ328:DX328" si="404">IFERROR(
             IF(BQ$10="HKN",
                         VLOOKUP(BQ118,db_index_hkn,2,FALSE),
                         VLOOKUP(BQ118,db_index_HLR,2,FALSE)
                    ),0)</f>
        <v>0</v>
      </c>
      <c r="BR328" s="105">
        <f t="shared" si="404"/>
        <v>0</v>
      </c>
      <c r="BS328" s="105">
        <f t="shared" si="404"/>
        <v>0</v>
      </c>
      <c r="BT328" s="105">
        <f t="shared" si="404"/>
        <v>0</v>
      </c>
      <c r="BU328" s="105">
        <f t="shared" si="404"/>
        <v>0</v>
      </c>
      <c r="BV328" s="105">
        <f t="shared" si="404"/>
        <v>0</v>
      </c>
      <c r="BW328" s="105">
        <f t="shared" si="404"/>
        <v>0</v>
      </c>
      <c r="BX328" s="105">
        <f t="shared" si="404"/>
        <v>0</v>
      </c>
      <c r="BY328" s="105">
        <f t="shared" si="404"/>
        <v>0</v>
      </c>
      <c r="BZ328" s="105">
        <f t="shared" si="404"/>
        <v>0</v>
      </c>
      <c r="CA328" s="105">
        <f t="shared" si="404"/>
        <v>0</v>
      </c>
      <c r="CB328" s="105">
        <f t="shared" si="404"/>
        <v>0</v>
      </c>
      <c r="CC328" s="105">
        <f t="shared" si="404"/>
        <v>0</v>
      </c>
      <c r="CD328" s="105">
        <f t="shared" si="404"/>
        <v>0</v>
      </c>
      <c r="CE328" s="105">
        <f t="shared" si="404"/>
        <v>0</v>
      </c>
      <c r="CF328" s="105">
        <f t="shared" si="404"/>
        <v>0</v>
      </c>
      <c r="CG328" s="105">
        <f t="shared" si="404"/>
        <v>0</v>
      </c>
      <c r="CH328" s="105">
        <f t="shared" si="404"/>
        <v>0</v>
      </c>
      <c r="CI328" s="105">
        <f t="shared" si="404"/>
        <v>0</v>
      </c>
      <c r="CJ328" s="105">
        <f t="shared" si="404"/>
        <v>0</v>
      </c>
      <c r="CK328" s="105">
        <f t="shared" si="404"/>
        <v>0</v>
      </c>
      <c r="CL328" s="105">
        <f t="shared" si="404"/>
        <v>0</v>
      </c>
      <c r="CM328" s="105">
        <f t="shared" si="404"/>
        <v>0</v>
      </c>
      <c r="CN328" s="105">
        <f t="shared" si="404"/>
        <v>0</v>
      </c>
      <c r="CO328" s="105">
        <f t="shared" si="404"/>
        <v>0</v>
      </c>
      <c r="CP328" s="105">
        <f t="shared" si="404"/>
        <v>0</v>
      </c>
      <c r="CQ328" s="105">
        <f t="shared" si="404"/>
        <v>0</v>
      </c>
      <c r="CR328" s="105">
        <f t="shared" si="404"/>
        <v>0</v>
      </c>
      <c r="CS328" s="105">
        <f t="shared" si="404"/>
        <v>0</v>
      </c>
      <c r="CT328" s="105">
        <f t="shared" si="404"/>
        <v>0</v>
      </c>
      <c r="CU328" s="105">
        <f t="shared" si="404"/>
        <v>0</v>
      </c>
      <c r="CV328" s="105">
        <f t="shared" si="404"/>
        <v>0</v>
      </c>
      <c r="CW328" s="105">
        <f t="shared" si="404"/>
        <v>0</v>
      </c>
      <c r="CX328" s="105">
        <f t="shared" si="404"/>
        <v>0</v>
      </c>
      <c r="CY328" s="105">
        <f t="shared" si="404"/>
        <v>0</v>
      </c>
      <c r="CZ328" s="105">
        <f t="shared" si="404"/>
        <v>0</v>
      </c>
      <c r="DA328" s="105">
        <f t="shared" si="404"/>
        <v>0</v>
      </c>
      <c r="DB328" s="105">
        <f t="shared" si="404"/>
        <v>0</v>
      </c>
      <c r="DC328" s="105">
        <f t="shared" si="404"/>
        <v>0</v>
      </c>
      <c r="DD328" s="105">
        <f t="shared" si="404"/>
        <v>0</v>
      </c>
      <c r="DE328" s="105">
        <f t="shared" si="404"/>
        <v>0</v>
      </c>
      <c r="DF328" s="105">
        <f t="shared" si="404"/>
        <v>0</v>
      </c>
      <c r="DG328" s="105">
        <f t="shared" si="404"/>
        <v>0</v>
      </c>
      <c r="DH328" s="105">
        <f t="shared" si="404"/>
        <v>0</v>
      </c>
      <c r="DI328" s="105">
        <f t="shared" si="404"/>
        <v>0</v>
      </c>
      <c r="DJ328" s="105">
        <f t="shared" si="404"/>
        <v>0</v>
      </c>
      <c r="DK328" s="105">
        <f t="shared" si="404"/>
        <v>0</v>
      </c>
      <c r="DL328" s="105">
        <f t="shared" si="404"/>
        <v>0</v>
      </c>
      <c r="DM328" s="105">
        <f t="shared" si="404"/>
        <v>0</v>
      </c>
      <c r="DN328" s="105">
        <f t="shared" si="404"/>
        <v>0</v>
      </c>
      <c r="DO328" s="105">
        <f t="shared" si="404"/>
        <v>0</v>
      </c>
      <c r="DP328" s="105">
        <f t="shared" si="404"/>
        <v>0</v>
      </c>
      <c r="DQ328" s="105">
        <f t="shared" si="404"/>
        <v>0</v>
      </c>
      <c r="DR328" s="105">
        <f t="shared" si="404"/>
        <v>0</v>
      </c>
      <c r="DS328" s="105">
        <f t="shared" si="404"/>
        <v>0</v>
      </c>
      <c r="DT328" s="105">
        <f t="shared" si="404"/>
        <v>0</v>
      </c>
      <c r="DU328" s="105">
        <f t="shared" si="404"/>
        <v>0</v>
      </c>
      <c r="DV328" s="105">
        <f t="shared" si="404"/>
        <v>0</v>
      </c>
      <c r="DW328" s="105">
        <f t="shared" si="404"/>
        <v>0</v>
      </c>
      <c r="DX328" s="105">
        <f t="shared" si="404"/>
        <v>0</v>
      </c>
      <c r="DY328" s="106">
        <f t="shared" si="301"/>
        <v>0</v>
      </c>
      <c r="DZ328" s="78"/>
      <c r="EA328" s="78"/>
      <c r="EB328" s="79"/>
      <c r="ED328" s="80">
        <f t="shared" si="379"/>
        <v>0</v>
      </c>
      <c r="EE328" s="81">
        <f t="shared" si="379"/>
        <v>0</v>
      </c>
      <c r="EF328" s="82">
        <f t="shared" si="388"/>
        <v>0</v>
      </c>
      <c r="EG328" s="82">
        <f t="shared" si="388"/>
        <v>0</v>
      </c>
      <c r="EH328" s="82">
        <f t="shared" si="388"/>
        <v>0</v>
      </c>
      <c r="EI328" s="82">
        <f t="shared" si="388"/>
        <v>0</v>
      </c>
      <c r="EJ328" s="83">
        <f t="shared" si="305"/>
        <v>0</v>
      </c>
      <c r="EK328" s="82">
        <f t="shared" si="389"/>
        <v>0</v>
      </c>
      <c r="EL328" s="82">
        <f t="shared" si="389"/>
        <v>0</v>
      </c>
      <c r="EM328" s="82">
        <f t="shared" si="389"/>
        <v>0</v>
      </c>
      <c r="EN328" s="82">
        <f t="shared" si="389"/>
        <v>0</v>
      </c>
      <c r="EO328" s="83">
        <f t="shared" si="306"/>
        <v>0</v>
      </c>
      <c r="EP328" s="82">
        <f t="shared" si="390"/>
        <v>0</v>
      </c>
      <c r="EQ328" s="82">
        <f t="shared" si="390"/>
        <v>0</v>
      </c>
      <c r="ER328" s="82">
        <f t="shared" si="390"/>
        <v>0</v>
      </c>
      <c r="ES328" s="82">
        <f t="shared" si="390"/>
        <v>0</v>
      </c>
      <c r="ET328" s="83">
        <f t="shared" si="307"/>
        <v>0</v>
      </c>
      <c r="EU328" s="82">
        <f t="shared" si="391"/>
        <v>0</v>
      </c>
      <c r="EV328" s="82">
        <f t="shared" si="391"/>
        <v>0</v>
      </c>
      <c r="EW328" s="82">
        <f t="shared" si="391"/>
        <v>0</v>
      </c>
      <c r="EX328" s="82">
        <f t="shared" si="391"/>
        <v>0</v>
      </c>
      <c r="EY328" s="83">
        <f t="shared" si="308"/>
        <v>0</v>
      </c>
      <c r="EZ328" s="82">
        <f t="shared" si="392"/>
        <v>0</v>
      </c>
      <c r="FA328" s="82">
        <f t="shared" si="392"/>
        <v>0</v>
      </c>
      <c r="FB328" s="82">
        <f t="shared" si="392"/>
        <v>0</v>
      </c>
      <c r="FC328" s="82">
        <f t="shared" si="392"/>
        <v>0</v>
      </c>
      <c r="FD328" s="83">
        <f t="shared" si="309"/>
        <v>0</v>
      </c>
      <c r="FE328" s="83">
        <f t="shared" si="310"/>
        <v>0</v>
      </c>
    </row>
    <row r="329" spans="2:161" x14ac:dyDescent="0.25">
      <c r="B329" s="72">
        <v>108</v>
      </c>
      <c r="C329" s="73">
        <f t="shared" si="298"/>
        <v>0</v>
      </c>
      <c r="D329" s="74">
        <f t="shared" si="376"/>
        <v>0</v>
      </c>
      <c r="E329" s="105">
        <f t="shared" ref="E329:BP329" si="405">IFERROR(
             IF(E$10="HKN",
                         VLOOKUP(E119,db_index_hkn,2,FALSE),
                         VLOOKUP(E119,db_index_HLR,2,FALSE)
                    ),0)</f>
        <v>0</v>
      </c>
      <c r="F329" s="105">
        <f t="shared" si="405"/>
        <v>0</v>
      </c>
      <c r="G329" s="105">
        <f t="shared" si="405"/>
        <v>0</v>
      </c>
      <c r="H329" s="105">
        <f t="shared" si="405"/>
        <v>0</v>
      </c>
      <c r="I329" s="105">
        <f t="shared" si="405"/>
        <v>0</v>
      </c>
      <c r="J329" s="105">
        <f t="shared" si="405"/>
        <v>0</v>
      </c>
      <c r="K329" s="105">
        <f t="shared" si="405"/>
        <v>0</v>
      </c>
      <c r="L329" s="105">
        <f t="shared" si="405"/>
        <v>0</v>
      </c>
      <c r="M329" s="105">
        <f t="shared" si="405"/>
        <v>0</v>
      </c>
      <c r="N329" s="105">
        <f t="shared" si="405"/>
        <v>0</v>
      </c>
      <c r="O329" s="105">
        <f t="shared" si="405"/>
        <v>0</v>
      </c>
      <c r="P329" s="105">
        <f t="shared" si="405"/>
        <v>0</v>
      </c>
      <c r="Q329" s="105">
        <f t="shared" si="405"/>
        <v>0</v>
      </c>
      <c r="R329" s="105">
        <f t="shared" si="405"/>
        <v>0</v>
      </c>
      <c r="S329" s="105">
        <f t="shared" si="405"/>
        <v>0</v>
      </c>
      <c r="T329" s="105">
        <f t="shared" si="405"/>
        <v>0</v>
      </c>
      <c r="U329" s="105">
        <f t="shared" si="405"/>
        <v>0</v>
      </c>
      <c r="V329" s="105">
        <f t="shared" si="405"/>
        <v>0</v>
      </c>
      <c r="W329" s="105">
        <f t="shared" si="405"/>
        <v>0</v>
      </c>
      <c r="X329" s="105">
        <f t="shared" si="405"/>
        <v>0</v>
      </c>
      <c r="Y329" s="105">
        <f t="shared" si="405"/>
        <v>0</v>
      </c>
      <c r="Z329" s="105">
        <f t="shared" si="405"/>
        <v>0</v>
      </c>
      <c r="AA329" s="105">
        <f t="shared" si="405"/>
        <v>0</v>
      </c>
      <c r="AB329" s="105">
        <f t="shared" si="405"/>
        <v>0</v>
      </c>
      <c r="AC329" s="105">
        <f t="shared" si="405"/>
        <v>0</v>
      </c>
      <c r="AD329" s="105">
        <f t="shared" si="405"/>
        <v>0</v>
      </c>
      <c r="AE329" s="105">
        <f t="shared" si="405"/>
        <v>0</v>
      </c>
      <c r="AF329" s="105">
        <f t="shared" si="405"/>
        <v>0</v>
      </c>
      <c r="AG329" s="105">
        <f t="shared" si="405"/>
        <v>0</v>
      </c>
      <c r="AH329" s="105">
        <f t="shared" si="405"/>
        <v>0</v>
      </c>
      <c r="AI329" s="105">
        <f t="shared" si="405"/>
        <v>0</v>
      </c>
      <c r="AJ329" s="105">
        <f t="shared" si="405"/>
        <v>0</v>
      </c>
      <c r="AK329" s="105">
        <f t="shared" si="405"/>
        <v>0</v>
      </c>
      <c r="AL329" s="105">
        <f t="shared" si="405"/>
        <v>0</v>
      </c>
      <c r="AM329" s="105">
        <f t="shared" si="405"/>
        <v>0</v>
      </c>
      <c r="AN329" s="105">
        <f t="shared" si="405"/>
        <v>0</v>
      </c>
      <c r="AO329" s="105">
        <f t="shared" si="405"/>
        <v>0</v>
      </c>
      <c r="AP329" s="105">
        <f t="shared" si="405"/>
        <v>0</v>
      </c>
      <c r="AQ329" s="105">
        <f t="shared" si="405"/>
        <v>0</v>
      </c>
      <c r="AR329" s="105">
        <f t="shared" si="405"/>
        <v>0</v>
      </c>
      <c r="AS329" s="105">
        <f t="shared" si="405"/>
        <v>0</v>
      </c>
      <c r="AT329" s="105">
        <f t="shared" si="405"/>
        <v>0</v>
      </c>
      <c r="AU329" s="105">
        <f t="shared" si="405"/>
        <v>0</v>
      </c>
      <c r="AV329" s="105">
        <f t="shared" si="405"/>
        <v>0</v>
      </c>
      <c r="AW329" s="105">
        <f t="shared" si="405"/>
        <v>0</v>
      </c>
      <c r="AX329" s="105">
        <f t="shared" si="405"/>
        <v>0</v>
      </c>
      <c r="AY329" s="105">
        <f t="shared" si="405"/>
        <v>0</v>
      </c>
      <c r="AZ329" s="105">
        <f t="shared" si="405"/>
        <v>0</v>
      </c>
      <c r="BA329" s="105">
        <f t="shared" si="405"/>
        <v>0</v>
      </c>
      <c r="BB329" s="105">
        <f t="shared" si="405"/>
        <v>0</v>
      </c>
      <c r="BC329" s="105">
        <f t="shared" si="405"/>
        <v>0</v>
      </c>
      <c r="BD329" s="105">
        <f t="shared" si="405"/>
        <v>0</v>
      </c>
      <c r="BE329" s="105">
        <f t="shared" si="405"/>
        <v>0</v>
      </c>
      <c r="BF329" s="105">
        <f t="shared" si="405"/>
        <v>0</v>
      </c>
      <c r="BG329" s="105">
        <f t="shared" si="405"/>
        <v>0</v>
      </c>
      <c r="BH329" s="105">
        <f t="shared" si="405"/>
        <v>0</v>
      </c>
      <c r="BI329" s="105">
        <f t="shared" si="405"/>
        <v>0</v>
      </c>
      <c r="BJ329" s="105">
        <f t="shared" si="405"/>
        <v>0</v>
      </c>
      <c r="BK329" s="105">
        <f t="shared" si="405"/>
        <v>0</v>
      </c>
      <c r="BL329" s="105">
        <f t="shared" si="405"/>
        <v>0</v>
      </c>
      <c r="BM329" s="105">
        <f t="shared" si="405"/>
        <v>0</v>
      </c>
      <c r="BN329" s="105">
        <f t="shared" si="405"/>
        <v>0</v>
      </c>
      <c r="BO329" s="105">
        <f t="shared" si="405"/>
        <v>0</v>
      </c>
      <c r="BP329" s="105">
        <f t="shared" si="405"/>
        <v>0</v>
      </c>
      <c r="BQ329" s="105">
        <f t="shared" ref="BQ329:DX329" si="406">IFERROR(
             IF(BQ$10="HKN",
                         VLOOKUP(BQ119,db_index_hkn,2,FALSE),
                         VLOOKUP(BQ119,db_index_HLR,2,FALSE)
                    ),0)</f>
        <v>0</v>
      </c>
      <c r="BR329" s="105">
        <f t="shared" si="406"/>
        <v>0</v>
      </c>
      <c r="BS329" s="105">
        <f t="shared" si="406"/>
        <v>0</v>
      </c>
      <c r="BT329" s="105">
        <f t="shared" si="406"/>
        <v>0</v>
      </c>
      <c r="BU329" s="105">
        <f t="shared" si="406"/>
        <v>0</v>
      </c>
      <c r="BV329" s="105">
        <f t="shared" si="406"/>
        <v>0</v>
      </c>
      <c r="BW329" s="105">
        <f t="shared" si="406"/>
        <v>0</v>
      </c>
      <c r="BX329" s="105">
        <f t="shared" si="406"/>
        <v>0</v>
      </c>
      <c r="BY329" s="105">
        <f t="shared" si="406"/>
        <v>0</v>
      </c>
      <c r="BZ329" s="105">
        <f t="shared" si="406"/>
        <v>0</v>
      </c>
      <c r="CA329" s="105">
        <f t="shared" si="406"/>
        <v>0</v>
      </c>
      <c r="CB329" s="105">
        <f t="shared" si="406"/>
        <v>0</v>
      </c>
      <c r="CC329" s="105">
        <f t="shared" si="406"/>
        <v>0</v>
      </c>
      <c r="CD329" s="105">
        <f t="shared" si="406"/>
        <v>0</v>
      </c>
      <c r="CE329" s="105">
        <f t="shared" si="406"/>
        <v>0</v>
      </c>
      <c r="CF329" s="105">
        <f t="shared" si="406"/>
        <v>0</v>
      </c>
      <c r="CG329" s="105">
        <f t="shared" si="406"/>
        <v>0</v>
      </c>
      <c r="CH329" s="105">
        <f t="shared" si="406"/>
        <v>0</v>
      </c>
      <c r="CI329" s="105">
        <f t="shared" si="406"/>
        <v>0</v>
      </c>
      <c r="CJ329" s="105">
        <f t="shared" si="406"/>
        <v>0</v>
      </c>
      <c r="CK329" s="105">
        <f t="shared" si="406"/>
        <v>0</v>
      </c>
      <c r="CL329" s="105">
        <f t="shared" si="406"/>
        <v>0</v>
      </c>
      <c r="CM329" s="105">
        <f t="shared" si="406"/>
        <v>0</v>
      </c>
      <c r="CN329" s="105">
        <f t="shared" si="406"/>
        <v>0</v>
      </c>
      <c r="CO329" s="105">
        <f t="shared" si="406"/>
        <v>0</v>
      </c>
      <c r="CP329" s="105">
        <f t="shared" si="406"/>
        <v>0</v>
      </c>
      <c r="CQ329" s="105">
        <f t="shared" si="406"/>
        <v>0</v>
      </c>
      <c r="CR329" s="105">
        <f t="shared" si="406"/>
        <v>0</v>
      </c>
      <c r="CS329" s="105">
        <f t="shared" si="406"/>
        <v>0</v>
      </c>
      <c r="CT329" s="105">
        <f t="shared" si="406"/>
        <v>0</v>
      </c>
      <c r="CU329" s="105">
        <f t="shared" si="406"/>
        <v>0</v>
      </c>
      <c r="CV329" s="105">
        <f t="shared" si="406"/>
        <v>0</v>
      </c>
      <c r="CW329" s="105">
        <f t="shared" si="406"/>
        <v>0</v>
      </c>
      <c r="CX329" s="105">
        <f t="shared" si="406"/>
        <v>0</v>
      </c>
      <c r="CY329" s="105">
        <f t="shared" si="406"/>
        <v>0</v>
      </c>
      <c r="CZ329" s="105">
        <f t="shared" si="406"/>
        <v>0</v>
      </c>
      <c r="DA329" s="105">
        <f t="shared" si="406"/>
        <v>0</v>
      </c>
      <c r="DB329" s="105">
        <f t="shared" si="406"/>
        <v>0</v>
      </c>
      <c r="DC329" s="105">
        <f t="shared" si="406"/>
        <v>0</v>
      </c>
      <c r="DD329" s="105">
        <f t="shared" si="406"/>
        <v>0</v>
      </c>
      <c r="DE329" s="105">
        <f t="shared" si="406"/>
        <v>0</v>
      </c>
      <c r="DF329" s="105">
        <f t="shared" si="406"/>
        <v>0</v>
      </c>
      <c r="DG329" s="105">
        <f t="shared" si="406"/>
        <v>0</v>
      </c>
      <c r="DH329" s="105">
        <f t="shared" si="406"/>
        <v>0</v>
      </c>
      <c r="DI329" s="105">
        <f t="shared" si="406"/>
        <v>0</v>
      </c>
      <c r="DJ329" s="105">
        <f t="shared" si="406"/>
        <v>0</v>
      </c>
      <c r="DK329" s="105">
        <f t="shared" si="406"/>
        <v>0</v>
      </c>
      <c r="DL329" s="105">
        <f t="shared" si="406"/>
        <v>0</v>
      </c>
      <c r="DM329" s="105">
        <f t="shared" si="406"/>
        <v>0</v>
      </c>
      <c r="DN329" s="105">
        <f t="shared" si="406"/>
        <v>0</v>
      </c>
      <c r="DO329" s="105">
        <f t="shared" si="406"/>
        <v>0</v>
      </c>
      <c r="DP329" s="105">
        <f t="shared" si="406"/>
        <v>0</v>
      </c>
      <c r="DQ329" s="105">
        <f t="shared" si="406"/>
        <v>0</v>
      </c>
      <c r="DR329" s="105">
        <f t="shared" si="406"/>
        <v>0</v>
      </c>
      <c r="DS329" s="105">
        <f t="shared" si="406"/>
        <v>0</v>
      </c>
      <c r="DT329" s="105">
        <f t="shared" si="406"/>
        <v>0</v>
      </c>
      <c r="DU329" s="105">
        <f t="shared" si="406"/>
        <v>0</v>
      </c>
      <c r="DV329" s="105">
        <f t="shared" si="406"/>
        <v>0</v>
      </c>
      <c r="DW329" s="105">
        <f t="shared" si="406"/>
        <v>0</v>
      </c>
      <c r="DX329" s="105">
        <f t="shared" si="406"/>
        <v>0</v>
      </c>
      <c r="DY329" s="106">
        <f t="shared" si="301"/>
        <v>0</v>
      </c>
      <c r="DZ329" s="78"/>
      <c r="EA329" s="78"/>
      <c r="EB329" s="79"/>
      <c r="ED329" s="80">
        <f t="shared" si="379"/>
        <v>0</v>
      </c>
      <c r="EE329" s="81">
        <f t="shared" si="379"/>
        <v>0</v>
      </c>
      <c r="EF329" s="82">
        <f t="shared" si="388"/>
        <v>0</v>
      </c>
      <c r="EG329" s="82">
        <f t="shared" si="388"/>
        <v>0</v>
      </c>
      <c r="EH329" s="82">
        <f t="shared" si="388"/>
        <v>0</v>
      </c>
      <c r="EI329" s="82">
        <f t="shared" si="388"/>
        <v>0</v>
      </c>
      <c r="EJ329" s="83">
        <f t="shared" si="305"/>
        <v>0</v>
      </c>
      <c r="EK329" s="82">
        <f t="shared" si="389"/>
        <v>0</v>
      </c>
      <c r="EL329" s="82">
        <f t="shared" si="389"/>
        <v>0</v>
      </c>
      <c r="EM329" s="82">
        <f t="shared" si="389"/>
        <v>0</v>
      </c>
      <c r="EN329" s="82">
        <f t="shared" si="389"/>
        <v>0</v>
      </c>
      <c r="EO329" s="83">
        <f t="shared" si="306"/>
        <v>0</v>
      </c>
      <c r="EP329" s="82">
        <f t="shared" si="390"/>
        <v>0</v>
      </c>
      <c r="EQ329" s="82">
        <f t="shared" si="390"/>
        <v>0</v>
      </c>
      <c r="ER329" s="82">
        <f t="shared" si="390"/>
        <v>0</v>
      </c>
      <c r="ES329" s="82">
        <f t="shared" si="390"/>
        <v>0</v>
      </c>
      <c r="ET329" s="83">
        <f t="shared" si="307"/>
        <v>0</v>
      </c>
      <c r="EU329" s="82">
        <f t="shared" si="391"/>
        <v>0</v>
      </c>
      <c r="EV329" s="82">
        <f t="shared" si="391"/>
        <v>0</v>
      </c>
      <c r="EW329" s="82">
        <f t="shared" si="391"/>
        <v>0</v>
      </c>
      <c r="EX329" s="82">
        <f t="shared" si="391"/>
        <v>0</v>
      </c>
      <c r="EY329" s="83">
        <f t="shared" si="308"/>
        <v>0</v>
      </c>
      <c r="EZ329" s="82">
        <f t="shared" si="392"/>
        <v>0</v>
      </c>
      <c r="FA329" s="82">
        <f t="shared" si="392"/>
        <v>0</v>
      </c>
      <c r="FB329" s="82">
        <f t="shared" si="392"/>
        <v>0</v>
      </c>
      <c r="FC329" s="82">
        <f t="shared" si="392"/>
        <v>0</v>
      </c>
      <c r="FD329" s="83">
        <f t="shared" si="309"/>
        <v>0</v>
      </c>
      <c r="FE329" s="83">
        <f t="shared" si="310"/>
        <v>0</v>
      </c>
    </row>
    <row r="330" spans="2:161" x14ac:dyDescent="0.25">
      <c r="B330" s="72">
        <v>109</v>
      </c>
      <c r="C330" s="73">
        <f t="shared" si="298"/>
        <v>0</v>
      </c>
      <c r="D330" s="74">
        <f t="shared" si="376"/>
        <v>0</v>
      </c>
      <c r="E330" s="105">
        <f t="shared" ref="E330:BP330" si="407">IFERROR(
             IF(E$10="HKN",
                         VLOOKUP(E120,db_index_hkn,2,FALSE),
                         VLOOKUP(E120,db_index_HLR,2,FALSE)
                    ),0)</f>
        <v>0</v>
      </c>
      <c r="F330" s="105">
        <f t="shared" si="407"/>
        <v>0</v>
      </c>
      <c r="G330" s="105">
        <f t="shared" si="407"/>
        <v>0</v>
      </c>
      <c r="H330" s="105">
        <f t="shared" si="407"/>
        <v>0</v>
      </c>
      <c r="I330" s="105">
        <f t="shared" si="407"/>
        <v>0</v>
      </c>
      <c r="J330" s="105">
        <f t="shared" si="407"/>
        <v>0</v>
      </c>
      <c r="K330" s="105">
        <f t="shared" si="407"/>
        <v>0</v>
      </c>
      <c r="L330" s="105">
        <f t="shared" si="407"/>
        <v>0</v>
      </c>
      <c r="M330" s="105">
        <f t="shared" si="407"/>
        <v>0</v>
      </c>
      <c r="N330" s="105">
        <f t="shared" si="407"/>
        <v>0</v>
      </c>
      <c r="O330" s="105">
        <f t="shared" si="407"/>
        <v>0</v>
      </c>
      <c r="P330" s="105">
        <f t="shared" si="407"/>
        <v>0</v>
      </c>
      <c r="Q330" s="105">
        <f t="shared" si="407"/>
        <v>0</v>
      </c>
      <c r="R330" s="105">
        <f t="shared" si="407"/>
        <v>0</v>
      </c>
      <c r="S330" s="105">
        <f t="shared" si="407"/>
        <v>0</v>
      </c>
      <c r="T330" s="105">
        <f t="shared" si="407"/>
        <v>0</v>
      </c>
      <c r="U330" s="105">
        <f t="shared" si="407"/>
        <v>0</v>
      </c>
      <c r="V330" s="105">
        <f t="shared" si="407"/>
        <v>0</v>
      </c>
      <c r="W330" s="105">
        <f t="shared" si="407"/>
        <v>0</v>
      </c>
      <c r="X330" s="105">
        <f t="shared" si="407"/>
        <v>0</v>
      </c>
      <c r="Y330" s="105">
        <f t="shared" si="407"/>
        <v>0</v>
      </c>
      <c r="Z330" s="105">
        <f t="shared" si="407"/>
        <v>0</v>
      </c>
      <c r="AA330" s="105">
        <f t="shared" si="407"/>
        <v>0</v>
      </c>
      <c r="AB330" s="105">
        <f t="shared" si="407"/>
        <v>0</v>
      </c>
      <c r="AC330" s="105">
        <f t="shared" si="407"/>
        <v>0</v>
      </c>
      <c r="AD330" s="105">
        <f t="shared" si="407"/>
        <v>0</v>
      </c>
      <c r="AE330" s="105">
        <f t="shared" si="407"/>
        <v>0</v>
      </c>
      <c r="AF330" s="105">
        <f t="shared" si="407"/>
        <v>0</v>
      </c>
      <c r="AG330" s="105">
        <f t="shared" si="407"/>
        <v>0</v>
      </c>
      <c r="AH330" s="105">
        <f t="shared" si="407"/>
        <v>0</v>
      </c>
      <c r="AI330" s="105">
        <f t="shared" si="407"/>
        <v>0</v>
      </c>
      <c r="AJ330" s="105">
        <f t="shared" si="407"/>
        <v>0</v>
      </c>
      <c r="AK330" s="105">
        <f t="shared" si="407"/>
        <v>0</v>
      </c>
      <c r="AL330" s="105">
        <f t="shared" si="407"/>
        <v>0</v>
      </c>
      <c r="AM330" s="105">
        <f t="shared" si="407"/>
        <v>0</v>
      </c>
      <c r="AN330" s="105">
        <f t="shared" si="407"/>
        <v>0</v>
      </c>
      <c r="AO330" s="105">
        <f t="shared" si="407"/>
        <v>0</v>
      </c>
      <c r="AP330" s="105">
        <f t="shared" si="407"/>
        <v>0</v>
      </c>
      <c r="AQ330" s="105">
        <f t="shared" si="407"/>
        <v>0</v>
      </c>
      <c r="AR330" s="105">
        <f t="shared" si="407"/>
        <v>0</v>
      </c>
      <c r="AS330" s="105">
        <f t="shared" si="407"/>
        <v>0</v>
      </c>
      <c r="AT330" s="105">
        <f t="shared" si="407"/>
        <v>0</v>
      </c>
      <c r="AU330" s="105">
        <f t="shared" si="407"/>
        <v>0</v>
      </c>
      <c r="AV330" s="105">
        <f t="shared" si="407"/>
        <v>0</v>
      </c>
      <c r="AW330" s="105">
        <f t="shared" si="407"/>
        <v>0</v>
      </c>
      <c r="AX330" s="105">
        <f t="shared" si="407"/>
        <v>0</v>
      </c>
      <c r="AY330" s="105">
        <f t="shared" si="407"/>
        <v>0</v>
      </c>
      <c r="AZ330" s="105">
        <f t="shared" si="407"/>
        <v>0</v>
      </c>
      <c r="BA330" s="105">
        <f t="shared" si="407"/>
        <v>0</v>
      </c>
      <c r="BB330" s="105">
        <f t="shared" si="407"/>
        <v>0</v>
      </c>
      <c r="BC330" s="105">
        <f t="shared" si="407"/>
        <v>0</v>
      </c>
      <c r="BD330" s="105">
        <f t="shared" si="407"/>
        <v>0</v>
      </c>
      <c r="BE330" s="105">
        <f t="shared" si="407"/>
        <v>0</v>
      </c>
      <c r="BF330" s="105">
        <f t="shared" si="407"/>
        <v>0</v>
      </c>
      <c r="BG330" s="105">
        <f t="shared" si="407"/>
        <v>0</v>
      </c>
      <c r="BH330" s="105">
        <f t="shared" si="407"/>
        <v>0</v>
      </c>
      <c r="BI330" s="105">
        <f t="shared" si="407"/>
        <v>0</v>
      </c>
      <c r="BJ330" s="105">
        <f t="shared" si="407"/>
        <v>0</v>
      </c>
      <c r="BK330" s="105">
        <f t="shared" si="407"/>
        <v>0</v>
      </c>
      <c r="BL330" s="105">
        <f t="shared" si="407"/>
        <v>0</v>
      </c>
      <c r="BM330" s="105">
        <f t="shared" si="407"/>
        <v>0</v>
      </c>
      <c r="BN330" s="105">
        <f t="shared" si="407"/>
        <v>0</v>
      </c>
      <c r="BO330" s="105">
        <f t="shared" si="407"/>
        <v>0</v>
      </c>
      <c r="BP330" s="105">
        <f t="shared" si="407"/>
        <v>0</v>
      </c>
      <c r="BQ330" s="105">
        <f t="shared" ref="BQ330:DX330" si="408">IFERROR(
             IF(BQ$10="HKN",
                         VLOOKUP(BQ120,db_index_hkn,2,FALSE),
                         VLOOKUP(BQ120,db_index_HLR,2,FALSE)
                    ),0)</f>
        <v>0</v>
      </c>
      <c r="BR330" s="105">
        <f t="shared" si="408"/>
        <v>0</v>
      </c>
      <c r="BS330" s="105">
        <f t="shared" si="408"/>
        <v>0</v>
      </c>
      <c r="BT330" s="105">
        <f t="shared" si="408"/>
        <v>0</v>
      </c>
      <c r="BU330" s="105">
        <f t="shared" si="408"/>
        <v>0</v>
      </c>
      <c r="BV330" s="105">
        <f t="shared" si="408"/>
        <v>0</v>
      </c>
      <c r="BW330" s="105">
        <f t="shared" si="408"/>
        <v>0</v>
      </c>
      <c r="BX330" s="105">
        <f t="shared" si="408"/>
        <v>0</v>
      </c>
      <c r="BY330" s="105">
        <f t="shared" si="408"/>
        <v>0</v>
      </c>
      <c r="BZ330" s="105">
        <f t="shared" si="408"/>
        <v>0</v>
      </c>
      <c r="CA330" s="105">
        <f t="shared" si="408"/>
        <v>0</v>
      </c>
      <c r="CB330" s="105">
        <f t="shared" si="408"/>
        <v>0</v>
      </c>
      <c r="CC330" s="105">
        <f t="shared" si="408"/>
        <v>0</v>
      </c>
      <c r="CD330" s="105">
        <f t="shared" si="408"/>
        <v>0</v>
      </c>
      <c r="CE330" s="105">
        <f t="shared" si="408"/>
        <v>0</v>
      </c>
      <c r="CF330" s="105">
        <f t="shared" si="408"/>
        <v>0</v>
      </c>
      <c r="CG330" s="105">
        <f t="shared" si="408"/>
        <v>0</v>
      </c>
      <c r="CH330" s="105">
        <f t="shared" si="408"/>
        <v>0</v>
      </c>
      <c r="CI330" s="105">
        <f t="shared" si="408"/>
        <v>0</v>
      </c>
      <c r="CJ330" s="105">
        <f t="shared" si="408"/>
        <v>0</v>
      </c>
      <c r="CK330" s="105">
        <f t="shared" si="408"/>
        <v>0</v>
      </c>
      <c r="CL330" s="105">
        <f t="shared" si="408"/>
        <v>0</v>
      </c>
      <c r="CM330" s="105">
        <f t="shared" si="408"/>
        <v>0</v>
      </c>
      <c r="CN330" s="105">
        <f t="shared" si="408"/>
        <v>0</v>
      </c>
      <c r="CO330" s="105">
        <f t="shared" si="408"/>
        <v>0</v>
      </c>
      <c r="CP330" s="105">
        <f t="shared" si="408"/>
        <v>0</v>
      </c>
      <c r="CQ330" s="105">
        <f t="shared" si="408"/>
        <v>0</v>
      </c>
      <c r="CR330" s="105">
        <f t="shared" si="408"/>
        <v>0</v>
      </c>
      <c r="CS330" s="105">
        <f t="shared" si="408"/>
        <v>0</v>
      </c>
      <c r="CT330" s="105">
        <f t="shared" si="408"/>
        <v>0</v>
      </c>
      <c r="CU330" s="105">
        <f t="shared" si="408"/>
        <v>0</v>
      </c>
      <c r="CV330" s="105">
        <f t="shared" si="408"/>
        <v>0</v>
      </c>
      <c r="CW330" s="105">
        <f t="shared" si="408"/>
        <v>0</v>
      </c>
      <c r="CX330" s="105">
        <f t="shared" si="408"/>
        <v>0</v>
      </c>
      <c r="CY330" s="105">
        <f t="shared" si="408"/>
        <v>0</v>
      </c>
      <c r="CZ330" s="105">
        <f t="shared" si="408"/>
        <v>0</v>
      </c>
      <c r="DA330" s="105">
        <f t="shared" si="408"/>
        <v>0</v>
      </c>
      <c r="DB330" s="105">
        <f t="shared" si="408"/>
        <v>0</v>
      </c>
      <c r="DC330" s="105">
        <f t="shared" si="408"/>
        <v>0</v>
      </c>
      <c r="DD330" s="105">
        <f t="shared" si="408"/>
        <v>0</v>
      </c>
      <c r="DE330" s="105">
        <f t="shared" si="408"/>
        <v>0</v>
      </c>
      <c r="DF330" s="105">
        <f t="shared" si="408"/>
        <v>0</v>
      </c>
      <c r="DG330" s="105">
        <f t="shared" si="408"/>
        <v>0</v>
      </c>
      <c r="DH330" s="105">
        <f t="shared" si="408"/>
        <v>0</v>
      </c>
      <c r="DI330" s="105">
        <f t="shared" si="408"/>
        <v>0</v>
      </c>
      <c r="DJ330" s="105">
        <f t="shared" si="408"/>
        <v>0</v>
      </c>
      <c r="DK330" s="105">
        <f t="shared" si="408"/>
        <v>0</v>
      </c>
      <c r="DL330" s="105">
        <f t="shared" si="408"/>
        <v>0</v>
      </c>
      <c r="DM330" s="105">
        <f t="shared" si="408"/>
        <v>0</v>
      </c>
      <c r="DN330" s="105">
        <f t="shared" si="408"/>
        <v>0</v>
      </c>
      <c r="DO330" s="105">
        <f t="shared" si="408"/>
        <v>0</v>
      </c>
      <c r="DP330" s="105">
        <f t="shared" si="408"/>
        <v>0</v>
      </c>
      <c r="DQ330" s="105">
        <f t="shared" si="408"/>
        <v>0</v>
      </c>
      <c r="DR330" s="105">
        <f t="shared" si="408"/>
        <v>0</v>
      </c>
      <c r="DS330" s="105">
        <f t="shared" si="408"/>
        <v>0</v>
      </c>
      <c r="DT330" s="105">
        <f t="shared" si="408"/>
        <v>0</v>
      </c>
      <c r="DU330" s="105">
        <f t="shared" si="408"/>
        <v>0</v>
      </c>
      <c r="DV330" s="105">
        <f t="shared" si="408"/>
        <v>0</v>
      </c>
      <c r="DW330" s="105">
        <f t="shared" si="408"/>
        <v>0</v>
      </c>
      <c r="DX330" s="105">
        <f t="shared" si="408"/>
        <v>0</v>
      </c>
      <c r="DY330" s="106">
        <f t="shared" si="301"/>
        <v>0</v>
      </c>
      <c r="DZ330" s="78"/>
      <c r="EA330" s="78"/>
      <c r="EB330" s="79"/>
      <c r="ED330" s="80">
        <f t="shared" si="379"/>
        <v>0</v>
      </c>
      <c r="EE330" s="81">
        <f t="shared" si="379"/>
        <v>0</v>
      </c>
      <c r="EF330" s="82">
        <f t="shared" si="388"/>
        <v>0</v>
      </c>
      <c r="EG330" s="82">
        <f t="shared" si="388"/>
        <v>0</v>
      </c>
      <c r="EH330" s="82">
        <f t="shared" si="388"/>
        <v>0</v>
      </c>
      <c r="EI330" s="82">
        <f t="shared" si="388"/>
        <v>0</v>
      </c>
      <c r="EJ330" s="83">
        <f t="shared" si="305"/>
        <v>0</v>
      </c>
      <c r="EK330" s="82">
        <f t="shared" si="389"/>
        <v>0</v>
      </c>
      <c r="EL330" s="82">
        <f t="shared" si="389"/>
        <v>0</v>
      </c>
      <c r="EM330" s="82">
        <f t="shared" si="389"/>
        <v>0</v>
      </c>
      <c r="EN330" s="82">
        <f t="shared" si="389"/>
        <v>0</v>
      </c>
      <c r="EO330" s="83">
        <f t="shared" si="306"/>
        <v>0</v>
      </c>
      <c r="EP330" s="82">
        <f t="shared" si="390"/>
        <v>0</v>
      </c>
      <c r="EQ330" s="82">
        <f t="shared" si="390"/>
        <v>0</v>
      </c>
      <c r="ER330" s="82">
        <f t="shared" si="390"/>
        <v>0</v>
      </c>
      <c r="ES330" s="82">
        <f t="shared" si="390"/>
        <v>0</v>
      </c>
      <c r="ET330" s="83">
        <f t="shared" si="307"/>
        <v>0</v>
      </c>
      <c r="EU330" s="82">
        <f t="shared" si="391"/>
        <v>0</v>
      </c>
      <c r="EV330" s="82">
        <f t="shared" si="391"/>
        <v>0</v>
      </c>
      <c r="EW330" s="82">
        <f t="shared" si="391"/>
        <v>0</v>
      </c>
      <c r="EX330" s="82">
        <f t="shared" si="391"/>
        <v>0</v>
      </c>
      <c r="EY330" s="83">
        <f t="shared" si="308"/>
        <v>0</v>
      </c>
      <c r="EZ330" s="82">
        <f t="shared" si="392"/>
        <v>0</v>
      </c>
      <c r="FA330" s="82">
        <f t="shared" si="392"/>
        <v>0</v>
      </c>
      <c r="FB330" s="82">
        <f t="shared" si="392"/>
        <v>0</v>
      </c>
      <c r="FC330" s="82">
        <f t="shared" si="392"/>
        <v>0</v>
      </c>
      <c r="FD330" s="83">
        <f t="shared" si="309"/>
        <v>0</v>
      </c>
      <c r="FE330" s="83">
        <f t="shared" si="310"/>
        <v>0</v>
      </c>
    </row>
    <row r="331" spans="2:161" x14ac:dyDescent="0.25">
      <c r="B331" s="72">
        <v>110</v>
      </c>
      <c r="C331" s="73">
        <f t="shared" si="298"/>
        <v>0</v>
      </c>
      <c r="D331" s="74">
        <f t="shared" si="376"/>
        <v>0</v>
      </c>
      <c r="E331" s="105">
        <f t="shared" ref="E331:BP331" si="409">IFERROR(
             IF(E$10="HKN",
                         VLOOKUP(E121,db_index_hkn,2,FALSE),
                         VLOOKUP(E121,db_index_HLR,2,FALSE)
                    ),0)</f>
        <v>0</v>
      </c>
      <c r="F331" s="105">
        <f t="shared" si="409"/>
        <v>0</v>
      </c>
      <c r="G331" s="105">
        <f t="shared" si="409"/>
        <v>0</v>
      </c>
      <c r="H331" s="105">
        <f t="shared" si="409"/>
        <v>0</v>
      </c>
      <c r="I331" s="105">
        <f t="shared" si="409"/>
        <v>0</v>
      </c>
      <c r="J331" s="105">
        <f t="shared" si="409"/>
        <v>0</v>
      </c>
      <c r="K331" s="105">
        <f t="shared" si="409"/>
        <v>0</v>
      </c>
      <c r="L331" s="105">
        <f t="shared" si="409"/>
        <v>0</v>
      </c>
      <c r="M331" s="105">
        <f t="shared" si="409"/>
        <v>0</v>
      </c>
      <c r="N331" s="105">
        <f t="shared" si="409"/>
        <v>0</v>
      </c>
      <c r="O331" s="105">
        <f t="shared" si="409"/>
        <v>0</v>
      </c>
      <c r="P331" s="105">
        <f t="shared" si="409"/>
        <v>0</v>
      </c>
      <c r="Q331" s="105">
        <f t="shared" si="409"/>
        <v>0</v>
      </c>
      <c r="R331" s="105">
        <f t="shared" si="409"/>
        <v>0</v>
      </c>
      <c r="S331" s="105">
        <f t="shared" si="409"/>
        <v>0</v>
      </c>
      <c r="T331" s="105">
        <f t="shared" si="409"/>
        <v>0</v>
      </c>
      <c r="U331" s="105">
        <f t="shared" si="409"/>
        <v>0</v>
      </c>
      <c r="V331" s="105">
        <f t="shared" si="409"/>
        <v>0</v>
      </c>
      <c r="W331" s="105">
        <f t="shared" si="409"/>
        <v>0</v>
      </c>
      <c r="X331" s="105">
        <f t="shared" si="409"/>
        <v>0</v>
      </c>
      <c r="Y331" s="105">
        <f t="shared" si="409"/>
        <v>0</v>
      </c>
      <c r="Z331" s="105">
        <f t="shared" si="409"/>
        <v>0</v>
      </c>
      <c r="AA331" s="105">
        <f t="shared" si="409"/>
        <v>0</v>
      </c>
      <c r="AB331" s="105">
        <f t="shared" si="409"/>
        <v>0</v>
      </c>
      <c r="AC331" s="105">
        <f t="shared" si="409"/>
        <v>0</v>
      </c>
      <c r="AD331" s="105">
        <f t="shared" si="409"/>
        <v>0</v>
      </c>
      <c r="AE331" s="105">
        <f t="shared" si="409"/>
        <v>0</v>
      </c>
      <c r="AF331" s="105">
        <f t="shared" si="409"/>
        <v>0</v>
      </c>
      <c r="AG331" s="105">
        <f t="shared" si="409"/>
        <v>0</v>
      </c>
      <c r="AH331" s="105">
        <f t="shared" si="409"/>
        <v>0</v>
      </c>
      <c r="AI331" s="105">
        <f t="shared" si="409"/>
        <v>0</v>
      </c>
      <c r="AJ331" s="105">
        <f t="shared" si="409"/>
        <v>0</v>
      </c>
      <c r="AK331" s="105">
        <f t="shared" si="409"/>
        <v>0</v>
      </c>
      <c r="AL331" s="105">
        <f t="shared" si="409"/>
        <v>0</v>
      </c>
      <c r="AM331" s="105">
        <f t="shared" si="409"/>
        <v>0</v>
      </c>
      <c r="AN331" s="105">
        <f t="shared" si="409"/>
        <v>0</v>
      </c>
      <c r="AO331" s="105">
        <f t="shared" si="409"/>
        <v>0</v>
      </c>
      <c r="AP331" s="105">
        <f t="shared" si="409"/>
        <v>0</v>
      </c>
      <c r="AQ331" s="105">
        <f t="shared" si="409"/>
        <v>0</v>
      </c>
      <c r="AR331" s="105">
        <f t="shared" si="409"/>
        <v>0</v>
      </c>
      <c r="AS331" s="105">
        <f t="shared" si="409"/>
        <v>0</v>
      </c>
      <c r="AT331" s="105">
        <f t="shared" si="409"/>
        <v>0</v>
      </c>
      <c r="AU331" s="105">
        <f t="shared" si="409"/>
        <v>0</v>
      </c>
      <c r="AV331" s="105">
        <f t="shared" si="409"/>
        <v>0</v>
      </c>
      <c r="AW331" s="105">
        <f t="shared" si="409"/>
        <v>0</v>
      </c>
      <c r="AX331" s="105">
        <f t="shared" si="409"/>
        <v>0</v>
      </c>
      <c r="AY331" s="105">
        <f t="shared" si="409"/>
        <v>0</v>
      </c>
      <c r="AZ331" s="105">
        <f t="shared" si="409"/>
        <v>0</v>
      </c>
      <c r="BA331" s="105">
        <f t="shared" si="409"/>
        <v>0</v>
      </c>
      <c r="BB331" s="105">
        <f t="shared" si="409"/>
        <v>0</v>
      </c>
      <c r="BC331" s="105">
        <f t="shared" si="409"/>
        <v>0</v>
      </c>
      <c r="BD331" s="105">
        <f t="shared" si="409"/>
        <v>0</v>
      </c>
      <c r="BE331" s="105">
        <f t="shared" si="409"/>
        <v>0</v>
      </c>
      <c r="BF331" s="105">
        <f t="shared" si="409"/>
        <v>0</v>
      </c>
      <c r="BG331" s="105">
        <f t="shared" si="409"/>
        <v>0</v>
      </c>
      <c r="BH331" s="105">
        <f t="shared" si="409"/>
        <v>0</v>
      </c>
      <c r="BI331" s="105">
        <f t="shared" si="409"/>
        <v>0</v>
      </c>
      <c r="BJ331" s="105">
        <f t="shared" si="409"/>
        <v>0</v>
      </c>
      <c r="BK331" s="105">
        <f t="shared" si="409"/>
        <v>0</v>
      </c>
      <c r="BL331" s="105">
        <f t="shared" si="409"/>
        <v>0</v>
      </c>
      <c r="BM331" s="105">
        <f t="shared" si="409"/>
        <v>0</v>
      </c>
      <c r="BN331" s="105">
        <f t="shared" si="409"/>
        <v>0</v>
      </c>
      <c r="BO331" s="105">
        <f t="shared" si="409"/>
        <v>0</v>
      </c>
      <c r="BP331" s="105">
        <f t="shared" si="409"/>
        <v>0</v>
      </c>
      <c r="BQ331" s="105">
        <f t="shared" ref="BQ331:DX331" si="410">IFERROR(
             IF(BQ$10="HKN",
                         VLOOKUP(BQ121,db_index_hkn,2,FALSE),
                         VLOOKUP(BQ121,db_index_HLR,2,FALSE)
                    ),0)</f>
        <v>0</v>
      </c>
      <c r="BR331" s="105">
        <f t="shared" si="410"/>
        <v>0</v>
      </c>
      <c r="BS331" s="105">
        <f t="shared" si="410"/>
        <v>0</v>
      </c>
      <c r="BT331" s="105">
        <f t="shared" si="410"/>
        <v>0</v>
      </c>
      <c r="BU331" s="105">
        <f t="shared" si="410"/>
        <v>0</v>
      </c>
      <c r="BV331" s="105">
        <f t="shared" si="410"/>
        <v>0</v>
      </c>
      <c r="BW331" s="105">
        <f t="shared" si="410"/>
        <v>0</v>
      </c>
      <c r="BX331" s="105">
        <f t="shared" si="410"/>
        <v>0</v>
      </c>
      <c r="BY331" s="105">
        <f t="shared" si="410"/>
        <v>0</v>
      </c>
      <c r="BZ331" s="105">
        <f t="shared" si="410"/>
        <v>0</v>
      </c>
      <c r="CA331" s="105">
        <f t="shared" si="410"/>
        <v>0</v>
      </c>
      <c r="CB331" s="105">
        <f t="shared" si="410"/>
        <v>0</v>
      </c>
      <c r="CC331" s="105">
        <f t="shared" si="410"/>
        <v>0</v>
      </c>
      <c r="CD331" s="105">
        <f t="shared" si="410"/>
        <v>0</v>
      </c>
      <c r="CE331" s="105">
        <f t="shared" si="410"/>
        <v>0</v>
      </c>
      <c r="CF331" s="105">
        <f t="shared" si="410"/>
        <v>0</v>
      </c>
      <c r="CG331" s="105">
        <f t="shared" si="410"/>
        <v>0</v>
      </c>
      <c r="CH331" s="105">
        <f t="shared" si="410"/>
        <v>0</v>
      </c>
      <c r="CI331" s="105">
        <f t="shared" si="410"/>
        <v>0</v>
      </c>
      <c r="CJ331" s="105">
        <f t="shared" si="410"/>
        <v>0</v>
      </c>
      <c r="CK331" s="105">
        <f t="shared" si="410"/>
        <v>0</v>
      </c>
      <c r="CL331" s="105">
        <f t="shared" si="410"/>
        <v>0</v>
      </c>
      <c r="CM331" s="105">
        <f t="shared" si="410"/>
        <v>0</v>
      </c>
      <c r="CN331" s="105">
        <f t="shared" si="410"/>
        <v>0</v>
      </c>
      <c r="CO331" s="105">
        <f t="shared" si="410"/>
        <v>0</v>
      </c>
      <c r="CP331" s="105">
        <f t="shared" si="410"/>
        <v>0</v>
      </c>
      <c r="CQ331" s="105">
        <f t="shared" si="410"/>
        <v>0</v>
      </c>
      <c r="CR331" s="105">
        <f t="shared" si="410"/>
        <v>0</v>
      </c>
      <c r="CS331" s="105">
        <f t="shared" si="410"/>
        <v>0</v>
      </c>
      <c r="CT331" s="105">
        <f t="shared" si="410"/>
        <v>0</v>
      </c>
      <c r="CU331" s="105">
        <f t="shared" si="410"/>
        <v>0</v>
      </c>
      <c r="CV331" s="105">
        <f t="shared" si="410"/>
        <v>0</v>
      </c>
      <c r="CW331" s="105">
        <f t="shared" si="410"/>
        <v>0</v>
      </c>
      <c r="CX331" s="105">
        <f t="shared" si="410"/>
        <v>0</v>
      </c>
      <c r="CY331" s="105">
        <f t="shared" si="410"/>
        <v>0</v>
      </c>
      <c r="CZ331" s="105">
        <f t="shared" si="410"/>
        <v>0</v>
      </c>
      <c r="DA331" s="105">
        <f t="shared" si="410"/>
        <v>0</v>
      </c>
      <c r="DB331" s="105">
        <f t="shared" si="410"/>
        <v>0</v>
      </c>
      <c r="DC331" s="105">
        <f t="shared" si="410"/>
        <v>0</v>
      </c>
      <c r="DD331" s="105">
        <f t="shared" si="410"/>
        <v>0</v>
      </c>
      <c r="DE331" s="105">
        <f t="shared" si="410"/>
        <v>0</v>
      </c>
      <c r="DF331" s="105">
        <f t="shared" si="410"/>
        <v>0</v>
      </c>
      <c r="DG331" s="105">
        <f t="shared" si="410"/>
        <v>0</v>
      </c>
      <c r="DH331" s="105">
        <f t="shared" si="410"/>
        <v>0</v>
      </c>
      <c r="DI331" s="105">
        <f t="shared" si="410"/>
        <v>0</v>
      </c>
      <c r="DJ331" s="105">
        <f t="shared" si="410"/>
        <v>0</v>
      </c>
      <c r="DK331" s="105">
        <f t="shared" si="410"/>
        <v>0</v>
      </c>
      <c r="DL331" s="105">
        <f t="shared" si="410"/>
        <v>0</v>
      </c>
      <c r="DM331" s="105">
        <f t="shared" si="410"/>
        <v>0</v>
      </c>
      <c r="DN331" s="105">
        <f t="shared" si="410"/>
        <v>0</v>
      </c>
      <c r="DO331" s="105">
        <f t="shared" si="410"/>
        <v>0</v>
      </c>
      <c r="DP331" s="105">
        <f t="shared" si="410"/>
        <v>0</v>
      </c>
      <c r="DQ331" s="105">
        <f t="shared" si="410"/>
        <v>0</v>
      </c>
      <c r="DR331" s="105">
        <f t="shared" si="410"/>
        <v>0</v>
      </c>
      <c r="DS331" s="105">
        <f t="shared" si="410"/>
        <v>0</v>
      </c>
      <c r="DT331" s="105">
        <f t="shared" si="410"/>
        <v>0</v>
      </c>
      <c r="DU331" s="105">
        <f t="shared" si="410"/>
        <v>0</v>
      </c>
      <c r="DV331" s="105">
        <f t="shared" si="410"/>
        <v>0</v>
      </c>
      <c r="DW331" s="105">
        <f t="shared" si="410"/>
        <v>0</v>
      </c>
      <c r="DX331" s="105">
        <f t="shared" si="410"/>
        <v>0</v>
      </c>
      <c r="DY331" s="106">
        <f t="shared" si="301"/>
        <v>0</v>
      </c>
      <c r="DZ331" s="78"/>
      <c r="EA331" s="78"/>
      <c r="EB331" s="79"/>
      <c r="ED331" s="80">
        <f t="shared" si="379"/>
        <v>0</v>
      </c>
      <c r="EE331" s="81">
        <f t="shared" si="379"/>
        <v>0</v>
      </c>
      <c r="EF331" s="82">
        <f t="shared" si="388"/>
        <v>0</v>
      </c>
      <c r="EG331" s="82">
        <f t="shared" si="388"/>
        <v>0</v>
      </c>
      <c r="EH331" s="82">
        <f t="shared" si="388"/>
        <v>0</v>
      </c>
      <c r="EI331" s="82">
        <f t="shared" si="388"/>
        <v>0</v>
      </c>
      <c r="EJ331" s="83">
        <f t="shared" si="305"/>
        <v>0</v>
      </c>
      <c r="EK331" s="82">
        <f t="shared" si="389"/>
        <v>0</v>
      </c>
      <c r="EL331" s="82">
        <f t="shared" si="389"/>
        <v>0</v>
      </c>
      <c r="EM331" s="82">
        <f t="shared" si="389"/>
        <v>0</v>
      </c>
      <c r="EN331" s="82">
        <f t="shared" si="389"/>
        <v>0</v>
      </c>
      <c r="EO331" s="83">
        <f t="shared" si="306"/>
        <v>0</v>
      </c>
      <c r="EP331" s="82">
        <f t="shared" si="390"/>
        <v>0</v>
      </c>
      <c r="EQ331" s="82">
        <f t="shared" si="390"/>
        <v>0</v>
      </c>
      <c r="ER331" s="82">
        <f t="shared" si="390"/>
        <v>0</v>
      </c>
      <c r="ES331" s="82">
        <f t="shared" si="390"/>
        <v>0</v>
      </c>
      <c r="ET331" s="83">
        <f t="shared" si="307"/>
        <v>0</v>
      </c>
      <c r="EU331" s="82">
        <f t="shared" si="391"/>
        <v>0</v>
      </c>
      <c r="EV331" s="82">
        <f t="shared" si="391"/>
        <v>0</v>
      </c>
      <c r="EW331" s="82">
        <f t="shared" si="391"/>
        <v>0</v>
      </c>
      <c r="EX331" s="82">
        <f t="shared" si="391"/>
        <v>0</v>
      </c>
      <c r="EY331" s="83">
        <f t="shared" si="308"/>
        <v>0</v>
      </c>
      <c r="EZ331" s="82">
        <f t="shared" si="392"/>
        <v>0</v>
      </c>
      <c r="FA331" s="82">
        <f t="shared" si="392"/>
        <v>0</v>
      </c>
      <c r="FB331" s="82">
        <f t="shared" si="392"/>
        <v>0</v>
      </c>
      <c r="FC331" s="82">
        <f t="shared" si="392"/>
        <v>0</v>
      </c>
      <c r="FD331" s="83">
        <f t="shared" si="309"/>
        <v>0</v>
      </c>
      <c r="FE331" s="83">
        <f t="shared" si="310"/>
        <v>0</v>
      </c>
    </row>
    <row r="332" spans="2:161" x14ac:dyDescent="0.25">
      <c r="B332" s="72">
        <v>111</v>
      </c>
      <c r="C332" s="73">
        <f t="shared" si="298"/>
        <v>0</v>
      </c>
      <c r="D332" s="74">
        <f t="shared" si="376"/>
        <v>0</v>
      </c>
      <c r="E332" s="105">
        <f t="shared" ref="E332:BP332" si="411">IFERROR(
             IF(E$10="HKN",
                         VLOOKUP(E122,db_index_hkn,2,FALSE),
                         VLOOKUP(E122,db_index_HLR,2,FALSE)
                    ),0)</f>
        <v>0</v>
      </c>
      <c r="F332" s="105">
        <f t="shared" si="411"/>
        <v>0</v>
      </c>
      <c r="G332" s="105">
        <f t="shared" si="411"/>
        <v>0</v>
      </c>
      <c r="H332" s="105">
        <f t="shared" si="411"/>
        <v>0</v>
      </c>
      <c r="I332" s="105">
        <f t="shared" si="411"/>
        <v>0</v>
      </c>
      <c r="J332" s="105">
        <f t="shared" si="411"/>
        <v>0</v>
      </c>
      <c r="K332" s="105">
        <f t="shared" si="411"/>
        <v>0</v>
      </c>
      <c r="L332" s="105">
        <f t="shared" si="411"/>
        <v>0</v>
      </c>
      <c r="M332" s="105">
        <f t="shared" si="411"/>
        <v>0</v>
      </c>
      <c r="N332" s="105">
        <f t="shared" si="411"/>
        <v>0</v>
      </c>
      <c r="O332" s="105">
        <f t="shared" si="411"/>
        <v>0</v>
      </c>
      <c r="P332" s="105">
        <f t="shared" si="411"/>
        <v>0</v>
      </c>
      <c r="Q332" s="105">
        <f t="shared" si="411"/>
        <v>0</v>
      </c>
      <c r="R332" s="105">
        <f t="shared" si="411"/>
        <v>0</v>
      </c>
      <c r="S332" s="105">
        <f t="shared" si="411"/>
        <v>0</v>
      </c>
      <c r="T332" s="105">
        <f t="shared" si="411"/>
        <v>0</v>
      </c>
      <c r="U332" s="105">
        <f t="shared" si="411"/>
        <v>0</v>
      </c>
      <c r="V332" s="105">
        <f t="shared" si="411"/>
        <v>0</v>
      </c>
      <c r="W332" s="105">
        <f t="shared" si="411"/>
        <v>0</v>
      </c>
      <c r="X332" s="105">
        <f t="shared" si="411"/>
        <v>0</v>
      </c>
      <c r="Y332" s="105">
        <f t="shared" si="411"/>
        <v>0</v>
      </c>
      <c r="Z332" s="105">
        <f t="shared" si="411"/>
        <v>0</v>
      </c>
      <c r="AA332" s="105">
        <f t="shared" si="411"/>
        <v>0</v>
      </c>
      <c r="AB332" s="105">
        <f t="shared" si="411"/>
        <v>0</v>
      </c>
      <c r="AC332" s="105">
        <f t="shared" si="411"/>
        <v>0</v>
      </c>
      <c r="AD332" s="105">
        <f t="shared" si="411"/>
        <v>0</v>
      </c>
      <c r="AE332" s="105">
        <f t="shared" si="411"/>
        <v>0</v>
      </c>
      <c r="AF332" s="105">
        <f t="shared" si="411"/>
        <v>0</v>
      </c>
      <c r="AG332" s="105">
        <f t="shared" si="411"/>
        <v>0</v>
      </c>
      <c r="AH332" s="105">
        <f t="shared" si="411"/>
        <v>0</v>
      </c>
      <c r="AI332" s="105">
        <f t="shared" si="411"/>
        <v>0</v>
      </c>
      <c r="AJ332" s="105">
        <f t="shared" si="411"/>
        <v>0</v>
      </c>
      <c r="AK332" s="105">
        <f t="shared" si="411"/>
        <v>0</v>
      </c>
      <c r="AL332" s="105">
        <f t="shared" si="411"/>
        <v>0</v>
      </c>
      <c r="AM332" s="105">
        <f t="shared" si="411"/>
        <v>0</v>
      </c>
      <c r="AN332" s="105">
        <f t="shared" si="411"/>
        <v>0</v>
      </c>
      <c r="AO332" s="105">
        <f t="shared" si="411"/>
        <v>0</v>
      </c>
      <c r="AP332" s="105">
        <f t="shared" si="411"/>
        <v>0</v>
      </c>
      <c r="AQ332" s="105">
        <f t="shared" si="411"/>
        <v>0</v>
      </c>
      <c r="AR332" s="105">
        <f t="shared" si="411"/>
        <v>0</v>
      </c>
      <c r="AS332" s="105">
        <f t="shared" si="411"/>
        <v>0</v>
      </c>
      <c r="AT332" s="105">
        <f t="shared" si="411"/>
        <v>0</v>
      </c>
      <c r="AU332" s="105">
        <f t="shared" si="411"/>
        <v>0</v>
      </c>
      <c r="AV332" s="105">
        <f t="shared" si="411"/>
        <v>0</v>
      </c>
      <c r="AW332" s="105">
        <f t="shared" si="411"/>
        <v>0</v>
      </c>
      <c r="AX332" s="105">
        <f t="shared" si="411"/>
        <v>0</v>
      </c>
      <c r="AY332" s="105">
        <f t="shared" si="411"/>
        <v>0</v>
      </c>
      <c r="AZ332" s="105">
        <f t="shared" si="411"/>
        <v>0</v>
      </c>
      <c r="BA332" s="105">
        <f t="shared" si="411"/>
        <v>0</v>
      </c>
      <c r="BB332" s="105">
        <f t="shared" si="411"/>
        <v>0</v>
      </c>
      <c r="BC332" s="105">
        <f t="shared" si="411"/>
        <v>0</v>
      </c>
      <c r="BD332" s="105">
        <f t="shared" si="411"/>
        <v>0</v>
      </c>
      <c r="BE332" s="105">
        <f t="shared" si="411"/>
        <v>0</v>
      </c>
      <c r="BF332" s="105">
        <f t="shared" si="411"/>
        <v>0</v>
      </c>
      <c r="BG332" s="105">
        <f t="shared" si="411"/>
        <v>0</v>
      </c>
      <c r="BH332" s="105">
        <f t="shared" si="411"/>
        <v>0</v>
      </c>
      <c r="BI332" s="105">
        <f t="shared" si="411"/>
        <v>0</v>
      </c>
      <c r="BJ332" s="105">
        <f t="shared" si="411"/>
        <v>0</v>
      </c>
      <c r="BK332" s="105">
        <f t="shared" si="411"/>
        <v>0</v>
      </c>
      <c r="BL332" s="105">
        <f t="shared" si="411"/>
        <v>0</v>
      </c>
      <c r="BM332" s="105">
        <f t="shared" si="411"/>
        <v>0</v>
      </c>
      <c r="BN332" s="105">
        <f t="shared" si="411"/>
        <v>0</v>
      </c>
      <c r="BO332" s="105">
        <f t="shared" si="411"/>
        <v>0</v>
      </c>
      <c r="BP332" s="105">
        <f t="shared" si="411"/>
        <v>0</v>
      </c>
      <c r="BQ332" s="105">
        <f t="shared" ref="BQ332:DX332" si="412">IFERROR(
             IF(BQ$10="HKN",
                         VLOOKUP(BQ122,db_index_hkn,2,FALSE),
                         VLOOKUP(BQ122,db_index_HLR,2,FALSE)
                    ),0)</f>
        <v>0</v>
      </c>
      <c r="BR332" s="105">
        <f t="shared" si="412"/>
        <v>0</v>
      </c>
      <c r="BS332" s="105">
        <f t="shared" si="412"/>
        <v>0</v>
      </c>
      <c r="BT332" s="105">
        <f t="shared" si="412"/>
        <v>0</v>
      </c>
      <c r="BU332" s="105">
        <f t="shared" si="412"/>
        <v>0</v>
      </c>
      <c r="BV332" s="105">
        <f t="shared" si="412"/>
        <v>0</v>
      </c>
      <c r="BW332" s="105">
        <f t="shared" si="412"/>
        <v>0</v>
      </c>
      <c r="BX332" s="105">
        <f t="shared" si="412"/>
        <v>0</v>
      </c>
      <c r="BY332" s="105">
        <f t="shared" si="412"/>
        <v>0</v>
      </c>
      <c r="BZ332" s="105">
        <f t="shared" si="412"/>
        <v>0</v>
      </c>
      <c r="CA332" s="105">
        <f t="shared" si="412"/>
        <v>0</v>
      </c>
      <c r="CB332" s="105">
        <f t="shared" si="412"/>
        <v>0</v>
      </c>
      <c r="CC332" s="105">
        <f t="shared" si="412"/>
        <v>0</v>
      </c>
      <c r="CD332" s="105">
        <f t="shared" si="412"/>
        <v>0</v>
      </c>
      <c r="CE332" s="105">
        <f t="shared" si="412"/>
        <v>0</v>
      </c>
      <c r="CF332" s="105">
        <f t="shared" si="412"/>
        <v>0</v>
      </c>
      <c r="CG332" s="105">
        <f t="shared" si="412"/>
        <v>0</v>
      </c>
      <c r="CH332" s="105">
        <f t="shared" si="412"/>
        <v>0</v>
      </c>
      <c r="CI332" s="105">
        <f t="shared" si="412"/>
        <v>0</v>
      </c>
      <c r="CJ332" s="105">
        <f t="shared" si="412"/>
        <v>0</v>
      </c>
      <c r="CK332" s="105">
        <f t="shared" si="412"/>
        <v>0</v>
      </c>
      <c r="CL332" s="105">
        <f t="shared" si="412"/>
        <v>0</v>
      </c>
      <c r="CM332" s="105">
        <f t="shared" si="412"/>
        <v>0</v>
      </c>
      <c r="CN332" s="105">
        <f t="shared" si="412"/>
        <v>0</v>
      </c>
      <c r="CO332" s="105">
        <f t="shared" si="412"/>
        <v>0</v>
      </c>
      <c r="CP332" s="105">
        <f t="shared" si="412"/>
        <v>0</v>
      </c>
      <c r="CQ332" s="105">
        <f t="shared" si="412"/>
        <v>0</v>
      </c>
      <c r="CR332" s="105">
        <f t="shared" si="412"/>
        <v>0</v>
      </c>
      <c r="CS332" s="105">
        <f t="shared" si="412"/>
        <v>0</v>
      </c>
      <c r="CT332" s="105">
        <f t="shared" si="412"/>
        <v>0</v>
      </c>
      <c r="CU332" s="105">
        <f t="shared" si="412"/>
        <v>0</v>
      </c>
      <c r="CV332" s="105">
        <f t="shared" si="412"/>
        <v>0</v>
      </c>
      <c r="CW332" s="105">
        <f t="shared" si="412"/>
        <v>0</v>
      </c>
      <c r="CX332" s="105">
        <f t="shared" si="412"/>
        <v>0</v>
      </c>
      <c r="CY332" s="105">
        <f t="shared" si="412"/>
        <v>0</v>
      </c>
      <c r="CZ332" s="105">
        <f t="shared" si="412"/>
        <v>0</v>
      </c>
      <c r="DA332" s="105">
        <f t="shared" si="412"/>
        <v>0</v>
      </c>
      <c r="DB332" s="105">
        <f t="shared" si="412"/>
        <v>0</v>
      </c>
      <c r="DC332" s="105">
        <f t="shared" si="412"/>
        <v>0</v>
      </c>
      <c r="DD332" s="105">
        <f t="shared" si="412"/>
        <v>0</v>
      </c>
      <c r="DE332" s="105">
        <f t="shared" si="412"/>
        <v>0</v>
      </c>
      <c r="DF332" s="105">
        <f t="shared" si="412"/>
        <v>0</v>
      </c>
      <c r="DG332" s="105">
        <f t="shared" si="412"/>
        <v>0</v>
      </c>
      <c r="DH332" s="105">
        <f t="shared" si="412"/>
        <v>0</v>
      </c>
      <c r="DI332" s="105">
        <f t="shared" si="412"/>
        <v>0</v>
      </c>
      <c r="DJ332" s="105">
        <f t="shared" si="412"/>
        <v>0</v>
      </c>
      <c r="DK332" s="105">
        <f t="shared" si="412"/>
        <v>0</v>
      </c>
      <c r="DL332" s="105">
        <f t="shared" si="412"/>
        <v>0</v>
      </c>
      <c r="DM332" s="105">
        <f t="shared" si="412"/>
        <v>0</v>
      </c>
      <c r="DN332" s="105">
        <f t="shared" si="412"/>
        <v>0</v>
      </c>
      <c r="DO332" s="105">
        <f t="shared" si="412"/>
        <v>0</v>
      </c>
      <c r="DP332" s="105">
        <f t="shared" si="412"/>
        <v>0</v>
      </c>
      <c r="DQ332" s="105">
        <f t="shared" si="412"/>
        <v>0</v>
      </c>
      <c r="DR332" s="105">
        <f t="shared" si="412"/>
        <v>0</v>
      </c>
      <c r="DS332" s="105">
        <f t="shared" si="412"/>
        <v>0</v>
      </c>
      <c r="DT332" s="105">
        <f t="shared" si="412"/>
        <v>0</v>
      </c>
      <c r="DU332" s="105">
        <f t="shared" si="412"/>
        <v>0</v>
      </c>
      <c r="DV332" s="105">
        <f t="shared" si="412"/>
        <v>0</v>
      </c>
      <c r="DW332" s="105">
        <f t="shared" si="412"/>
        <v>0</v>
      </c>
      <c r="DX332" s="105">
        <f t="shared" si="412"/>
        <v>0</v>
      </c>
      <c r="DY332" s="106">
        <f t="shared" si="301"/>
        <v>0</v>
      </c>
      <c r="DZ332" s="78"/>
      <c r="EA332" s="78"/>
      <c r="EB332" s="79"/>
      <c r="ED332" s="80">
        <f t="shared" si="379"/>
        <v>0</v>
      </c>
      <c r="EE332" s="81">
        <f t="shared" si="379"/>
        <v>0</v>
      </c>
      <c r="EF332" s="82">
        <f t="shared" si="388"/>
        <v>0</v>
      </c>
      <c r="EG332" s="82">
        <f t="shared" si="388"/>
        <v>0</v>
      </c>
      <c r="EH332" s="82">
        <f t="shared" si="388"/>
        <v>0</v>
      </c>
      <c r="EI332" s="82">
        <f t="shared" si="388"/>
        <v>0</v>
      </c>
      <c r="EJ332" s="83">
        <f t="shared" si="305"/>
        <v>0</v>
      </c>
      <c r="EK332" s="82">
        <f t="shared" si="389"/>
        <v>0</v>
      </c>
      <c r="EL332" s="82">
        <f t="shared" si="389"/>
        <v>0</v>
      </c>
      <c r="EM332" s="82">
        <f t="shared" si="389"/>
        <v>0</v>
      </c>
      <c r="EN332" s="82">
        <f t="shared" si="389"/>
        <v>0</v>
      </c>
      <c r="EO332" s="83">
        <f t="shared" si="306"/>
        <v>0</v>
      </c>
      <c r="EP332" s="82">
        <f t="shared" si="390"/>
        <v>0</v>
      </c>
      <c r="EQ332" s="82">
        <f t="shared" si="390"/>
        <v>0</v>
      </c>
      <c r="ER332" s="82">
        <f t="shared" si="390"/>
        <v>0</v>
      </c>
      <c r="ES332" s="82">
        <f t="shared" si="390"/>
        <v>0</v>
      </c>
      <c r="ET332" s="83">
        <f t="shared" si="307"/>
        <v>0</v>
      </c>
      <c r="EU332" s="82">
        <f t="shared" si="391"/>
        <v>0</v>
      </c>
      <c r="EV332" s="82">
        <f t="shared" si="391"/>
        <v>0</v>
      </c>
      <c r="EW332" s="82">
        <f t="shared" si="391"/>
        <v>0</v>
      </c>
      <c r="EX332" s="82">
        <f t="shared" si="391"/>
        <v>0</v>
      </c>
      <c r="EY332" s="83">
        <f t="shared" si="308"/>
        <v>0</v>
      </c>
      <c r="EZ332" s="82">
        <f t="shared" si="392"/>
        <v>0</v>
      </c>
      <c r="FA332" s="82">
        <f t="shared" si="392"/>
        <v>0</v>
      </c>
      <c r="FB332" s="82">
        <f t="shared" si="392"/>
        <v>0</v>
      </c>
      <c r="FC332" s="82">
        <f t="shared" si="392"/>
        <v>0</v>
      </c>
      <c r="FD332" s="83">
        <f t="shared" si="309"/>
        <v>0</v>
      </c>
      <c r="FE332" s="83">
        <f t="shared" si="310"/>
        <v>0</v>
      </c>
    </row>
    <row r="333" spans="2:161" x14ac:dyDescent="0.25">
      <c r="B333" s="72">
        <v>112</v>
      </c>
      <c r="C333" s="73">
        <f t="shared" si="298"/>
        <v>0</v>
      </c>
      <c r="D333" s="74">
        <f t="shared" si="376"/>
        <v>0</v>
      </c>
      <c r="E333" s="105">
        <f t="shared" ref="E333:BP333" si="413">IFERROR(
             IF(E$10="HKN",
                         VLOOKUP(E123,db_index_hkn,2,FALSE),
                         VLOOKUP(E123,db_index_HLR,2,FALSE)
                    ),0)</f>
        <v>0</v>
      </c>
      <c r="F333" s="105">
        <f t="shared" si="413"/>
        <v>0</v>
      </c>
      <c r="G333" s="105">
        <f t="shared" si="413"/>
        <v>0</v>
      </c>
      <c r="H333" s="105">
        <f t="shared" si="413"/>
        <v>0</v>
      </c>
      <c r="I333" s="105">
        <f t="shared" si="413"/>
        <v>0</v>
      </c>
      <c r="J333" s="105">
        <f t="shared" si="413"/>
        <v>0</v>
      </c>
      <c r="K333" s="105">
        <f t="shared" si="413"/>
        <v>0</v>
      </c>
      <c r="L333" s="105">
        <f t="shared" si="413"/>
        <v>0</v>
      </c>
      <c r="M333" s="105">
        <f t="shared" si="413"/>
        <v>0</v>
      </c>
      <c r="N333" s="105">
        <f t="shared" si="413"/>
        <v>0</v>
      </c>
      <c r="O333" s="105">
        <f t="shared" si="413"/>
        <v>0</v>
      </c>
      <c r="P333" s="105">
        <f t="shared" si="413"/>
        <v>0</v>
      </c>
      <c r="Q333" s="105">
        <f t="shared" si="413"/>
        <v>0</v>
      </c>
      <c r="R333" s="105">
        <f t="shared" si="413"/>
        <v>0</v>
      </c>
      <c r="S333" s="105">
        <f t="shared" si="413"/>
        <v>0</v>
      </c>
      <c r="T333" s="105">
        <f t="shared" si="413"/>
        <v>0</v>
      </c>
      <c r="U333" s="105">
        <f t="shared" si="413"/>
        <v>0</v>
      </c>
      <c r="V333" s="105">
        <f t="shared" si="413"/>
        <v>0</v>
      </c>
      <c r="W333" s="105">
        <f t="shared" si="413"/>
        <v>0</v>
      </c>
      <c r="X333" s="105">
        <f t="shared" si="413"/>
        <v>0</v>
      </c>
      <c r="Y333" s="105">
        <f t="shared" si="413"/>
        <v>0</v>
      </c>
      <c r="Z333" s="105">
        <f t="shared" si="413"/>
        <v>0</v>
      </c>
      <c r="AA333" s="105">
        <f t="shared" si="413"/>
        <v>0</v>
      </c>
      <c r="AB333" s="105">
        <f t="shared" si="413"/>
        <v>0</v>
      </c>
      <c r="AC333" s="105">
        <f t="shared" si="413"/>
        <v>0</v>
      </c>
      <c r="AD333" s="105">
        <f t="shared" si="413"/>
        <v>0</v>
      </c>
      <c r="AE333" s="105">
        <f t="shared" si="413"/>
        <v>0</v>
      </c>
      <c r="AF333" s="105">
        <f t="shared" si="413"/>
        <v>0</v>
      </c>
      <c r="AG333" s="105">
        <f t="shared" si="413"/>
        <v>0</v>
      </c>
      <c r="AH333" s="105">
        <f t="shared" si="413"/>
        <v>0</v>
      </c>
      <c r="AI333" s="105">
        <f t="shared" si="413"/>
        <v>0</v>
      </c>
      <c r="AJ333" s="105">
        <f t="shared" si="413"/>
        <v>0</v>
      </c>
      <c r="AK333" s="105">
        <f t="shared" si="413"/>
        <v>0</v>
      </c>
      <c r="AL333" s="105">
        <f t="shared" si="413"/>
        <v>0</v>
      </c>
      <c r="AM333" s="105">
        <f t="shared" si="413"/>
        <v>0</v>
      </c>
      <c r="AN333" s="105">
        <f t="shared" si="413"/>
        <v>0</v>
      </c>
      <c r="AO333" s="105">
        <f t="shared" si="413"/>
        <v>0</v>
      </c>
      <c r="AP333" s="105">
        <f t="shared" si="413"/>
        <v>0</v>
      </c>
      <c r="AQ333" s="105">
        <f t="shared" si="413"/>
        <v>0</v>
      </c>
      <c r="AR333" s="105">
        <f t="shared" si="413"/>
        <v>0</v>
      </c>
      <c r="AS333" s="105">
        <f t="shared" si="413"/>
        <v>0</v>
      </c>
      <c r="AT333" s="105">
        <f t="shared" si="413"/>
        <v>0</v>
      </c>
      <c r="AU333" s="105">
        <f t="shared" si="413"/>
        <v>0</v>
      </c>
      <c r="AV333" s="105">
        <f t="shared" si="413"/>
        <v>0</v>
      </c>
      <c r="AW333" s="105">
        <f t="shared" si="413"/>
        <v>0</v>
      </c>
      <c r="AX333" s="105">
        <f t="shared" si="413"/>
        <v>0</v>
      </c>
      <c r="AY333" s="105">
        <f t="shared" si="413"/>
        <v>0</v>
      </c>
      <c r="AZ333" s="105">
        <f t="shared" si="413"/>
        <v>0</v>
      </c>
      <c r="BA333" s="105">
        <f t="shared" si="413"/>
        <v>0</v>
      </c>
      <c r="BB333" s="105">
        <f t="shared" si="413"/>
        <v>0</v>
      </c>
      <c r="BC333" s="105">
        <f t="shared" si="413"/>
        <v>0</v>
      </c>
      <c r="BD333" s="105">
        <f t="shared" si="413"/>
        <v>0</v>
      </c>
      <c r="BE333" s="105">
        <f t="shared" si="413"/>
        <v>0</v>
      </c>
      <c r="BF333" s="105">
        <f t="shared" si="413"/>
        <v>0</v>
      </c>
      <c r="BG333" s="105">
        <f t="shared" si="413"/>
        <v>0</v>
      </c>
      <c r="BH333" s="105">
        <f t="shared" si="413"/>
        <v>0</v>
      </c>
      <c r="BI333" s="105">
        <f t="shared" si="413"/>
        <v>0</v>
      </c>
      <c r="BJ333" s="105">
        <f t="shared" si="413"/>
        <v>0</v>
      </c>
      <c r="BK333" s="105">
        <f t="shared" si="413"/>
        <v>0</v>
      </c>
      <c r="BL333" s="105">
        <f t="shared" si="413"/>
        <v>0</v>
      </c>
      <c r="BM333" s="105">
        <f t="shared" si="413"/>
        <v>0</v>
      </c>
      <c r="BN333" s="105">
        <f t="shared" si="413"/>
        <v>0</v>
      </c>
      <c r="BO333" s="105">
        <f t="shared" si="413"/>
        <v>0</v>
      </c>
      <c r="BP333" s="105">
        <f t="shared" si="413"/>
        <v>0</v>
      </c>
      <c r="BQ333" s="105">
        <f t="shared" ref="BQ333:DX333" si="414">IFERROR(
             IF(BQ$10="HKN",
                         VLOOKUP(BQ123,db_index_hkn,2,FALSE),
                         VLOOKUP(BQ123,db_index_HLR,2,FALSE)
                    ),0)</f>
        <v>0</v>
      </c>
      <c r="BR333" s="105">
        <f t="shared" si="414"/>
        <v>0</v>
      </c>
      <c r="BS333" s="105">
        <f t="shared" si="414"/>
        <v>0</v>
      </c>
      <c r="BT333" s="105">
        <f t="shared" si="414"/>
        <v>0</v>
      </c>
      <c r="BU333" s="105">
        <f t="shared" si="414"/>
        <v>0</v>
      </c>
      <c r="BV333" s="105">
        <f t="shared" si="414"/>
        <v>0</v>
      </c>
      <c r="BW333" s="105">
        <f t="shared" si="414"/>
        <v>0</v>
      </c>
      <c r="BX333" s="105">
        <f t="shared" si="414"/>
        <v>0</v>
      </c>
      <c r="BY333" s="105">
        <f t="shared" si="414"/>
        <v>0</v>
      </c>
      <c r="BZ333" s="105">
        <f t="shared" si="414"/>
        <v>0</v>
      </c>
      <c r="CA333" s="105">
        <f t="shared" si="414"/>
        <v>0</v>
      </c>
      <c r="CB333" s="105">
        <f t="shared" si="414"/>
        <v>0</v>
      </c>
      <c r="CC333" s="105">
        <f t="shared" si="414"/>
        <v>0</v>
      </c>
      <c r="CD333" s="105">
        <f t="shared" si="414"/>
        <v>0</v>
      </c>
      <c r="CE333" s="105">
        <f t="shared" si="414"/>
        <v>0</v>
      </c>
      <c r="CF333" s="105">
        <f t="shared" si="414"/>
        <v>0</v>
      </c>
      <c r="CG333" s="105">
        <f t="shared" si="414"/>
        <v>0</v>
      </c>
      <c r="CH333" s="105">
        <f t="shared" si="414"/>
        <v>0</v>
      </c>
      <c r="CI333" s="105">
        <f t="shared" si="414"/>
        <v>0</v>
      </c>
      <c r="CJ333" s="105">
        <f t="shared" si="414"/>
        <v>0</v>
      </c>
      <c r="CK333" s="105">
        <f t="shared" si="414"/>
        <v>0</v>
      </c>
      <c r="CL333" s="105">
        <f t="shared" si="414"/>
        <v>0</v>
      </c>
      <c r="CM333" s="105">
        <f t="shared" si="414"/>
        <v>0</v>
      </c>
      <c r="CN333" s="105">
        <f t="shared" si="414"/>
        <v>0</v>
      </c>
      <c r="CO333" s="105">
        <f t="shared" si="414"/>
        <v>0</v>
      </c>
      <c r="CP333" s="105">
        <f t="shared" si="414"/>
        <v>0</v>
      </c>
      <c r="CQ333" s="105">
        <f t="shared" si="414"/>
        <v>0</v>
      </c>
      <c r="CR333" s="105">
        <f t="shared" si="414"/>
        <v>0</v>
      </c>
      <c r="CS333" s="105">
        <f t="shared" si="414"/>
        <v>0</v>
      </c>
      <c r="CT333" s="105">
        <f t="shared" si="414"/>
        <v>0</v>
      </c>
      <c r="CU333" s="105">
        <f t="shared" si="414"/>
        <v>0</v>
      </c>
      <c r="CV333" s="105">
        <f t="shared" si="414"/>
        <v>0</v>
      </c>
      <c r="CW333" s="105">
        <f t="shared" si="414"/>
        <v>0</v>
      </c>
      <c r="CX333" s="105">
        <f t="shared" si="414"/>
        <v>0</v>
      </c>
      <c r="CY333" s="105">
        <f t="shared" si="414"/>
        <v>0</v>
      </c>
      <c r="CZ333" s="105">
        <f t="shared" si="414"/>
        <v>0</v>
      </c>
      <c r="DA333" s="105">
        <f t="shared" si="414"/>
        <v>0</v>
      </c>
      <c r="DB333" s="105">
        <f t="shared" si="414"/>
        <v>0</v>
      </c>
      <c r="DC333" s="105">
        <f t="shared" si="414"/>
        <v>0</v>
      </c>
      <c r="DD333" s="105">
        <f t="shared" si="414"/>
        <v>0</v>
      </c>
      <c r="DE333" s="105">
        <f t="shared" si="414"/>
        <v>0</v>
      </c>
      <c r="DF333" s="105">
        <f t="shared" si="414"/>
        <v>0</v>
      </c>
      <c r="DG333" s="105">
        <f t="shared" si="414"/>
        <v>0</v>
      </c>
      <c r="DH333" s="105">
        <f t="shared" si="414"/>
        <v>0</v>
      </c>
      <c r="DI333" s="105">
        <f t="shared" si="414"/>
        <v>0</v>
      </c>
      <c r="DJ333" s="105">
        <f t="shared" si="414"/>
        <v>0</v>
      </c>
      <c r="DK333" s="105">
        <f t="shared" si="414"/>
        <v>0</v>
      </c>
      <c r="DL333" s="105">
        <f t="shared" si="414"/>
        <v>0</v>
      </c>
      <c r="DM333" s="105">
        <f t="shared" si="414"/>
        <v>0</v>
      </c>
      <c r="DN333" s="105">
        <f t="shared" si="414"/>
        <v>0</v>
      </c>
      <c r="DO333" s="105">
        <f t="shared" si="414"/>
        <v>0</v>
      </c>
      <c r="DP333" s="105">
        <f t="shared" si="414"/>
        <v>0</v>
      </c>
      <c r="DQ333" s="105">
        <f t="shared" si="414"/>
        <v>0</v>
      </c>
      <c r="DR333" s="105">
        <f t="shared" si="414"/>
        <v>0</v>
      </c>
      <c r="DS333" s="105">
        <f t="shared" si="414"/>
        <v>0</v>
      </c>
      <c r="DT333" s="105">
        <f t="shared" si="414"/>
        <v>0</v>
      </c>
      <c r="DU333" s="105">
        <f t="shared" si="414"/>
        <v>0</v>
      </c>
      <c r="DV333" s="105">
        <f t="shared" si="414"/>
        <v>0</v>
      </c>
      <c r="DW333" s="105">
        <f t="shared" si="414"/>
        <v>0</v>
      </c>
      <c r="DX333" s="105">
        <f t="shared" si="414"/>
        <v>0</v>
      </c>
      <c r="DY333" s="106">
        <f t="shared" si="301"/>
        <v>0</v>
      </c>
      <c r="DZ333" s="78"/>
      <c r="EA333" s="78"/>
      <c r="EB333" s="79"/>
      <c r="ED333" s="80">
        <f t="shared" si="379"/>
        <v>0</v>
      </c>
      <c r="EE333" s="81">
        <f t="shared" si="379"/>
        <v>0</v>
      </c>
      <c r="EF333" s="82">
        <f t="shared" si="388"/>
        <v>0</v>
      </c>
      <c r="EG333" s="82">
        <f t="shared" si="388"/>
        <v>0</v>
      </c>
      <c r="EH333" s="82">
        <f t="shared" si="388"/>
        <v>0</v>
      </c>
      <c r="EI333" s="82">
        <f t="shared" si="388"/>
        <v>0</v>
      </c>
      <c r="EJ333" s="83">
        <f t="shared" si="305"/>
        <v>0</v>
      </c>
      <c r="EK333" s="82">
        <f t="shared" si="389"/>
        <v>0</v>
      </c>
      <c r="EL333" s="82">
        <f t="shared" si="389"/>
        <v>0</v>
      </c>
      <c r="EM333" s="82">
        <f t="shared" si="389"/>
        <v>0</v>
      </c>
      <c r="EN333" s="82">
        <f t="shared" si="389"/>
        <v>0</v>
      </c>
      <c r="EO333" s="83">
        <f t="shared" si="306"/>
        <v>0</v>
      </c>
      <c r="EP333" s="82">
        <f t="shared" si="390"/>
        <v>0</v>
      </c>
      <c r="EQ333" s="82">
        <f t="shared" si="390"/>
        <v>0</v>
      </c>
      <c r="ER333" s="82">
        <f t="shared" si="390"/>
        <v>0</v>
      </c>
      <c r="ES333" s="82">
        <f t="shared" si="390"/>
        <v>0</v>
      </c>
      <c r="ET333" s="83">
        <f t="shared" si="307"/>
        <v>0</v>
      </c>
      <c r="EU333" s="82">
        <f t="shared" si="391"/>
        <v>0</v>
      </c>
      <c r="EV333" s="82">
        <f t="shared" si="391"/>
        <v>0</v>
      </c>
      <c r="EW333" s="82">
        <f t="shared" si="391"/>
        <v>0</v>
      </c>
      <c r="EX333" s="82">
        <f t="shared" si="391"/>
        <v>0</v>
      </c>
      <c r="EY333" s="83">
        <f t="shared" si="308"/>
        <v>0</v>
      </c>
      <c r="EZ333" s="82">
        <f t="shared" si="392"/>
        <v>0</v>
      </c>
      <c r="FA333" s="82">
        <f t="shared" si="392"/>
        <v>0</v>
      </c>
      <c r="FB333" s="82">
        <f t="shared" si="392"/>
        <v>0</v>
      </c>
      <c r="FC333" s="82">
        <f t="shared" si="392"/>
        <v>0</v>
      </c>
      <c r="FD333" s="83">
        <f t="shared" si="309"/>
        <v>0</v>
      </c>
      <c r="FE333" s="83">
        <f t="shared" si="310"/>
        <v>0</v>
      </c>
    </row>
    <row r="334" spans="2:161" x14ac:dyDescent="0.25">
      <c r="B334" s="72">
        <v>113</v>
      </c>
      <c r="C334" s="73">
        <f t="shared" si="298"/>
        <v>0</v>
      </c>
      <c r="D334" s="74">
        <f t="shared" si="376"/>
        <v>0</v>
      </c>
      <c r="E334" s="105">
        <f t="shared" ref="E334:BP334" si="415">IFERROR(
             IF(E$10="HKN",
                         VLOOKUP(E124,db_index_hkn,2,FALSE),
                         VLOOKUP(E124,db_index_HLR,2,FALSE)
                    ),0)</f>
        <v>0</v>
      </c>
      <c r="F334" s="105">
        <f t="shared" si="415"/>
        <v>0</v>
      </c>
      <c r="G334" s="105">
        <f t="shared" si="415"/>
        <v>0</v>
      </c>
      <c r="H334" s="105">
        <f t="shared" si="415"/>
        <v>0</v>
      </c>
      <c r="I334" s="105">
        <f t="shared" si="415"/>
        <v>0</v>
      </c>
      <c r="J334" s="105">
        <f t="shared" si="415"/>
        <v>0</v>
      </c>
      <c r="K334" s="105">
        <f t="shared" si="415"/>
        <v>0</v>
      </c>
      <c r="L334" s="105">
        <f t="shared" si="415"/>
        <v>0</v>
      </c>
      <c r="M334" s="105">
        <f t="shared" si="415"/>
        <v>0</v>
      </c>
      <c r="N334" s="105">
        <f t="shared" si="415"/>
        <v>0</v>
      </c>
      <c r="O334" s="105">
        <f t="shared" si="415"/>
        <v>0</v>
      </c>
      <c r="P334" s="105">
        <f t="shared" si="415"/>
        <v>0</v>
      </c>
      <c r="Q334" s="105">
        <f t="shared" si="415"/>
        <v>0</v>
      </c>
      <c r="R334" s="105">
        <f t="shared" si="415"/>
        <v>0</v>
      </c>
      <c r="S334" s="105">
        <f t="shared" si="415"/>
        <v>0</v>
      </c>
      <c r="T334" s="105">
        <f t="shared" si="415"/>
        <v>0</v>
      </c>
      <c r="U334" s="105">
        <f t="shared" si="415"/>
        <v>0</v>
      </c>
      <c r="V334" s="105">
        <f t="shared" si="415"/>
        <v>0</v>
      </c>
      <c r="W334" s="105">
        <f t="shared" si="415"/>
        <v>0</v>
      </c>
      <c r="X334" s="105">
        <f t="shared" si="415"/>
        <v>0</v>
      </c>
      <c r="Y334" s="105">
        <f t="shared" si="415"/>
        <v>0</v>
      </c>
      <c r="Z334" s="105">
        <f t="shared" si="415"/>
        <v>0</v>
      </c>
      <c r="AA334" s="105">
        <f t="shared" si="415"/>
        <v>0</v>
      </c>
      <c r="AB334" s="105">
        <f t="shared" si="415"/>
        <v>0</v>
      </c>
      <c r="AC334" s="105">
        <f t="shared" si="415"/>
        <v>0</v>
      </c>
      <c r="AD334" s="105">
        <f t="shared" si="415"/>
        <v>0</v>
      </c>
      <c r="AE334" s="105">
        <f t="shared" si="415"/>
        <v>0</v>
      </c>
      <c r="AF334" s="105">
        <f t="shared" si="415"/>
        <v>0</v>
      </c>
      <c r="AG334" s="105">
        <f t="shared" si="415"/>
        <v>0</v>
      </c>
      <c r="AH334" s="105">
        <f t="shared" si="415"/>
        <v>0</v>
      </c>
      <c r="AI334" s="105">
        <f t="shared" si="415"/>
        <v>0</v>
      </c>
      <c r="AJ334" s="105">
        <f t="shared" si="415"/>
        <v>0</v>
      </c>
      <c r="AK334" s="105">
        <f t="shared" si="415"/>
        <v>0</v>
      </c>
      <c r="AL334" s="105">
        <f t="shared" si="415"/>
        <v>0</v>
      </c>
      <c r="AM334" s="105">
        <f t="shared" si="415"/>
        <v>0</v>
      </c>
      <c r="AN334" s="105">
        <f t="shared" si="415"/>
        <v>0</v>
      </c>
      <c r="AO334" s="105">
        <f t="shared" si="415"/>
        <v>0</v>
      </c>
      <c r="AP334" s="105">
        <f t="shared" si="415"/>
        <v>0</v>
      </c>
      <c r="AQ334" s="105">
        <f t="shared" si="415"/>
        <v>0</v>
      </c>
      <c r="AR334" s="105">
        <f t="shared" si="415"/>
        <v>0</v>
      </c>
      <c r="AS334" s="105">
        <f t="shared" si="415"/>
        <v>0</v>
      </c>
      <c r="AT334" s="105">
        <f t="shared" si="415"/>
        <v>0</v>
      </c>
      <c r="AU334" s="105">
        <f t="shared" si="415"/>
        <v>0</v>
      </c>
      <c r="AV334" s="105">
        <f t="shared" si="415"/>
        <v>0</v>
      </c>
      <c r="AW334" s="105">
        <f t="shared" si="415"/>
        <v>0</v>
      </c>
      <c r="AX334" s="105">
        <f t="shared" si="415"/>
        <v>0</v>
      </c>
      <c r="AY334" s="105">
        <f t="shared" si="415"/>
        <v>0</v>
      </c>
      <c r="AZ334" s="105">
        <f t="shared" si="415"/>
        <v>0</v>
      </c>
      <c r="BA334" s="105">
        <f t="shared" si="415"/>
        <v>0</v>
      </c>
      <c r="BB334" s="105">
        <f t="shared" si="415"/>
        <v>0</v>
      </c>
      <c r="BC334" s="105">
        <f t="shared" si="415"/>
        <v>0</v>
      </c>
      <c r="BD334" s="105">
        <f t="shared" si="415"/>
        <v>0</v>
      </c>
      <c r="BE334" s="105">
        <f t="shared" si="415"/>
        <v>0</v>
      </c>
      <c r="BF334" s="105">
        <f t="shared" si="415"/>
        <v>0</v>
      </c>
      <c r="BG334" s="105">
        <f t="shared" si="415"/>
        <v>0</v>
      </c>
      <c r="BH334" s="105">
        <f t="shared" si="415"/>
        <v>0</v>
      </c>
      <c r="BI334" s="105">
        <f t="shared" si="415"/>
        <v>0</v>
      </c>
      <c r="BJ334" s="105">
        <f t="shared" si="415"/>
        <v>0</v>
      </c>
      <c r="BK334" s="105">
        <f t="shared" si="415"/>
        <v>0</v>
      </c>
      <c r="BL334" s="105">
        <f t="shared" si="415"/>
        <v>0</v>
      </c>
      <c r="BM334" s="105">
        <f t="shared" si="415"/>
        <v>0</v>
      </c>
      <c r="BN334" s="105">
        <f t="shared" si="415"/>
        <v>0</v>
      </c>
      <c r="BO334" s="105">
        <f t="shared" si="415"/>
        <v>0</v>
      </c>
      <c r="BP334" s="105">
        <f t="shared" si="415"/>
        <v>0</v>
      </c>
      <c r="BQ334" s="105">
        <f t="shared" ref="BQ334:DX334" si="416">IFERROR(
             IF(BQ$10="HKN",
                         VLOOKUP(BQ124,db_index_hkn,2,FALSE),
                         VLOOKUP(BQ124,db_index_HLR,2,FALSE)
                    ),0)</f>
        <v>0</v>
      </c>
      <c r="BR334" s="105">
        <f t="shared" si="416"/>
        <v>0</v>
      </c>
      <c r="BS334" s="105">
        <f t="shared" si="416"/>
        <v>0</v>
      </c>
      <c r="BT334" s="105">
        <f t="shared" si="416"/>
        <v>0</v>
      </c>
      <c r="BU334" s="105">
        <f t="shared" si="416"/>
        <v>0</v>
      </c>
      <c r="BV334" s="105">
        <f t="shared" si="416"/>
        <v>0</v>
      </c>
      <c r="BW334" s="105">
        <f t="shared" si="416"/>
        <v>0</v>
      </c>
      <c r="BX334" s="105">
        <f t="shared" si="416"/>
        <v>0</v>
      </c>
      <c r="BY334" s="105">
        <f t="shared" si="416"/>
        <v>0</v>
      </c>
      <c r="BZ334" s="105">
        <f t="shared" si="416"/>
        <v>0</v>
      </c>
      <c r="CA334" s="105">
        <f t="shared" si="416"/>
        <v>0</v>
      </c>
      <c r="CB334" s="105">
        <f t="shared" si="416"/>
        <v>0</v>
      </c>
      <c r="CC334" s="105">
        <f t="shared" si="416"/>
        <v>0</v>
      </c>
      <c r="CD334" s="105">
        <f t="shared" si="416"/>
        <v>0</v>
      </c>
      <c r="CE334" s="105">
        <f t="shared" si="416"/>
        <v>0</v>
      </c>
      <c r="CF334" s="105">
        <f t="shared" si="416"/>
        <v>0</v>
      </c>
      <c r="CG334" s="105">
        <f t="shared" si="416"/>
        <v>0</v>
      </c>
      <c r="CH334" s="105">
        <f t="shared" si="416"/>
        <v>0</v>
      </c>
      <c r="CI334" s="105">
        <f t="shared" si="416"/>
        <v>0</v>
      </c>
      <c r="CJ334" s="105">
        <f t="shared" si="416"/>
        <v>0</v>
      </c>
      <c r="CK334" s="105">
        <f t="shared" si="416"/>
        <v>0</v>
      </c>
      <c r="CL334" s="105">
        <f t="shared" si="416"/>
        <v>0</v>
      </c>
      <c r="CM334" s="105">
        <f t="shared" si="416"/>
        <v>0</v>
      </c>
      <c r="CN334" s="105">
        <f t="shared" si="416"/>
        <v>0</v>
      </c>
      <c r="CO334" s="105">
        <f t="shared" si="416"/>
        <v>0</v>
      </c>
      <c r="CP334" s="105">
        <f t="shared" si="416"/>
        <v>0</v>
      </c>
      <c r="CQ334" s="105">
        <f t="shared" si="416"/>
        <v>0</v>
      </c>
      <c r="CR334" s="105">
        <f t="shared" si="416"/>
        <v>0</v>
      </c>
      <c r="CS334" s="105">
        <f t="shared" si="416"/>
        <v>0</v>
      </c>
      <c r="CT334" s="105">
        <f t="shared" si="416"/>
        <v>0</v>
      </c>
      <c r="CU334" s="105">
        <f t="shared" si="416"/>
        <v>0</v>
      </c>
      <c r="CV334" s="105">
        <f t="shared" si="416"/>
        <v>0</v>
      </c>
      <c r="CW334" s="105">
        <f t="shared" si="416"/>
        <v>0</v>
      </c>
      <c r="CX334" s="105">
        <f t="shared" si="416"/>
        <v>0</v>
      </c>
      <c r="CY334" s="105">
        <f t="shared" si="416"/>
        <v>0</v>
      </c>
      <c r="CZ334" s="105">
        <f t="shared" si="416"/>
        <v>0</v>
      </c>
      <c r="DA334" s="105">
        <f t="shared" si="416"/>
        <v>0</v>
      </c>
      <c r="DB334" s="105">
        <f t="shared" si="416"/>
        <v>0</v>
      </c>
      <c r="DC334" s="105">
        <f t="shared" si="416"/>
        <v>0</v>
      </c>
      <c r="DD334" s="105">
        <f t="shared" si="416"/>
        <v>0</v>
      </c>
      <c r="DE334" s="105">
        <f t="shared" si="416"/>
        <v>0</v>
      </c>
      <c r="DF334" s="105">
        <f t="shared" si="416"/>
        <v>0</v>
      </c>
      <c r="DG334" s="105">
        <f t="shared" si="416"/>
        <v>0</v>
      </c>
      <c r="DH334" s="105">
        <f t="shared" si="416"/>
        <v>0</v>
      </c>
      <c r="DI334" s="105">
        <f t="shared" si="416"/>
        <v>0</v>
      </c>
      <c r="DJ334" s="105">
        <f t="shared" si="416"/>
        <v>0</v>
      </c>
      <c r="DK334" s="105">
        <f t="shared" si="416"/>
        <v>0</v>
      </c>
      <c r="DL334" s="105">
        <f t="shared" si="416"/>
        <v>0</v>
      </c>
      <c r="DM334" s="105">
        <f t="shared" si="416"/>
        <v>0</v>
      </c>
      <c r="DN334" s="105">
        <f t="shared" si="416"/>
        <v>0</v>
      </c>
      <c r="DO334" s="105">
        <f t="shared" si="416"/>
        <v>0</v>
      </c>
      <c r="DP334" s="105">
        <f t="shared" si="416"/>
        <v>0</v>
      </c>
      <c r="DQ334" s="105">
        <f t="shared" si="416"/>
        <v>0</v>
      </c>
      <c r="DR334" s="105">
        <f t="shared" si="416"/>
        <v>0</v>
      </c>
      <c r="DS334" s="105">
        <f t="shared" si="416"/>
        <v>0</v>
      </c>
      <c r="DT334" s="105">
        <f t="shared" si="416"/>
        <v>0</v>
      </c>
      <c r="DU334" s="105">
        <f t="shared" si="416"/>
        <v>0</v>
      </c>
      <c r="DV334" s="105">
        <f t="shared" si="416"/>
        <v>0</v>
      </c>
      <c r="DW334" s="105">
        <f t="shared" si="416"/>
        <v>0</v>
      </c>
      <c r="DX334" s="105">
        <f t="shared" si="416"/>
        <v>0</v>
      </c>
      <c r="DY334" s="106">
        <f t="shared" si="301"/>
        <v>0</v>
      </c>
      <c r="DZ334" s="78"/>
      <c r="EA334" s="78"/>
      <c r="EB334" s="79"/>
      <c r="ED334" s="80">
        <f t="shared" si="379"/>
        <v>0</v>
      </c>
      <c r="EE334" s="81">
        <f t="shared" si="379"/>
        <v>0</v>
      </c>
      <c r="EF334" s="82">
        <f t="shared" si="388"/>
        <v>0</v>
      </c>
      <c r="EG334" s="82">
        <f t="shared" si="388"/>
        <v>0</v>
      </c>
      <c r="EH334" s="82">
        <f t="shared" si="388"/>
        <v>0</v>
      </c>
      <c r="EI334" s="82">
        <f t="shared" si="388"/>
        <v>0</v>
      </c>
      <c r="EJ334" s="83">
        <f t="shared" si="305"/>
        <v>0</v>
      </c>
      <c r="EK334" s="82">
        <f t="shared" si="389"/>
        <v>0</v>
      </c>
      <c r="EL334" s="82">
        <f t="shared" si="389"/>
        <v>0</v>
      </c>
      <c r="EM334" s="82">
        <f t="shared" si="389"/>
        <v>0</v>
      </c>
      <c r="EN334" s="82">
        <f t="shared" si="389"/>
        <v>0</v>
      </c>
      <c r="EO334" s="83">
        <f t="shared" si="306"/>
        <v>0</v>
      </c>
      <c r="EP334" s="82">
        <f t="shared" si="390"/>
        <v>0</v>
      </c>
      <c r="EQ334" s="82">
        <f t="shared" si="390"/>
        <v>0</v>
      </c>
      <c r="ER334" s="82">
        <f t="shared" si="390"/>
        <v>0</v>
      </c>
      <c r="ES334" s="82">
        <f t="shared" si="390"/>
        <v>0</v>
      </c>
      <c r="ET334" s="83">
        <f t="shared" si="307"/>
        <v>0</v>
      </c>
      <c r="EU334" s="82">
        <f t="shared" si="391"/>
        <v>0</v>
      </c>
      <c r="EV334" s="82">
        <f t="shared" si="391"/>
        <v>0</v>
      </c>
      <c r="EW334" s="82">
        <f t="shared" si="391"/>
        <v>0</v>
      </c>
      <c r="EX334" s="82">
        <f t="shared" si="391"/>
        <v>0</v>
      </c>
      <c r="EY334" s="83">
        <f t="shared" si="308"/>
        <v>0</v>
      </c>
      <c r="EZ334" s="82">
        <f t="shared" si="392"/>
        <v>0</v>
      </c>
      <c r="FA334" s="82">
        <f t="shared" si="392"/>
        <v>0</v>
      </c>
      <c r="FB334" s="82">
        <f t="shared" si="392"/>
        <v>0</v>
      </c>
      <c r="FC334" s="82">
        <f t="shared" si="392"/>
        <v>0</v>
      </c>
      <c r="FD334" s="83">
        <f t="shared" si="309"/>
        <v>0</v>
      </c>
      <c r="FE334" s="83">
        <f t="shared" si="310"/>
        <v>0</v>
      </c>
    </row>
    <row r="335" spans="2:161" x14ac:dyDescent="0.25">
      <c r="B335" s="72">
        <v>114</v>
      </c>
      <c r="C335" s="73">
        <f t="shared" si="298"/>
        <v>0</v>
      </c>
      <c r="D335" s="74">
        <f t="shared" si="376"/>
        <v>0</v>
      </c>
      <c r="E335" s="105">
        <f t="shared" ref="E335:BP335" si="417">IFERROR(
             IF(E$10="HKN",
                         VLOOKUP(E125,db_index_hkn,2,FALSE),
                         VLOOKUP(E125,db_index_HLR,2,FALSE)
                    ),0)</f>
        <v>0</v>
      </c>
      <c r="F335" s="105">
        <f t="shared" si="417"/>
        <v>0</v>
      </c>
      <c r="G335" s="105">
        <f t="shared" si="417"/>
        <v>0</v>
      </c>
      <c r="H335" s="105">
        <f t="shared" si="417"/>
        <v>0</v>
      </c>
      <c r="I335" s="105">
        <f t="shared" si="417"/>
        <v>0</v>
      </c>
      <c r="J335" s="105">
        <f t="shared" si="417"/>
        <v>0</v>
      </c>
      <c r="K335" s="105">
        <f t="shared" si="417"/>
        <v>0</v>
      </c>
      <c r="L335" s="105">
        <f t="shared" si="417"/>
        <v>0</v>
      </c>
      <c r="M335" s="105">
        <f t="shared" si="417"/>
        <v>0</v>
      </c>
      <c r="N335" s="105">
        <f t="shared" si="417"/>
        <v>0</v>
      </c>
      <c r="O335" s="105">
        <f t="shared" si="417"/>
        <v>0</v>
      </c>
      <c r="P335" s="105">
        <f t="shared" si="417"/>
        <v>0</v>
      </c>
      <c r="Q335" s="105">
        <f t="shared" si="417"/>
        <v>0</v>
      </c>
      <c r="R335" s="105">
        <f t="shared" si="417"/>
        <v>0</v>
      </c>
      <c r="S335" s="105">
        <f t="shared" si="417"/>
        <v>0</v>
      </c>
      <c r="T335" s="105">
        <f t="shared" si="417"/>
        <v>0</v>
      </c>
      <c r="U335" s="105">
        <f t="shared" si="417"/>
        <v>0</v>
      </c>
      <c r="V335" s="105">
        <f t="shared" si="417"/>
        <v>0</v>
      </c>
      <c r="W335" s="105">
        <f t="shared" si="417"/>
        <v>0</v>
      </c>
      <c r="X335" s="105">
        <f t="shared" si="417"/>
        <v>0</v>
      </c>
      <c r="Y335" s="105">
        <f t="shared" si="417"/>
        <v>0</v>
      </c>
      <c r="Z335" s="105">
        <f t="shared" si="417"/>
        <v>0</v>
      </c>
      <c r="AA335" s="105">
        <f t="shared" si="417"/>
        <v>0</v>
      </c>
      <c r="AB335" s="105">
        <f t="shared" si="417"/>
        <v>0</v>
      </c>
      <c r="AC335" s="105">
        <f t="shared" si="417"/>
        <v>0</v>
      </c>
      <c r="AD335" s="105">
        <f t="shared" si="417"/>
        <v>0</v>
      </c>
      <c r="AE335" s="105">
        <f t="shared" si="417"/>
        <v>0</v>
      </c>
      <c r="AF335" s="105">
        <f t="shared" si="417"/>
        <v>0</v>
      </c>
      <c r="AG335" s="105">
        <f t="shared" si="417"/>
        <v>0</v>
      </c>
      <c r="AH335" s="105">
        <f t="shared" si="417"/>
        <v>0</v>
      </c>
      <c r="AI335" s="105">
        <f t="shared" si="417"/>
        <v>0</v>
      </c>
      <c r="AJ335" s="105">
        <f t="shared" si="417"/>
        <v>0</v>
      </c>
      <c r="AK335" s="105">
        <f t="shared" si="417"/>
        <v>0</v>
      </c>
      <c r="AL335" s="105">
        <f t="shared" si="417"/>
        <v>0</v>
      </c>
      <c r="AM335" s="105">
        <f t="shared" si="417"/>
        <v>0</v>
      </c>
      <c r="AN335" s="105">
        <f t="shared" si="417"/>
        <v>0</v>
      </c>
      <c r="AO335" s="105">
        <f t="shared" si="417"/>
        <v>0</v>
      </c>
      <c r="AP335" s="105">
        <f t="shared" si="417"/>
        <v>0</v>
      </c>
      <c r="AQ335" s="105">
        <f t="shared" si="417"/>
        <v>0</v>
      </c>
      <c r="AR335" s="105">
        <f t="shared" si="417"/>
        <v>0</v>
      </c>
      <c r="AS335" s="105">
        <f t="shared" si="417"/>
        <v>0</v>
      </c>
      <c r="AT335" s="105">
        <f t="shared" si="417"/>
        <v>0</v>
      </c>
      <c r="AU335" s="105">
        <f t="shared" si="417"/>
        <v>0</v>
      </c>
      <c r="AV335" s="105">
        <f t="shared" si="417"/>
        <v>0</v>
      </c>
      <c r="AW335" s="105">
        <f t="shared" si="417"/>
        <v>0</v>
      </c>
      <c r="AX335" s="105">
        <f t="shared" si="417"/>
        <v>0</v>
      </c>
      <c r="AY335" s="105">
        <f t="shared" si="417"/>
        <v>0</v>
      </c>
      <c r="AZ335" s="105">
        <f t="shared" si="417"/>
        <v>0</v>
      </c>
      <c r="BA335" s="105">
        <f t="shared" si="417"/>
        <v>0</v>
      </c>
      <c r="BB335" s="105">
        <f t="shared" si="417"/>
        <v>0</v>
      </c>
      <c r="BC335" s="105">
        <f t="shared" si="417"/>
        <v>0</v>
      </c>
      <c r="BD335" s="105">
        <f t="shared" si="417"/>
        <v>0</v>
      </c>
      <c r="BE335" s="105">
        <f t="shared" si="417"/>
        <v>0</v>
      </c>
      <c r="BF335" s="105">
        <f t="shared" si="417"/>
        <v>0</v>
      </c>
      <c r="BG335" s="105">
        <f t="shared" si="417"/>
        <v>0</v>
      </c>
      <c r="BH335" s="105">
        <f t="shared" si="417"/>
        <v>0</v>
      </c>
      <c r="BI335" s="105">
        <f t="shared" si="417"/>
        <v>0</v>
      </c>
      <c r="BJ335" s="105">
        <f t="shared" si="417"/>
        <v>0</v>
      </c>
      <c r="BK335" s="105">
        <f t="shared" si="417"/>
        <v>0</v>
      </c>
      <c r="BL335" s="105">
        <f t="shared" si="417"/>
        <v>0</v>
      </c>
      <c r="BM335" s="105">
        <f t="shared" si="417"/>
        <v>0</v>
      </c>
      <c r="BN335" s="105">
        <f t="shared" si="417"/>
        <v>0</v>
      </c>
      <c r="BO335" s="105">
        <f t="shared" si="417"/>
        <v>0</v>
      </c>
      <c r="BP335" s="105">
        <f t="shared" si="417"/>
        <v>0</v>
      </c>
      <c r="BQ335" s="105">
        <f t="shared" ref="BQ335:DX335" si="418">IFERROR(
             IF(BQ$10="HKN",
                         VLOOKUP(BQ125,db_index_hkn,2,FALSE),
                         VLOOKUP(BQ125,db_index_HLR,2,FALSE)
                    ),0)</f>
        <v>0</v>
      </c>
      <c r="BR335" s="105">
        <f t="shared" si="418"/>
        <v>0</v>
      </c>
      <c r="BS335" s="105">
        <f t="shared" si="418"/>
        <v>0</v>
      </c>
      <c r="BT335" s="105">
        <f t="shared" si="418"/>
        <v>0</v>
      </c>
      <c r="BU335" s="105">
        <f t="shared" si="418"/>
        <v>0</v>
      </c>
      <c r="BV335" s="105">
        <f t="shared" si="418"/>
        <v>0</v>
      </c>
      <c r="BW335" s="105">
        <f t="shared" si="418"/>
        <v>0</v>
      </c>
      <c r="BX335" s="105">
        <f t="shared" si="418"/>
        <v>0</v>
      </c>
      <c r="BY335" s="105">
        <f t="shared" si="418"/>
        <v>0</v>
      </c>
      <c r="BZ335" s="105">
        <f t="shared" si="418"/>
        <v>0</v>
      </c>
      <c r="CA335" s="105">
        <f t="shared" si="418"/>
        <v>0</v>
      </c>
      <c r="CB335" s="105">
        <f t="shared" si="418"/>
        <v>0</v>
      </c>
      <c r="CC335" s="105">
        <f t="shared" si="418"/>
        <v>0</v>
      </c>
      <c r="CD335" s="105">
        <f t="shared" si="418"/>
        <v>0</v>
      </c>
      <c r="CE335" s="105">
        <f t="shared" si="418"/>
        <v>0</v>
      </c>
      <c r="CF335" s="105">
        <f t="shared" si="418"/>
        <v>0</v>
      </c>
      <c r="CG335" s="105">
        <f t="shared" si="418"/>
        <v>0</v>
      </c>
      <c r="CH335" s="105">
        <f t="shared" si="418"/>
        <v>0</v>
      </c>
      <c r="CI335" s="105">
        <f t="shared" si="418"/>
        <v>0</v>
      </c>
      <c r="CJ335" s="105">
        <f t="shared" si="418"/>
        <v>0</v>
      </c>
      <c r="CK335" s="105">
        <f t="shared" si="418"/>
        <v>0</v>
      </c>
      <c r="CL335" s="105">
        <f t="shared" si="418"/>
        <v>0</v>
      </c>
      <c r="CM335" s="105">
        <f t="shared" si="418"/>
        <v>0</v>
      </c>
      <c r="CN335" s="105">
        <f t="shared" si="418"/>
        <v>0</v>
      </c>
      <c r="CO335" s="105">
        <f t="shared" si="418"/>
        <v>0</v>
      </c>
      <c r="CP335" s="105">
        <f t="shared" si="418"/>
        <v>0</v>
      </c>
      <c r="CQ335" s="105">
        <f t="shared" si="418"/>
        <v>0</v>
      </c>
      <c r="CR335" s="105">
        <f t="shared" si="418"/>
        <v>0</v>
      </c>
      <c r="CS335" s="105">
        <f t="shared" si="418"/>
        <v>0</v>
      </c>
      <c r="CT335" s="105">
        <f t="shared" si="418"/>
        <v>0</v>
      </c>
      <c r="CU335" s="105">
        <f t="shared" si="418"/>
        <v>0</v>
      </c>
      <c r="CV335" s="105">
        <f t="shared" si="418"/>
        <v>0</v>
      </c>
      <c r="CW335" s="105">
        <f t="shared" si="418"/>
        <v>0</v>
      </c>
      <c r="CX335" s="105">
        <f t="shared" si="418"/>
        <v>0</v>
      </c>
      <c r="CY335" s="105">
        <f t="shared" si="418"/>
        <v>0</v>
      </c>
      <c r="CZ335" s="105">
        <f t="shared" si="418"/>
        <v>0</v>
      </c>
      <c r="DA335" s="105">
        <f t="shared" si="418"/>
        <v>0</v>
      </c>
      <c r="DB335" s="105">
        <f t="shared" si="418"/>
        <v>0</v>
      </c>
      <c r="DC335" s="105">
        <f t="shared" si="418"/>
        <v>0</v>
      </c>
      <c r="DD335" s="105">
        <f t="shared" si="418"/>
        <v>0</v>
      </c>
      <c r="DE335" s="105">
        <f t="shared" si="418"/>
        <v>0</v>
      </c>
      <c r="DF335" s="105">
        <f t="shared" si="418"/>
        <v>0</v>
      </c>
      <c r="DG335" s="105">
        <f t="shared" si="418"/>
        <v>0</v>
      </c>
      <c r="DH335" s="105">
        <f t="shared" si="418"/>
        <v>0</v>
      </c>
      <c r="DI335" s="105">
        <f t="shared" si="418"/>
        <v>0</v>
      </c>
      <c r="DJ335" s="105">
        <f t="shared" si="418"/>
        <v>0</v>
      </c>
      <c r="DK335" s="105">
        <f t="shared" si="418"/>
        <v>0</v>
      </c>
      <c r="DL335" s="105">
        <f t="shared" si="418"/>
        <v>0</v>
      </c>
      <c r="DM335" s="105">
        <f t="shared" si="418"/>
        <v>0</v>
      </c>
      <c r="DN335" s="105">
        <f t="shared" si="418"/>
        <v>0</v>
      </c>
      <c r="DO335" s="105">
        <f t="shared" si="418"/>
        <v>0</v>
      </c>
      <c r="DP335" s="105">
        <f t="shared" si="418"/>
        <v>0</v>
      </c>
      <c r="DQ335" s="105">
        <f t="shared" si="418"/>
        <v>0</v>
      </c>
      <c r="DR335" s="105">
        <f t="shared" si="418"/>
        <v>0</v>
      </c>
      <c r="DS335" s="105">
        <f t="shared" si="418"/>
        <v>0</v>
      </c>
      <c r="DT335" s="105">
        <f t="shared" si="418"/>
        <v>0</v>
      </c>
      <c r="DU335" s="105">
        <f t="shared" si="418"/>
        <v>0</v>
      </c>
      <c r="DV335" s="105">
        <f t="shared" si="418"/>
        <v>0</v>
      </c>
      <c r="DW335" s="105">
        <f t="shared" si="418"/>
        <v>0</v>
      </c>
      <c r="DX335" s="105">
        <f t="shared" si="418"/>
        <v>0</v>
      </c>
      <c r="DY335" s="106">
        <f t="shared" si="301"/>
        <v>0</v>
      </c>
      <c r="DZ335" s="78"/>
      <c r="EA335" s="78"/>
      <c r="EB335" s="79"/>
      <c r="ED335" s="80">
        <f t="shared" si="379"/>
        <v>0</v>
      </c>
      <c r="EE335" s="81">
        <f t="shared" si="379"/>
        <v>0</v>
      </c>
      <c r="EF335" s="82">
        <f t="shared" si="388"/>
        <v>0</v>
      </c>
      <c r="EG335" s="82">
        <f t="shared" si="388"/>
        <v>0</v>
      </c>
      <c r="EH335" s="82">
        <f t="shared" si="388"/>
        <v>0</v>
      </c>
      <c r="EI335" s="82">
        <f t="shared" si="388"/>
        <v>0</v>
      </c>
      <c r="EJ335" s="83">
        <f t="shared" si="305"/>
        <v>0</v>
      </c>
      <c r="EK335" s="82">
        <f t="shared" si="389"/>
        <v>0</v>
      </c>
      <c r="EL335" s="82">
        <f t="shared" si="389"/>
        <v>0</v>
      </c>
      <c r="EM335" s="82">
        <f t="shared" si="389"/>
        <v>0</v>
      </c>
      <c r="EN335" s="82">
        <f t="shared" si="389"/>
        <v>0</v>
      </c>
      <c r="EO335" s="83">
        <f t="shared" si="306"/>
        <v>0</v>
      </c>
      <c r="EP335" s="82">
        <f t="shared" si="390"/>
        <v>0</v>
      </c>
      <c r="EQ335" s="82">
        <f t="shared" si="390"/>
        <v>0</v>
      </c>
      <c r="ER335" s="82">
        <f t="shared" si="390"/>
        <v>0</v>
      </c>
      <c r="ES335" s="82">
        <f t="shared" si="390"/>
        <v>0</v>
      </c>
      <c r="ET335" s="83">
        <f t="shared" si="307"/>
        <v>0</v>
      </c>
      <c r="EU335" s="82">
        <f t="shared" si="391"/>
        <v>0</v>
      </c>
      <c r="EV335" s="82">
        <f t="shared" si="391"/>
        <v>0</v>
      </c>
      <c r="EW335" s="82">
        <f t="shared" si="391"/>
        <v>0</v>
      </c>
      <c r="EX335" s="82">
        <f t="shared" si="391"/>
        <v>0</v>
      </c>
      <c r="EY335" s="83">
        <f t="shared" si="308"/>
        <v>0</v>
      </c>
      <c r="EZ335" s="82">
        <f t="shared" si="392"/>
        <v>0</v>
      </c>
      <c r="FA335" s="82">
        <f t="shared" si="392"/>
        <v>0</v>
      </c>
      <c r="FB335" s="82">
        <f t="shared" si="392"/>
        <v>0</v>
      </c>
      <c r="FC335" s="82">
        <f t="shared" si="392"/>
        <v>0</v>
      </c>
      <c r="FD335" s="83">
        <f t="shared" si="309"/>
        <v>0</v>
      </c>
      <c r="FE335" s="83">
        <f t="shared" si="310"/>
        <v>0</v>
      </c>
    </row>
    <row r="336" spans="2:161" x14ac:dyDescent="0.25">
      <c r="B336" s="72">
        <v>115</v>
      </c>
      <c r="C336" s="73">
        <f t="shared" si="298"/>
        <v>0</v>
      </c>
      <c r="D336" s="74">
        <f t="shared" si="376"/>
        <v>0</v>
      </c>
      <c r="E336" s="105">
        <f t="shared" ref="E336:BP336" si="419">IFERROR(
             IF(E$10="HKN",
                         VLOOKUP(E126,db_index_hkn,2,FALSE),
                         VLOOKUP(E126,db_index_HLR,2,FALSE)
                    ),0)</f>
        <v>0</v>
      </c>
      <c r="F336" s="105">
        <f t="shared" si="419"/>
        <v>0</v>
      </c>
      <c r="G336" s="105">
        <f t="shared" si="419"/>
        <v>0</v>
      </c>
      <c r="H336" s="105">
        <f t="shared" si="419"/>
        <v>0</v>
      </c>
      <c r="I336" s="105">
        <f t="shared" si="419"/>
        <v>0</v>
      </c>
      <c r="J336" s="105">
        <f t="shared" si="419"/>
        <v>0</v>
      </c>
      <c r="K336" s="105">
        <f t="shared" si="419"/>
        <v>0</v>
      </c>
      <c r="L336" s="105">
        <f t="shared" si="419"/>
        <v>0</v>
      </c>
      <c r="M336" s="105">
        <f t="shared" si="419"/>
        <v>0</v>
      </c>
      <c r="N336" s="105">
        <f t="shared" si="419"/>
        <v>0</v>
      </c>
      <c r="O336" s="105">
        <f t="shared" si="419"/>
        <v>0</v>
      </c>
      <c r="P336" s="105">
        <f t="shared" si="419"/>
        <v>0</v>
      </c>
      <c r="Q336" s="105">
        <f t="shared" si="419"/>
        <v>0</v>
      </c>
      <c r="R336" s="105">
        <f t="shared" si="419"/>
        <v>0</v>
      </c>
      <c r="S336" s="105">
        <f t="shared" si="419"/>
        <v>0</v>
      </c>
      <c r="T336" s="105">
        <f t="shared" si="419"/>
        <v>0</v>
      </c>
      <c r="U336" s="105">
        <f t="shared" si="419"/>
        <v>0</v>
      </c>
      <c r="V336" s="105">
        <f t="shared" si="419"/>
        <v>0</v>
      </c>
      <c r="W336" s="105">
        <f t="shared" si="419"/>
        <v>0</v>
      </c>
      <c r="X336" s="105">
        <f t="shared" si="419"/>
        <v>0</v>
      </c>
      <c r="Y336" s="105">
        <f t="shared" si="419"/>
        <v>0</v>
      </c>
      <c r="Z336" s="105">
        <f t="shared" si="419"/>
        <v>0</v>
      </c>
      <c r="AA336" s="105">
        <f t="shared" si="419"/>
        <v>0</v>
      </c>
      <c r="AB336" s="105">
        <f t="shared" si="419"/>
        <v>0</v>
      </c>
      <c r="AC336" s="105">
        <f t="shared" si="419"/>
        <v>0</v>
      </c>
      <c r="AD336" s="105">
        <f t="shared" si="419"/>
        <v>0</v>
      </c>
      <c r="AE336" s="105">
        <f t="shared" si="419"/>
        <v>0</v>
      </c>
      <c r="AF336" s="105">
        <f t="shared" si="419"/>
        <v>0</v>
      </c>
      <c r="AG336" s="105">
        <f t="shared" si="419"/>
        <v>0</v>
      </c>
      <c r="AH336" s="105">
        <f t="shared" si="419"/>
        <v>0</v>
      </c>
      <c r="AI336" s="105">
        <f t="shared" si="419"/>
        <v>0</v>
      </c>
      <c r="AJ336" s="105">
        <f t="shared" si="419"/>
        <v>0</v>
      </c>
      <c r="AK336" s="105">
        <f t="shared" si="419"/>
        <v>0</v>
      </c>
      <c r="AL336" s="105">
        <f t="shared" si="419"/>
        <v>0</v>
      </c>
      <c r="AM336" s="105">
        <f t="shared" si="419"/>
        <v>0</v>
      </c>
      <c r="AN336" s="105">
        <f t="shared" si="419"/>
        <v>0</v>
      </c>
      <c r="AO336" s="105">
        <f t="shared" si="419"/>
        <v>0</v>
      </c>
      <c r="AP336" s="105">
        <f t="shared" si="419"/>
        <v>0</v>
      </c>
      <c r="AQ336" s="105">
        <f t="shared" si="419"/>
        <v>0</v>
      </c>
      <c r="AR336" s="105">
        <f t="shared" si="419"/>
        <v>0</v>
      </c>
      <c r="AS336" s="105">
        <f t="shared" si="419"/>
        <v>0</v>
      </c>
      <c r="AT336" s="105">
        <f t="shared" si="419"/>
        <v>0</v>
      </c>
      <c r="AU336" s="105">
        <f t="shared" si="419"/>
        <v>0</v>
      </c>
      <c r="AV336" s="105">
        <f t="shared" si="419"/>
        <v>0</v>
      </c>
      <c r="AW336" s="105">
        <f t="shared" si="419"/>
        <v>0</v>
      </c>
      <c r="AX336" s="105">
        <f t="shared" si="419"/>
        <v>0</v>
      </c>
      <c r="AY336" s="105">
        <f t="shared" si="419"/>
        <v>0</v>
      </c>
      <c r="AZ336" s="105">
        <f t="shared" si="419"/>
        <v>0</v>
      </c>
      <c r="BA336" s="105">
        <f t="shared" si="419"/>
        <v>0</v>
      </c>
      <c r="BB336" s="105">
        <f t="shared" si="419"/>
        <v>0</v>
      </c>
      <c r="BC336" s="105">
        <f t="shared" si="419"/>
        <v>0</v>
      </c>
      <c r="BD336" s="105">
        <f t="shared" si="419"/>
        <v>0</v>
      </c>
      <c r="BE336" s="105">
        <f t="shared" si="419"/>
        <v>0</v>
      </c>
      <c r="BF336" s="105">
        <f t="shared" si="419"/>
        <v>0</v>
      </c>
      <c r="BG336" s="105">
        <f t="shared" si="419"/>
        <v>0</v>
      </c>
      <c r="BH336" s="105">
        <f t="shared" si="419"/>
        <v>0</v>
      </c>
      <c r="BI336" s="105">
        <f t="shared" si="419"/>
        <v>0</v>
      </c>
      <c r="BJ336" s="105">
        <f t="shared" si="419"/>
        <v>0</v>
      </c>
      <c r="BK336" s="105">
        <f t="shared" si="419"/>
        <v>0</v>
      </c>
      <c r="BL336" s="105">
        <f t="shared" si="419"/>
        <v>0</v>
      </c>
      <c r="BM336" s="105">
        <f t="shared" si="419"/>
        <v>0</v>
      </c>
      <c r="BN336" s="105">
        <f t="shared" si="419"/>
        <v>0</v>
      </c>
      <c r="BO336" s="105">
        <f t="shared" si="419"/>
        <v>0</v>
      </c>
      <c r="BP336" s="105">
        <f t="shared" si="419"/>
        <v>0</v>
      </c>
      <c r="BQ336" s="105">
        <f t="shared" ref="BQ336:DX336" si="420">IFERROR(
             IF(BQ$10="HKN",
                         VLOOKUP(BQ126,db_index_hkn,2,FALSE),
                         VLOOKUP(BQ126,db_index_HLR,2,FALSE)
                    ),0)</f>
        <v>0</v>
      </c>
      <c r="BR336" s="105">
        <f t="shared" si="420"/>
        <v>0</v>
      </c>
      <c r="BS336" s="105">
        <f t="shared" si="420"/>
        <v>0</v>
      </c>
      <c r="BT336" s="105">
        <f t="shared" si="420"/>
        <v>0</v>
      </c>
      <c r="BU336" s="105">
        <f t="shared" si="420"/>
        <v>0</v>
      </c>
      <c r="BV336" s="105">
        <f t="shared" si="420"/>
        <v>0</v>
      </c>
      <c r="BW336" s="105">
        <f t="shared" si="420"/>
        <v>0</v>
      </c>
      <c r="BX336" s="105">
        <f t="shared" si="420"/>
        <v>0</v>
      </c>
      <c r="BY336" s="105">
        <f t="shared" si="420"/>
        <v>0</v>
      </c>
      <c r="BZ336" s="105">
        <f t="shared" si="420"/>
        <v>0</v>
      </c>
      <c r="CA336" s="105">
        <f t="shared" si="420"/>
        <v>0</v>
      </c>
      <c r="CB336" s="105">
        <f t="shared" si="420"/>
        <v>0</v>
      </c>
      <c r="CC336" s="105">
        <f t="shared" si="420"/>
        <v>0</v>
      </c>
      <c r="CD336" s="105">
        <f t="shared" si="420"/>
        <v>0</v>
      </c>
      <c r="CE336" s="105">
        <f t="shared" si="420"/>
        <v>0</v>
      </c>
      <c r="CF336" s="105">
        <f t="shared" si="420"/>
        <v>0</v>
      </c>
      <c r="CG336" s="105">
        <f t="shared" si="420"/>
        <v>0</v>
      </c>
      <c r="CH336" s="105">
        <f t="shared" si="420"/>
        <v>0</v>
      </c>
      <c r="CI336" s="105">
        <f t="shared" si="420"/>
        <v>0</v>
      </c>
      <c r="CJ336" s="105">
        <f t="shared" si="420"/>
        <v>0</v>
      </c>
      <c r="CK336" s="105">
        <f t="shared" si="420"/>
        <v>0</v>
      </c>
      <c r="CL336" s="105">
        <f t="shared" si="420"/>
        <v>0</v>
      </c>
      <c r="CM336" s="105">
        <f t="shared" si="420"/>
        <v>0</v>
      </c>
      <c r="CN336" s="105">
        <f t="shared" si="420"/>
        <v>0</v>
      </c>
      <c r="CO336" s="105">
        <f t="shared" si="420"/>
        <v>0</v>
      </c>
      <c r="CP336" s="105">
        <f t="shared" si="420"/>
        <v>0</v>
      </c>
      <c r="CQ336" s="105">
        <f t="shared" si="420"/>
        <v>0</v>
      </c>
      <c r="CR336" s="105">
        <f t="shared" si="420"/>
        <v>0</v>
      </c>
      <c r="CS336" s="105">
        <f t="shared" si="420"/>
        <v>0</v>
      </c>
      <c r="CT336" s="105">
        <f t="shared" si="420"/>
        <v>0</v>
      </c>
      <c r="CU336" s="105">
        <f t="shared" si="420"/>
        <v>0</v>
      </c>
      <c r="CV336" s="105">
        <f t="shared" si="420"/>
        <v>0</v>
      </c>
      <c r="CW336" s="105">
        <f t="shared" si="420"/>
        <v>0</v>
      </c>
      <c r="CX336" s="105">
        <f t="shared" si="420"/>
        <v>0</v>
      </c>
      <c r="CY336" s="105">
        <f t="shared" si="420"/>
        <v>0</v>
      </c>
      <c r="CZ336" s="105">
        <f t="shared" si="420"/>
        <v>0</v>
      </c>
      <c r="DA336" s="105">
        <f t="shared" si="420"/>
        <v>0</v>
      </c>
      <c r="DB336" s="105">
        <f t="shared" si="420"/>
        <v>0</v>
      </c>
      <c r="DC336" s="105">
        <f t="shared" si="420"/>
        <v>0</v>
      </c>
      <c r="DD336" s="105">
        <f t="shared" si="420"/>
        <v>0</v>
      </c>
      <c r="DE336" s="105">
        <f t="shared" si="420"/>
        <v>0</v>
      </c>
      <c r="DF336" s="105">
        <f t="shared" si="420"/>
        <v>0</v>
      </c>
      <c r="DG336" s="105">
        <f t="shared" si="420"/>
        <v>0</v>
      </c>
      <c r="DH336" s="105">
        <f t="shared" si="420"/>
        <v>0</v>
      </c>
      <c r="DI336" s="105">
        <f t="shared" si="420"/>
        <v>0</v>
      </c>
      <c r="DJ336" s="105">
        <f t="shared" si="420"/>
        <v>0</v>
      </c>
      <c r="DK336" s="105">
        <f t="shared" si="420"/>
        <v>0</v>
      </c>
      <c r="DL336" s="105">
        <f t="shared" si="420"/>
        <v>0</v>
      </c>
      <c r="DM336" s="105">
        <f t="shared" si="420"/>
        <v>0</v>
      </c>
      <c r="DN336" s="105">
        <f t="shared" si="420"/>
        <v>0</v>
      </c>
      <c r="DO336" s="105">
        <f t="shared" si="420"/>
        <v>0</v>
      </c>
      <c r="DP336" s="105">
        <f t="shared" si="420"/>
        <v>0</v>
      </c>
      <c r="DQ336" s="105">
        <f t="shared" si="420"/>
        <v>0</v>
      </c>
      <c r="DR336" s="105">
        <f t="shared" si="420"/>
        <v>0</v>
      </c>
      <c r="DS336" s="105">
        <f t="shared" si="420"/>
        <v>0</v>
      </c>
      <c r="DT336" s="105">
        <f t="shared" si="420"/>
        <v>0</v>
      </c>
      <c r="DU336" s="105">
        <f t="shared" si="420"/>
        <v>0</v>
      </c>
      <c r="DV336" s="105">
        <f t="shared" si="420"/>
        <v>0</v>
      </c>
      <c r="DW336" s="105">
        <f t="shared" si="420"/>
        <v>0</v>
      </c>
      <c r="DX336" s="105">
        <f t="shared" si="420"/>
        <v>0</v>
      </c>
      <c r="DY336" s="106">
        <f t="shared" si="301"/>
        <v>0</v>
      </c>
      <c r="DZ336" s="78"/>
      <c r="EA336" s="78"/>
      <c r="EB336" s="79"/>
      <c r="ED336" s="80">
        <f t="shared" si="379"/>
        <v>0</v>
      </c>
      <c r="EE336" s="81">
        <f t="shared" si="379"/>
        <v>0</v>
      </c>
      <c r="EF336" s="82">
        <f t="shared" si="388"/>
        <v>0</v>
      </c>
      <c r="EG336" s="82">
        <f t="shared" si="388"/>
        <v>0</v>
      </c>
      <c r="EH336" s="82">
        <f t="shared" si="388"/>
        <v>0</v>
      </c>
      <c r="EI336" s="82">
        <f t="shared" si="388"/>
        <v>0</v>
      </c>
      <c r="EJ336" s="83">
        <f t="shared" si="305"/>
        <v>0</v>
      </c>
      <c r="EK336" s="82">
        <f t="shared" si="389"/>
        <v>0</v>
      </c>
      <c r="EL336" s="82">
        <f t="shared" si="389"/>
        <v>0</v>
      </c>
      <c r="EM336" s="82">
        <f t="shared" si="389"/>
        <v>0</v>
      </c>
      <c r="EN336" s="82">
        <f t="shared" si="389"/>
        <v>0</v>
      </c>
      <c r="EO336" s="83">
        <f t="shared" si="306"/>
        <v>0</v>
      </c>
      <c r="EP336" s="82">
        <f t="shared" si="390"/>
        <v>0</v>
      </c>
      <c r="EQ336" s="82">
        <f t="shared" si="390"/>
        <v>0</v>
      </c>
      <c r="ER336" s="82">
        <f t="shared" si="390"/>
        <v>0</v>
      </c>
      <c r="ES336" s="82">
        <f t="shared" si="390"/>
        <v>0</v>
      </c>
      <c r="ET336" s="83">
        <f t="shared" si="307"/>
        <v>0</v>
      </c>
      <c r="EU336" s="82">
        <f t="shared" si="391"/>
        <v>0</v>
      </c>
      <c r="EV336" s="82">
        <f t="shared" si="391"/>
        <v>0</v>
      </c>
      <c r="EW336" s="82">
        <f t="shared" si="391"/>
        <v>0</v>
      </c>
      <c r="EX336" s="82">
        <f t="shared" si="391"/>
        <v>0</v>
      </c>
      <c r="EY336" s="83">
        <f t="shared" si="308"/>
        <v>0</v>
      </c>
      <c r="EZ336" s="82">
        <f t="shared" si="392"/>
        <v>0</v>
      </c>
      <c r="FA336" s="82">
        <f t="shared" si="392"/>
        <v>0</v>
      </c>
      <c r="FB336" s="82">
        <f t="shared" si="392"/>
        <v>0</v>
      </c>
      <c r="FC336" s="82">
        <f t="shared" si="392"/>
        <v>0</v>
      </c>
      <c r="FD336" s="83">
        <f t="shared" si="309"/>
        <v>0</v>
      </c>
      <c r="FE336" s="83">
        <f t="shared" si="310"/>
        <v>0</v>
      </c>
    </row>
    <row r="337" spans="2:161" x14ac:dyDescent="0.25">
      <c r="B337" s="72">
        <v>116</v>
      </c>
      <c r="C337" s="73">
        <f t="shared" si="298"/>
        <v>0</v>
      </c>
      <c r="D337" s="74">
        <f t="shared" si="376"/>
        <v>0</v>
      </c>
      <c r="E337" s="105">
        <f t="shared" ref="E337:BP337" si="421">IFERROR(
             IF(E$10="HKN",
                         VLOOKUP(E127,db_index_hkn,2,FALSE),
                         VLOOKUP(E127,db_index_HLR,2,FALSE)
                    ),0)</f>
        <v>0</v>
      </c>
      <c r="F337" s="105">
        <f t="shared" si="421"/>
        <v>0</v>
      </c>
      <c r="G337" s="105">
        <f t="shared" si="421"/>
        <v>0</v>
      </c>
      <c r="H337" s="105">
        <f t="shared" si="421"/>
        <v>0</v>
      </c>
      <c r="I337" s="105">
        <f t="shared" si="421"/>
        <v>0</v>
      </c>
      <c r="J337" s="105">
        <f t="shared" si="421"/>
        <v>0</v>
      </c>
      <c r="K337" s="105">
        <f t="shared" si="421"/>
        <v>0</v>
      </c>
      <c r="L337" s="105">
        <f t="shared" si="421"/>
        <v>0</v>
      </c>
      <c r="M337" s="105">
        <f t="shared" si="421"/>
        <v>0</v>
      </c>
      <c r="N337" s="105">
        <f t="shared" si="421"/>
        <v>0</v>
      </c>
      <c r="O337" s="105">
        <f t="shared" si="421"/>
        <v>0</v>
      </c>
      <c r="P337" s="105">
        <f t="shared" si="421"/>
        <v>0</v>
      </c>
      <c r="Q337" s="105">
        <f t="shared" si="421"/>
        <v>0</v>
      </c>
      <c r="R337" s="105">
        <f t="shared" si="421"/>
        <v>0</v>
      </c>
      <c r="S337" s="105">
        <f t="shared" si="421"/>
        <v>0</v>
      </c>
      <c r="T337" s="105">
        <f t="shared" si="421"/>
        <v>0</v>
      </c>
      <c r="U337" s="105">
        <f t="shared" si="421"/>
        <v>0</v>
      </c>
      <c r="V337" s="105">
        <f t="shared" si="421"/>
        <v>0</v>
      </c>
      <c r="W337" s="105">
        <f t="shared" si="421"/>
        <v>0</v>
      </c>
      <c r="X337" s="105">
        <f t="shared" si="421"/>
        <v>0</v>
      </c>
      <c r="Y337" s="105">
        <f t="shared" si="421"/>
        <v>0</v>
      </c>
      <c r="Z337" s="105">
        <f t="shared" si="421"/>
        <v>0</v>
      </c>
      <c r="AA337" s="105">
        <f t="shared" si="421"/>
        <v>0</v>
      </c>
      <c r="AB337" s="105">
        <f t="shared" si="421"/>
        <v>0</v>
      </c>
      <c r="AC337" s="105">
        <f t="shared" si="421"/>
        <v>0</v>
      </c>
      <c r="AD337" s="105">
        <f t="shared" si="421"/>
        <v>0</v>
      </c>
      <c r="AE337" s="105">
        <f t="shared" si="421"/>
        <v>0</v>
      </c>
      <c r="AF337" s="105">
        <f t="shared" si="421"/>
        <v>0</v>
      </c>
      <c r="AG337" s="105">
        <f t="shared" si="421"/>
        <v>0</v>
      </c>
      <c r="AH337" s="105">
        <f t="shared" si="421"/>
        <v>0</v>
      </c>
      <c r="AI337" s="105">
        <f t="shared" si="421"/>
        <v>0</v>
      </c>
      <c r="AJ337" s="105">
        <f t="shared" si="421"/>
        <v>0</v>
      </c>
      <c r="AK337" s="105">
        <f t="shared" si="421"/>
        <v>0</v>
      </c>
      <c r="AL337" s="105">
        <f t="shared" si="421"/>
        <v>0</v>
      </c>
      <c r="AM337" s="105">
        <f t="shared" si="421"/>
        <v>0</v>
      </c>
      <c r="AN337" s="105">
        <f t="shared" si="421"/>
        <v>0</v>
      </c>
      <c r="AO337" s="105">
        <f t="shared" si="421"/>
        <v>0</v>
      </c>
      <c r="AP337" s="105">
        <f t="shared" si="421"/>
        <v>0</v>
      </c>
      <c r="AQ337" s="105">
        <f t="shared" si="421"/>
        <v>0</v>
      </c>
      <c r="AR337" s="105">
        <f t="shared" si="421"/>
        <v>0</v>
      </c>
      <c r="AS337" s="105">
        <f t="shared" si="421"/>
        <v>0</v>
      </c>
      <c r="AT337" s="105">
        <f t="shared" si="421"/>
        <v>0</v>
      </c>
      <c r="AU337" s="105">
        <f t="shared" si="421"/>
        <v>0</v>
      </c>
      <c r="AV337" s="105">
        <f t="shared" si="421"/>
        <v>0</v>
      </c>
      <c r="AW337" s="105">
        <f t="shared" si="421"/>
        <v>0</v>
      </c>
      <c r="AX337" s="105">
        <f t="shared" si="421"/>
        <v>0</v>
      </c>
      <c r="AY337" s="105">
        <f t="shared" si="421"/>
        <v>0</v>
      </c>
      <c r="AZ337" s="105">
        <f t="shared" si="421"/>
        <v>0</v>
      </c>
      <c r="BA337" s="105">
        <f t="shared" si="421"/>
        <v>0</v>
      </c>
      <c r="BB337" s="105">
        <f t="shared" si="421"/>
        <v>0</v>
      </c>
      <c r="BC337" s="105">
        <f t="shared" si="421"/>
        <v>0</v>
      </c>
      <c r="BD337" s="105">
        <f t="shared" si="421"/>
        <v>0</v>
      </c>
      <c r="BE337" s="105">
        <f t="shared" si="421"/>
        <v>0</v>
      </c>
      <c r="BF337" s="105">
        <f t="shared" si="421"/>
        <v>0</v>
      </c>
      <c r="BG337" s="105">
        <f t="shared" si="421"/>
        <v>0</v>
      </c>
      <c r="BH337" s="105">
        <f t="shared" si="421"/>
        <v>0</v>
      </c>
      <c r="BI337" s="105">
        <f t="shared" si="421"/>
        <v>0</v>
      </c>
      <c r="BJ337" s="105">
        <f t="shared" si="421"/>
        <v>0</v>
      </c>
      <c r="BK337" s="105">
        <f t="shared" si="421"/>
        <v>0</v>
      </c>
      <c r="BL337" s="105">
        <f t="shared" si="421"/>
        <v>0</v>
      </c>
      <c r="BM337" s="105">
        <f t="shared" si="421"/>
        <v>0</v>
      </c>
      <c r="BN337" s="105">
        <f t="shared" si="421"/>
        <v>0</v>
      </c>
      <c r="BO337" s="105">
        <f t="shared" si="421"/>
        <v>0</v>
      </c>
      <c r="BP337" s="105">
        <f t="shared" si="421"/>
        <v>0</v>
      </c>
      <c r="BQ337" s="105">
        <f t="shared" ref="BQ337:DX337" si="422">IFERROR(
             IF(BQ$10="HKN",
                         VLOOKUP(BQ127,db_index_hkn,2,FALSE),
                         VLOOKUP(BQ127,db_index_HLR,2,FALSE)
                    ),0)</f>
        <v>0</v>
      </c>
      <c r="BR337" s="105">
        <f t="shared" si="422"/>
        <v>0</v>
      </c>
      <c r="BS337" s="105">
        <f t="shared" si="422"/>
        <v>0</v>
      </c>
      <c r="BT337" s="105">
        <f t="shared" si="422"/>
        <v>0</v>
      </c>
      <c r="BU337" s="105">
        <f t="shared" si="422"/>
        <v>0</v>
      </c>
      <c r="BV337" s="105">
        <f t="shared" si="422"/>
        <v>0</v>
      </c>
      <c r="BW337" s="105">
        <f t="shared" si="422"/>
        <v>0</v>
      </c>
      <c r="BX337" s="105">
        <f t="shared" si="422"/>
        <v>0</v>
      </c>
      <c r="BY337" s="105">
        <f t="shared" si="422"/>
        <v>0</v>
      </c>
      <c r="BZ337" s="105">
        <f t="shared" si="422"/>
        <v>0</v>
      </c>
      <c r="CA337" s="105">
        <f t="shared" si="422"/>
        <v>0</v>
      </c>
      <c r="CB337" s="105">
        <f t="shared" si="422"/>
        <v>0</v>
      </c>
      <c r="CC337" s="105">
        <f t="shared" si="422"/>
        <v>0</v>
      </c>
      <c r="CD337" s="105">
        <f t="shared" si="422"/>
        <v>0</v>
      </c>
      <c r="CE337" s="105">
        <f t="shared" si="422"/>
        <v>0</v>
      </c>
      <c r="CF337" s="105">
        <f t="shared" si="422"/>
        <v>0</v>
      </c>
      <c r="CG337" s="105">
        <f t="shared" si="422"/>
        <v>0</v>
      </c>
      <c r="CH337" s="105">
        <f t="shared" si="422"/>
        <v>0</v>
      </c>
      <c r="CI337" s="105">
        <f t="shared" si="422"/>
        <v>0</v>
      </c>
      <c r="CJ337" s="105">
        <f t="shared" si="422"/>
        <v>0</v>
      </c>
      <c r="CK337" s="105">
        <f t="shared" si="422"/>
        <v>0</v>
      </c>
      <c r="CL337" s="105">
        <f t="shared" si="422"/>
        <v>0</v>
      </c>
      <c r="CM337" s="105">
        <f t="shared" si="422"/>
        <v>0</v>
      </c>
      <c r="CN337" s="105">
        <f t="shared" si="422"/>
        <v>0</v>
      </c>
      <c r="CO337" s="105">
        <f t="shared" si="422"/>
        <v>0</v>
      </c>
      <c r="CP337" s="105">
        <f t="shared" si="422"/>
        <v>0</v>
      </c>
      <c r="CQ337" s="105">
        <f t="shared" si="422"/>
        <v>0</v>
      </c>
      <c r="CR337" s="105">
        <f t="shared" si="422"/>
        <v>0</v>
      </c>
      <c r="CS337" s="105">
        <f t="shared" si="422"/>
        <v>0</v>
      </c>
      <c r="CT337" s="105">
        <f t="shared" si="422"/>
        <v>0</v>
      </c>
      <c r="CU337" s="105">
        <f t="shared" si="422"/>
        <v>0</v>
      </c>
      <c r="CV337" s="105">
        <f t="shared" si="422"/>
        <v>0</v>
      </c>
      <c r="CW337" s="105">
        <f t="shared" si="422"/>
        <v>0</v>
      </c>
      <c r="CX337" s="105">
        <f t="shared" si="422"/>
        <v>0</v>
      </c>
      <c r="CY337" s="105">
        <f t="shared" si="422"/>
        <v>0</v>
      </c>
      <c r="CZ337" s="105">
        <f t="shared" si="422"/>
        <v>0</v>
      </c>
      <c r="DA337" s="105">
        <f t="shared" si="422"/>
        <v>0</v>
      </c>
      <c r="DB337" s="105">
        <f t="shared" si="422"/>
        <v>0</v>
      </c>
      <c r="DC337" s="105">
        <f t="shared" si="422"/>
        <v>0</v>
      </c>
      <c r="DD337" s="105">
        <f t="shared" si="422"/>
        <v>0</v>
      </c>
      <c r="DE337" s="105">
        <f t="shared" si="422"/>
        <v>0</v>
      </c>
      <c r="DF337" s="105">
        <f t="shared" si="422"/>
        <v>0</v>
      </c>
      <c r="DG337" s="105">
        <f t="shared" si="422"/>
        <v>0</v>
      </c>
      <c r="DH337" s="105">
        <f t="shared" si="422"/>
        <v>0</v>
      </c>
      <c r="DI337" s="105">
        <f t="shared" si="422"/>
        <v>0</v>
      </c>
      <c r="DJ337" s="105">
        <f t="shared" si="422"/>
        <v>0</v>
      </c>
      <c r="DK337" s="105">
        <f t="shared" si="422"/>
        <v>0</v>
      </c>
      <c r="DL337" s="105">
        <f t="shared" si="422"/>
        <v>0</v>
      </c>
      <c r="DM337" s="105">
        <f t="shared" si="422"/>
        <v>0</v>
      </c>
      <c r="DN337" s="105">
        <f t="shared" si="422"/>
        <v>0</v>
      </c>
      <c r="DO337" s="105">
        <f t="shared" si="422"/>
        <v>0</v>
      </c>
      <c r="DP337" s="105">
        <f t="shared" si="422"/>
        <v>0</v>
      </c>
      <c r="DQ337" s="105">
        <f t="shared" si="422"/>
        <v>0</v>
      </c>
      <c r="DR337" s="105">
        <f t="shared" si="422"/>
        <v>0</v>
      </c>
      <c r="DS337" s="105">
        <f t="shared" si="422"/>
        <v>0</v>
      </c>
      <c r="DT337" s="105">
        <f t="shared" si="422"/>
        <v>0</v>
      </c>
      <c r="DU337" s="105">
        <f t="shared" si="422"/>
        <v>0</v>
      </c>
      <c r="DV337" s="105">
        <f t="shared" si="422"/>
        <v>0</v>
      </c>
      <c r="DW337" s="105">
        <f t="shared" si="422"/>
        <v>0</v>
      </c>
      <c r="DX337" s="105">
        <f t="shared" si="422"/>
        <v>0</v>
      </c>
      <c r="DY337" s="106">
        <f t="shared" si="301"/>
        <v>0</v>
      </c>
      <c r="DZ337" s="78"/>
      <c r="EA337" s="78"/>
      <c r="EB337" s="79"/>
      <c r="ED337" s="80">
        <f t="shared" si="379"/>
        <v>0</v>
      </c>
      <c r="EE337" s="81">
        <f t="shared" si="379"/>
        <v>0</v>
      </c>
      <c r="EF337" s="82">
        <f t="shared" si="388"/>
        <v>0</v>
      </c>
      <c r="EG337" s="82">
        <f t="shared" si="388"/>
        <v>0</v>
      </c>
      <c r="EH337" s="82">
        <f t="shared" si="388"/>
        <v>0</v>
      </c>
      <c r="EI337" s="82">
        <f t="shared" si="388"/>
        <v>0</v>
      </c>
      <c r="EJ337" s="83">
        <f t="shared" si="305"/>
        <v>0</v>
      </c>
      <c r="EK337" s="82">
        <f t="shared" si="389"/>
        <v>0</v>
      </c>
      <c r="EL337" s="82">
        <f t="shared" si="389"/>
        <v>0</v>
      </c>
      <c r="EM337" s="82">
        <f t="shared" si="389"/>
        <v>0</v>
      </c>
      <c r="EN337" s="82">
        <f t="shared" si="389"/>
        <v>0</v>
      </c>
      <c r="EO337" s="83">
        <f t="shared" si="306"/>
        <v>0</v>
      </c>
      <c r="EP337" s="82">
        <f t="shared" si="390"/>
        <v>0</v>
      </c>
      <c r="EQ337" s="82">
        <f t="shared" si="390"/>
        <v>0</v>
      </c>
      <c r="ER337" s="82">
        <f t="shared" si="390"/>
        <v>0</v>
      </c>
      <c r="ES337" s="82">
        <f t="shared" si="390"/>
        <v>0</v>
      </c>
      <c r="ET337" s="83">
        <f t="shared" si="307"/>
        <v>0</v>
      </c>
      <c r="EU337" s="82">
        <f t="shared" si="391"/>
        <v>0</v>
      </c>
      <c r="EV337" s="82">
        <f t="shared" si="391"/>
        <v>0</v>
      </c>
      <c r="EW337" s="82">
        <f t="shared" si="391"/>
        <v>0</v>
      </c>
      <c r="EX337" s="82">
        <f t="shared" si="391"/>
        <v>0</v>
      </c>
      <c r="EY337" s="83">
        <f t="shared" si="308"/>
        <v>0</v>
      </c>
      <c r="EZ337" s="82">
        <f t="shared" si="392"/>
        <v>0</v>
      </c>
      <c r="FA337" s="82">
        <f t="shared" si="392"/>
        <v>0</v>
      </c>
      <c r="FB337" s="82">
        <f t="shared" si="392"/>
        <v>0</v>
      </c>
      <c r="FC337" s="82">
        <f t="shared" si="392"/>
        <v>0</v>
      </c>
      <c r="FD337" s="83">
        <f t="shared" si="309"/>
        <v>0</v>
      </c>
      <c r="FE337" s="83">
        <f t="shared" si="310"/>
        <v>0</v>
      </c>
    </row>
    <row r="338" spans="2:161" x14ac:dyDescent="0.25">
      <c r="B338" s="72">
        <v>117</v>
      </c>
      <c r="C338" s="73">
        <f t="shared" si="298"/>
        <v>0</v>
      </c>
      <c r="D338" s="74">
        <f t="shared" si="376"/>
        <v>0</v>
      </c>
      <c r="E338" s="105">
        <f t="shared" ref="E338:BP338" si="423">IFERROR(
             IF(E$10="HKN",
                         VLOOKUP(E128,db_index_hkn,2,FALSE),
                         VLOOKUP(E128,db_index_HLR,2,FALSE)
                    ),0)</f>
        <v>0</v>
      </c>
      <c r="F338" s="105">
        <f t="shared" si="423"/>
        <v>0</v>
      </c>
      <c r="G338" s="105">
        <f t="shared" si="423"/>
        <v>0</v>
      </c>
      <c r="H338" s="105">
        <f t="shared" si="423"/>
        <v>0</v>
      </c>
      <c r="I338" s="105">
        <f t="shared" si="423"/>
        <v>0</v>
      </c>
      <c r="J338" s="105">
        <f t="shared" si="423"/>
        <v>0</v>
      </c>
      <c r="K338" s="105">
        <f t="shared" si="423"/>
        <v>0</v>
      </c>
      <c r="L338" s="105">
        <f t="shared" si="423"/>
        <v>0</v>
      </c>
      <c r="M338" s="105">
        <f t="shared" si="423"/>
        <v>0</v>
      </c>
      <c r="N338" s="105">
        <f t="shared" si="423"/>
        <v>0</v>
      </c>
      <c r="O338" s="105">
        <f t="shared" si="423"/>
        <v>0</v>
      </c>
      <c r="P338" s="105">
        <f t="shared" si="423"/>
        <v>0</v>
      </c>
      <c r="Q338" s="105">
        <f t="shared" si="423"/>
        <v>0</v>
      </c>
      <c r="R338" s="105">
        <f t="shared" si="423"/>
        <v>0</v>
      </c>
      <c r="S338" s="105">
        <f t="shared" si="423"/>
        <v>0</v>
      </c>
      <c r="T338" s="105">
        <f t="shared" si="423"/>
        <v>0</v>
      </c>
      <c r="U338" s="105">
        <f t="shared" si="423"/>
        <v>0</v>
      </c>
      <c r="V338" s="105">
        <f t="shared" si="423"/>
        <v>0</v>
      </c>
      <c r="W338" s="105">
        <f t="shared" si="423"/>
        <v>0</v>
      </c>
      <c r="X338" s="105">
        <f t="shared" si="423"/>
        <v>0</v>
      </c>
      <c r="Y338" s="105">
        <f t="shared" si="423"/>
        <v>0</v>
      </c>
      <c r="Z338" s="105">
        <f t="shared" si="423"/>
        <v>0</v>
      </c>
      <c r="AA338" s="105">
        <f t="shared" si="423"/>
        <v>0</v>
      </c>
      <c r="AB338" s="105">
        <f t="shared" si="423"/>
        <v>0</v>
      </c>
      <c r="AC338" s="105">
        <f t="shared" si="423"/>
        <v>0</v>
      </c>
      <c r="AD338" s="105">
        <f t="shared" si="423"/>
        <v>0</v>
      </c>
      <c r="AE338" s="105">
        <f t="shared" si="423"/>
        <v>0</v>
      </c>
      <c r="AF338" s="105">
        <f t="shared" si="423"/>
        <v>0</v>
      </c>
      <c r="AG338" s="105">
        <f t="shared" si="423"/>
        <v>0</v>
      </c>
      <c r="AH338" s="105">
        <f t="shared" si="423"/>
        <v>0</v>
      </c>
      <c r="AI338" s="105">
        <f t="shared" si="423"/>
        <v>0</v>
      </c>
      <c r="AJ338" s="105">
        <f t="shared" si="423"/>
        <v>0</v>
      </c>
      <c r="AK338" s="105">
        <f t="shared" si="423"/>
        <v>0</v>
      </c>
      <c r="AL338" s="105">
        <f t="shared" si="423"/>
        <v>0</v>
      </c>
      <c r="AM338" s="105">
        <f t="shared" si="423"/>
        <v>0</v>
      </c>
      <c r="AN338" s="105">
        <f t="shared" si="423"/>
        <v>0</v>
      </c>
      <c r="AO338" s="105">
        <f t="shared" si="423"/>
        <v>0</v>
      </c>
      <c r="AP338" s="105">
        <f t="shared" si="423"/>
        <v>0</v>
      </c>
      <c r="AQ338" s="105">
        <f t="shared" si="423"/>
        <v>0</v>
      </c>
      <c r="AR338" s="105">
        <f t="shared" si="423"/>
        <v>0</v>
      </c>
      <c r="AS338" s="105">
        <f t="shared" si="423"/>
        <v>0</v>
      </c>
      <c r="AT338" s="105">
        <f t="shared" si="423"/>
        <v>0</v>
      </c>
      <c r="AU338" s="105">
        <f t="shared" si="423"/>
        <v>0</v>
      </c>
      <c r="AV338" s="105">
        <f t="shared" si="423"/>
        <v>0</v>
      </c>
      <c r="AW338" s="105">
        <f t="shared" si="423"/>
        <v>0</v>
      </c>
      <c r="AX338" s="105">
        <f t="shared" si="423"/>
        <v>0</v>
      </c>
      <c r="AY338" s="105">
        <f t="shared" si="423"/>
        <v>0</v>
      </c>
      <c r="AZ338" s="105">
        <f t="shared" si="423"/>
        <v>0</v>
      </c>
      <c r="BA338" s="105">
        <f t="shared" si="423"/>
        <v>0</v>
      </c>
      <c r="BB338" s="105">
        <f t="shared" si="423"/>
        <v>0</v>
      </c>
      <c r="BC338" s="105">
        <f t="shared" si="423"/>
        <v>0</v>
      </c>
      <c r="BD338" s="105">
        <f t="shared" si="423"/>
        <v>0</v>
      </c>
      <c r="BE338" s="105">
        <f t="shared" si="423"/>
        <v>0</v>
      </c>
      <c r="BF338" s="105">
        <f t="shared" si="423"/>
        <v>0</v>
      </c>
      <c r="BG338" s="105">
        <f t="shared" si="423"/>
        <v>0</v>
      </c>
      <c r="BH338" s="105">
        <f t="shared" si="423"/>
        <v>0</v>
      </c>
      <c r="BI338" s="105">
        <f t="shared" si="423"/>
        <v>0</v>
      </c>
      <c r="BJ338" s="105">
        <f t="shared" si="423"/>
        <v>0</v>
      </c>
      <c r="BK338" s="105">
        <f t="shared" si="423"/>
        <v>0</v>
      </c>
      <c r="BL338" s="105">
        <f t="shared" si="423"/>
        <v>0</v>
      </c>
      <c r="BM338" s="105">
        <f t="shared" si="423"/>
        <v>0</v>
      </c>
      <c r="BN338" s="105">
        <f t="shared" si="423"/>
        <v>0</v>
      </c>
      <c r="BO338" s="105">
        <f t="shared" si="423"/>
        <v>0</v>
      </c>
      <c r="BP338" s="105">
        <f t="shared" si="423"/>
        <v>0</v>
      </c>
      <c r="BQ338" s="105">
        <f t="shared" ref="BQ338:DX338" si="424">IFERROR(
             IF(BQ$10="HKN",
                         VLOOKUP(BQ128,db_index_hkn,2,FALSE),
                         VLOOKUP(BQ128,db_index_HLR,2,FALSE)
                    ),0)</f>
        <v>0</v>
      </c>
      <c r="BR338" s="105">
        <f t="shared" si="424"/>
        <v>0</v>
      </c>
      <c r="BS338" s="105">
        <f t="shared" si="424"/>
        <v>0</v>
      </c>
      <c r="BT338" s="105">
        <f t="shared" si="424"/>
        <v>0</v>
      </c>
      <c r="BU338" s="105">
        <f t="shared" si="424"/>
        <v>0</v>
      </c>
      <c r="BV338" s="105">
        <f t="shared" si="424"/>
        <v>0</v>
      </c>
      <c r="BW338" s="105">
        <f t="shared" si="424"/>
        <v>0</v>
      </c>
      <c r="BX338" s="105">
        <f t="shared" si="424"/>
        <v>0</v>
      </c>
      <c r="BY338" s="105">
        <f t="shared" si="424"/>
        <v>0</v>
      </c>
      <c r="BZ338" s="105">
        <f t="shared" si="424"/>
        <v>0</v>
      </c>
      <c r="CA338" s="105">
        <f t="shared" si="424"/>
        <v>0</v>
      </c>
      <c r="CB338" s="105">
        <f t="shared" si="424"/>
        <v>0</v>
      </c>
      <c r="CC338" s="105">
        <f t="shared" si="424"/>
        <v>0</v>
      </c>
      <c r="CD338" s="105">
        <f t="shared" si="424"/>
        <v>0</v>
      </c>
      <c r="CE338" s="105">
        <f t="shared" si="424"/>
        <v>0</v>
      </c>
      <c r="CF338" s="105">
        <f t="shared" si="424"/>
        <v>0</v>
      </c>
      <c r="CG338" s="105">
        <f t="shared" si="424"/>
        <v>0</v>
      </c>
      <c r="CH338" s="105">
        <f t="shared" si="424"/>
        <v>0</v>
      </c>
      <c r="CI338" s="105">
        <f t="shared" si="424"/>
        <v>0</v>
      </c>
      <c r="CJ338" s="105">
        <f t="shared" si="424"/>
        <v>0</v>
      </c>
      <c r="CK338" s="105">
        <f t="shared" si="424"/>
        <v>0</v>
      </c>
      <c r="CL338" s="105">
        <f t="shared" si="424"/>
        <v>0</v>
      </c>
      <c r="CM338" s="105">
        <f t="shared" si="424"/>
        <v>0</v>
      </c>
      <c r="CN338" s="105">
        <f t="shared" si="424"/>
        <v>0</v>
      </c>
      <c r="CO338" s="105">
        <f t="shared" si="424"/>
        <v>0</v>
      </c>
      <c r="CP338" s="105">
        <f t="shared" si="424"/>
        <v>0</v>
      </c>
      <c r="CQ338" s="105">
        <f t="shared" si="424"/>
        <v>0</v>
      </c>
      <c r="CR338" s="105">
        <f t="shared" si="424"/>
        <v>0</v>
      </c>
      <c r="CS338" s="105">
        <f t="shared" si="424"/>
        <v>0</v>
      </c>
      <c r="CT338" s="105">
        <f t="shared" si="424"/>
        <v>0</v>
      </c>
      <c r="CU338" s="105">
        <f t="shared" si="424"/>
        <v>0</v>
      </c>
      <c r="CV338" s="105">
        <f t="shared" si="424"/>
        <v>0</v>
      </c>
      <c r="CW338" s="105">
        <f t="shared" si="424"/>
        <v>0</v>
      </c>
      <c r="CX338" s="105">
        <f t="shared" si="424"/>
        <v>0</v>
      </c>
      <c r="CY338" s="105">
        <f t="shared" si="424"/>
        <v>0</v>
      </c>
      <c r="CZ338" s="105">
        <f t="shared" si="424"/>
        <v>0</v>
      </c>
      <c r="DA338" s="105">
        <f t="shared" si="424"/>
        <v>0</v>
      </c>
      <c r="DB338" s="105">
        <f t="shared" si="424"/>
        <v>0</v>
      </c>
      <c r="DC338" s="105">
        <f t="shared" si="424"/>
        <v>0</v>
      </c>
      <c r="DD338" s="105">
        <f t="shared" si="424"/>
        <v>0</v>
      </c>
      <c r="DE338" s="105">
        <f t="shared" si="424"/>
        <v>0</v>
      </c>
      <c r="DF338" s="105">
        <f t="shared" si="424"/>
        <v>0</v>
      </c>
      <c r="DG338" s="105">
        <f t="shared" si="424"/>
        <v>0</v>
      </c>
      <c r="DH338" s="105">
        <f t="shared" si="424"/>
        <v>0</v>
      </c>
      <c r="DI338" s="105">
        <f t="shared" si="424"/>
        <v>0</v>
      </c>
      <c r="DJ338" s="105">
        <f t="shared" si="424"/>
        <v>0</v>
      </c>
      <c r="DK338" s="105">
        <f t="shared" si="424"/>
        <v>0</v>
      </c>
      <c r="DL338" s="105">
        <f t="shared" si="424"/>
        <v>0</v>
      </c>
      <c r="DM338" s="105">
        <f t="shared" si="424"/>
        <v>0</v>
      </c>
      <c r="DN338" s="105">
        <f t="shared" si="424"/>
        <v>0</v>
      </c>
      <c r="DO338" s="105">
        <f t="shared" si="424"/>
        <v>0</v>
      </c>
      <c r="DP338" s="105">
        <f t="shared" si="424"/>
        <v>0</v>
      </c>
      <c r="DQ338" s="105">
        <f t="shared" si="424"/>
        <v>0</v>
      </c>
      <c r="DR338" s="105">
        <f t="shared" si="424"/>
        <v>0</v>
      </c>
      <c r="DS338" s="105">
        <f t="shared" si="424"/>
        <v>0</v>
      </c>
      <c r="DT338" s="105">
        <f t="shared" si="424"/>
        <v>0</v>
      </c>
      <c r="DU338" s="105">
        <f t="shared" si="424"/>
        <v>0</v>
      </c>
      <c r="DV338" s="105">
        <f t="shared" si="424"/>
        <v>0</v>
      </c>
      <c r="DW338" s="105">
        <f t="shared" si="424"/>
        <v>0</v>
      </c>
      <c r="DX338" s="105">
        <f t="shared" si="424"/>
        <v>0</v>
      </c>
      <c r="DY338" s="106">
        <f t="shared" si="301"/>
        <v>0</v>
      </c>
      <c r="DZ338" s="78"/>
      <c r="EA338" s="78"/>
      <c r="EB338" s="79"/>
      <c r="ED338" s="80">
        <f t="shared" si="379"/>
        <v>0</v>
      </c>
      <c r="EE338" s="81">
        <f t="shared" si="379"/>
        <v>0</v>
      </c>
      <c r="EF338" s="82">
        <f t="shared" si="388"/>
        <v>0</v>
      </c>
      <c r="EG338" s="82">
        <f t="shared" si="388"/>
        <v>0</v>
      </c>
      <c r="EH338" s="82">
        <f t="shared" si="388"/>
        <v>0</v>
      </c>
      <c r="EI338" s="82">
        <f t="shared" si="388"/>
        <v>0</v>
      </c>
      <c r="EJ338" s="83">
        <f t="shared" si="305"/>
        <v>0</v>
      </c>
      <c r="EK338" s="82">
        <f t="shared" si="389"/>
        <v>0</v>
      </c>
      <c r="EL338" s="82">
        <f t="shared" si="389"/>
        <v>0</v>
      </c>
      <c r="EM338" s="82">
        <f t="shared" si="389"/>
        <v>0</v>
      </c>
      <c r="EN338" s="82">
        <f t="shared" si="389"/>
        <v>0</v>
      </c>
      <c r="EO338" s="83">
        <f t="shared" si="306"/>
        <v>0</v>
      </c>
      <c r="EP338" s="82">
        <f t="shared" si="390"/>
        <v>0</v>
      </c>
      <c r="EQ338" s="82">
        <f t="shared" si="390"/>
        <v>0</v>
      </c>
      <c r="ER338" s="82">
        <f t="shared" si="390"/>
        <v>0</v>
      </c>
      <c r="ES338" s="82">
        <f t="shared" si="390"/>
        <v>0</v>
      </c>
      <c r="ET338" s="83">
        <f t="shared" si="307"/>
        <v>0</v>
      </c>
      <c r="EU338" s="82">
        <f t="shared" si="391"/>
        <v>0</v>
      </c>
      <c r="EV338" s="82">
        <f t="shared" si="391"/>
        <v>0</v>
      </c>
      <c r="EW338" s="82">
        <f t="shared" si="391"/>
        <v>0</v>
      </c>
      <c r="EX338" s="82">
        <f t="shared" si="391"/>
        <v>0</v>
      </c>
      <c r="EY338" s="83">
        <f t="shared" si="308"/>
        <v>0</v>
      </c>
      <c r="EZ338" s="82">
        <f t="shared" si="392"/>
        <v>0</v>
      </c>
      <c r="FA338" s="82">
        <f t="shared" si="392"/>
        <v>0</v>
      </c>
      <c r="FB338" s="82">
        <f t="shared" si="392"/>
        <v>0</v>
      </c>
      <c r="FC338" s="82">
        <f t="shared" si="392"/>
        <v>0</v>
      </c>
      <c r="FD338" s="83">
        <f t="shared" si="309"/>
        <v>0</v>
      </c>
      <c r="FE338" s="83">
        <f t="shared" si="310"/>
        <v>0</v>
      </c>
    </row>
    <row r="339" spans="2:161" x14ac:dyDescent="0.25">
      <c r="B339" s="72">
        <v>118</v>
      </c>
      <c r="C339" s="73">
        <f t="shared" si="298"/>
        <v>0</v>
      </c>
      <c r="D339" s="74">
        <f t="shared" si="376"/>
        <v>0</v>
      </c>
      <c r="E339" s="105">
        <f t="shared" ref="E339:BP339" si="425">IFERROR(
             IF(E$10="HKN",
                         VLOOKUP(E129,db_index_hkn,2,FALSE),
                         VLOOKUP(E129,db_index_HLR,2,FALSE)
                    ),0)</f>
        <v>0</v>
      </c>
      <c r="F339" s="105">
        <f t="shared" si="425"/>
        <v>0</v>
      </c>
      <c r="G339" s="105">
        <f t="shared" si="425"/>
        <v>0</v>
      </c>
      <c r="H339" s="105">
        <f t="shared" si="425"/>
        <v>0</v>
      </c>
      <c r="I339" s="105">
        <f t="shared" si="425"/>
        <v>0</v>
      </c>
      <c r="J339" s="105">
        <f t="shared" si="425"/>
        <v>0</v>
      </c>
      <c r="K339" s="105">
        <f t="shared" si="425"/>
        <v>0</v>
      </c>
      <c r="L339" s="105">
        <f t="shared" si="425"/>
        <v>0</v>
      </c>
      <c r="M339" s="105">
        <f t="shared" si="425"/>
        <v>0</v>
      </c>
      <c r="N339" s="105">
        <f t="shared" si="425"/>
        <v>0</v>
      </c>
      <c r="O339" s="105">
        <f t="shared" si="425"/>
        <v>0</v>
      </c>
      <c r="P339" s="105">
        <f t="shared" si="425"/>
        <v>0</v>
      </c>
      <c r="Q339" s="105">
        <f t="shared" si="425"/>
        <v>0</v>
      </c>
      <c r="R339" s="105">
        <f t="shared" si="425"/>
        <v>0</v>
      </c>
      <c r="S339" s="105">
        <f t="shared" si="425"/>
        <v>0</v>
      </c>
      <c r="T339" s="105">
        <f t="shared" si="425"/>
        <v>0</v>
      </c>
      <c r="U339" s="105">
        <f t="shared" si="425"/>
        <v>0</v>
      </c>
      <c r="V339" s="105">
        <f t="shared" si="425"/>
        <v>0</v>
      </c>
      <c r="W339" s="105">
        <f t="shared" si="425"/>
        <v>0</v>
      </c>
      <c r="X339" s="105">
        <f t="shared" si="425"/>
        <v>0</v>
      </c>
      <c r="Y339" s="105">
        <f t="shared" si="425"/>
        <v>0</v>
      </c>
      <c r="Z339" s="105">
        <f t="shared" si="425"/>
        <v>0</v>
      </c>
      <c r="AA339" s="105">
        <f t="shared" si="425"/>
        <v>0</v>
      </c>
      <c r="AB339" s="105">
        <f t="shared" si="425"/>
        <v>0</v>
      </c>
      <c r="AC339" s="105">
        <f t="shared" si="425"/>
        <v>0</v>
      </c>
      <c r="AD339" s="105">
        <f t="shared" si="425"/>
        <v>0</v>
      </c>
      <c r="AE339" s="105">
        <f t="shared" si="425"/>
        <v>0</v>
      </c>
      <c r="AF339" s="105">
        <f t="shared" si="425"/>
        <v>0</v>
      </c>
      <c r="AG339" s="105">
        <f t="shared" si="425"/>
        <v>0</v>
      </c>
      <c r="AH339" s="105">
        <f t="shared" si="425"/>
        <v>0</v>
      </c>
      <c r="AI339" s="105">
        <f t="shared" si="425"/>
        <v>0</v>
      </c>
      <c r="AJ339" s="105">
        <f t="shared" si="425"/>
        <v>0</v>
      </c>
      <c r="AK339" s="105">
        <f t="shared" si="425"/>
        <v>0</v>
      </c>
      <c r="AL339" s="105">
        <f t="shared" si="425"/>
        <v>0</v>
      </c>
      <c r="AM339" s="105">
        <f t="shared" si="425"/>
        <v>0</v>
      </c>
      <c r="AN339" s="105">
        <f t="shared" si="425"/>
        <v>0</v>
      </c>
      <c r="AO339" s="105">
        <f t="shared" si="425"/>
        <v>0</v>
      </c>
      <c r="AP339" s="105">
        <f t="shared" si="425"/>
        <v>0</v>
      </c>
      <c r="AQ339" s="105">
        <f t="shared" si="425"/>
        <v>0</v>
      </c>
      <c r="AR339" s="105">
        <f t="shared" si="425"/>
        <v>0</v>
      </c>
      <c r="AS339" s="105">
        <f t="shared" si="425"/>
        <v>0</v>
      </c>
      <c r="AT339" s="105">
        <f t="shared" si="425"/>
        <v>0</v>
      </c>
      <c r="AU339" s="105">
        <f t="shared" si="425"/>
        <v>0</v>
      </c>
      <c r="AV339" s="105">
        <f t="shared" si="425"/>
        <v>0</v>
      </c>
      <c r="AW339" s="105">
        <f t="shared" si="425"/>
        <v>0</v>
      </c>
      <c r="AX339" s="105">
        <f t="shared" si="425"/>
        <v>0</v>
      </c>
      <c r="AY339" s="105">
        <f t="shared" si="425"/>
        <v>0</v>
      </c>
      <c r="AZ339" s="105">
        <f t="shared" si="425"/>
        <v>0</v>
      </c>
      <c r="BA339" s="105">
        <f t="shared" si="425"/>
        <v>0</v>
      </c>
      <c r="BB339" s="105">
        <f t="shared" si="425"/>
        <v>0</v>
      </c>
      <c r="BC339" s="105">
        <f t="shared" si="425"/>
        <v>0</v>
      </c>
      <c r="BD339" s="105">
        <f t="shared" si="425"/>
        <v>0</v>
      </c>
      <c r="BE339" s="105">
        <f t="shared" si="425"/>
        <v>0</v>
      </c>
      <c r="BF339" s="105">
        <f t="shared" si="425"/>
        <v>0</v>
      </c>
      <c r="BG339" s="105">
        <f t="shared" si="425"/>
        <v>0</v>
      </c>
      <c r="BH339" s="105">
        <f t="shared" si="425"/>
        <v>0</v>
      </c>
      <c r="BI339" s="105">
        <f t="shared" si="425"/>
        <v>0</v>
      </c>
      <c r="BJ339" s="105">
        <f t="shared" si="425"/>
        <v>0</v>
      </c>
      <c r="BK339" s="105">
        <f t="shared" si="425"/>
        <v>0</v>
      </c>
      <c r="BL339" s="105">
        <f t="shared" si="425"/>
        <v>0</v>
      </c>
      <c r="BM339" s="105">
        <f t="shared" si="425"/>
        <v>0</v>
      </c>
      <c r="BN339" s="105">
        <f t="shared" si="425"/>
        <v>0</v>
      </c>
      <c r="BO339" s="105">
        <f t="shared" si="425"/>
        <v>0</v>
      </c>
      <c r="BP339" s="105">
        <f t="shared" si="425"/>
        <v>0</v>
      </c>
      <c r="BQ339" s="105">
        <f t="shared" ref="BQ339:DX339" si="426">IFERROR(
             IF(BQ$10="HKN",
                         VLOOKUP(BQ129,db_index_hkn,2,FALSE),
                         VLOOKUP(BQ129,db_index_HLR,2,FALSE)
                    ),0)</f>
        <v>0</v>
      </c>
      <c r="BR339" s="105">
        <f t="shared" si="426"/>
        <v>0</v>
      </c>
      <c r="BS339" s="105">
        <f t="shared" si="426"/>
        <v>0</v>
      </c>
      <c r="BT339" s="105">
        <f t="shared" si="426"/>
        <v>0</v>
      </c>
      <c r="BU339" s="105">
        <f t="shared" si="426"/>
        <v>0</v>
      </c>
      <c r="BV339" s="105">
        <f t="shared" si="426"/>
        <v>0</v>
      </c>
      <c r="BW339" s="105">
        <f t="shared" si="426"/>
        <v>0</v>
      </c>
      <c r="BX339" s="105">
        <f t="shared" si="426"/>
        <v>0</v>
      </c>
      <c r="BY339" s="105">
        <f t="shared" si="426"/>
        <v>0</v>
      </c>
      <c r="BZ339" s="105">
        <f t="shared" si="426"/>
        <v>0</v>
      </c>
      <c r="CA339" s="105">
        <f t="shared" si="426"/>
        <v>0</v>
      </c>
      <c r="CB339" s="105">
        <f t="shared" si="426"/>
        <v>0</v>
      </c>
      <c r="CC339" s="105">
        <f t="shared" si="426"/>
        <v>0</v>
      </c>
      <c r="CD339" s="105">
        <f t="shared" si="426"/>
        <v>0</v>
      </c>
      <c r="CE339" s="105">
        <f t="shared" si="426"/>
        <v>0</v>
      </c>
      <c r="CF339" s="105">
        <f t="shared" si="426"/>
        <v>0</v>
      </c>
      <c r="CG339" s="105">
        <f t="shared" si="426"/>
        <v>0</v>
      </c>
      <c r="CH339" s="105">
        <f t="shared" si="426"/>
        <v>0</v>
      </c>
      <c r="CI339" s="105">
        <f t="shared" si="426"/>
        <v>0</v>
      </c>
      <c r="CJ339" s="105">
        <f t="shared" si="426"/>
        <v>0</v>
      </c>
      <c r="CK339" s="105">
        <f t="shared" si="426"/>
        <v>0</v>
      </c>
      <c r="CL339" s="105">
        <f t="shared" si="426"/>
        <v>0</v>
      </c>
      <c r="CM339" s="105">
        <f t="shared" si="426"/>
        <v>0</v>
      </c>
      <c r="CN339" s="105">
        <f t="shared" si="426"/>
        <v>0</v>
      </c>
      <c r="CO339" s="105">
        <f t="shared" si="426"/>
        <v>0</v>
      </c>
      <c r="CP339" s="105">
        <f t="shared" si="426"/>
        <v>0</v>
      </c>
      <c r="CQ339" s="105">
        <f t="shared" si="426"/>
        <v>0</v>
      </c>
      <c r="CR339" s="105">
        <f t="shared" si="426"/>
        <v>0</v>
      </c>
      <c r="CS339" s="105">
        <f t="shared" si="426"/>
        <v>0</v>
      </c>
      <c r="CT339" s="105">
        <f t="shared" si="426"/>
        <v>0</v>
      </c>
      <c r="CU339" s="105">
        <f t="shared" si="426"/>
        <v>0</v>
      </c>
      <c r="CV339" s="105">
        <f t="shared" si="426"/>
        <v>0</v>
      </c>
      <c r="CW339" s="105">
        <f t="shared" si="426"/>
        <v>0</v>
      </c>
      <c r="CX339" s="105">
        <f t="shared" si="426"/>
        <v>0</v>
      </c>
      <c r="CY339" s="105">
        <f t="shared" si="426"/>
        <v>0</v>
      </c>
      <c r="CZ339" s="105">
        <f t="shared" si="426"/>
        <v>0</v>
      </c>
      <c r="DA339" s="105">
        <f t="shared" si="426"/>
        <v>0</v>
      </c>
      <c r="DB339" s="105">
        <f t="shared" si="426"/>
        <v>0</v>
      </c>
      <c r="DC339" s="105">
        <f t="shared" si="426"/>
        <v>0</v>
      </c>
      <c r="DD339" s="105">
        <f t="shared" si="426"/>
        <v>0</v>
      </c>
      <c r="DE339" s="105">
        <f t="shared" si="426"/>
        <v>0</v>
      </c>
      <c r="DF339" s="105">
        <f t="shared" si="426"/>
        <v>0</v>
      </c>
      <c r="DG339" s="105">
        <f t="shared" si="426"/>
        <v>0</v>
      </c>
      <c r="DH339" s="105">
        <f t="shared" si="426"/>
        <v>0</v>
      </c>
      <c r="DI339" s="105">
        <f t="shared" si="426"/>
        <v>0</v>
      </c>
      <c r="DJ339" s="105">
        <f t="shared" si="426"/>
        <v>0</v>
      </c>
      <c r="DK339" s="105">
        <f t="shared" si="426"/>
        <v>0</v>
      </c>
      <c r="DL339" s="105">
        <f t="shared" si="426"/>
        <v>0</v>
      </c>
      <c r="DM339" s="105">
        <f t="shared" si="426"/>
        <v>0</v>
      </c>
      <c r="DN339" s="105">
        <f t="shared" si="426"/>
        <v>0</v>
      </c>
      <c r="DO339" s="105">
        <f t="shared" si="426"/>
        <v>0</v>
      </c>
      <c r="DP339" s="105">
        <f t="shared" si="426"/>
        <v>0</v>
      </c>
      <c r="DQ339" s="105">
        <f t="shared" si="426"/>
        <v>0</v>
      </c>
      <c r="DR339" s="105">
        <f t="shared" si="426"/>
        <v>0</v>
      </c>
      <c r="DS339" s="105">
        <f t="shared" si="426"/>
        <v>0</v>
      </c>
      <c r="DT339" s="105">
        <f t="shared" si="426"/>
        <v>0</v>
      </c>
      <c r="DU339" s="105">
        <f t="shared" si="426"/>
        <v>0</v>
      </c>
      <c r="DV339" s="105">
        <f t="shared" si="426"/>
        <v>0</v>
      </c>
      <c r="DW339" s="105">
        <f t="shared" si="426"/>
        <v>0</v>
      </c>
      <c r="DX339" s="105">
        <f t="shared" si="426"/>
        <v>0</v>
      </c>
      <c r="DY339" s="106">
        <f t="shared" si="301"/>
        <v>0</v>
      </c>
      <c r="DZ339" s="78"/>
      <c r="EA339" s="78"/>
      <c r="EB339" s="79"/>
      <c r="ED339" s="80">
        <f t="shared" si="379"/>
        <v>0</v>
      </c>
      <c r="EE339" s="81">
        <f t="shared" si="379"/>
        <v>0</v>
      </c>
      <c r="EF339" s="82">
        <f t="shared" si="388"/>
        <v>0</v>
      </c>
      <c r="EG339" s="82">
        <f t="shared" si="388"/>
        <v>0</v>
      </c>
      <c r="EH339" s="82">
        <f t="shared" si="388"/>
        <v>0</v>
      </c>
      <c r="EI339" s="82">
        <f t="shared" si="388"/>
        <v>0</v>
      </c>
      <c r="EJ339" s="83">
        <f t="shared" si="305"/>
        <v>0</v>
      </c>
      <c r="EK339" s="82">
        <f t="shared" si="389"/>
        <v>0</v>
      </c>
      <c r="EL339" s="82">
        <f t="shared" si="389"/>
        <v>0</v>
      </c>
      <c r="EM339" s="82">
        <f t="shared" si="389"/>
        <v>0</v>
      </c>
      <c r="EN339" s="82">
        <f t="shared" si="389"/>
        <v>0</v>
      </c>
      <c r="EO339" s="83">
        <f t="shared" si="306"/>
        <v>0</v>
      </c>
      <c r="EP339" s="82">
        <f t="shared" si="390"/>
        <v>0</v>
      </c>
      <c r="EQ339" s="82">
        <f t="shared" si="390"/>
        <v>0</v>
      </c>
      <c r="ER339" s="82">
        <f t="shared" si="390"/>
        <v>0</v>
      </c>
      <c r="ES339" s="82">
        <f t="shared" si="390"/>
        <v>0</v>
      </c>
      <c r="ET339" s="83">
        <f t="shared" si="307"/>
        <v>0</v>
      </c>
      <c r="EU339" s="82">
        <f t="shared" si="391"/>
        <v>0</v>
      </c>
      <c r="EV339" s="82">
        <f t="shared" si="391"/>
        <v>0</v>
      </c>
      <c r="EW339" s="82">
        <f t="shared" si="391"/>
        <v>0</v>
      </c>
      <c r="EX339" s="82">
        <f t="shared" si="391"/>
        <v>0</v>
      </c>
      <c r="EY339" s="83">
        <f t="shared" si="308"/>
        <v>0</v>
      </c>
      <c r="EZ339" s="82">
        <f t="shared" si="392"/>
        <v>0</v>
      </c>
      <c r="FA339" s="82">
        <f t="shared" si="392"/>
        <v>0</v>
      </c>
      <c r="FB339" s="82">
        <f t="shared" si="392"/>
        <v>0</v>
      </c>
      <c r="FC339" s="82">
        <f t="shared" si="392"/>
        <v>0</v>
      </c>
      <c r="FD339" s="83">
        <f t="shared" si="309"/>
        <v>0</v>
      </c>
      <c r="FE339" s="83">
        <f t="shared" si="310"/>
        <v>0</v>
      </c>
    </row>
    <row r="340" spans="2:161" x14ac:dyDescent="0.25">
      <c r="B340" s="72">
        <v>119</v>
      </c>
      <c r="C340" s="73">
        <f t="shared" si="298"/>
        <v>0</v>
      </c>
      <c r="D340" s="74">
        <f t="shared" si="376"/>
        <v>0</v>
      </c>
      <c r="E340" s="105">
        <f t="shared" ref="E340:BP340" si="427">IFERROR(
             IF(E$10="HKN",
                         VLOOKUP(E130,db_index_hkn,2,FALSE),
                         VLOOKUP(E130,db_index_HLR,2,FALSE)
                    ),0)</f>
        <v>0</v>
      </c>
      <c r="F340" s="105">
        <f t="shared" si="427"/>
        <v>0</v>
      </c>
      <c r="G340" s="105">
        <f t="shared" si="427"/>
        <v>0</v>
      </c>
      <c r="H340" s="105">
        <f t="shared" si="427"/>
        <v>0</v>
      </c>
      <c r="I340" s="105">
        <f t="shared" si="427"/>
        <v>0</v>
      </c>
      <c r="J340" s="105">
        <f t="shared" si="427"/>
        <v>0</v>
      </c>
      <c r="K340" s="105">
        <f t="shared" si="427"/>
        <v>0</v>
      </c>
      <c r="L340" s="105">
        <f t="shared" si="427"/>
        <v>0</v>
      </c>
      <c r="M340" s="105">
        <f t="shared" si="427"/>
        <v>0</v>
      </c>
      <c r="N340" s="105">
        <f t="shared" si="427"/>
        <v>0</v>
      </c>
      <c r="O340" s="105">
        <f t="shared" si="427"/>
        <v>0</v>
      </c>
      <c r="P340" s="105">
        <f t="shared" si="427"/>
        <v>0</v>
      </c>
      <c r="Q340" s="105">
        <f t="shared" si="427"/>
        <v>0</v>
      </c>
      <c r="R340" s="105">
        <f t="shared" si="427"/>
        <v>0</v>
      </c>
      <c r="S340" s="105">
        <f t="shared" si="427"/>
        <v>0</v>
      </c>
      <c r="T340" s="105">
        <f t="shared" si="427"/>
        <v>0</v>
      </c>
      <c r="U340" s="105">
        <f t="shared" si="427"/>
        <v>0</v>
      </c>
      <c r="V340" s="105">
        <f t="shared" si="427"/>
        <v>0</v>
      </c>
      <c r="W340" s="105">
        <f t="shared" si="427"/>
        <v>0</v>
      </c>
      <c r="X340" s="105">
        <f t="shared" si="427"/>
        <v>0</v>
      </c>
      <c r="Y340" s="105">
        <f t="shared" si="427"/>
        <v>0</v>
      </c>
      <c r="Z340" s="105">
        <f t="shared" si="427"/>
        <v>0</v>
      </c>
      <c r="AA340" s="105">
        <f t="shared" si="427"/>
        <v>0</v>
      </c>
      <c r="AB340" s="105">
        <f t="shared" si="427"/>
        <v>0</v>
      </c>
      <c r="AC340" s="105">
        <f t="shared" si="427"/>
        <v>0</v>
      </c>
      <c r="AD340" s="105">
        <f t="shared" si="427"/>
        <v>0</v>
      </c>
      <c r="AE340" s="105">
        <f t="shared" si="427"/>
        <v>0</v>
      </c>
      <c r="AF340" s="105">
        <f t="shared" si="427"/>
        <v>0</v>
      </c>
      <c r="AG340" s="105">
        <f t="shared" si="427"/>
        <v>0</v>
      </c>
      <c r="AH340" s="105">
        <f t="shared" si="427"/>
        <v>0</v>
      </c>
      <c r="AI340" s="105">
        <f t="shared" si="427"/>
        <v>0</v>
      </c>
      <c r="AJ340" s="105">
        <f t="shared" si="427"/>
        <v>0</v>
      </c>
      <c r="AK340" s="105">
        <f t="shared" si="427"/>
        <v>0</v>
      </c>
      <c r="AL340" s="105">
        <f t="shared" si="427"/>
        <v>0</v>
      </c>
      <c r="AM340" s="105">
        <f t="shared" si="427"/>
        <v>0</v>
      </c>
      <c r="AN340" s="105">
        <f t="shared" si="427"/>
        <v>0</v>
      </c>
      <c r="AO340" s="105">
        <f t="shared" si="427"/>
        <v>0</v>
      </c>
      <c r="AP340" s="105">
        <f t="shared" si="427"/>
        <v>0</v>
      </c>
      <c r="AQ340" s="105">
        <f t="shared" si="427"/>
        <v>0</v>
      </c>
      <c r="AR340" s="105">
        <f t="shared" si="427"/>
        <v>0</v>
      </c>
      <c r="AS340" s="105">
        <f t="shared" si="427"/>
        <v>0</v>
      </c>
      <c r="AT340" s="105">
        <f t="shared" si="427"/>
        <v>0</v>
      </c>
      <c r="AU340" s="105">
        <f t="shared" si="427"/>
        <v>0</v>
      </c>
      <c r="AV340" s="105">
        <f t="shared" si="427"/>
        <v>0</v>
      </c>
      <c r="AW340" s="105">
        <f t="shared" si="427"/>
        <v>0</v>
      </c>
      <c r="AX340" s="105">
        <f t="shared" si="427"/>
        <v>0</v>
      </c>
      <c r="AY340" s="105">
        <f t="shared" si="427"/>
        <v>0</v>
      </c>
      <c r="AZ340" s="105">
        <f t="shared" si="427"/>
        <v>0</v>
      </c>
      <c r="BA340" s="105">
        <f t="shared" si="427"/>
        <v>0</v>
      </c>
      <c r="BB340" s="105">
        <f t="shared" si="427"/>
        <v>0</v>
      </c>
      <c r="BC340" s="105">
        <f t="shared" si="427"/>
        <v>0</v>
      </c>
      <c r="BD340" s="105">
        <f t="shared" si="427"/>
        <v>0</v>
      </c>
      <c r="BE340" s="105">
        <f t="shared" si="427"/>
        <v>0</v>
      </c>
      <c r="BF340" s="105">
        <f t="shared" si="427"/>
        <v>0</v>
      </c>
      <c r="BG340" s="105">
        <f t="shared" si="427"/>
        <v>0</v>
      </c>
      <c r="BH340" s="105">
        <f t="shared" si="427"/>
        <v>0</v>
      </c>
      <c r="BI340" s="105">
        <f t="shared" si="427"/>
        <v>0</v>
      </c>
      <c r="BJ340" s="105">
        <f t="shared" si="427"/>
        <v>0</v>
      </c>
      <c r="BK340" s="105">
        <f t="shared" si="427"/>
        <v>0</v>
      </c>
      <c r="BL340" s="105">
        <f t="shared" si="427"/>
        <v>0</v>
      </c>
      <c r="BM340" s="105">
        <f t="shared" si="427"/>
        <v>0</v>
      </c>
      <c r="BN340" s="105">
        <f t="shared" si="427"/>
        <v>0</v>
      </c>
      <c r="BO340" s="105">
        <f t="shared" si="427"/>
        <v>0</v>
      </c>
      <c r="BP340" s="105">
        <f t="shared" si="427"/>
        <v>0</v>
      </c>
      <c r="BQ340" s="105">
        <f t="shared" ref="BQ340:DX340" si="428">IFERROR(
             IF(BQ$10="HKN",
                         VLOOKUP(BQ130,db_index_hkn,2,FALSE),
                         VLOOKUP(BQ130,db_index_HLR,2,FALSE)
                    ),0)</f>
        <v>0</v>
      </c>
      <c r="BR340" s="105">
        <f t="shared" si="428"/>
        <v>0</v>
      </c>
      <c r="BS340" s="105">
        <f t="shared" si="428"/>
        <v>0</v>
      </c>
      <c r="BT340" s="105">
        <f t="shared" si="428"/>
        <v>0</v>
      </c>
      <c r="BU340" s="105">
        <f t="shared" si="428"/>
        <v>0</v>
      </c>
      <c r="BV340" s="105">
        <f t="shared" si="428"/>
        <v>0</v>
      </c>
      <c r="BW340" s="105">
        <f t="shared" si="428"/>
        <v>0</v>
      </c>
      <c r="BX340" s="105">
        <f t="shared" si="428"/>
        <v>0</v>
      </c>
      <c r="BY340" s="105">
        <f t="shared" si="428"/>
        <v>0</v>
      </c>
      <c r="BZ340" s="105">
        <f t="shared" si="428"/>
        <v>0</v>
      </c>
      <c r="CA340" s="105">
        <f t="shared" si="428"/>
        <v>0</v>
      </c>
      <c r="CB340" s="105">
        <f t="shared" si="428"/>
        <v>0</v>
      </c>
      <c r="CC340" s="105">
        <f t="shared" si="428"/>
        <v>0</v>
      </c>
      <c r="CD340" s="105">
        <f t="shared" si="428"/>
        <v>0</v>
      </c>
      <c r="CE340" s="105">
        <f t="shared" si="428"/>
        <v>0</v>
      </c>
      <c r="CF340" s="105">
        <f t="shared" si="428"/>
        <v>0</v>
      </c>
      <c r="CG340" s="105">
        <f t="shared" si="428"/>
        <v>0</v>
      </c>
      <c r="CH340" s="105">
        <f t="shared" si="428"/>
        <v>0</v>
      </c>
      <c r="CI340" s="105">
        <f t="shared" si="428"/>
        <v>0</v>
      </c>
      <c r="CJ340" s="105">
        <f t="shared" si="428"/>
        <v>0</v>
      </c>
      <c r="CK340" s="105">
        <f t="shared" si="428"/>
        <v>0</v>
      </c>
      <c r="CL340" s="105">
        <f t="shared" si="428"/>
        <v>0</v>
      </c>
      <c r="CM340" s="105">
        <f t="shared" si="428"/>
        <v>0</v>
      </c>
      <c r="CN340" s="105">
        <f t="shared" si="428"/>
        <v>0</v>
      </c>
      <c r="CO340" s="105">
        <f t="shared" si="428"/>
        <v>0</v>
      </c>
      <c r="CP340" s="105">
        <f t="shared" si="428"/>
        <v>0</v>
      </c>
      <c r="CQ340" s="105">
        <f t="shared" si="428"/>
        <v>0</v>
      </c>
      <c r="CR340" s="105">
        <f t="shared" si="428"/>
        <v>0</v>
      </c>
      <c r="CS340" s="105">
        <f t="shared" si="428"/>
        <v>0</v>
      </c>
      <c r="CT340" s="105">
        <f t="shared" si="428"/>
        <v>0</v>
      </c>
      <c r="CU340" s="105">
        <f t="shared" si="428"/>
        <v>0</v>
      </c>
      <c r="CV340" s="105">
        <f t="shared" si="428"/>
        <v>0</v>
      </c>
      <c r="CW340" s="105">
        <f t="shared" si="428"/>
        <v>0</v>
      </c>
      <c r="CX340" s="105">
        <f t="shared" si="428"/>
        <v>0</v>
      </c>
      <c r="CY340" s="105">
        <f t="shared" si="428"/>
        <v>0</v>
      </c>
      <c r="CZ340" s="105">
        <f t="shared" si="428"/>
        <v>0</v>
      </c>
      <c r="DA340" s="105">
        <f t="shared" si="428"/>
        <v>0</v>
      </c>
      <c r="DB340" s="105">
        <f t="shared" si="428"/>
        <v>0</v>
      </c>
      <c r="DC340" s="105">
        <f t="shared" si="428"/>
        <v>0</v>
      </c>
      <c r="DD340" s="105">
        <f t="shared" si="428"/>
        <v>0</v>
      </c>
      <c r="DE340" s="105">
        <f t="shared" si="428"/>
        <v>0</v>
      </c>
      <c r="DF340" s="105">
        <f t="shared" si="428"/>
        <v>0</v>
      </c>
      <c r="DG340" s="105">
        <f t="shared" si="428"/>
        <v>0</v>
      </c>
      <c r="DH340" s="105">
        <f t="shared" si="428"/>
        <v>0</v>
      </c>
      <c r="DI340" s="105">
        <f t="shared" si="428"/>
        <v>0</v>
      </c>
      <c r="DJ340" s="105">
        <f t="shared" si="428"/>
        <v>0</v>
      </c>
      <c r="DK340" s="105">
        <f t="shared" si="428"/>
        <v>0</v>
      </c>
      <c r="DL340" s="105">
        <f t="shared" si="428"/>
        <v>0</v>
      </c>
      <c r="DM340" s="105">
        <f t="shared" si="428"/>
        <v>0</v>
      </c>
      <c r="DN340" s="105">
        <f t="shared" si="428"/>
        <v>0</v>
      </c>
      <c r="DO340" s="105">
        <f t="shared" si="428"/>
        <v>0</v>
      </c>
      <c r="DP340" s="105">
        <f t="shared" si="428"/>
        <v>0</v>
      </c>
      <c r="DQ340" s="105">
        <f t="shared" si="428"/>
        <v>0</v>
      </c>
      <c r="DR340" s="105">
        <f t="shared" si="428"/>
        <v>0</v>
      </c>
      <c r="DS340" s="105">
        <f t="shared" si="428"/>
        <v>0</v>
      </c>
      <c r="DT340" s="105">
        <f t="shared" si="428"/>
        <v>0</v>
      </c>
      <c r="DU340" s="105">
        <f t="shared" si="428"/>
        <v>0</v>
      </c>
      <c r="DV340" s="105">
        <f t="shared" si="428"/>
        <v>0</v>
      </c>
      <c r="DW340" s="105">
        <f t="shared" si="428"/>
        <v>0</v>
      </c>
      <c r="DX340" s="105">
        <f t="shared" si="428"/>
        <v>0</v>
      </c>
      <c r="DY340" s="106">
        <f t="shared" si="301"/>
        <v>0</v>
      </c>
      <c r="DZ340" s="78"/>
      <c r="EA340" s="78"/>
      <c r="EB340" s="79"/>
      <c r="ED340" s="80">
        <f t="shared" si="379"/>
        <v>0</v>
      </c>
      <c r="EE340" s="81">
        <f t="shared" si="379"/>
        <v>0</v>
      </c>
      <c r="EF340" s="82">
        <f t="shared" si="388"/>
        <v>0</v>
      </c>
      <c r="EG340" s="82">
        <f t="shared" si="388"/>
        <v>0</v>
      </c>
      <c r="EH340" s="82">
        <f t="shared" si="388"/>
        <v>0</v>
      </c>
      <c r="EI340" s="82">
        <f t="shared" si="388"/>
        <v>0</v>
      </c>
      <c r="EJ340" s="83">
        <f t="shared" si="305"/>
        <v>0</v>
      </c>
      <c r="EK340" s="82">
        <f t="shared" si="389"/>
        <v>0</v>
      </c>
      <c r="EL340" s="82">
        <f t="shared" si="389"/>
        <v>0</v>
      </c>
      <c r="EM340" s="82">
        <f t="shared" si="389"/>
        <v>0</v>
      </c>
      <c r="EN340" s="82">
        <f t="shared" si="389"/>
        <v>0</v>
      </c>
      <c r="EO340" s="83">
        <f t="shared" si="306"/>
        <v>0</v>
      </c>
      <c r="EP340" s="82">
        <f t="shared" si="390"/>
        <v>0</v>
      </c>
      <c r="EQ340" s="82">
        <f t="shared" si="390"/>
        <v>0</v>
      </c>
      <c r="ER340" s="82">
        <f t="shared" si="390"/>
        <v>0</v>
      </c>
      <c r="ES340" s="82">
        <f t="shared" si="390"/>
        <v>0</v>
      </c>
      <c r="ET340" s="83">
        <f t="shared" si="307"/>
        <v>0</v>
      </c>
      <c r="EU340" s="82">
        <f t="shared" si="391"/>
        <v>0</v>
      </c>
      <c r="EV340" s="82">
        <f t="shared" si="391"/>
        <v>0</v>
      </c>
      <c r="EW340" s="82">
        <f t="shared" si="391"/>
        <v>0</v>
      </c>
      <c r="EX340" s="82">
        <f t="shared" si="391"/>
        <v>0</v>
      </c>
      <c r="EY340" s="83">
        <f t="shared" si="308"/>
        <v>0</v>
      </c>
      <c r="EZ340" s="82">
        <f t="shared" si="392"/>
        <v>0</v>
      </c>
      <c r="FA340" s="82">
        <f t="shared" si="392"/>
        <v>0</v>
      </c>
      <c r="FB340" s="82">
        <f t="shared" si="392"/>
        <v>0</v>
      </c>
      <c r="FC340" s="82">
        <f t="shared" si="392"/>
        <v>0</v>
      </c>
      <c r="FD340" s="83">
        <f t="shared" si="309"/>
        <v>0</v>
      </c>
      <c r="FE340" s="83">
        <f t="shared" si="310"/>
        <v>0</v>
      </c>
    </row>
    <row r="341" spans="2:161" x14ac:dyDescent="0.25">
      <c r="B341" s="72">
        <v>120</v>
      </c>
      <c r="C341" s="73">
        <f t="shared" si="298"/>
        <v>0</v>
      </c>
      <c r="D341" s="74">
        <f t="shared" si="376"/>
        <v>0</v>
      </c>
      <c r="E341" s="105">
        <f t="shared" ref="E341:BP341" si="429">IFERROR(
             IF(E$10="HKN",
                         VLOOKUP(E131,db_index_hkn,2,FALSE),
                         VLOOKUP(E131,db_index_HLR,2,FALSE)
                    ),0)</f>
        <v>0</v>
      </c>
      <c r="F341" s="105">
        <f t="shared" si="429"/>
        <v>0</v>
      </c>
      <c r="G341" s="105">
        <f t="shared" si="429"/>
        <v>0</v>
      </c>
      <c r="H341" s="105">
        <f t="shared" si="429"/>
        <v>0</v>
      </c>
      <c r="I341" s="105">
        <f t="shared" si="429"/>
        <v>0</v>
      </c>
      <c r="J341" s="105">
        <f t="shared" si="429"/>
        <v>0</v>
      </c>
      <c r="K341" s="105">
        <f t="shared" si="429"/>
        <v>0</v>
      </c>
      <c r="L341" s="105">
        <f t="shared" si="429"/>
        <v>0</v>
      </c>
      <c r="M341" s="105">
        <f t="shared" si="429"/>
        <v>0</v>
      </c>
      <c r="N341" s="105">
        <f t="shared" si="429"/>
        <v>0</v>
      </c>
      <c r="O341" s="105">
        <f t="shared" si="429"/>
        <v>0</v>
      </c>
      <c r="P341" s="105">
        <f t="shared" si="429"/>
        <v>0</v>
      </c>
      <c r="Q341" s="105">
        <f t="shared" si="429"/>
        <v>0</v>
      </c>
      <c r="R341" s="105">
        <f t="shared" si="429"/>
        <v>0</v>
      </c>
      <c r="S341" s="105">
        <f t="shared" si="429"/>
        <v>0</v>
      </c>
      <c r="T341" s="105">
        <f t="shared" si="429"/>
        <v>0</v>
      </c>
      <c r="U341" s="105">
        <f t="shared" si="429"/>
        <v>0</v>
      </c>
      <c r="V341" s="105">
        <f t="shared" si="429"/>
        <v>0</v>
      </c>
      <c r="W341" s="105">
        <f t="shared" si="429"/>
        <v>0</v>
      </c>
      <c r="X341" s="105">
        <f t="shared" si="429"/>
        <v>0</v>
      </c>
      <c r="Y341" s="105">
        <f t="shared" si="429"/>
        <v>0</v>
      </c>
      <c r="Z341" s="105">
        <f t="shared" si="429"/>
        <v>0</v>
      </c>
      <c r="AA341" s="105">
        <f t="shared" si="429"/>
        <v>0</v>
      </c>
      <c r="AB341" s="105">
        <f t="shared" si="429"/>
        <v>0</v>
      </c>
      <c r="AC341" s="105">
        <f t="shared" si="429"/>
        <v>0</v>
      </c>
      <c r="AD341" s="105">
        <f t="shared" si="429"/>
        <v>0</v>
      </c>
      <c r="AE341" s="105">
        <f t="shared" si="429"/>
        <v>0</v>
      </c>
      <c r="AF341" s="105">
        <f t="shared" si="429"/>
        <v>0</v>
      </c>
      <c r="AG341" s="105">
        <f t="shared" si="429"/>
        <v>0</v>
      </c>
      <c r="AH341" s="105">
        <f t="shared" si="429"/>
        <v>0</v>
      </c>
      <c r="AI341" s="105">
        <f t="shared" si="429"/>
        <v>0</v>
      </c>
      <c r="AJ341" s="105">
        <f t="shared" si="429"/>
        <v>0</v>
      </c>
      <c r="AK341" s="105">
        <f t="shared" si="429"/>
        <v>0</v>
      </c>
      <c r="AL341" s="105">
        <f t="shared" si="429"/>
        <v>0</v>
      </c>
      <c r="AM341" s="105">
        <f t="shared" si="429"/>
        <v>0</v>
      </c>
      <c r="AN341" s="105">
        <f t="shared" si="429"/>
        <v>0</v>
      </c>
      <c r="AO341" s="105">
        <f t="shared" si="429"/>
        <v>0</v>
      </c>
      <c r="AP341" s="105">
        <f t="shared" si="429"/>
        <v>0</v>
      </c>
      <c r="AQ341" s="105">
        <f t="shared" si="429"/>
        <v>0</v>
      </c>
      <c r="AR341" s="105">
        <f t="shared" si="429"/>
        <v>0</v>
      </c>
      <c r="AS341" s="105">
        <f t="shared" si="429"/>
        <v>0</v>
      </c>
      <c r="AT341" s="105">
        <f t="shared" si="429"/>
        <v>0</v>
      </c>
      <c r="AU341" s="105">
        <f t="shared" si="429"/>
        <v>0</v>
      </c>
      <c r="AV341" s="105">
        <f t="shared" si="429"/>
        <v>0</v>
      </c>
      <c r="AW341" s="105">
        <f t="shared" si="429"/>
        <v>0</v>
      </c>
      <c r="AX341" s="105">
        <f t="shared" si="429"/>
        <v>0</v>
      </c>
      <c r="AY341" s="105">
        <f t="shared" si="429"/>
        <v>0</v>
      </c>
      <c r="AZ341" s="105">
        <f t="shared" si="429"/>
        <v>0</v>
      </c>
      <c r="BA341" s="105">
        <f t="shared" si="429"/>
        <v>0</v>
      </c>
      <c r="BB341" s="105">
        <f t="shared" si="429"/>
        <v>0</v>
      </c>
      <c r="BC341" s="105">
        <f t="shared" si="429"/>
        <v>0</v>
      </c>
      <c r="BD341" s="105">
        <f t="shared" si="429"/>
        <v>0</v>
      </c>
      <c r="BE341" s="105">
        <f t="shared" si="429"/>
        <v>0</v>
      </c>
      <c r="BF341" s="105">
        <f t="shared" si="429"/>
        <v>0</v>
      </c>
      <c r="BG341" s="105">
        <f t="shared" si="429"/>
        <v>0</v>
      </c>
      <c r="BH341" s="105">
        <f t="shared" si="429"/>
        <v>0</v>
      </c>
      <c r="BI341" s="105">
        <f t="shared" si="429"/>
        <v>0</v>
      </c>
      <c r="BJ341" s="105">
        <f t="shared" si="429"/>
        <v>0</v>
      </c>
      <c r="BK341" s="105">
        <f t="shared" si="429"/>
        <v>0</v>
      </c>
      <c r="BL341" s="105">
        <f t="shared" si="429"/>
        <v>0</v>
      </c>
      <c r="BM341" s="105">
        <f t="shared" si="429"/>
        <v>0</v>
      </c>
      <c r="BN341" s="105">
        <f t="shared" si="429"/>
        <v>0</v>
      </c>
      <c r="BO341" s="105">
        <f t="shared" si="429"/>
        <v>0</v>
      </c>
      <c r="BP341" s="105">
        <f t="shared" si="429"/>
        <v>0</v>
      </c>
      <c r="BQ341" s="105">
        <f t="shared" ref="BQ341:DX341" si="430">IFERROR(
             IF(BQ$10="HKN",
                         VLOOKUP(BQ131,db_index_hkn,2,FALSE),
                         VLOOKUP(BQ131,db_index_HLR,2,FALSE)
                    ),0)</f>
        <v>0</v>
      </c>
      <c r="BR341" s="105">
        <f t="shared" si="430"/>
        <v>0</v>
      </c>
      <c r="BS341" s="105">
        <f t="shared" si="430"/>
        <v>0</v>
      </c>
      <c r="BT341" s="105">
        <f t="shared" si="430"/>
        <v>0</v>
      </c>
      <c r="BU341" s="105">
        <f t="shared" si="430"/>
        <v>0</v>
      </c>
      <c r="BV341" s="105">
        <f t="shared" si="430"/>
        <v>0</v>
      </c>
      <c r="BW341" s="105">
        <f t="shared" si="430"/>
        <v>0</v>
      </c>
      <c r="BX341" s="105">
        <f t="shared" si="430"/>
        <v>0</v>
      </c>
      <c r="BY341" s="105">
        <f t="shared" si="430"/>
        <v>0</v>
      </c>
      <c r="BZ341" s="105">
        <f t="shared" si="430"/>
        <v>0</v>
      </c>
      <c r="CA341" s="105">
        <f t="shared" si="430"/>
        <v>0</v>
      </c>
      <c r="CB341" s="105">
        <f t="shared" si="430"/>
        <v>0</v>
      </c>
      <c r="CC341" s="105">
        <f t="shared" si="430"/>
        <v>0</v>
      </c>
      <c r="CD341" s="105">
        <f t="shared" si="430"/>
        <v>0</v>
      </c>
      <c r="CE341" s="105">
        <f t="shared" si="430"/>
        <v>0</v>
      </c>
      <c r="CF341" s="105">
        <f t="shared" si="430"/>
        <v>0</v>
      </c>
      <c r="CG341" s="105">
        <f t="shared" si="430"/>
        <v>0</v>
      </c>
      <c r="CH341" s="105">
        <f t="shared" si="430"/>
        <v>0</v>
      </c>
      <c r="CI341" s="105">
        <f t="shared" si="430"/>
        <v>0</v>
      </c>
      <c r="CJ341" s="105">
        <f t="shared" si="430"/>
        <v>0</v>
      </c>
      <c r="CK341" s="105">
        <f t="shared" si="430"/>
        <v>0</v>
      </c>
      <c r="CL341" s="105">
        <f t="shared" si="430"/>
        <v>0</v>
      </c>
      <c r="CM341" s="105">
        <f t="shared" si="430"/>
        <v>0</v>
      </c>
      <c r="CN341" s="105">
        <f t="shared" si="430"/>
        <v>0</v>
      </c>
      <c r="CO341" s="105">
        <f t="shared" si="430"/>
        <v>0</v>
      </c>
      <c r="CP341" s="105">
        <f t="shared" si="430"/>
        <v>0</v>
      </c>
      <c r="CQ341" s="105">
        <f t="shared" si="430"/>
        <v>0</v>
      </c>
      <c r="CR341" s="105">
        <f t="shared" si="430"/>
        <v>0</v>
      </c>
      <c r="CS341" s="105">
        <f t="shared" si="430"/>
        <v>0</v>
      </c>
      <c r="CT341" s="105">
        <f t="shared" si="430"/>
        <v>0</v>
      </c>
      <c r="CU341" s="105">
        <f t="shared" si="430"/>
        <v>0</v>
      </c>
      <c r="CV341" s="105">
        <f t="shared" si="430"/>
        <v>0</v>
      </c>
      <c r="CW341" s="105">
        <f t="shared" si="430"/>
        <v>0</v>
      </c>
      <c r="CX341" s="105">
        <f t="shared" si="430"/>
        <v>0</v>
      </c>
      <c r="CY341" s="105">
        <f t="shared" si="430"/>
        <v>0</v>
      </c>
      <c r="CZ341" s="105">
        <f t="shared" si="430"/>
        <v>0</v>
      </c>
      <c r="DA341" s="105">
        <f t="shared" si="430"/>
        <v>0</v>
      </c>
      <c r="DB341" s="105">
        <f t="shared" si="430"/>
        <v>0</v>
      </c>
      <c r="DC341" s="105">
        <f t="shared" si="430"/>
        <v>0</v>
      </c>
      <c r="DD341" s="105">
        <f t="shared" si="430"/>
        <v>0</v>
      </c>
      <c r="DE341" s="105">
        <f t="shared" si="430"/>
        <v>0</v>
      </c>
      <c r="DF341" s="105">
        <f t="shared" si="430"/>
        <v>0</v>
      </c>
      <c r="DG341" s="105">
        <f t="shared" si="430"/>
        <v>0</v>
      </c>
      <c r="DH341" s="105">
        <f t="shared" si="430"/>
        <v>0</v>
      </c>
      <c r="DI341" s="105">
        <f t="shared" si="430"/>
        <v>0</v>
      </c>
      <c r="DJ341" s="105">
        <f t="shared" si="430"/>
        <v>0</v>
      </c>
      <c r="DK341" s="105">
        <f t="shared" si="430"/>
        <v>0</v>
      </c>
      <c r="DL341" s="105">
        <f t="shared" si="430"/>
        <v>0</v>
      </c>
      <c r="DM341" s="105">
        <f t="shared" si="430"/>
        <v>0</v>
      </c>
      <c r="DN341" s="105">
        <f t="shared" si="430"/>
        <v>0</v>
      </c>
      <c r="DO341" s="105">
        <f t="shared" si="430"/>
        <v>0</v>
      </c>
      <c r="DP341" s="105">
        <f t="shared" si="430"/>
        <v>0</v>
      </c>
      <c r="DQ341" s="105">
        <f t="shared" si="430"/>
        <v>0</v>
      </c>
      <c r="DR341" s="105">
        <f t="shared" si="430"/>
        <v>0</v>
      </c>
      <c r="DS341" s="105">
        <f t="shared" si="430"/>
        <v>0</v>
      </c>
      <c r="DT341" s="105">
        <f t="shared" si="430"/>
        <v>0</v>
      </c>
      <c r="DU341" s="105">
        <f t="shared" si="430"/>
        <v>0</v>
      </c>
      <c r="DV341" s="105">
        <f t="shared" si="430"/>
        <v>0</v>
      </c>
      <c r="DW341" s="105">
        <f t="shared" si="430"/>
        <v>0</v>
      </c>
      <c r="DX341" s="105">
        <f t="shared" si="430"/>
        <v>0</v>
      </c>
      <c r="DY341" s="106">
        <f t="shared" si="301"/>
        <v>0</v>
      </c>
      <c r="DZ341" s="78"/>
      <c r="EA341" s="78"/>
      <c r="EB341" s="79"/>
      <c r="ED341" s="80">
        <f t="shared" si="379"/>
        <v>0</v>
      </c>
      <c r="EE341" s="81">
        <f t="shared" si="379"/>
        <v>0</v>
      </c>
      <c r="EF341" s="82">
        <f t="shared" si="388"/>
        <v>0</v>
      </c>
      <c r="EG341" s="82">
        <f t="shared" si="388"/>
        <v>0</v>
      </c>
      <c r="EH341" s="82">
        <f t="shared" si="388"/>
        <v>0</v>
      </c>
      <c r="EI341" s="82">
        <f t="shared" si="388"/>
        <v>0</v>
      </c>
      <c r="EJ341" s="83">
        <f t="shared" si="305"/>
        <v>0</v>
      </c>
      <c r="EK341" s="82">
        <f t="shared" si="389"/>
        <v>0</v>
      </c>
      <c r="EL341" s="82">
        <f t="shared" si="389"/>
        <v>0</v>
      </c>
      <c r="EM341" s="82">
        <f t="shared" si="389"/>
        <v>0</v>
      </c>
      <c r="EN341" s="82">
        <f t="shared" si="389"/>
        <v>0</v>
      </c>
      <c r="EO341" s="83">
        <f t="shared" si="306"/>
        <v>0</v>
      </c>
      <c r="EP341" s="82">
        <f t="shared" si="390"/>
        <v>0</v>
      </c>
      <c r="EQ341" s="82">
        <f t="shared" si="390"/>
        <v>0</v>
      </c>
      <c r="ER341" s="82">
        <f t="shared" si="390"/>
        <v>0</v>
      </c>
      <c r="ES341" s="82">
        <f t="shared" si="390"/>
        <v>0</v>
      </c>
      <c r="ET341" s="83">
        <f t="shared" si="307"/>
        <v>0</v>
      </c>
      <c r="EU341" s="82">
        <f t="shared" si="391"/>
        <v>0</v>
      </c>
      <c r="EV341" s="82">
        <f t="shared" si="391"/>
        <v>0</v>
      </c>
      <c r="EW341" s="82">
        <f t="shared" si="391"/>
        <v>0</v>
      </c>
      <c r="EX341" s="82">
        <f t="shared" si="391"/>
        <v>0</v>
      </c>
      <c r="EY341" s="83">
        <f t="shared" si="308"/>
        <v>0</v>
      </c>
      <c r="EZ341" s="82">
        <f t="shared" si="392"/>
        <v>0</v>
      </c>
      <c r="FA341" s="82">
        <f t="shared" si="392"/>
        <v>0</v>
      </c>
      <c r="FB341" s="82">
        <f t="shared" si="392"/>
        <v>0</v>
      </c>
      <c r="FC341" s="82">
        <f t="shared" si="392"/>
        <v>0</v>
      </c>
      <c r="FD341" s="83">
        <f t="shared" si="309"/>
        <v>0</v>
      </c>
      <c r="FE341" s="83">
        <f t="shared" si="310"/>
        <v>0</v>
      </c>
    </row>
    <row r="342" spans="2:161" x14ac:dyDescent="0.25">
      <c r="B342" s="72">
        <v>121</v>
      </c>
      <c r="C342" s="73">
        <f t="shared" si="298"/>
        <v>0</v>
      </c>
      <c r="D342" s="74">
        <f t="shared" si="376"/>
        <v>0</v>
      </c>
      <c r="E342" s="105">
        <f t="shared" ref="E342:BP342" si="431">IFERROR(
             IF(E$10="HKN",
                         VLOOKUP(E132,db_index_hkn,2,FALSE),
                         VLOOKUP(E132,db_index_HLR,2,FALSE)
                    ),0)</f>
        <v>0</v>
      </c>
      <c r="F342" s="105">
        <f t="shared" si="431"/>
        <v>0</v>
      </c>
      <c r="G342" s="105">
        <f t="shared" si="431"/>
        <v>0</v>
      </c>
      <c r="H342" s="105">
        <f t="shared" si="431"/>
        <v>0</v>
      </c>
      <c r="I342" s="105">
        <f t="shared" si="431"/>
        <v>0</v>
      </c>
      <c r="J342" s="105">
        <f t="shared" si="431"/>
        <v>0</v>
      </c>
      <c r="K342" s="105">
        <f t="shared" si="431"/>
        <v>0</v>
      </c>
      <c r="L342" s="105">
        <f t="shared" si="431"/>
        <v>0</v>
      </c>
      <c r="M342" s="105">
        <f t="shared" si="431"/>
        <v>0</v>
      </c>
      <c r="N342" s="105">
        <f t="shared" si="431"/>
        <v>0</v>
      </c>
      <c r="O342" s="105">
        <f t="shared" si="431"/>
        <v>0</v>
      </c>
      <c r="P342" s="105">
        <f t="shared" si="431"/>
        <v>0</v>
      </c>
      <c r="Q342" s="105">
        <f t="shared" si="431"/>
        <v>0</v>
      </c>
      <c r="R342" s="105">
        <f t="shared" si="431"/>
        <v>0</v>
      </c>
      <c r="S342" s="105">
        <f t="shared" si="431"/>
        <v>0</v>
      </c>
      <c r="T342" s="105">
        <f t="shared" si="431"/>
        <v>0</v>
      </c>
      <c r="U342" s="105">
        <f t="shared" si="431"/>
        <v>0</v>
      </c>
      <c r="V342" s="105">
        <f t="shared" si="431"/>
        <v>0</v>
      </c>
      <c r="W342" s="105">
        <f t="shared" si="431"/>
        <v>0</v>
      </c>
      <c r="X342" s="105">
        <f t="shared" si="431"/>
        <v>0</v>
      </c>
      <c r="Y342" s="105">
        <f t="shared" si="431"/>
        <v>0</v>
      </c>
      <c r="Z342" s="105">
        <f t="shared" si="431"/>
        <v>0</v>
      </c>
      <c r="AA342" s="105">
        <f t="shared" si="431"/>
        <v>0</v>
      </c>
      <c r="AB342" s="105">
        <f t="shared" si="431"/>
        <v>0</v>
      </c>
      <c r="AC342" s="105">
        <f t="shared" si="431"/>
        <v>0</v>
      </c>
      <c r="AD342" s="105">
        <f t="shared" si="431"/>
        <v>0</v>
      </c>
      <c r="AE342" s="105">
        <f t="shared" si="431"/>
        <v>0</v>
      </c>
      <c r="AF342" s="105">
        <f t="shared" si="431"/>
        <v>0</v>
      </c>
      <c r="AG342" s="105">
        <f t="shared" si="431"/>
        <v>0</v>
      </c>
      <c r="AH342" s="105">
        <f t="shared" si="431"/>
        <v>0</v>
      </c>
      <c r="AI342" s="105">
        <f t="shared" si="431"/>
        <v>0</v>
      </c>
      <c r="AJ342" s="105">
        <f t="shared" si="431"/>
        <v>0</v>
      </c>
      <c r="AK342" s="105">
        <f t="shared" si="431"/>
        <v>0</v>
      </c>
      <c r="AL342" s="105">
        <f t="shared" si="431"/>
        <v>0</v>
      </c>
      <c r="AM342" s="105">
        <f t="shared" si="431"/>
        <v>0</v>
      </c>
      <c r="AN342" s="105">
        <f t="shared" si="431"/>
        <v>0</v>
      </c>
      <c r="AO342" s="105">
        <f t="shared" si="431"/>
        <v>0</v>
      </c>
      <c r="AP342" s="105">
        <f t="shared" si="431"/>
        <v>0</v>
      </c>
      <c r="AQ342" s="105">
        <f t="shared" si="431"/>
        <v>0</v>
      </c>
      <c r="AR342" s="105">
        <f t="shared" si="431"/>
        <v>0</v>
      </c>
      <c r="AS342" s="105">
        <f t="shared" si="431"/>
        <v>0</v>
      </c>
      <c r="AT342" s="105">
        <f t="shared" si="431"/>
        <v>0</v>
      </c>
      <c r="AU342" s="105">
        <f t="shared" si="431"/>
        <v>0</v>
      </c>
      <c r="AV342" s="105">
        <f t="shared" si="431"/>
        <v>0</v>
      </c>
      <c r="AW342" s="105">
        <f t="shared" si="431"/>
        <v>0</v>
      </c>
      <c r="AX342" s="105">
        <f t="shared" si="431"/>
        <v>0</v>
      </c>
      <c r="AY342" s="105">
        <f t="shared" si="431"/>
        <v>0</v>
      </c>
      <c r="AZ342" s="105">
        <f t="shared" si="431"/>
        <v>0</v>
      </c>
      <c r="BA342" s="105">
        <f t="shared" si="431"/>
        <v>0</v>
      </c>
      <c r="BB342" s="105">
        <f t="shared" si="431"/>
        <v>0</v>
      </c>
      <c r="BC342" s="105">
        <f t="shared" si="431"/>
        <v>0</v>
      </c>
      <c r="BD342" s="105">
        <f t="shared" si="431"/>
        <v>0</v>
      </c>
      <c r="BE342" s="105">
        <f t="shared" si="431"/>
        <v>0</v>
      </c>
      <c r="BF342" s="105">
        <f t="shared" si="431"/>
        <v>0</v>
      </c>
      <c r="BG342" s="105">
        <f t="shared" si="431"/>
        <v>0</v>
      </c>
      <c r="BH342" s="105">
        <f t="shared" si="431"/>
        <v>0</v>
      </c>
      <c r="BI342" s="105">
        <f t="shared" si="431"/>
        <v>0</v>
      </c>
      <c r="BJ342" s="105">
        <f t="shared" si="431"/>
        <v>0</v>
      </c>
      <c r="BK342" s="105">
        <f t="shared" si="431"/>
        <v>0</v>
      </c>
      <c r="BL342" s="105">
        <f t="shared" si="431"/>
        <v>0</v>
      </c>
      <c r="BM342" s="105">
        <f t="shared" si="431"/>
        <v>0</v>
      </c>
      <c r="BN342" s="105">
        <f t="shared" si="431"/>
        <v>0</v>
      </c>
      <c r="BO342" s="105">
        <f t="shared" si="431"/>
        <v>0</v>
      </c>
      <c r="BP342" s="105">
        <f t="shared" si="431"/>
        <v>0</v>
      </c>
      <c r="BQ342" s="105">
        <f t="shared" ref="BQ342:DX342" si="432">IFERROR(
             IF(BQ$10="HKN",
                         VLOOKUP(BQ132,db_index_hkn,2,FALSE),
                         VLOOKUP(BQ132,db_index_HLR,2,FALSE)
                    ),0)</f>
        <v>0</v>
      </c>
      <c r="BR342" s="105">
        <f t="shared" si="432"/>
        <v>0</v>
      </c>
      <c r="BS342" s="105">
        <f t="shared" si="432"/>
        <v>0</v>
      </c>
      <c r="BT342" s="105">
        <f t="shared" si="432"/>
        <v>0</v>
      </c>
      <c r="BU342" s="105">
        <f t="shared" si="432"/>
        <v>0</v>
      </c>
      <c r="BV342" s="105">
        <f t="shared" si="432"/>
        <v>0</v>
      </c>
      <c r="BW342" s="105">
        <f t="shared" si="432"/>
        <v>0</v>
      </c>
      <c r="BX342" s="105">
        <f t="shared" si="432"/>
        <v>0</v>
      </c>
      <c r="BY342" s="105">
        <f t="shared" si="432"/>
        <v>0</v>
      </c>
      <c r="BZ342" s="105">
        <f t="shared" si="432"/>
        <v>0</v>
      </c>
      <c r="CA342" s="105">
        <f t="shared" si="432"/>
        <v>0</v>
      </c>
      <c r="CB342" s="105">
        <f t="shared" si="432"/>
        <v>0</v>
      </c>
      <c r="CC342" s="105">
        <f t="shared" si="432"/>
        <v>0</v>
      </c>
      <c r="CD342" s="105">
        <f t="shared" si="432"/>
        <v>0</v>
      </c>
      <c r="CE342" s="105">
        <f t="shared" si="432"/>
        <v>0</v>
      </c>
      <c r="CF342" s="105">
        <f t="shared" si="432"/>
        <v>0</v>
      </c>
      <c r="CG342" s="105">
        <f t="shared" si="432"/>
        <v>0</v>
      </c>
      <c r="CH342" s="105">
        <f t="shared" si="432"/>
        <v>0</v>
      </c>
      <c r="CI342" s="105">
        <f t="shared" si="432"/>
        <v>0</v>
      </c>
      <c r="CJ342" s="105">
        <f t="shared" si="432"/>
        <v>0</v>
      </c>
      <c r="CK342" s="105">
        <f t="shared" si="432"/>
        <v>0</v>
      </c>
      <c r="CL342" s="105">
        <f t="shared" si="432"/>
        <v>0</v>
      </c>
      <c r="CM342" s="105">
        <f t="shared" si="432"/>
        <v>0</v>
      </c>
      <c r="CN342" s="105">
        <f t="shared" si="432"/>
        <v>0</v>
      </c>
      <c r="CO342" s="105">
        <f t="shared" si="432"/>
        <v>0</v>
      </c>
      <c r="CP342" s="105">
        <f t="shared" si="432"/>
        <v>0</v>
      </c>
      <c r="CQ342" s="105">
        <f t="shared" si="432"/>
        <v>0</v>
      </c>
      <c r="CR342" s="105">
        <f t="shared" si="432"/>
        <v>0</v>
      </c>
      <c r="CS342" s="105">
        <f t="shared" si="432"/>
        <v>0</v>
      </c>
      <c r="CT342" s="105">
        <f t="shared" si="432"/>
        <v>0</v>
      </c>
      <c r="CU342" s="105">
        <f t="shared" si="432"/>
        <v>0</v>
      </c>
      <c r="CV342" s="105">
        <f t="shared" si="432"/>
        <v>0</v>
      </c>
      <c r="CW342" s="105">
        <f t="shared" si="432"/>
        <v>0</v>
      </c>
      <c r="CX342" s="105">
        <f t="shared" si="432"/>
        <v>0</v>
      </c>
      <c r="CY342" s="105">
        <f t="shared" si="432"/>
        <v>0</v>
      </c>
      <c r="CZ342" s="105">
        <f t="shared" si="432"/>
        <v>0</v>
      </c>
      <c r="DA342" s="105">
        <f t="shared" si="432"/>
        <v>0</v>
      </c>
      <c r="DB342" s="105">
        <f t="shared" si="432"/>
        <v>0</v>
      </c>
      <c r="DC342" s="105">
        <f t="shared" si="432"/>
        <v>0</v>
      </c>
      <c r="DD342" s="105">
        <f t="shared" si="432"/>
        <v>0</v>
      </c>
      <c r="DE342" s="105">
        <f t="shared" si="432"/>
        <v>0</v>
      </c>
      <c r="DF342" s="105">
        <f t="shared" si="432"/>
        <v>0</v>
      </c>
      <c r="DG342" s="105">
        <f t="shared" si="432"/>
        <v>0</v>
      </c>
      <c r="DH342" s="105">
        <f t="shared" si="432"/>
        <v>0</v>
      </c>
      <c r="DI342" s="105">
        <f t="shared" si="432"/>
        <v>0</v>
      </c>
      <c r="DJ342" s="105">
        <f t="shared" si="432"/>
        <v>0</v>
      </c>
      <c r="DK342" s="105">
        <f t="shared" si="432"/>
        <v>0</v>
      </c>
      <c r="DL342" s="105">
        <f t="shared" si="432"/>
        <v>0</v>
      </c>
      <c r="DM342" s="105">
        <f t="shared" si="432"/>
        <v>0</v>
      </c>
      <c r="DN342" s="105">
        <f t="shared" si="432"/>
        <v>0</v>
      </c>
      <c r="DO342" s="105">
        <f t="shared" si="432"/>
        <v>0</v>
      </c>
      <c r="DP342" s="105">
        <f t="shared" si="432"/>
        <v>0</v>
      </c>
      <c r="DQ342" s="105">
        <f t="shared" si="432"/>
        <v>0</v>
      </c>
      <c r="DR342" s="105">
        <f t="shared" si="432"/>
        <v>0</v>
      </c>
      <c r="DS342" s="105">
        <f t="shared" si="432"/>
        <v>0</v>
      </c>
      <c r="DT342" s="105">
        <f t="shared" si="432"/>
        <v>0</v>
      </c>
      <c r="DU342" s="105">
        <f t="shared" si="432"/>
        <v>0</v>
      </c>
      <c r="DV342" s="105">
        <f t="shared" si="432"/>
        <v>0</v>
      </c>
      <c r="DW342" s="105">
        <f t="shared" si="432"/>
        <v>0</v>
      </c>
      <c r="DX342" s="105">
        <f t="shared" si="432"/>
        <v>0</v>
      </c>
      <c r="DY342" s="106">
        <f t="shared" si="301"/>
        <v>0</v>
      </c>
      <c r="DZ342" s="78"/>
      <c r="EA342" s="78"/>
      <c r="EB342" s="79"/>
      <c r="ED342" s="80">
        <f t="shared" si="379"/>
        <v>0</v>
      </c>
      <c r="EE342" s="81">
        <f t="shared" si="379"/>
        <v>0</v>
      </c>
      <c r="EF342" s="82">
        <f t="shared" ref="EF342:EI361" si="433">SUMIFS($E342:$DX342,
                   $E$221:$DX$221, EF$221,
                   $E$219:$DX$219, "&gt;=" &amp; db_tanggal_kerja_spl_start_first_week,
                   $E$219:$DX$219, "&lt;=" &amp; db_tanggal_kerja_spl_end_first_week
)</f>
        <v>0</v>
      </c>
      <c r="EG342" s="82">
        <f t="shared" si="433"/>
        <v>0</v>
      </c>
      <c r="EH342" s="82">
        <f t="shared" si="433"/>
        <v>0</v>
      </c>
      <c r="EI342" s="82">
        <f t="shared" si="433"/>
        <v>0</v>
      </c>
      <c r="EJ342" s="83">
        <f t="shared" si="305"/>
        <v>0</v>
      </c>
      <c r="EK342" s="82">
        <f t="shared" ref="EK342:EN361" si="434">SUMIFS($E342:$DX342,
                   $E$221:$DX$221, EK$221,
                   $E$219:$DX$219, "&gt;=" &amp; db_tanggal_kerja_spl_start_second_week,
                   $E$219:$DX$219, "&lt;=" &amp; db_tanggal_kerja_spl_end_second_week
)</f>
        <v>0</v>
      </c>
      <c r="EL342" s="82">
        <f t="shared" si="434"/>
        <v>0</v>
      </c>
      <c r="EM342" s="82">
        <f t="shared" si="434"/>
        <v>0</v>
      </c>
      <c r="EN342" s="82">
        <f t="shared" si="434"/>
        <v>0</v>
      </c>
      <c r="EO342" s="83">
        <f t="shared" si="306"/>
        <v>0</v>
      </c>
      <c r="EP342" s="82">
        <f t="shared" ref="EP342:ES361" si="435">SUMIFS($E342:$DX342,
                   $E$221:$DX$221, EP$221,
                   $E$219:$DX$219, "&gt;=" &amp; db_tanggal_kerja_spl_start_third_week,
                   $E$219:$DX$219, "&lt;=" &amp; db_tanggal_kerja_spl_end_third_week
)</f>
        <v>0</v>
      </c>
      <c r="EQ342" s="82">
        <f t="shared" si="435"/>
        <v>0</v>
      </c>
      <c r="ER342" s="82">
        <f t="shared" si="435"/>
        <v>0</v>
      </c>
      <c r="ES342" s="82">
        <f t="shared" si="435"/>
        <v>0</v>
      </c>
      <c r="ET342" s="83">
        <f t="shared" si="307"/>
        <v>0</v>
      </c>
      <c r="EU342" s="82">
        <f t="shared" ref="EU342:EX361" si="436">SUMIFS($E342:$DX342,
                   $E$221:$DX$221, EU$221,
                   $E$219:$DX$219, "&gt;=" &amp; db_tanggal_kerja_spl_start_fourth_week,
                   $E$219:$DX$219, "&lt;=" &amp; db_tanggal_kerja_spl_end_fourth_week
)</f>
        <v>0</v>
      </c>
      <c r="EV342" s="82">
        <f t="shared" si="436"/>
        <v>0</v>
      </c>
      <c r="EW342" s="82">
        <f t="shared" si="436"/>
        <v>0</v>
      </c>
      <c r="EX342" s="82">
        <f t="shared" si="436"/>
        <v>0</v>
      </c>
      <c r="EY342" s="83">
        <f t="shared" si="308"/>
        <v>0</v>
      </c>
      <c r="EZ342" s="82">
        <f t="shared" ref="EZ342:FC361" si="437">SUMIFS($E342:$DX342,
                   $E$221:$DX$221, EZ$221,
                   $E$219:$DX$219, "&gt;=" &amp; db_tanggal_kerja_spl_start_fifth_week,
                   $E$219:$DX$219, "&lt;=" &amp; db_tanggal_kerja_spl_end_fifth_week
)</f>
        <v>0</v>
      </c>
      <c r="FA342" s="82">
        <f t="shared" si="437"/>
        <v>0</v>
      </c>
      <c r="FB342" s="82">
        <f t="shared" si="437"/>
        <v>0</v>
      </c>
      <c r="FC342" s="82">
        <f t="shared" si="437"/>
        <v>0</v>
      </c>
      <c r="FD342" s="83">
        <f t="shared" si="309"/>
        <v>0</v>
      </c>
      <c r="FE342" s="83">
        <f t="shared" si="310"/>
        <v>0</v>
      </c>
    </row>
    <row r="343" spans="2:161" x14ac:dyDescent="0.25">
      <c r="B343" s="72">
        <v>122</v>
      </c>
      <c r="C343" s="73">
        <f t="shared" si="298"/>
        <v>0</v>
      </c>
      <c r="D343" s="74">
        <f t="shared" si="376"/>
        <v>0</v>
      </c>
      <c r="E343" s="105">
        <f t="shared" ref="E343:BP343" si="438">IFERROR(
             IF(E$10="HKN",
                         VLOOKUP(E133,db_index_hkn,2,FALSE),
                         VLOOKUP(E133,db_index_HLR,2,FALSE)
                    ),0)</f>
        <v>0</v>
      </c>
      <c r="F343" s="105">
        <f t="shared" si="438"/>
        <v>0</v>
      </c>
      <c r="G343" s="105">
        <f t="shared" si="438"/>
        <v>0</v>
      </c>
      <c r="H343" s="105">
        <f t="shared" si="438"/>
        <v>0</v>
      </c>
      <c r="I343" s="105">
        <f t="shared" si="438"/>
        <v>0</v>
      </c>
      <c r="J343" s="105">
        <f t="shared" si="438"/>
        <v>0</v>
      </c>
      <c r="K343" s="105">
        <f t="shared" si="438"/>
        <v>0</v>
      </c>
      <c r="L343" s="105">
        <f t="shared" si="438"/>
        <v>0</v>
      </c>
      <c r="M343" s="105">
        <f t="shared" si="438"/>
        <v>0</v>
      </c>
      <c r="N343" s="105">
        <f t="shared" si="438"/>
        <v>0</v>
      </c>
      <c r="O343" s="105">
        <f t="shared" si="438"/>
        <v>0</v>
      </c>
      <c r="P343" s="105">
        <f t="shared" si="438"/>
        <v>0</v>
      </c>
      <c r="Q343" s="105">
        <f t="shared" si="438"/>
        <v>0</v>
      </c>
      <c r="R343" s="105">
        <f t="shared" si="438"/>
        <v>0</v>
      </c>
      <c r="S343" s="105">
        <f t="shared" si="438"/>
        <v>0</v>
      </c>
      <c r="T343" s="105">
        <f t="shared" si="438"/>
        <v>0</v>
      </c>
      <c r="U343" s="105">
        <f t="shared" si="438"/>
        <v>0</v>
      </c>
      <c r="V343" s="105">
        <f t="shared" si="438"/>
        <v>0</v>
      </c>
      <c r="W343" s="105">
        <f t="shared" si="438"/>
        <v>0</v>
      </c>
      <c r="X343" s="105">
        <f t="shared" si="438"/>
        <v>0</v>
      </c>
      <c r="Y343" s="105">
        <f t="shared" si="438"/>
        <v>0</v>
      </c>
      <c r="Z343" s="105">
        <f t="shared" si="438"/>
        <v>0</v>
      </c>
      <c r="AA343" s="105">
        <f t="shared" si="438"/>
        <v>0</v>
      </c>
      <c r="AB343" s="105">
        <f t="shared" si="438"/>
        <v>0</v>
      </c>
      <c r="AC343" s="105">
        <f t="shared" si="438"/>
        <v>0</v>
      </c>
      <c r="AD343" s="105">
        <f t="shared" si="438"/>
        <v>0</v>
      </c>
      <c r="AE343" s="105">
        <f t="shared" si="438"/>
        <v>0</v>
      </c>
      <c r="AF343" s="105">
        <f t="shared" si="438"/>
        <v>0</v>
      </c>
      <c r="AG343" s="105">
        <f t="shared" si="438"/>
        <v>0</v>
      </c>
      <c r="AH343" s="105">
        <f t="shared" si="438"/>
        <v>0</v>
      </c>
      <c r="AI343" s="105">
        <f t="shared" si="438"/>
        <v>0</v>
      </c>
      <c r="AJ343" s="105">
        <f t="shared" si="438"/>
        <v>0</v>
      </c>
      <c r="AK343" s="105">
        <f t="shared" si="438"/>
        <v>0</v>
      </c>
      <c r="AL343" s="105">
        <f t="shared" si="438"/>
        <v>0</v>
      </c>
      <c r="AM343" s="105">
        <f t="shared" si="438"/>
        <v>0</v>
      </c>
      <c r="AN343" s="105">
        <f t="shared" si="438"/>
        <v>0</v>
      </c>
      <c r="AO343" s="105">
        <f t="shared" si="438"/>
        <v>0</v>
      </c>
      <c r="AP343" s="105">
        <f t="shared" si="438"/>
        <v>0</v>
      </c>
      <c r="AQ343" s="105">
        <f t="shared" si="438"/>
        <v>0</v>
      </c>
      <c r="AR343" s="105">
        <f t="shared" si="438"/>
        <v>0</v>
      </c>
      <c r="AS343" s="105">
        <f t="shared" si="438"/>
        <v>0</v>
      </c>
      <c r="AT343" s="105">
        <f t="shared" si="438"/>
        <v>0</v>
      </c>
      <c r="AU343" s="105">
        <f t="shared" si="438"/>
        <v>0</v>
      </c>
      <c r="AV343" s="105">
        <f t="shared" si="438"/>
        <v>0</v>
      </c>
      <c r="AW343" s="105">
        <f t="shared" si="438"/>
        <v>0</v>
      </c>
      <c r="AX343" s="105">
        <f t="shared" si="438"/>
        <v>0</v>
      </c>
      <c r="AY343" s="105">
        <f t="shared" si="438"/>
        <v>0</v>
      </c>
      <c r="AZ343" s="105">
        <f t="shared" si="438"/>
        <v>0</v>
      </c>
      <c r="BA343" s="105">
        <f t="shared" si="438"/>
        <v>0</v>
      </c>
      <c r="BB343" s="105">
        <f t="shared" si="438"/>
        <v>0</v>
      </c>
      <c r="BC343" s="105">
        <f t="shared" si="438"/>
        <v>0</v>
      </c>
      <c r="BD343" s="105">
        <f t="shared" si="438"/>
        <v>0</v>
      </c>
      <c r="BE343" s="105">
        <f t="shared" si="438"/>
        <v>0</v>
      </c>
      <c r="BF343" s="105">
        <f t="shared" si="438"/>
        <v>0</v>
      </c>
      <c r="BG343" s="105">
        <f t="shared" si="438"/>
        <v>0</v>
      </c>
      <c r="BH343" s="105">
        <f t="shared" si="438"/>
        <v>0</v>
      </c>
      <c r="BI343" s="105">
        <f t="shared" si="438"/>
        <v>0</v>
      </c>
      <c r="BJ343" s="105">
        <f t="shared" si="438"/>
        <v>0</v>
      </c>
      <c r="BK343" s="105">
        <f t="shared" si="438"/>
        <v>0</v>
      </c>
      <c r="BL343" s="105">
        <f t="shared" si="438"/>
        <v>0</v>
      </c>
      <c r="BM343" s="105">
        <f t="shared" si="438"/>
        <v>0</v>
      </c>
      <c r="BN343" s="105">
        <f t="shared" si="438"/>
        <v>0</v>
      </c>
      <c r="BO343" s="105">
        <f t="shared" si="438"/>
        <v>0</v>
      </c>
      <c r="BP343" s="105">
        <f t="shared" si="438"/>
        <v>0</v>
      </c>
      <c r="BQ343" s="105">
        <f t="shared" ref="BQ343:DX343" si="439">IFERROR(
             IF(BQ$10="HKN",
                         VLOOKUP(BQ133,db_index_hkn,2,FALSE),
                         VLOOKUP(BQ133,db_index_HLR,2,FALSE)
                    ),0)</f>
        <v>0</v>
      </c>
      <c r="BR343" s="105">
        <f t="shared" si="439"/>
        <v>0</v>
      </c>
      <c r="BS343" s="105">
        <f t="shared" si="439"/>
        <v>0</v>
      </c>
      <c r="BT343" s="105">
        <f t="shared" si="439"/>
        <v>0</v>
      </c>
      <c r="BU343" s="105">
        <f t="shared" si="439"/>
        <v>0</v>
      </c>
      <c r="BV343" s="105">
        <f t="shared" si="439"/>
        <v>0</v>
      </c>
      <c r="BW343" s="105">
        <f t="shared" si="439"/>
        <v>0</v>
      </c>
      <c r="BX343" s="105">
        <f t="shared" si="439"/>
        <v>0</v>
      </c>
      <c r="BY343" s="105">
        <f t="shared" si="439"/>
        <v>0</v>
      </c>
      <c r="BZ343" s="105">
        <f t="shared" si="439"/>
        <v>0</v>
      </c>
      <c r="CA343" s="105">
        <f t="shared" si="439"/>
        <v>0</v>
      </c>
      <c r="CB343" s="105">
        <f t="shared" si="439"/>
        <v>0</v>
      </c>
      <c r="CC343" s="105">
        <f t="shared" si="439"/>
        <v>0</v>
      </c>
      <c r="CD343" s="105">
        <f t="shared" si="439"/>
        <v>0</v>
      </c>
      <c r="CE343" s="105">
        <f t="shared" si="439"/>
        <v>0</v>
      </c>
      <c r="CF343" s="105">
        <f t="shared" si="439"/>
        <v>0</v>
      </c>
      <c r="CG343" s="105">
        <f t="shared" si="439"/>
        <v>0</v>
      </c>
      <c r="CH343" s="105">
        <f t="shared" si="439"/>
        <v>0</v>
      </c>
      <c r="CI343" s="105">
        <f t="shared" si="439"/>
        <v>0</v>
      </c>
      <c r="CJ343" s="105">
        <f t="shared" si="439"/>
        <v>0</v>
      </c>
      <c r="CK343" s="105">
        <f t="shared" si="439"/>
        <v>0</v>
      </c>
      <c r="CL343" s="105">
        <f t="shared" si="439"/>
        <v>0</v>
      </c>
      <c r="CM343" s="105">
        <f t="shared" si="439"/>
        <v>0</v>
      </c>
      <c r="CN343" s="105">
        <f t="shared" si="439"/>
        <v>0</v>
      </c>
      <c r="CO343" s="105">
        <f t="shared" si="439"/>
        <v>0</v>
      </c>
      <c r="CP343" s="105">
        <f t="shared" si="439"/>
        <v>0</v>
      </c>
      <c r="CQ343" s="105">
        <f t="shared" si="439"/>
        <v>0</v>
      </c>
      <c r="CR343" s="105">
        <f t="shared" si="439"/>
        <v>0</v>
      </c>
      <c r="CS343" s="105">
        <f t="shared" si="439"/>
        <v>0</v>
      </c>
      <c r="CT343" s="105">
        <f t="shared" si="439"/>
        <v>0</v>
      </c>
      <c r="CU343" s="105">
        <f t="shared" si="439"/>
        <v>0</v>
      </c>
      <c r="CV343" s="105">
        <f t="shared" si="439"/>
        <v>0</v>
      </c>
      <c r="CW343" s="105">
        <f t="shared" si="439"/>
        <v>0</v>
      </c>
      <c r="CX343" s="105">
        <f t="shared" si="439"/>
        <v>0</v>
      </c>
      <c r="CY343" s="105">
        <f t="shared" si="439"/>
        <v>0</v>
      </c>
      <c r="CZ343" s="105">
        <f t="shared" si="439"/>
        <v>0</v>
      </c>
      <c r="DA343" s="105">
        <f t="shared" si="439"/>
        <v>0</v>
      </c>
      <c r="DB343" s="105">
        <f t="shared" si="439"/>
        <v>0</v>
      </c>
      <c r="DC343" s="105">
        <f t="shared" si="439"/>
        <v>0</v>
      </c>
      <c r="DD343" s="105">
        <f t="shared" si="439"/>
        <v>0</v>
      </c>
      <c r="DE343" s="105">
        <f t="shared" si="439"/>
        <v>0</v>
      </c>
      <c r="DF343" s="105">
        <f t="shared" si="439"/>
        <v>0</v>
      </c>
      <c r="DG343" s="105">
        <f t="shared" si="439"/>
        <v>0</v>
      </c>
      <c r="DH343" s="105">
        <f t="shared" si="439"/>
        <v>0</v>
      </c>
      <c r="DI343" s="105">
        <f t="shared" si="439"/>
        <v>0</v>
      </c>
      <c r="DJ343" s="105">
        <f t="shared" si="439"/>
        <v>0</v>
      </c>
      <c r="DK343" s="105">
        <f t="shared" si="439"/>
        <v>0</v>
      </c>
      <c r="DL343" s="105">
        <f t="shared" si="439"/>
        <v>0</v>
      </c>
      <c r="DM343" s="105">
        <f t="shared" si="439"/>
        <v>0</v>
      </c>
      <c r="DN343" s="105">
        <f t="shared" si="439"/>
        <v>0</v>
      </c>
      <c r="DO343" s="105">
        <f t="shared" si="439"/>
        <v>0</v>
      </c>
      <c r="DP343" s="105">
        <f t="shared" si="439"/>
        <v>0</v>
      </c>
      <c r="DQ343" s="105">
        <f t="shared" si="439"/>
        <v>0</v>
      </c>
      <c r="DR343" s="105">
        <f t="shared" si="439"/>
        <v>0</v>
      </c>
      <c r="DS343" s="105">
        <f t="shared" si="439"/>
        <v>0</v>
      </c>
      <c r="DT343" s="105">
        <f t="shared" si="439"/>
        <v>0</v>
      </c>
      <c r="DU343" s="105">
        <f t="shared" si="439"/>
        <v>0</v>
      </c>
      <c r="DV343" s="105">
        <f t="shared" si="439"/>
        <v>0</v>
      </c>
      <c r="DW343" s="105">
        <f t="shared" si="439"/>
        <v>0</v>
      </c>
      <c r="DX343" s="105">
        <f t="shared" si="439"/>
        <v>0</v>
      </c>
      <c r="DY343" s="106">
        <f t="shared" si="301"/>
        <v>0</v>
      </c>
      <c r="DZ343" s="78"/>
      <c r="EA343" s="78"/>
      <c r="EB343" s="79"/>
      <c r="ED343" s="80">
        <f t="shared" si="379"/>
        <v>0</v>
      </c>
      <c r="EE343" s="81">
        <f t="shared" si="379"/>
        <v>0</v>
      </c>
      <c r="EF343" s="82">
        <f t="shared" si="433"/>
        <v>0</v>
      </c>
      <c r="EG343" s="82">
        <f t="shared" si="433"/>
        <v>0</v>
      </c>
      <c r="EH343" s="82">
        <f t="shared" si="433"/>
        <v>0</v>
      </c>
      <c r="EI343" s="82">
        <f t="shared" si="433"/>
        <v>0</v>
      </c>
      <c r="EJ343" s="83">
        <f t="shared" si="305"/>
        <v>0</v>
      </c>
      <c r="EK343" s="82">
        <f t="shared" si="434"/>
        <v>0</v>
      </c>
      <c r="EL343" s="82">
        <f t="shared" si="434"/>
        <v>0</v>
      </c>
      <c r="EM343" s="82">
        <f t="shared" si="434"/>
        <v>0</v>
      </c>
      <c r="EN343" s="82">
        <f t="shared" si="434"/>
        <v>0</v>
      </c>
      <c r="EO343" s="83">
        <f t="shared" si="306"/>
        <v>0</v>
      </c>
      <c r="EP343" s="82">
        <f t="shared" si="435"/>
        <v>0</v>
      </c>
      <c r="EQ343" s="82">
        <f t="shared" si="435"/>
        <v>0</v>
      </c>
      <c r="ER343" s="82">
        <f t="shared" si="435"/>
        <v>0</v>
      </c>
      <c r="ES343" s="82">
        <f t="shared" si="435"/>
        <v>0</v>
      </c>
      <c r="ET343" s="83">
        <f t="shared" si="307"/>
        <v>0</v>
      </c>
      <c r="EU343" s="82">
        <f t="shared" si="436"/>
        <v>0</v>
      </c>
      <c r="EV343" s="82">
        <f t="shared" si="436"/>
        <v>0</v>
      </c>
      <c r="EW343" s="82">
        <f t="shared" si="436"/>
        <v>0</v>
      </c>
      <c r="EX343" s="82">
        <f t="shared" si="436"/>
        <v>0</v>
      </c>
      <c r="EY343" s="83">
        <f t="shared" si="308"/>
        <v>0</v>
      </c>
      <c r="EZ343" s="82">
        <f t="shared" si="437"/>
        <v>0</v>
      </c>
      <c r="FA343" s="82">
        <f t="shared" si="437"/>
        <v>0</v>
      </c>
      <c r="FB343" s="82">
        <f t="shared" si="437"/>
        <v>0</v>
      </c>
      <c r="FC343" s="82">
        <f t="shared" si="437"/>
        <v>0</v>
      </c>
      <c r="FD343" s="83">
        <f t="shared" si="309"/>
        <v>0</v>
      </c>
      <c r="FE343" s="83">
        <f t="shared" si="310"/>
        <v>0</v>
      </c>
    </row>
    <row r="344" spans="2:161" x14ac:dyDescent="0.25">
      <c r="B344" s="72">
        <v>123</v>
      </c>
      <c r="C344" s="73">
        <f t="shared" si="298"/>
        <v>0</v>
      </c>
      <c r="D344" s="74">
        <f t="shared" si="376"/>
        <v>0</v>
      </c>
      <c r="E344" s="105">
        <f t="shared" ref="E344:BP344" si="440">IFERROR(
             IF(E$10="HKN",
                         VLOOKUP(E134,db_index_hkn,2,FALSE),
                         VLOOKUP(E134,db_index_HLR,2,FALSE)
                    ),0)</f>
        <v>0</v>
      </c>
      <c r="F344" s="105">
        <f t="shared" si="440"/>
        <v>0</v>
      </c>
      <c r="G344" s="105">
        <f t="shared" si="440"/>
        <v>0</v>
      </c>
      <c r="H344" s="105">
        <f t="shared" si="440"/>
        <v>0</v>
      </c>
      <c r="I344" s="105">
        <f t="shared" si="440"/>
        <v>0</v>
      </c>
      <c r="J344" s="105">
        <f t="shared" si="440"/>
        <v>0</v>
      </c>
      <c r="K344" s="105">
        <f t="shared" si="440"/>
        <v>0</v>
      </c>
      <c r="L344" s="105">
        <f t="shared" si="440"/>
        <v>0</v>
      </c>
      <c r="M344" s="105">
        <f t="shared" si="440"/>
        <v>0</v>
      </c>
      <c r="N344" s="105">
        <f t="shared" si="440"/>
        <v>0</v>
      </c>
      <c r="O344" s="105">
        <f t="shared" si="440"/>
        <v>0</v>
      </c>
      <c r="P344" s="105">
        <f t="shared" si="440"/>
        <v>0</v>
      </c>
      <c r="Q344" s="105">
        <f t="shared" si="440"/>
        <v>0</v>
      </c>
      <c r="R344" s="105">
        <f t="shared" si="440"/>
        <v>0</v>
      </c>
      <c r="S344" s="105">
        <f t="shared" si="440"/>
        <v>0</v>
      </c>
      <c r="T344" s="105">
        <f t="shared" si="440"/>
        <v>0</v>
      </c>
      <c r="U344" s="105">
        <f t="shared" si="440"/>
        <v>0</v>
      </c>
      <c r="V344" s="105">
        <f t="shared" si="440"/>
        <v>0</v>
      </c>
      <c r="W344" s="105">
        <f t="shared" si="440"/>
        <v>0</v>
      </c>
      <c r="X344" s="105">
        <f t="shared" si="440"/>
        <v>0</v>
      </c>
      <c r="Y344" s="105">
        <f t="shared" si="440"/>
        <v>0</v>
      </c>
      <c r="Z344" s="105">
        <f t="shared" si="440"/>
        <v>0</v>
      </c>
      <c r="AA344" s="105">
        <f t="shared" si="440"/>
        <v>0</v>
      </c>
      <c r="AB344" s="105">
        <f t="shared" si="440"/>
        <v>0</v>
      </c>
      <c r="AC344" s="105">
        <f t="shared" si="440"/>
        <v>0</v>
      </c>
      <c r="AD344" s="105">
        <f t="shared" si="440"/>
        <v>0</v>
      </c>
      <c r="AE344" s="105">
        <f t="shared" si="440"/>
        <v>0</v>
      </c>
      <c r="AF344" s="105">
        <f t="shared" si="440"/>
        <v>0</v>
      </c>
      <c r="AG344" s="105">
        <f t="shared" si="440"/>
        <v>0</v>
      </c>
      <c r="AH344" s="105">
        <f t="shared" si="440"/>
        <v>0</v>
      </c>
      <c r="AI344" s="105">
        <f t="shared" si="440"/>
        <v>0</v>
      </c>
      <c r="AJ344" s="105">
        <f t="shared" si="440"/>
        <v>0</v>
      </c>
      <c r="AK344" s="105">
        <f t="shared" si="440"/>
        <v>0</v>
      </c>
      <c r="AL344" s="105">
        <f t="shared" si="440"/>
        <v>0</v>
      </c>
      <c r="AM344" s="105">
        <f t="shared" si="440"/>
        <v>0</v>
      </c>
      <c r="AN344" s="105">
        <f t="shared" si="440"/>
        <v>0</v>
      </c>
      <c r="AO344" s="105">
        <f t="shared" si="440"/>
        <v>0</v>
      </c>
      <c r="AP344" s="105">
        <f t="shared" si="440"/>
        <v>0</v>
      </c>
      <c r="AQ344" s="105">
        <f t="shared" si="440"/>
        <v>0</v>
      </c>
      <c r="AR344" s="105">
        <f t="shared" si="440"/>
        <v>0</v>
      </c>
      <c r="AS344" s="105">
        <f t="shared" si="440"/>
        <v>0</v>
      </c>
      <c r="AT344" s="105">
        <f t="shared" si="440"/>
        <v>0</v>
      </c>
      <c r="AU344" s="105">
        <f t="shared" si="440"/>
        <v>0</v>
      </c>
      <c r="AV344" s="105">
        <f t="shared" si="440"/>
        <v>0</v>
      </c>
      <c r="AW344" s="105">
        <f t="shared" si="440"/>
        <v>0</v>
      </c>
      <c r="AX344" s="105">
        <f t="shared" si="440"/>
        <v>0</v>
      </c>
      <c r="AY344" s="105">
        <f t="shared" si="440"/>
        <v>0</v>
      </c>
      <c r="AZ344" s="105">
        <f t="shared" si="440"/>
        <v>0</v>
      </c>
      <c r="BA344" s="105">
        <f t="shared" si="440"/>
        <v>0</v>
      </c>
      <c r="BB344" s="105">
        <f t="shared" si="440"/>
        <v>0</v>
      </c>
      <c r="BC344" s="105">
        <f t="shared" si="440"/>
        <v>0</v>
      </c>
      <c r="BD344" s="105">
        <f t="shared" si="440"/>
        <v>0</v>
      </c>
      <c r="BE344" s="105">
        <f t="shared" si="440"/>
        <v>0</v>
      </c>
      <c r="BF344" s="105">
        <f t="shared" si="440"/>
        <v>0</v>
      </c>
      <c r="BG344" s="105">
        <f t="shared" si="440"/>
        <v>0</v>
      </c>
      <c r="BH344" s="105">
        <f t="shared" si="440"/>
        <v>0</v>
      </c>
      <c r="BI344" s="105">
        <f t="shared" si="440"/>
        <v>0</v>
      </c>
      <c r="BJ344" s="105">
        <f t="shared" si="440"/>
        <v>0</v>
      </c>
      <c r="BK344" s="105">
        <f t="shared" si="440"/>
        <v>0</v>
      </c>
      <c r="BL344" s="105">
        <f t="shared" si="440"/>
        <v>0</v>
      </c>
      <c r="BM344" s="105">
        <f t="shared" si="440"/>
        <v>0</v>
      </c>
      <c r="BN344" s="105">
        <f t="shared" si="440"/>
        <v>0</v>
      </c>
      <c r="BO344" s="105">
        <f t="shared" si="440"/>
        <v>0</v>
      </c>
      <c r="BP344" s="105">
        <f t="shared" si="440"/>
        <v>0</v>
      </c>
      <c r="BQ344" s="105">
        <f t="shared" ref="BQ344:DX344" si="441">IFERROR(
             IF(BQ$10="HKN",
                         VLOOKUP(BQ134,db_index_hkn,2,FALSE),
                         VLOOKUP(BQ134,db_index_HLR,2,FALSE)
                    ),0)</f>
        <v>0</v>
      </c>
      <c r="BR344" s="105">
        <f t="shared" si="441"/>
        <v>0</v>
      </c>
      <c r="BS344" s="105">
        <f t="shared" si="441"/>
        <v>0</v>
      </c>
      <c r="BT344" s="105">
        <f t="shared" si="441"/>
        <v>0</v>
      </c>
      <c r="BU344" s="105">
        <f t="shared" si="441"/>
        <v>0</v>
      </c>
      <c r="BV344" s="105">
        <f t="shared" si="441"/>
        <v>0</v>
      </c>
      <c r="BW344" s="105">
        <f t="shared" si="441"/>
        <v>0</v>
      </c>
      <c r="BX344" s="105">
        <f t="shared" si="441"/>
        <v>0</v>
      </c>
      <c r="BY344" s="105">
        <f t="shared" si="441"/>
        <v>0</v>
      </c>
      <c r="BZ344" s="105">
        <f t="shared" si="441"/>
        <v>0</v>
      </c>
      <c r="CA344" s="105">
        <f t="shared" si="441"/>
        <v>0</v>
      </c>
      <c r="CB344" s="105">
        <f t="shared" si="441"/>
        <v>0</v>
      </c>
      <c r="CC344" s="105">
        <f t="shared" si="441"/>
        <v>0</v>
      </c>
      <c r="CD344" s="105">
        <f t="shared" si="441"/>
        <v>0</v>
      </c>
      <c r="CE344" s="105">
        <f t="shared" si="441"/>
        <v>0</v>
      </c>
      <c r="CF344" s="105">
        <f t="shared" si="441"/>
        <v>0</v>
      </c>
      <c r="CG344" s="105">
        <f t="shared" si="441"/>
        <v>0</v>
      </c>
      <c r="CH344" s="105">
        <f t="shared" si="441"/>
        <v>0</v>
      </c>
      <c r="CI344" s="105">
        <f t="shared" si="441"/>
        <v>0</v>
      </c>
      <c r="CJ344" s="105">
        <f t="shared" si="441"/>
        <v>0</v>
      </c>
      <c r="CK344" s="105">
        <f t="shared" si="441"/>
        <v>0</v>
      </c>
      <c r="CL344" s="105">
        <f t="shared" si="441"/>
        <v>0</v>
      </c>
      <c r="CM344" s="105">
        <f t="shared" si="441"/>
        <v>0</v>
      </c>
      <c r="CN344" s="105">
        <f t="shared" si="441"/>
        <v>0</v>
      </c>
      <c r="CO344" s="105">
        <f t="shared" si="441"/>
        <v>0</v>
      </c>
      <c r="CP344" s="105">
        <f t="shared" si="441"/>
        <v>0</v>
      </c>
      <c r="CQ344" s="105">
        <f t="shared" si="441"/>
        <v>0</v>
      </c>
      <c r="CR344" s="105">
        <f t="shared" si="441"/>
        <v>0</v>
      </c>
      <c r="CS344" s="105">
        <f t="shared" si="441"/>
        <v>0</v>
      </c>
      <c r="CT344" s="105">
        <f t="shared" si="441"/>
        <v>0</v>
      </c>
      <c r="CU344" s="105">
        <f t="shared" si="441"/>
        <v>0</v>
      </c>
      <c r="CV344" s="105">
        <f t="shared" si="441"/>
        <v>0</v>
      </c>
      <c r="CW344" s="105">
        <f t="shared" si="441"/>
        <v>0</v>
      </c>
      <c r="CX344" s="105">
        <f t="shared" si="441"/>
        <v>0</v>
      </c>
      <c r="CY344" s="105">
        <f t="shared" si="441"/>
        <v>0</v>
      </c>
      <c r="CZ344" s="105">
        <f t="shared" si="441"/>
        <v>0</v>
      </c>
      <c r="DA344" s="105">
        <f t="shared" si="441"/>
        <v>0</v>
      </c>
      <c r="DB344" s="105">
        <f t="shared" si="441"/>
        <v>0</v>
      </c>
      <c r="DC344" s="105">
        <f t="shared" si="441"/>
        <v>0</v>
      </c>
      <c r="DD344" s="105">
        <f t="shared" si="441"/>
        <v>0</v>
      </c>
      <c r="DE344" s="105">
        <f t="shared" si="441"/>
        <v>0</v>
      </c>
      <c r="DF344" s="105">
        <f t="shared" si="441"/>
        <v>0</v>
      </c>
      <c r="DG344" s="105">
        <f t="shared" si="441"/>
        <v>0</v>
      </c>
      <c r="DH344" s="105">
        <f t="shared" si="441"/>
        <v>0</v>
      </c>
      <c r="DI344" s="105">
        <f t="shared" si="441"/>
        <v>0</v>
      </c>
      <c r="DJ344" s="105">
        <f t="shared" si="441"/>
        <v>0</v>
      </c>
      <c r="DK344" s="105">
        <f t="shared" si="441"/>
        <v>0</v>
      </c>
      <c r="DL344" s="105">
        <f t="shared" si="441"/>
        <v>0</v>
      </c>
      <c r="DM344" s="105">
        <f t="shared" si="441"/>
        <v>0</v>
      </c>
      <c r="DN344" s="105">
        <f t="shared" si="441"/>
        <v>0</v>
      </c>
      <c r="DO344" s="105">
        <f t="shared" si="441"/>
        <v>0</v>
      </c>
      <c r="DP344" s="105">
        <f t="shared" si="441"/>
        <v>0</v>
      </c>
      <c r="DQ344" s="105">
        <f t="shared" si="441"/>
        <v>0</v>
      </c>
      <c r="DR344" s="105">
        <f t="shared" si="441"/>
        <v>0</v>
      </c>
      <c r="DS344" s="105">
        <f t="shared" si="441"/>
        <v>0</v>
      </c>
      <c r="DT344" s="105">
        <f t="shared" si="441"/>
        <v>0</v>
      </c>
      <c r="DU344" s="105">
        <f t="shared" si="441"/>
        <v>0</v>
      </c>
      <c r="DV344" s="105">
        <f t="shared" si="441"/>
        <v>0</v>
      </c>
      <c r="DW344" s="105">
        <f t="shared" si="441"/>
        <v>0</v>
      </c>
      <c r="DX344" s="105">
        <f t="shared" si="441"/>
        <v>0</v>
      </c>
      <c r="DY344" s="106">
        <f t="shared" si="301"/>
        <v>0</v>
      </c>
      <c r="DZ344" s="78"/>
      <c r="EA344" s="78"/>
      <c r="EB344" s="79"/>
      <c r="ED344" s="80">
        <f t="shared" si="379"/>
        <v>0</v>
      </c>
      <c r="EE344" s="81">
        <f t="shared" si="379"/>
        <v>0</v>
      </c>
      <c r="EF344" s="82">
        <f t="shared" si="433"/>
        <v>0</v>
      </c>
      <c r="EG344" s="82">
        <f t="shared" si="433"/>
        <v>0</v>
      </c>
      <c r="EH344" s="82">
        <f t="shared" si="433"/>
        <v>0</v>
      </c>
      <c r="EI344" s="82">
        <f t="shared" si="433"/>
        <v>0</v>
      </c>
      <c r="EJ344" s="83">
        <f t="shared" si="305"/>
        <v>0</v>
      </c>
      <c r="EK344" s="82">
        <f t="shared" si="434"/>
        <v>0</v>
      </c>
      <c r="EL344" s="82">
        <f t="shared" si="434"/>
        <v>0</v>
      </c>
      <c r="EM344" s="82">
        <f t="shared" si="434"/>
        <v>0</v>
      </c>
      <c r="EN344" s="82">
        <f t="shared" si="434"/>
        <v>0</v>
      </c>
      <c r="EO344" s="83">
        <f t="shared" si="306"/>
        <v>0</v>
      </c>
      <c r="EP344" s="82">
        <f t="shared" si="435"/>
        <v>0</v>
      </c>
      <c r="EQ344" s="82">
        <f t="shared" si="435"/>
        <v>0</v>
      </c>
      <c r="ER344" s="82">
        <f t="shared" si="435"/>
        <v>0</v>
      </c>
      <c r="ES344" s="82">
        <f t="shared" si="435"/>
        <v>0</v>
      </c>
      <c r="ET344" s="83">
        <f t="shared" si="307"/>
        <v>0</v>
      </c>
      <c r="EU344" s="82">
        <f t="shared" si="436"/>
        <v>0</v>
      </c>
      <c r="EV344" s="82">
        <f t="shared" si="436"/>
        <v>0</v>
      </c>
      <c r="EW344" s="82">
        <f t="shared" si="436"/>
        <v>0</v>
      </c>
      <c r="EX344" s="82">
        <f t="shared" si="436"/>
        <v>0</v>
      </c>
      <c r="EY344" s="83">
        <f t="shared" si="308"/>
        <v>0</v>
      </c>
      <c r="EZ344" s="82">
        <f t="shared" si="437"/>
        <v>0</v>
      </c>
      <c r="FA344" s="82">
        <f t="shared" si="437"/>
        <v>0</v>
      </c>
      <c r="FB344" s="82">
        <f t="shared" si="437"/>
        <v>0</v>
      </c>
      <c r="FC344" s="82">
        <f t="shared" si="437"/>
        <v>0</v>
      </c>
      <c r="FD344" s="83">
        <f t="shared" si="309"/>
        <v>0</v>
      </c>
      <c r="FE344" s="83">
        <f t="shared" si="310"/>
        <v>0</v>
      </c>
    </row>
    <row r="345" spans="2:161" x14ac:dyDescent="0.25">
      <c r="B345" s="72">
        <v>124</v>
      </c>
      <c r="C345" s="73">
        <f t="shared" si="298"/>
        <v>0</v>
      </c>
      <c r="D345" s="74">
        <f t="shared" si="376"/>
        <v>0</v>
      </c>
      <c r="E345" s="105">
        <f t="shared" ref="E345:BP345" si="442">IFERROR(
             IF(E$10="HKN",
                         VLOOKUP(E135,db_index_hkn,2,FALSE),
                         VLOOKUP(E135,db_index_HLR,2,FALSE)
                    ),0)</f>
        <v>0</v>
      </c>
      <c r="F345" s="105">
        <f t="shared" si="442"/>
        <v>0</v>
      </c>
      <c r="G345" s="105">
        <f t="shared" si="442"/>
        <v>0</v>
      </c>
      <c r="H345" s="105">
        <f t="shared" si="442"/>
        <v>0</v>
      </c>
      <c r="I345" s="105">
        <f t="shared" si="442"/>
        <v>0</v>
      </c>
      <c r="J345" s="105">
        <f t="shared" si="442"/>
        <v>0</v>
      </c>
      <c r="K345" s="105">
        <f t="shared" si="442"/>
        <v>0</v>
      </c>
      <c r="L345" s="105">
        <f t="shared" si="442"/>
        <v>0</v>
      </c>
      <c r="M345" s="105">
        <f t="shared" si="442"/>
        <v>0</v>
      </c>
      <c r="N345" s="105">
        <f t="shared" si="442"/>
        <v>0</v>
      </c>
      <c r="O345" s="105">
        <f t="shared" si="442"/>
        <v>0</v>
      </c>
      <c r="P345" s="105">
        <f t="shared" si="442"/>
        <v>0</v>
      </c>
      <c r="Q345" s="105">
        <f t="shared" si="442"/>
        <v>0</v>
      </c>
      <c r="R345" s="105">
        <f t="shared" si="442"/>
        <v>0</v>
      </c>
      <c r="S345" s="105">
        <f t="shared" si="442"/>
        <v>0</v>
      </c>
      <c r="T345" s="105">
        <f t="shared" si="442"/>
        <v>0</v>
      </c>
      <c r="U345" s="105">
        <f t="shared" si="442"/>
        <v>0</v>
      </c>
      <c r="V345" s="105">
        <f t="shared" si="442"/>
        <v>0</v>
      </c>
      <c r="W345" s="105">
        <f t="shared" si="442"/>
        <v>0</v>
      </c>
      <c r="X345" s="105">
        <f t="shared" si="442"/>
        <v>0</v>
      </c>
      <c r="Y345" s="105">
        <f t="shared" si="442"/>
        <v>0</v>
      </c>
      <c r="Z345" s="105">
        <f t="shared" si="442"/>
        <v>0</v>
      </c>
      <c r="AA345" s="105">
        <f t="shared" si="442"/>
        <v>0</v>
      </c>
      <c r="AB345" s="105">
        <f t="shared" si="442"/>
        <v>0</v>
      </c>
      <c r="AC345" s="105">
        <f t="shared" si="442"/>
        <v>0</v>
      </c>
      <c r="AD345" s="105">
        <f t="shared" si="442"/>
        <v>0</v>
      </c>
      <c r="AE345" s="105">
        <f t="shared" si="442"/>
        <v>0</v>
      </c>
      <c r="AF345" s="105">
        <f t="shared" si="442"/>
        <v>0</v>
      </c>
      <c r="AG345" s="105">
        <f t="shared" si="442"/>
        <v>0</v>
      </c>
      <c r="AH345" s="105">
        <f t="shared" si="442"/>
        <v>0</v>
      </c>
      <c r="AI345" s="105">
        <f t="shared" si="442"/>
        <v>0</v>
      </c>
      <c r="AJ345" s="105">
        <f t="shared" si="442"/>
        <v>0</v>
      </c>
      <c r="AK345" s="105">
        <f t="shared" si="442"/>
        <v>0</v>
      </c>
      <c r="AL345" s="105">
        <f t="shared" si="442"/>
        <v>0</v>
      </c>
      <c r="AM345" s="105">
        <f t="shared" si="442"/>
        <v>0</v>
      </c>
      <c r="AN345" s="105">
        <f t="shared" si="442"/>
        <v>0</v>
      </c>
      <c r="AO345" s="105">
        <f t="shared" si="442"/>
        <v>0</v>
      </c>
      <c r="AP345" s="105">
        <f t="shared" si="442"/>
        <v>0</v>
      </c>
      <c r="AQ345" s="105">
        <f t="shared" si="442"/>
        <v>0</v>
      </c>
      <c r="AR345" s="105">
        <f t="shared" si="442"/>
        <v>0</v>
      </c>
      <c r="AS345" s="105">
        <f t="shared" si="442"/>
        <v>0</v>
      </c>
      <c r="AT345" s="105">
        <f t="shared" si="442"/>
        <v>0</v>
      </c>
      <c r="AU345" s="105">
        <f t="shared" si="442"/>
        <v>0</v>
      </c>
      <c r="AV345" s="105">
        <f t="shared" si="442"/>
        <v>0</v>
      </c>
      <c r="AW345" s="105">
        <f t="shared" si="442"/>
        <v>0</v>
      </c>
      <c r="AX345" s="105">
        <f t="shared" si="442"/>
        <v>0</v>
      </c>
      <c r="AY345" s="105">
        <f t="shared" si="442"/>
        <v>0</v>
      </c>
      <c r="AZ345" s="105">
        <f t="shared" si="442"/>
        <v>0</v>
      </c>
      <c r="BA345" s="105">
        <f t="shared" si="442"/>
        <v>0</v>
      </c>
      <c r="BB345" s="105">
        <f t="shared" si="442"/>
        <v>0</v>
      </c>
      <c r="BC345" s="105">
        <f t="shared" si="442"/>
        <v>0</v>
      </c>
      <c r="BD345" s="105">
        <f t="shared" si="442"/>
        <v>0</v>
      </c>
      <c r="BE345" s="105">
        <f t="shared" si="442"/>
        <v>0</v>
      </c>
      <c r="BF345" s="105">
        <f t="shared" si="442"/>
        <v>0</v>
      </c>
      <c r="BG345" s="105">
        <f t="shared" si="442"/>
        <v>0</v>
      </c>
      <c r="BH345" s="105">
        <f t="shared" si="442"/>
        <v>0</v>
      </c>
      <c r="BI345" s="105">
        <f t="shared" si="442"/>
        <v>0</v>
      </c>
      <c r="BJ345" s="105">
        <f t="shared" si="442"/>
        <v>0</v>
      </c>
      <c r="BK345" s="105">
        <f t="shared" si="442"/>
        <v>0</v>
      </c>
      <c r="BL345" s="105">
        <f t="shared" si="442"/>
        <v>0</v>
      </c>
      <c r="BM345" s="105">
        <f t="shared" si="442"/>
        <v>0</v>
      </c>
      <c r="BN345" s="105">
        <f t="shared" si="442"/>
        <v>0</v>
      </c>
      <c r="BO345" s="105">
        <f t="shared" si="442"/>
        <v>0</v>
      </c>
      <c r="BP345" s="105">
        <f t="shared" si="442"/>
        <v>0</v>
      </c>
      <c r="BQ345" s="105">
        <f t="shared" ref="BQ345:DX345" si="443">IFERROR(
             IF(BQ$10="HKN",
                         VLOOKUP(BQ135,db_index_hkn,2,FALSE),
                         VLOOKUP(BQ135,db_index_HLR,2,FALSE)
                    ),0)</f>
        <v>0</v>
      </c>
      <c r="BR345" s="105">
        <f t="shared" si="443"/>
        <v>0</v>
      </c>
      <c r="BS345" s="105">
        <f t="shared" si="443"/>
        <v>0</v>
      </c>
      <c r="BT345" s="105">
        <f t="shared" si="443"/>
        <v>0</v>
      </c>
      <c r="BU345" s="105">
        <f t="shared" si="443"/>
        <v>0</v>
      </c>
      <c r="BV345" s="105">
        <f t="shared" si="443"/>
        <v>0</v>
      </c>
      <c r="BW345" s="105">
        <f t="shared" si="443"/>
        <v>0</v>
      </c>
      <c r="BX345" s="105">
        <f t="shared" si="443"/>
        <v>0</v>
      </c>
      <c r="BY345" s="105">
        <f t="shared" si="443"/>
        <v>0</v>
      </c>
      <c r="BZ345" s="105">
        <f t="shared" si="443"/>
        <v>0</v>
      </c>
      <c r="CA345" s="105">
        <f t="shared" si="443"/>
        <v>0</v>
      </c>
      <c r="CB345" s="105">
        <f t="shared" si="443"/>
        <v>0</v>
      </c>
      <c r="CC345" s="105">
        <f t="shared" si="443"/>
        <v>0</v>
      </c>
      <c r="CD345" s="105">
        <f t="shared" si="443"/>
        <v>0</v>
      </c>
      <c r="CE345" s="105">
        <f t="shared" si="443"/>
        <v>0</v>
      </c>
      <c r="CF345" s="105">
        <f t="shared" si="443"/>
        <v>0</v>
      </c>
      <c r="CG345" s="105">
        <f t="shared" si="443"/>
        <v>0</v>
      </c>
      <c r="CH345" s="105">
        <f t="shared" si="443"/>
        <v>0</v>
      </c>
      <c r="CI345" s="105">
        <f t="shared" si="443"/>
        <v>0</v>
      </c>
      <c r="CJ345" s="105">
        <f t="shared" si="443"/>
        <v>0</v>
      </c>
      <c r="CK345" s="105">
        <f t="shared" si="443"/>
        <v>0</v>
      </c>
      <c r="CL345" s="105">
        <f t="shared" si="443"/>
        <v>0</v>
      </c>
      <c r="CM345" s="105">
        <f t="shared" si="443"/>
        <v>0</v>
      </c>
      <c r="CN345" s="105">
        <f t="shared" si="443"/>
        <v>0</v>
      </c>
      <c r="CO345" s="105">
        <f t="shared" si="443"/>
        <v>0</v>
      </c>
      <c r="CP345" s="105">
        <f t="shared" si="443"/>
        <v>0</v>
      </c>
      <c r="CQ345" s="105">
        <f t="shared" si="443"/>
        <v>0</v>
      </c>
      <c r="CR345" s="105">
        <f t="shared" si="443"/>
        <v>0</v>
      </c>
      <c r="CS345" s="105">
        <f t="shared" si="443"/>
        <v>0</v>
      </c>
      <c r="CT345" s="105">
        <f t="shared" si="443"/>
        <v>0</v>
      </c>
      <c r="CU345" s="105">
        <f t="shared" si="443"/>
        <v>0</v>
      </c>
      <c r="CV345" s="105">
        <f t="shared" si="443"/>
        <v>0</v>
      </c>
      <c r="CW345" s="105">
        <f t="shared" si="443"/>
        <v>0</v>
      </c>
      <c r="CX345" s="105">
        <f t="shared" si="443"/>
        <v>0</v>
      </c>
      <c r="CY345" s="105">
        <f t="shared" si="443"/>
        <v>0</v>
      </c>
      <c r="CZ345" s="105">
        <f t="shared" si="443"/>
        <v>0</v>
      </c>
      <c r="DA345" s="105">
        <f t="shared" si="443"/>
        <v>0</v>
      </c>
      <c r="DB345" s="105">
        <f t="shared" si="443"/>
        <v>0</v>
      </c>
      <c r="DC345" s="105">
        <f t="shared" si="443"/>
        <v>0</v>
      </c>
      <c r="DD345" s="105">
        <f t="shared" si="443"/>
        <v>0</v>
      </c>
      <c r="DE345" s="105">
        <f t="shared" si="443"/>
        <v>0</v>
      </c>
      <c r="DF345" s="105">
        <f t="shared" si="443"/>
        <v>0</v>
      </c>
      <c r="DG345" s="105">
        <f t="shared" si="443"/>
        <v>0</v>
      </c>
      <c r="DH345" s="105">
        <f t="shared" si="443"/>
        <v>0</v>
      </c>
      <c r="DI345" s="105">
        <f t="shared" si="443"/>
        <v>0</v>
      </c>
      <c r="DJ345" s="105">
        <f t="shared" si="443"/>
        <v>0</v>
      </c>
      <c r="DK345" s="105">
        <f t="shared" si="443"/>
        <v>0</v>
      </c>
      <c r="DL345" s="105">
        <f t="shared" si="443"/>
        <v>0</v>
      </c>
      <c r="DM345" s="105">
        <f t="shared" si="443"/>
        <v>0</v>
      </c>
      <c r="DN345" s="105">
        <f t="shared" si="443"/>
        <v>0</v>
      </c>
      <c r="DO345" s="105">
        <f t="shared" si="443"/>
        <v>0</v>
      </c>
      <c r="DP345" s="105">
        <f t="shared" si="443"/>
        <v>0</v>
      </c>
      <c r="DQ345" s="105">
        <f t="shared" si="443"/>
        <v>0</v>
      </c>
      <c r="DR345" s="105">
        <f t="shared" si="443"/>
        <v>0</v>
      </c>
      <c r="DS345" s="105">
        <f t="shared" si="443"/>
        <v>0</v>
      </c>
      <c r="DT345" s="105">
        <f t="shared" si="443"/>
        <v>0</v>
      </c>
      <c r="DU345" s="105">
        <f t="shared" si="443"/>
        <v>0</v>
      </c>
      <c r="DV345" s="105">
        <f t="shared" si="443"/>
        <v>0</v>
      </c>
      <c r="DW345" s="105">
        <f t="shared" si="443"/>
        <v>0</v>
      </c>
      <c r="DX345" s="105">
        <f t="shared" si="443"/>
        <v>0</v>
      </c>
      <c r="DY345" s="106">
        <f t="shared" si="301"/>
        <v>0</v>
      </c>
      <c r="DZ345" s="78"/>
      <c r="EA345" s="78"/>
      <c r="EB345" s="79"/>
      <c r="ED345" s="80">
        <f t="shared" si="379"/>
        <v>0</v>
      </c>
      <c r="EE345" s="81">
        <f t="shared" si="379"/>
        <v>0</v>
      </c>
      <c r="EF345" s="82">
        <f t="shared" si="433"/>
        <v>0</v>
      </c>
      <c r="EG345" s="82">
        <f t="shared" si="433"/>
        <v>0</v>
      </c>
      <c r="EH345" s="82">
        <f t="shared" si="433"/>
        <v>0</v>
      </c>
      <c r="EI345" s="82">
        <f t="shared" si="433"/>
        <v>0</v>
      </c>
      <c r="EJ345" s="83">
        <f t="shared" si="305"/>
        <v>0</v>
      </c>
      <c r="EK345" s="82">
        <f t="shared" si="434"/>
        <v>0</v>
      </c>
      <c r="EL345" s="82">
        <f t="shared" si="434"/>
        <v>0</v>
      </c>
      <c r="EM345" s="82">
        <f t="shared" si="434"/>
        <v>0</v>
      </c>
      <c r="EN345" s="82">
        <f t="shared" si="434"/>
        <v>0</v>
      </c>
      <c r="EO345" s="83">
        <f t="shared" si="306"/>
        <v>0</v>
      </c>
      <c r="EP345" s="82">
        <f t="shared" si="435"/>
        <v>0</v>
      </c>
      <c r="EQ345" s="82">
        <f t="shared" si="435"/>
        <v>0</v>
      </c>
      <c r="ER345" s="82">
        <f t="shared" si="435"/>
        <v>0</v>
      </c>
      <c r="ES345" s="82">
        <f t="shared" si="435"/>
        <v>0</v>
      </c>
      <c r="ET345" s="83">
        <f t="shared" si="307"/>
        <v>0</v>
      </c>
      <c r="EU345" s="82">
        <f t="shared" si="436"/>
        <v>0</v>
      </c>
      <c r="EV345" s="82">
        <f t="shared" si="436"/>
        <v>0</v>
      </c>
      <c r="EW345" s="82">
        <f t="shared" si="436"/>
        <v>0</v>
      </c>
      <c r="EX345" s="82">
        <f t="shared" si="436"/>
        <v>0</v>
      </c>
      <c r="EY345" s="83">
        <f t="shared" si="308"/>
        <v>0</v>
      </c>
      <c r="EZ345" s="82">
        <f t="shared" si="437"/>
        <v>0</v>
      </c>
      <c r="FA345" s="82">
        <f t="shared" si="437"/>
        <v>0</v>
      </c>
      <c r="FB345" s="82">
        <f t="shared" si="437"/>
        <v>0</v>
      </c>
      <c r="FC345" s="82">
        <f t="shared" si="437"/>
        <v>0</v>
      </c>
      <c r="FD345" s="83">
        <f t="shared" si="309"/>
        <v>0</v>
      </c>
      <c r="FE345" s="83">
        <f t="shared" si="310"/>
        <v>0</v>
      </c>
    </row>
    <row r="346" spans="2:161" x14ac:dyDescent="0.25">
      <c r="B346" s="72">
        <v>125</v>
      </c>
      <c r="C346" s="73">
        <f t="shared" si="298"/>
        <v>0</v>
      </c>
      <c r="D346" s="74">
        <f t="shared" si="376"/>
        <v>0</v>
      </c>
      <c r="E346" s="105">
        <f t="shared" ref="E346:BP346" si="444">IFERROR(
             IF(E$10="HKN",
                         VLOOKUP(E136,db_index_hkn,2,FALSE),
                         VLOOKUP(E136,db_index_HLR,2,FALSE)
                    ),0)</f>
        <v>0</v>
      </c>
      <c r="F346" s="105">
        <f t="shared" si="444"/>
        <v>0</v>
      </c>
      <c r="G346" s="105">
        <f t="shared" si="444"/>
        <v>0</v>
      </c>
      <c r="H346" s="105">
        <f t="shared" si="444"/>
        <v>0</v>
      </c>
      <c r="I346" s="105">
        <f t="shared" si="444"/>
        <v>0</v>
      </c>
      <c r="J346" s="105">
        <f t="shared" si="444"/>
        <v>0</v>
      </c>
      <c r="K346" s="105">
        <f t="shared" si="444"/>
        <v>0</v>
      </c>
      <c r="L346" s="105">
        <f t="shared" si="444"/>
        <v>0</v>
      </c>
      <c r="M346" s="105">
        <f t="shared" si="444"/>
        <v>0</v>
      </c>
      <c r="N346" s="105">
        <f t="shared" si="444"/>
        <v>0</v>
      </c>
      <c r="O346" s="105">
        <f t="shared" si="444"/>
        <v>0</v>
      </c>
      <c r="P346" s="105">
        <f t="shared" si="444"/>
        <v>0</v>
      </c>
      <c r="Q346" s="105">
        <f t="shared" si="444"/>
        <v>0</v>
      </c>
      <c r="R346" s="105">
        <f t="shared" si="444"/>
        <v>0</v>
      </c>
      <c r="S346" s="105">
        <f t="shared" si="444"/>
        <v>0</v>
      </c>
      <c r="T346" s="105">
        <f t="shared" si="444"/>
        <v>0</v>
      </c>
      <c r="U346" s="105">
        <f t="shared" si="444"/>
        <v>0</v>
      </c>
      <c r="V346" s="105">
        <f t="shared" si="444"/>
        <v>0</v>
      </c>
      <c r="W346" s="105">
        <f t="shared" si="444"/>
        <v>0</v>
      </c>
      <c r="X346" s="105">
        <f t="shared" si="444"/>
        <v>0</v>
      </c>
      <c r="Y346" s="105">
        <f t="shared" si="444"/>
        <v>0</v>
      </c>
      <c r="Z346" s="105">
        <f t="shared" si="444"/>
        <v>0</v>
      </c>
      <c r="AA346" s="105">
        <f t="shared" si="444"/>
        <v>0</v>
      </c>
      <c r="AB346" s="105">
        <f t="shared" si="444"/>
        <v>0</v>
      </c>
      <c r="AC346" s="105">
        <f t="shared" si="444"/>
        <v>0</v>
      </c>
      <c r="AD346" s="105">
        <f t="shared" si="444"/>
        <v>0</v>
      </c>
      <c r="AE346" s="105">
        <f t="shared" si="444"/>
        <v>0</v>
      </c>
      <c r="AF346" s="105">
        <f t="shared" si="444"/>
        <v>0</v>
      </c>
      <c r="AG346" s="105">
        <f t="shared" si="444"/>
        <v>0</v>
      </c>
      <c r="AH346" s="105">
        <f t="shared" si="444"/>
        <v>0</v>
      </c>
      <c r="AI346" s="105">
        <f t="shared" si="444"/>
        <v>0</v>
      </c>
      <c r="AJ346" s="105">
        <f t="shared" si="444"/>
        <v>0</v>
      </c>
      <c r="AK346" s="105">
        <f t="shared" si="444"/>
        <v>0</v>
      </c>
      <c r="AL346" s="105">
        <f t="shared" si="444"/>
        <v>0</v>
      </c>
      <c r="AM346" s="105">
        <f t="shared" si="444"/>
        <v>0</v>
      </c>
      <c r="AN346" s="105">
        <f t="shared" si="444"/>
        <v>0</v>
      </c>
      <c r="AO346" s="105">
        <f t="shared" si="444"/>
        <v>0</v>
      </c>
      <c r="AP346" s="105">
        <f t="shared" si="444"/>
        <v>0</v>
      </c>
      <c r="AQ346" s="105">
        <f t="shared" si="444"/>
        <v>0</v>
      </c>
      <c r="AR346" s="105">
        <f t="shared" si="444"/>
        <v>0</v>
      </c>
      <c r="AS346" s="105">
        <f t="shared" si="444"/>
        <v>0</v>
      </c>
      <c r="AT346" s="105">
        <f t="shared" si="444"/>
        <v>0</v>
      </c>
      <c r="AU346" s="105">
        <f t="shared" si="444"/>
        <v>0</v>
      </c>
      <c r="AV346" s="105">
        <f t="shared" si="444"/>
        <v>0</v>
      </c>
      <c r="AW346" s="105">
        <f t="shared" si="444"/>
        <v>0</v>
      </c>
      <c r="AX346" s="105">
        <f t="shared" si="444"/>
        <v>0</v>
      </c>
      <c r="AY346" s="105">
        <f t="shared" si="444"/>
        <v>0</v>
      </c>
      <c r="AZ346" s="105">
        <f t="shared" si="444"/>
        <v>0</v>
      </c>
      <c r="BA346" s="105">
        <f t="shared" si="444"/>
        <v>0</v>
      </c>
      <c r="BB346" s="105">
        <f t="shared" si="444"/>
        <v>0</v>
      </c>
      <c r="BC346" s="105">
        <f t="shared" si="444"/>
        <v>0</v>
      </c>
      <c r="BD346" s="105">
        <f t="shared" si="444"/>
        <v>0</v>
      </c>
      <c r="BE346" s="105">
        <f t="shared" si="444"/>
        <v>0</v>
      </c>
      <c r="BF346" s="105">
        <f t="shared" si="444"/>
        <v>0</v>
      </c>
      <c r="BG346" s="105">
        <f t="shared" si="444"/>
        <v>0</v>
      </c>
      <c r="BH346" s="105">
        <f t="shared" si="444"/>
        <v>0</v>
      </c>
      <c r="BI346" s="105">
        <f t="shared" si="444"/>
        <v>0</v>
      </c>
      <c r="BJ346" s="105">
        <f t="shared" si="444"/>
        <v>0</v>
      </c>
      <c r="BK346" s="105">
        <f t="shared" si="444"/>
        <v>0</v>
      </c>
      <c r="BL346" s="105">
        <f t="shared" si="444"/>
        <v>0</v>
      </c>
      <c r="BM346" s="105">
        <f t="shared" si="444"/>
        <v>0</v>
      </c>
      <c r="BN346" s="105">
        <f t="shared" si="444"/>
        <v>0</v>
      </c>
      <c r="BO346" s="105">
        <f t="shared" si="444"/>
        <v>0</v>
      </c>
      <c r="BP346" s="105">
        <f t="shared" si="444"/>
        <v>0</v>
      </c>
      <c r="BQ346" s="105">
        <f t="shared" ref="BQ346:DX346" si="445">IFERROR(
             IF(BQ$10="HKN",
                         VLOOKUP(BQ136,db_index_hkn,2,FALSE),
                         VLOOKUP(BQ136,db_index_HLR,2,FALSE)
                    ),0)</f>
        <v>0</v>
      </c>
      <c r="BR346" s="105">
        <f t="shared" si="445"/>
        <v>0</v>
      </c>
      <c r="BS346" s="105">
        <f t="shared" si="445"/>
        <v>0</v>
      </c>
      <c r="BT346" s="105">
        <f t="shared" si="445"/>
        <v>0</v>
      </c>
      <c r="BU346" s="105">
        <f t="shared" si="445"/>
        <v>0</v>
      </c>
      <c r="BV346" s="105">
        <f t="shared" si="445"/>
        <v>0</v>
      </c>
      <c r="BW346" s="105">
        <f t="shared" si="445"/>
        <v>0</v>
      </c>
      <c r="BX346" s="105">
        <f t="shared" si="445"/>
        <v>0</v>
      </c>
      <c r="BY346" s="105">
        <f t="shared" si="445"/>
        <v>0</v>
      </c>
      <c r="BZ346" s="105">
        <f t="shared" si="445"/>
        <v>0</v>
      </c>
      <c r="CA346" s="105">
        <f t="shared" si="445"/>
        <v>0</v>
      </c>
      <c r="CB346" s="105">
        <f t="shared" si="445"/>
        <v>0</v>
      </c>
      <c r="CC346" s="105">
        <f t="shared" si="445"/>
        <v>0</v>
      </c>
      <c r="CD346" s="105">
        <f t="shared" si="445"/>
        <v>0</v>
      </c>
      <c r="CE346" s="105">
        <f t="shared" si="445"/>
        <v>0</v>
      </c>
      <c r="CF346" s="105">
        <f t="shared" si="445"/>
        <v>0</v>
      </c>
      <c r="CG346" s="105">
        <f t="shared" si="445"/>
        <v>0</v>
      </c>
      <c r="CH346" s="105">
        <f t="shared" si="445"/>
        <v>0</v>
      </c>
      <c r="CI346" s="105">
        <f t="shared" si="445"/>
        <v>0</v>
      </c>
      <c r="CJ346" s="105">
        <f t="shared" si="445"/>
        <v>0</v>
      </c>
      <c r="CK346" s="105">
        <f t="shared" si="445"/>
        <v>0</v>
      </c>
      <c r="CL346" s="105">
        <f t="shared" si="445"/>
        <v>0</v>
      </c>
      <c r="CM346" s="105">
        <f t="shared" si="445"/>
        <v>0</v>
      </c>
      <c r="CN346" s="105">
        <f t="shared" si="445"/>
        <v>0</v>
      </c>
      <c r="CO346" s="105">
        <f t="shared" si="445"/>
        <v>0</v>
      </c>
      <c r="CP346" s="105">
        <f t="shared" si="445"/>
        <v>0</v>
      </c>
      <c r="CQ346" s="105">
        <f t="shared" si="445"/>
        <v>0</v>
      </c>
      <c r="CR346" s="105">
        <f t="shared" si="445"/>
        <v>0</v>
      </c>
      <c r="CS346" s="105">
        <f t="shared" si="445"/>
        <v>0</v>
      </c>
      <c r="CT346" s="105">
        <f t="shared" si="445"/>
        <v>0</v>
      </c>
      <c r="CU346" s="105">
        <f t="shared" si="445"/>
        <v>0</v>
      </c>
      <c r="CV346" s="105">
        <f t="shared" si="445"/>
        <v>0</v>
      </c>
      <c r="CW346" s="105">
        <f t="shared" si="445"/>
        <v>0</v>
      </c>
      <c r="CX346" s="105">
        <f t="shared" si="445"/>
        <v>0</v>
      </c>
      <c r="CY346" s="105">
        <f t="shared" si="445"/>
        <v>0</v>
      </c>
      <c r="CZ346" s="105">
        <f t="shared" si="445"/>
        <v>0</v>
      </c>
      <c r="DA346" s="105">
        <f t="shared" si="445"/>
        <v>0</v>
      </c>
      <c r="DB346" s="105">
        <f t="shared" si="445"/>
        <v>0</v>
      </c>
      <c r="DC346" s="105">
        <f t="shared" si="445"/>
        <v>0</v>
      </c>
      <c r="DD346" s="105">
        <f t="shared" si="445"/>
        <v>0</v>
      </c>
      <c r="DE346" s="105">
        <f t="shared" si="445"/>
        <v>0</v>
      </c>
      <c r="DF346" s="105">
        <f t="shared" si="445"/>
        <v>0</v>
      </c>
      <c r="DG346" s="105">
        <f t="shared" si="445"/>
        <v>0</v>
      </c>
      <c r="DH346" s="105">
        <f t="shared" si="445"/>
        <v>0</v>
      </c>
      <c r="DI346" s="105">
        <f t="shared" si="445"/>
        <v>0</v>
      </c>
      <c r="DJ346" s="105">
        <f t="shared" si="445"/>
        <v>0</v>
      </c>
      <c r="DK346" s="105">
        <f t="shared" si="445"/>
        <v>0</v>
      </c>
      <c r="DL346" s="105">
        <f t="shared" si="445"/>
        <v>0</v>
      </c>
      <c r="DM346" s="105">
        <f t="shared" si="445"/>
        <v>0</v>
      </c>
      <c r="DN346" s="105">
        <f t="shared" si="445"/>
        <v>0</v>
      </c>
      <c r="DO346" s="105">
        <f t="shared" si="445"/>
        <v>0</v>
      </c>
      <c r="DP346" s="105">
        <f t="shared" si="445"/>
        <v>0</v>
      </c>
      <c r="DQ346" s="105">
        <f t="shared" si="445"/>
        <v>0</v>
      </c>
      <c r="DR346" s="105">
        <f t="shared" si="445"/>
        <v>0</v>
      </c>
      <c r="DS346" s="105">
        <f t="shared" si="445"/>
        <v>0</v>
      </c>
      <c r="DT346" s="105">
        <f t="shared" si="445"/>
        <v>0</v>
      </c>
      <c r="DU346" s="105">
        <f t="shared" si="445"/>
        <v>0</v>
      </c>
      <c r="DV346" s="105">
        <f t="shared" si="445"/>
        <v>0</v>
      </c>
      <c r="DW346" s="105">
        <f t="shared" si="445"/>
        <v>0</v>
      </c>
      <c r="DX346" s="105">
        <f t="shared" si="445"/>
        <v>0</v>
      </c>
      <c r="DY346" s="106">
        <f t="shared" si="301"/>
        <v>0</v>
      </c>
      <c r="DZ346" s="78"/>
      <c r="EA346" s="78"/>
      <c r="EB346" s="79"/>
      <c r="ED346" s="80">
        <f t="shared" si="379"/>
        <v>0</v>
      </c>
      <c r="EE346" s="81">
        <f t="shared" si="379"/>
        <v>0</v>
      </c>
      <c r="EF346" s="82">
        <f t="shared" si="433"/>
        <v>0</v>
      </c>
      <c r="EG346" s="82">
        <f t="shared" si="433"/>
        <v>0</v>
      </c>
      <c r="EH346" s="82">
        <f t="shared" si="433"/>
        <v>0</v>
      </c>
      <c r="EI346" s="82">
        <f t="shared" si="433"/>
        <v>0</v>
      </c>
      <c r="EJ346" s="83">
        <f t="shared" si="305"/>
        <v>0</v>
      </c>
      <c r="EK346" s="82">
        <f t="shared" si="434"/>
        <v>0</v>
      </c>
      <c r="EL346" s="82">
        <f t="shared" si="434"/>
        <v>0</v>
      </c>
      <c r="EM346" s="82">
        <f t="shared" si="434"/>
        <v>0</v>
      </c>
      <c r="EN346" s="82">
        <f t="shared" si="434"/>
        <v>0</v>
      </c>
      <c r="EO346" s="83">
        <f t="shared" si="306"/>
        <v>0</v>
      </c>
      <c r="EP346" s="82">
        <f t="shared" si="435"/>
        <v>0</v>
      </c>
      <c r="EQ346" s="82">
        <f t="shared" si="435"/>
        <v>0</v>
      </c>
      <c r="ER346" s="82">
        <f t="shared" si="435"/>
        <v>0</v>
      </c>
      <c r="ES346" s="82">
        <f t="shared" si="435"/>
        <v>0</v>
      </c>
      <c r="ET346" s="83">
        <f t="shared" si="307"/>
        <v>0</v>
      </c>
      <c r="EU346" s="82">
        <f t="shared" si="436"/>
        <v>0</v>
      </c>
      <c r="EV346" s="82">
        <f t="shared" si="436"/>
        <v>0</v>
      </c>
      <c r="EW346" s="82">
        <f t="shared" si="436"/>
        <v>0</v>
      </c>
      <c r="EX346" s="82">
        <f t="shared" si="436"/>
        <v>0</v>
      </c>
      <c r="EY346" s="83">
        <f t="shared" si="308"/>
        <v>0</v>
      </c>
      <c r="EZ346" s="82">
        <f t="shared" si="437"/>
        <v>0</v>
      </c>
      <c r="FA346" s="82">
        <f t="shared" si="437"/>
        <v>0</v>
      </c>
      <c r="FB346" s="82">
        <f t="shared" si="437"/>
        <v>0</v>
      </c>
      <c r="FC346" s="82">
        <f t="shared" si="437"/>
        <v>0</v>
      </c>
      <c r="FD346" s="83">
        <f t="shared" si="309"/>
        <v>0</v>
      </c>
      <c r="FE346" s="83">
        <f t="shared" si="310"/>
        <v>0</v>
      </c>
    </row>
    <row r="347" spans="2:161" x14ac:dyDescent="0.25">
      <c r="B347" s="72">
        <v>126</v>
      </c>
      <c r="C347" s="73">
        <f t="shared" si="298"/>
        <v>0</v>
      </c>
      <c r="D347" s="74">
        <f t="shared" si="376"/>
        <v>0</v>
      </c>
      <c r="E347" s="105">
        <f t="shared" ref="E347:BP347" si="446">IFERROR(
             IF(E$10="HKN",
                         VLOOKUP(E137,db_index_hkn,2,FALSE),
                         VLOOKUP(E137,db_index_HLR,2,FALSE)
                    ),0)</f>
        <v>0</v>
      </c>
      <c r="F347" s="105">
        <f t="shared" si="446"/>
        <v>0</v>
      </c>
      <c r="G347" s="105">
        <f t="shared" si="446"/>
        <v>0</v>
      </c>
      <c r="H347" s="105">
        <f t="shared" si="446"/>
        <v>0</v>
      </c>
      <c r="I347" s="105">
        <f t="shared" si="446"/>
        <v>0</v>
      </c>
      <c r="J347" s="105">
        <f t="shared" si="446"/>
        <v>0</v>
      </c>
      <c r="K347" s="105">
        <f t="shared" si="446"/>
        <v>0</v>
      </c>
      <c r="L347" s="105">
        <f t="shared" si="446"/>
        <v>0</v>
      </c>
      <c r="M347" s="105">
        <f t="shared" si="446"/>
        <v>0</v>
      </c>
      <c r="N347" s="105">
        <f t="shared" si="446"/>
        <v>0</v>
      </c>
      <c r="O347" s="105">
        <f t="shared" si="446"/>
        <v>0</v>
      </c>
      <c r="P347" s="105">
        <f t="shared" si="446"/>
        <v>0</v>
      </c>
      <c r="Q347" s="105">
        <f t="shared" si="446"/>
        <v>0</v>
      </c>
      <c r="R347" s="105">
        <f t="shared" si="446"/>
        <v>0</v>
      </c>
      <c r="S347" s="105">
        <f t="shared" si="446"/>
        <v>0</v>
      </c>
      <c r="T347" s="105">
        <f t="shared" si="446"/>
        <v>0</v>
      </c>
      <c r="U347" s="105">
        <f t="shared" si="446"/>
        <v>0</v>
      </c>
      <c r="V347" s="105">
        <f t="shared" si="446"/>
        <v>0</v>
      </c>
      <c r="W347" s="105">
        <f t="shared" si="446"/>
        <v>0</v>
      </c>
      <c r="X347" s="105">
        <f t="shared" si="446"/>
        <v>0</v>
      </c>
      <c r="Y347" s="105">
        <f t="shared" si="446"/>
        <v>0</v>
      </c>
      <c r="Z347" s="105">
        <f t="shared" si="446"/>
        <v>0</v>
      </c>
      <c r="AA347" s="105">
        <f t="shared" si="446"/>
        <v>0</v>
      </c>
      <c r="AB347" s="105">
        <f t="shared" si="446"/>
        <v>0</v>
      </c>
      <c r="AC347" s="105">
        <f t="shared" si="446"/>
        <v>0</v>
      </c>
      <c r="AD347" s="105">
        <f t="shared" si="446"/>
        <v>0</v>
      </c>
      <c r="AE347" s="105">
        <f t="shared" si="446"/>
        <v>0</v>
      </c>
      <c r="AF347" s="105">
        <f t="shared" si="446"/>
        <v>0</v>
      </c>
      <c r="AG347" s="105">
        <f t="shared" si="446"/>
        <v>0</v>
      </c>
      <c r="AH347" s="105">
        <f t="shared" si="446"/>
        <v>0</v>
      </c>
      <c r="AI347" s="105">
        <f t="shared" si="446"/>
        <v>0</v>
      </c>
      <c r="AJ347" s="105">
        <f t="shared" si="446"/>
        <v>0</v>
      </c>
      <c r="AK347" s="105">
        <f t="shared" si="446"/>
        <v>0</v>
      </c>
      <c r="AL347" s="105">
        <f t="shared" si="446"/>
        <v>0</v>
      </c>
      <c r="AM347" s="105">
        <f t="shared" si="446"/>
        <v>0</v>
      </c>
      <c r="AN347" s="105">
        <f t="shared" si="446"/>
        <v>0</v>
      </c>
      <c r="AO347" s="105">
        <f t="shared" si="446"/>
        <v>0</v>
      </c>
      <c r="AP347" s="105">
        <f t="shared" si="446"/>
        <v>0</v>
      </c>
      <c r="AQ347" s="105">
        <f t="shared" si="446"/>
        <v>0</v>
      </c>
      <c r="AR347" s="105">
        <f t="shared" si="446"/>
        <v>0</v>
      </c>
      <c r="AS347" s="105">
        <f t="shared" si="446"/>
        <v>0</v>
      </c>
      <c r="AT347" s="105">
        <f t="shared" si="446"/>
        <v>0</v>
      </c>
      <c r="AU347" s="105">
        <f t="shared" si="446"/>
        <v>0</v>
      </c>
      <c r="AV347" s="105">
        <f t="shared" si="446"/>
        <v>0</v>
      </c>
      <c r="AW347" s="105">
        <f t="shared" si="446"/>
        <v>0</v>
      </c>
      <c r="AX347" s="105">
        <f t="shared" si="446"/>
        <v>0</v>
      </c>
      <c r="AY347" s="105">
        <f t="shared" si="446"/>
        <v>0</v>
      </c>
      <c r="AZ347" s="105">
        <f t="shared" si="446"/>
        <v>0</v>
      </c>
      <c r="BA347" s="105">
        <f t="shared" si="446"/>
        <v>0</v>
      </c>
      <c r="BB347" s="105">
        <f t="shared" si="446"/>
        <v>0</v>
      </c>
      <c r="BC347" s="105">
        <f t="shared" si="446"/>
        <v>0</v>
      </c>
      <c r="BD347" s="105">
        <f t="shared" si="446"/>
        <v>0</v>
      </c>
      <c r="BE347" s="105">
        <f t="shared" si="446"/>
        <v>0</v>
      </c>
      <c r="BF347" s="105">
        <f t="shared" si="446"/>
        <v>0</v>
      </c>
      <c r="BG347" s="105">
        <f t="shared" si="446"/>
        <v>0</v>
      </c>
      <c r="BH347" s="105">
        <f t="shared" si="446"/>
        <v>0</v>
      </c>
      <c r="BI347" s="105">
        <f t="shared" si="446"/>
        <v>0</v>
      </c>
      <c r="BJ347" s="105">
        <f t="shared" si="446"/>
        <v>0</v>
      </c>
      <c r="BK347" s="105">
        <f t="shared" si="446"/>
        <v>0</v>
      </c>
      <c r="BL347" s="105">
        <f t="shared" si="446"/>
        <v>0</v>
      </c>
      <c r="BM347" s="105">
        <f t="shared" si="446"/>
        <v>0</v>
      </c>
      <c r="BN347" s="105">
        <f t="shared" si="446"/>
        <v>0</v>
      </c>
      <c r="BO347" s="105">
        <f t="shared" si="446"/>
        <v>0</v>
      </c>
      <c r="BP347" s="105">
        <f t="shared" si="446"/>
        <v>0</v>
      </c>
      <c r="BQ347" s="105">
        <f t="shared" ref="BQ347:DX347" si="447">IFERROR(
             IF(BQ$10="HKN",
                         VLOOKUP(BQ137,db_index_hkn,2,FALSE),
                         VLOOKUP(BQ137,db_index_HLR,2,FALSE)
                    ),0)</f>
        <v>0</v>
      </c>
      <c r="BR347" s="105">
        <f t="shared" si="447"/>
        <v>0</v>
      </c>
      <c r="BS347" s="105">
        <f t="shared" si="447"/>
        <v>0</v>
      </c>
      <c r="BT347" s="105">
        <f t="shared" si="447"/>
        <v>0</v>
      </c>
      <c r="BU347" s="105">
        <f t="shared" si="447"/>
        <v>0</v>
      </c>
      <c r="BV347" s="105">
        <f t="shared" si="447"/>
        <v>0</v>
      </c>
      <c r="BW347" s="105">
        <f t="shared" si="447"/>
        <v>0</v>
      </c>
      <c r="BX347" s="105">
        <f t="shared" si="447"/>
        <v>0</v>
      </c>
      <c r="BY347" s="105">
        <f t="shared" si="447"/>
        <v>0</v>
      </c>
      <c r="BZ347" s="105">
        <f t="shared" si="447"/>
        <v>0</v>
      </c>
      <c r="CA347" s="105">
        <f t="shared" si="447"/>
        <v>0</v>
      </c>
      <c r="CB347" s="105">
        <f t="shared" si="447"/>
        <v>0</v>
      </c>
      <c r="CC347" s="105">
        <f t="shared" si="447"/>
        <v>0</v>
      </c>
      <c r="CD347" s="105">
        <f t="shared" si="447"/>
        <v>0</v>
      </c>
      <c r="CE347" s="105">
        <f t="shared" si="447"/>
        <v>0</v>
      </c>
      <c r="CF347" s="105">
        <f t="shared" si="447"/>
        <v>0</v>
      </c>
      <c r="CG347" s="105">
        <f t="shared" si="447"/>
        <v>0</v>
      </c>
      <c r="CH347" s="105">
        <f t="shared" si="447"/>
        <v>0</v>
      </c>
      <c r="CI347" s="105">
        <f t="shared" si="447"/>
        <v>0</v>
      </c>
      <c r="CJ347" s="105">
        <f t="shared" si="447"/>
        <v>0</v>
      </c>
      <c r="CK347" s="105">
        <f t="shared" si="447"/>
        <v>0</v>
      </c>
      <c r="CL347" s="105">
        <f t="shared" si="447"/>
        <v>0</v>
      </c>
      <c r="CM347" s="105">
        <f t="shared" si="447"/>
        <v>0</v>
      </c>
      <c r="CN347" s="105">
        <f t="shared" si="447"/>
        <v>0</v>
      </c>
      <c r="CO347" s="105">
        <f t="shared" si="447"/>
        <v>0</v>
      </c>
      <c r="CP347" s="105">
        <f t="shared" si="447"/>
        <v>0</v>
      </c>
      <c r="CQ347" s="105">
        <f t="shared" si="447"/>
        <v>0</v>
      </c>
      <c r="CR347" s="105">
        <f t="shared" si="447"/>
        <v>0</v>
      </c>
      <c r="CS347" s="105">
        <f t="shared" si="447"/>
        <v>0</v>
      </c>
      <c r="CT347" s="105">
        <f t="shared" si="447"/>
        <v>0</v>
      </c>
      <c r="CU347" s="105">
        <f t="shared" si="447"/>
        <v>0</v>
      </c>
      <c r="CV347" s="105">
        <f t="shared" si="447"/>
        <v>0</v>
      </c>
      <c r="CW347" s="105">
        <f t="shared" si="447"/>
        <v>0</v>
      </c>
      <c r="CX347" s="105">
        <f t="shared" si="447"/>
        <v>0</v>
      </c>
      <c r="CY347" s="105">
        <f t="shared" si="447"/>
        <v>0</v>
      </c>
      <c r="CZ347" s="105">
        <f t="shared" si="447"/>
        <v>0</v>
      </c>
      <c r="DA347" s="105">
        <f t="shared" si="447"/>
        <v>0</v>
      </c>
      <c r="DB347" s="105">
        <f t="shared" si="447"/>
        <v>0</v>
      </c>
      <c r="DC347" s="105">
        <f t="shared" si="447"/>
        <v>0</v>
      </c>
      <c r="DD347" s="105">
        <f t="shared" si="447"/>
        <v>0</v>
      </c>
      <c r="DE347" s="105">
        <f t="shared" si="447"/>
        <v>0</v>
      </c>
      <c r="DF347" s="105">
        <f t="shared" si="447"/>
        <v>0</v>
      </c>
      <c r="DG347" s="105">
        <f t="shared" si="447"/>
        <v>0</v>
      </c>
      <c r="DH347" s="105">
        <f t="shared" si="447"/>
        <v>0</v>
      </c>
      <c r="DI347" s="105">
        <f t="shared" si="447"/>
        <v>0</v>
      </c>
      <c r="DJ347" s="105">
        <f t="shared" si="447"/>
        <v>0</v>
      </c>
      <c r="DK347" s="105">
        <f t="shared" si="447"/>
        <v>0</v>
      </c>
      <c r="DL347" s="105">
        <f t="shared" si="447"/>
        <v>0</v>
      </c>
      <c r="DM347" s="105">
        <f t="shared" si="447"/>
        <v>0</v>
      </c>
      <c r="DN347" s="105">
        <f t="shared" si="447"/>
        <v>0</v>
      </c>
      <c r="DO347" s="105">
        <f t="shared" si="447"/>
        <v>0</v>
      </c>
      <c r="DP347" s="105">
        <f t="shared" si="447"/>
        <v>0</v>
      </c>
      <c r="DQ347" s="105">
        <f t="shared" si="447"/>
        <v>0</v>
      </c>
      <c r="DR347" s="105">
        <f t="shared" si="447"/>
        <v>0</v>
      </c>
      <c r="DS347" s="105">
        <f t="shared" si="447"/>
        <v>0</v>
      </c>
      <c r="DT347" s="105">
        <f t="shared" si="447"/>
        <v>0</v>
      </c>
      <c r="DU347" s="105">
        <f t="shared" si="447"/>
        <v>0</v>
      </c>
      <c r="DV347" s="105">
        <f t="shared" si="447"/>
        <v>0</v>
      </c>
      <c r="DW347" s="105">
        <f t="shared" si="447"/>
        <v>0</v>
      </c>
      <c r="DX347" s="105">
        <f t="shared" si="447"/>
        <v>0</v>
      </c>
      <c r="DY347" s="106">
        <f t="shared" si="301"/>
        <v>0</v>
      </c>
      <c r="DZ347" s="78"/>
      <c r="EA347" s="78"/>
      <c r="EB347" s="79"/>
      <c r="ED347" s="80">
        <f t="shared" si="379"/>
        <v>0</v>
      </c>
      <c r="EE347" s="81">
        <f t="shared" si="379"/>
        <v>0</v>
      </c>
      <c r="EF347" s="82">
        <f t="shared" si="433"/>
        <v>0</v>
      </c>
      <c r="EG347" s="82">
        <f t="shared" si="433"/>
        <v>0</v>
      </c>
      <c r="EH347" s="82">
        <f t="shared" si="433"/>
        <v>0</v>
      </c>
      <c r="EI347" s="82">
        <f t="shared" si="433"/>
        <v>0</v>
      </c>
      <c r="EJ347" s="83">
        <f t="shared" si="305"/>
        <v>0</v>
      </c>
      <c r="EK347" s="82">
        <f t="shared" si="434"/>
        <v>0</v>
      </c>
      <c r="EL347" s="82">
        <f t="shared" si="434"/>
        <v>0</v>
      </c>
      <c r="EM347" s="82">
        <f t="shared" si="434"/>
        <v>0</v>
      </c>
      <c r="EN347" s="82">
        <f t="shared" si="434"/>
        <v>0</v>
      </c>
      <c r="EO347" s="83">
        <f t="shared" si="306"/>
        <v>0</v>
      </c>
      <c r="EP347" s="82">
        <f t="shared" si="435"/>
        <v>0</v>
      </c>
      <c r="EQ347" s="82">
        <f t="shared" si="435"/>
        <v>0</v>
      </c>
      <c r="ER347" s="82">
        <f t="shared" si="435"/>
        <v>0</v>
      </c>
      <c r="ES347" s="82">
        <f t="shared" si="435"/>
        <v>0</v>
      </c>
      <c r="ET347" s="83">
        <f t="shared" si="307"/>
        <v>0</v>
      </c>
      <c r="EU347" s="82">
        <f t="shared" si="436"/>
        <v>0</v>
      </c>
      <c r="EV347" s="82">
        <f t="shared" si="436"/>
        <v>0</v>
      </c>
      <c r="EW347" s="82">
        <f t="shared" si="436"/>
        <v>0</v>
      </c>
      <c r="EX347" s="82">
        <f t="shared" si="436"/>
        <v>0</v>
      </c>
      <c r="EY347" s="83">
        <f t="shared" si="308"/>
        <v>0</v>
      </c>
      <c r="EZ347" s="82">
        <f t="shared" si="437"/>
        <v>0</v>
      </c>
      <c r="FA347" s="82">
        <f t="shared" si="437"/>
        <v>0</v>
      </c>
      <c r="FB347" s="82">
        <f t="shared" si="437"/>
        <v>0</v>
      </c>
      <c r="FC347" s="82">
        <f t="shared" si="437"/>
        <v>0</v>
      </c>
      <c r="FD347" s="83">
        <f t="shared" si="309"/>
        <v>0</v>
      </c>
      <c r="FE347" s="83">
        <f t="shared" si="310"/>
        <v>0</v>
      </c>
    </row>
    <row r="348" spans="2:161" x14ac:dyDescent="0.25">
      <c r="B348" s="72">
        <v>127</v>
      </c>
      <c r="C348" s="73">
        <f t="shared" si="298"/>
        <v>0</v>
      </c>
      <c r="D348" s="74">
        <f t="shared" si="376"/>
        <v>0</v>
      </c>
      <c r="E348" s="105">
        <f t="shared" ref="E348:BP348" si="448">IFERROR(
             IF(E$10="HKN",
                         VLOOKUP(E138,db_index_hkn,2,FALSE),
                         VLOOKUP(E138,db_index_HLR,2,FALSE)
                    ),0)</f>
        <v>0</v>
      </c>
      <c r="F348" s="105">
        <f t="shared" si="448"/>
        <v>0</v>
      </c>
      <c r="G348" s="105">
        <f t="shared" si="448"/>
        <v>0</v>
      </c>
      <c r="H348" s="105">
        <f t="shared" si="448"/>
        <v>0</v>
      </c>
      <c r="I348" s="105">
        <f t="shared" si="448"/>
        <v>0</v>
      </c>
      <c r="J348" s="105">
        <f t="shared" si="448"/>
        <v>0</v>
      </c>
      <c r="K348" s="105">
        <f t="shared" si="448"/>
        <v>0</v>
      </c>
      <c r="L348" s="105">
        <f t="shared" si="448"/>
        <v>0</v>
      </c>
      <c r="M348" s="105">
        <f t="shared" si="448"/>
        <v>0</v>
      </c>
      <c r="N348" s="105">
        <f t="shared" si="448"/>
        <v>0</v>
      </c>
      <c r="O348" s="105">
        <f t="shared" si="448"/>
        <v>0</v>
      </c>
      <c r="P348" s="105">
        <f t="shared" si="448"/>
        <v>0</v>
      </c>
      <c r="Q348" s="105">
        <f t="shared" si="448"/>
        <v>0</v>
      </c>
      <c r="R348" s="105">
        <f t="shared" si="448"/>
        <v>0</v>
      </c>
      <c r="S348" s="105">
        <f t="shared" si="448"/>
        <v>0</v>
      </c>
      <c r="T348" s="105">
        <f t="shared" si="448"/>
        <v>0</v>
      </c>
      <c r="U348" s="105">
        <f t="shared" si="448"/>
        <v>0</v>
      </c>
      <c r="V348" s="105">
        <f t="shared" si="448"/>
        <v>0</v>
      </c>
      <c r="W348" s="105">
        <f t="shared" si="448"/>
        <v>0</v>
      </c>
      <c r="X348" s="105">
        <f t="shared" si="448"/>
        <v>0</v>
      </c>
      <c r="Y348" s="105">
        <f t="shared" si="448"/>
        <v>0</v>
      </c>
      <c r="Z348" s="105">
        <f t="shared" si="448"/>
        <v>0</v>
      </c>
      <c r="AA348" s="105">
        <f t="shared" si="448"/>
        <v>0</v>
      </c>
      <c r="AB348" s="105">
        <f t="shared" si="448"/>
        <v>0</v>
      </c>
      <c r="AC348" s="105">
        <f t="shared" si="448"/>
        <v>0</v>
      </c>
      <c r="AD348" s="105">
        <f t="shared" si="448"/>
        <v>0</v>
      </c>
      <c r="AE348" s="105">
        <f t="shared" si="448"/>
        <v>0</v>
      </c>
      <c r="AF348" s="105">
        <f t="shared" si="448"/>
        <v>0</v>
      </c>
      <c r="AG348" s="105">
        <f t="shared" si="448"/>
        <v>0</v>
      </c>
      <c r="AH348" s="105">
        <f t="shared" si="448"/>
        <v>0</v>
      </c>
      <c r="AI348" s="105">
        <f t="shared" si="448"/>
        <v>0</v>
      </c>
      <c r="AJ348" s="105">
        <f t="shared" si="448"/>
        <v>0</v>
      </c>
      <c r="AK348" s="105">
        <f t="shared" si="448"/>
        <v>0</v>
      </c>
      <c r="AL348" s="105">
        <f t="shared" si="448"/>
        <v>0</v>
      </c>
      <c r="AM348" s="105">
        <f t="shared" si="448"/>
        <v>0</v>
      </c>
      <c r="AN348" s="105">
        <f t="shared" si="448"/>
        <v>0</v>
      </c>
      <c r="AO348" s="105">
        <f t="shared" si="448"/>
        <v>0</v>
      </c>
      <c r="AP348" s="105">
        <f t="shared" si="448"/>
        <v>0</v>
      </c>
      <c r="AQ348" s="105">
        <f t="shared" si="448"/>
        <v>0</v>
      </c>
      <c r="AR348" s="105">
        <f t="shared" si="448"/>
        <v>0</v>
      </c>
      <c r="AS348" s="105">
        <f t="shared" si="448"/>
        <v>0</v>
      </c>
      <c r="AT348" s="105">
        <f t="shared" si="448"/>
        <v>0</v>
      </c>
      <c r="AU348" s="105">
        <f t="shared" si="448"/>
        <v>0</v>
      </c>
      <c r="AV348" s="105">
        <f t="shared" si="448"/>
        <v>0</v>
      </c>
      <c r="AW348" s="105">
        <f t="shared" si="448"/>
        <v>0</v>
      </c>
      <c r="AX348" s="105">
        <f t="shared" si="448"/>
        <v>0</v>
      </c>
      <c r="AY348" s="105">
        <f t="shared" si="448"/>
        <v>0</v>
      </c>
      <c r="AZ348" s="105">
        <f t="shared" si="448"/>
        <v>0</v>
      </c>
      <c r="BA348" s="105">
        <f t="shared" si="448"/>
        <v>0</v>
      </c>
      <c r="BB348" s="105">
        <f t="shared" si="448"/>
        <v>0</v>
      </c>
      <c r="BC348" s="105">
        <f t="shared" si="448"/>
        <v>0</v>
      </c>
      <c r="BD348" s="105">
        <f t="shared" si="448"/>
        <v>0</v>
      </c>
      <c r="BE348" s="105">
        <f t="shared" si="448"/>
        <v>0</v>
      </c>
      <c r="BF348" s="105">
        <f t="shared" si="448"/>
        <v>0</v>
      </c>
      <c r="BG348" s="105">
        <f t="shared" si="448"/>
        <v>0</v>
      </c>
      <c r="BH348" s="105">
        <f t="shared" si="448"/>
        <v>0</v>
      </c>
      <c r="BI348" s="105">
        <f t="shared" si="448"/>
        <v>0</v>
      </c>
      <c r="BJ348" s="105">
        <f t="shared" si="448"/>
        <v>0</v>
      </c>
      <c r="BK348" s="105">
        <f t="shared" si="448"/>
        <v>0</v>
      </c>
      <c r="BL348" s="105">
        <f t="shared" si="448"/>
        <v>0</v>
      </c>
      <c r="BM348" s="105">
        <f t="shared" si="448"/>
        <v>0</v>
      </c>
      <c r="BN348" s="105">
        <f t="shared" si="448"/>
        <v>0</v>
      </c>
      <c r="BO348" s="105">
        <f t="shared" si="448"/>
        <v>0</v>
      </c>
      <c r="BP348" s="105">
        <f t="shared" si="448"/>
        <v>0</v>
      </c>
      <c r="BQ348" s="105">
        <f t="shared" ref="BQ348:DX348" si="449">IFERROR(
             IF(BQ$10="HKN",
                         VLOOKUP(BQ138,db_index_hkn,2,FALSE),
                         VLOOKUP(BQ138,db_index_HLR,2,FALSE)
                    ),0)</f>
        <v>0</v>
      </c>
      <c r="BR348" s="105">
        <f t="shared" si="449"/>
        <v>0</v>
      </c>
      <c r="BS348" s="105">
        <f t="shared" si="449"/>
        <v>0</v>
      </c>
      <c r="BT348" s="105">
        <f t="shared" si="449"/>
        <v>0</v>
      </c>
      <c r="BU348" s="105">
        <f t="shared" si="449"/>
        <v>0</v>
      </c>
      <c r="BV348" s="105">
        <f t="shared" si="449"/>
        <v>0</v>
      </c>
      <c r="BW348" s="105">
        <f t="shared" si="449"/>
        <v>0</v>
      </c>
      <c r="BX348" s="105">
        <f t="shared" si="449"/>
        <v>0</v>
      </c>
      <c r="BY348" s="105">
        <f t="shared" si="449"/>
        <v>0</v>
      </c>
      <c r="BZ348" s="105">
        <f t="shared" si="449"/>
        <v>0</v>
      </c>
      <c r="CA348" s="105">
        <f t="shared" si="449"/>
        <v>0</v>
      </c>
      <c r="CB348" s="105">
        <f t="shared" si="449"/>
        <v>0</v>
      </c>
      <c r="CC348" s="105">
        <f t="shared" si="449"/>
        <v>0</v>
      </c>
      <c r="CD348" s="105">
        <f t="shared" si="449"/>
        <v>0</v>
      </c>
      <c r="CE348" s="105">
        <f t="shared" si="449"/>
        <v>0</v>
      </c>
      <c r="CF348" s="105">
        <f t="shared" si="449"/>
        <v>0</v>
      </c>
      <c r="CG348" s="105">
        <f t="shared" si="449"/>
        <v>0</v>
      </c>
      <c r="CH348" s="105">
        <f t="shared" si="449"/>
        <v>0</v>
      </c>
      <c r="CI348" s="105">
        <f t="shared" si="449"/>
        <v>0</v>
      </c>
      <c r="CJ348" s="105">
        <f t="shared" si="449"/>
        <v>0</v>
      </c>
      <c r="CK348" s="105">
        <f t="shared" si="449"/>
        <v>0</v>
      </c>
      <c r="CL348" s="105">
        <f t="shared" si="449"/>
        <v>0</v>
      </c>
      <c r="CM348" s="105">
        <f t="shared" si="449"/>
        <v>0</v>
      </c>
      <c r="CN348" s="105">
        <f t="shared" si="449"/>
        <v>0</v>
      </c>
      <c r="CO348" s="105">
        <f t="shared" si="449"/>
        <v>0</v>
      </c>
      <c r="CP348" s="105">
        <f t="shared" si="449"/>
        <v>0</v>
      </c>
      <c r="CQ348" s="105">
        <f t="shared" si="449"/>
        <v>0</v>
      </c>
      <c r="CR348" s="105">
        <f t="shared" si="449"/>
        <v>0</v>
      </c>
      <c r="CS348" s="105">
        <f t="shared" si="449"/>
        <v>0</v>
      </c>
      <c r="CT348" s="105">
        <f t="shared" si="449"/>
        <v>0</v>
      </c>
      <c r="CU348" s="105">
        <f t="shared" si="449"/>
        <v>0</v>
      </c>
      <c r="CV348" s="105">
        <f t="shared" si="449"/>
        <v>0</v>
      </c>
      <c r="CW348" s="105">
        <f t="shared" si="449"/>
        <v>0</v>
      </c>
      <c r="CX348" s="105">
        <f t="shared" si="449"/>
        <v>0</v>
      </c>
      <c r="CY348" s="105">
        <f t="shared" si="449"/>
        <v>0</v>
      </c>
      <c r="CZ348" s="105">
        <f t="shared" si="449"/>
        <v>0</v>
      </c>
      <c r="DA348" s="105">
        <f t="shared" si="449"/>
        <v>0</v>
      </c>
      <c r="DB348" s="105">
        <f t="shared" si="449"/>
        <v>0</v>
      </c>
      <c r="DC348" s="105">
        <f t="shared" si="449"/>
        <v>0</v>
      </c>
      <c r="DD348" s="105">
        <f t="shared" si="449"/>
        <v>0</v>
      </c>
      <c r="DE348" s="105">
        <f t="shared" si="449"/>
        <v>0</v>
      </c>
      <c r="DF348" s="105">
        <f t="shared" si="449"/>
        <v>0</v>
      </c>
      <c r="DG348" s="105">
        <f t="shared" si="449"/>
        <v>0</v>
      </c>
      <c r="DH348" s="105">
        <f t="shared" si="449"/>
        <v>0</v>
      </c>
      <c r="DI348" s="105">
        <f t="shared" si="449"/>
        <v>0</v>
      </c>
      <c r="DJ348" s="105">
        <f t="shared" si="449"/>
        <v>0</v>
      </c>
      <c r="DK348" s="105">
        <f t="shared" si="449"/>
        <v>0</v>
      </c>
      <c r="DL348" s="105">
        <f t="shared" si="449"/>
        <v>0</v>
      </c>
      <c r="DM348" s="105">
        <f t="shared" si="449"/>
        <v>0</v>
      </c>
      <c r="DN348" s="105">
        <f t="shared" si="449"/>
        <v>0</v>
      </c>
      <c r="DO348" s="105">
        <f t="shared" si="449"/>
        <v>0</v>
      </c>
      <c r="DP348" s="105">
        <f t="shared" si="449"/>
        <v>0</v>
      </c>
      <c r="DQ348" s="105">
        <f t="shared" si="449"/>
        <v>0</v>
      </c>
      <c r="DR348" s="105">
        <f t="shared" si="449"/>
        <v>0</v>
      </c>
      <c r="DS348" s="105">
        <f t="shared" si="449"/>
        <v>0</v>
      </c>
      <c r="DT348" s="105">
        <f t="shared" si="449"/>
        <v>0</v>
      </c>
      <c r="DU348" s="105">
        <f t="shared" si="449"/>
        <v>0</v>
      </c>
      <c r="DV348" s="105">
        <f t="shared" si="449"/>
        <v>0</v>
      </c>
      <c r="DW348" s="105">
        <f t="shared" si="449"/>
        <v>0</v>
      </c>
      <c r="DX348" s="105">
        <f t="shared" si="449"/>
        <v>0</v>
      </c>
      <c r="DY348" s="106">
        <f t="shared" si="301"/>
        <v>0</v>
      </c>
      <c r="DZ348" s="78"/>
      <c r="EA348" s="78"/>
      <c r="EB348" s="79"/>
      <c r="ED348" s="80">
        <f t="shared" si="379"/>
        <v>0</v>
      </c>
      <c r="EE348" s="81">
        <f t="shared" si="379"/>
        <v>0</v>
      </c>
      <c r="EF348" s="82">
        <f t="shared" si="433"/>
        <v>0</v>
      </c>
      <c r="EG348" s="82">
        <f t="shared" si="433"/>
        <v>0</v>
      </c>
      <c r="EH348" s="82">
        <f t="shared" si="433"/>
        <v>0</v>
      </c>
      <c r="EI348" s="82">
        <f t="shared" si="433"/>
        <v>0</v>
      </c>
      <c r="EJ348" s="83">
        <f t="shared" si="305"/>
        <v>0</v>
      </c>
      <c r="EK348" s="82">
        <f t="shared" si="434"/>
        <v>0</v>
      </c>
      <c r="EL348" s="82">
        <f t="shared" si="434"/>
        <v>0</v>
      </c>
      <c r="EM348" s="82">
        <f t="shared" si="434"/>
        <v>0</v>
      </c>
      <c r="EN348" s="82">
        <f t="shared" si="434"/>
        <v>0</v>
      </c>
      <c r="EO348" s="83">
        <f t="shared" si="306"/>
        <v>0</v>
      </c>
      <c r="EP348" s="82">
        <f t="shared" si="435"/>
        <v>0</v>
      </c>
      <c r="EQ348" s="82">
        <f t="shared" si="435"/>
        <v>0</v>
      </c>
      <c r="ER348" s="82">
        <f t="shared" si="435"/>
        <v>0</v>
      </c>
      <c r="ES348" s="82">
        <f t="shared" si="435"/>
        <v>0</v>
      </c>
      <c r="ET348" s="83">
        <f t="shared" si="307"/>
        <v>0</v>
      </c>
      <c r="EU348" s="82">
        <f t="shared" si="436"/>
        <v>0</v>
      </c>
      <c r="EV348" s="82">
        <f t="shared" si="436"/>
        <v>0</v>
      </c>
      <c r="EW348" s="82">
        <f t="shared" si="436"/>
        <v>0</v>
      </c>
      <c r="EX348" s="82">
        <f t="shared" si="436"/>
        <v>0</v>
      </c>
      <c r="EY348" s="83">
        <f t="shared" si="308"/>
        <v>0</v>
      </c>
      <c r="EZ348" s="82">
        <f t="shared" si="437"/>
        <v>0</v>
      </c>
      <c r="FA348" s="82">
        <f t="shared" si="437"/>
        <v>0</v>
      </c>
      <c r="FB348" s="82">
        <f t="shared" si="437"/>
        <v>0</v>
      </c>
      <c r="FC348" s="82">
        <f t="shared" si="437"/>
        <v>0</v>
      </c>
      <c r="FD348" s="83">
        <f t="shared" si="309"/>
        <v>0</v>
      </c>
      <c r="FE348" s="83">
        <f t="shared" si="310"/>
        <v>0</v>
      </c>
    </row>
    <row r="349" spans="2:161" x14ac:dyDescent="0.25">
      <c r="B349" s="72">
        <v>128</v>
      </c>
      <c r="C349" s="73">
        <f t="shared" si="298"/>
        <v>0</v>
      </c>
      <c r="D349" s="74">
        <f t="shared" si="376"/>
        <v>0</v>
      </c>
      <c r="E349" s="105">
        <f t="shared" ref="E349:BP349" si="450">IFERROR(
             IF(E$10="HKN",
                         VLOOKUP(E139,db_index_hkn,2,FALSE),
                         VLOOKUP(E139,db_index_HLR,2,FALSE)
                    ),0)</f>
        <v>0</v>
      </c>
      <c r="F349" s="105">
        <f t="shared" si="450"/>
        <v>0</v>
      </c>
      <c r="G349" s="105">
        <f t="shared" si="450"/>
        <v>0</v>
      </c>
      <c r="H349" s="105">
        <f t="shared" si="450"/>
        <v>0</v>
      </c>
      <c r="I349" s="105">
        <f t="shared" si="450"/>
        <v>0</v>
      </c>
      <c r="J349" s="105">
        <f t="shared" si="450"/>
        <v>0</v>
      </c>
      <c r="K349" s="105">
        <f t="shared" si="450"/>
        <v>0</v>
      </c>
      <c r="L349" s="105">
        <f t="shared" si="450"/>
        <v>0</v>
      </c>
      <c r="M349" s="105">
        <f t="shared" si="450"/>
        <v>0</v>
      </c>
      <c r="N349" s="105">
        <f t="shared" si="450"/>
        <v>0</v>
      </c>
      <c r="O349" s="105">
        <f t="shared" si="450"/>
        <v>0</v>
      </c>
      <c r="P349" s="105">
        <f t="shared" si="450"/>
        <v>0</v>
      </c>
      <c r="Q349" s="105">
        <f t="shared" si="450"/>
        <v>0</v>
      </c>
      <c r="R349" s="105">
        <f t="shared" si="450"/>
        <v>0</v>
      </c>
      <c r="S349" s="105">
        <f t="shared" si="450"/>
        <v>0</v>
      </c>
      <c r="T349" s="105">
        <f t="shared" si="450"/>
        <v>0</v>
      </c>
      <c r="U349" s="105">
        <f t="shared" si="450"/>
        <v>0</v>
      </c>
      <c r="V349" s="105">
        <f t="shared" si="450"/>
        <v>0</v>
      </c>
      <c r="W349" s="105">
        <f t="shared" si="450"/>
        <v>0</v>
      </c>
      <c r="X349" s="105">
        <f t="shared" si="450"/>
        <v>0</v>
      </c>
      <c r="Y349" s="105">
        <f t="shared" si="450"/>
        <v>0</v>
      </c>
      <c r="Z349" s="105">
        <f t="shared" si="450"/>
        <v>0</v>
      </c>
      <c r="AA349" s="105">
        <f t="shared" si="450"/>
        <v>0</v>
      </c>
      <c r="AB349" s="105">
        <f t="shared" si="450"/>
        <v>0</v>
      </c>
      <c r="AC349" s="105">
        <f t="shared" si="450"/>
        <v>0</v>
      </c>
      <c r="AD349" s="105">
        <f t="shared" si="450"/>
        <v>0</v>
      </c>
      <c r="AE349" s="105">
        <f t="shared" si="450"/>
        <v>0</v>
      </c>
      <c r="AF349" s="105">
        <f t="shared" si="450"/>
        <v>0</v>
      </c>
      <c r="AG349" s="105">
        <f t="shared" si="450"/>
        <v>0</v>
      </c>
      <c r="AH349" s="105">
        <f t="shared" si="450"/>
        <v>0</v>
      </c>
      <c r="AI349" s="105">
        <f t="shared" si="450"/>
        <v>0</v>
      </c>
      <c r="AJ349" s="105">
        <f t="shared" si="450"/>
        <v>0</v>
      </c>
      <c r="AK349" s="105">
        <f t="shared" si="450"/>
        <v>0</v>
      </c>
      <c r="AL349" s="105">
        <f t="shared" si="450"/>
        <v>0</v>
      </c>
      <c r="AM349" s="105">
        <f t="shared" si="450"/>
        <v>0</v>
      </c>
      <c r="AN349" s="105">
        <f t="shared" si="450"/>
        <v>0</v>
      </c>
      <c r="AO349" s="105">
        <f t="shared" si="450"/>
        <v>0</v>
      </c>
      <c r="AP349" s="105">
        <f t="shared" si="450"/>
        <v>0</v>
      </c>
      <c r="AQ349" s="105">
        <f t="shared" si="450"/>
        <v>0</v>
      </c>
      <c r="AR349" s="105">
        <f t="shared" si="450"/>
        <v>0</v>
      </c>
      <c r="AS349" s="105">
        <f t="shared" si="450"/>
        <v>0</v>
      </c>
      <c r="AT349" s="105">
        <f t="shared" si="450"/>
        <v>0</v>
      </c>
      <c r="AU349" s="105">
        <f t="shared" si="450"/>
        <v>0</v>
      </c>
      <c r="AV349" s="105">
        <f t="shared" si="450"/>
        <v>0</v>
      </c>
      <c r="AW349" s="105">
        <f t="shared" si="450"/>
        <v>0</v>
      </c>
      <c r="AX349" s="105">
        <f t="shared" si="450"/>
        <v>0</v>
      </c>
      <c r="AY349" s="105">
        <f t="shared" si="450"/>
        <v>0</v>
      </c>
      <c r="AZ349" s="105">
        <f t="shared" si="450"/>
        <v>0</v>
      </c>
      <c r="BA349" s="105">
        <f t="shared" si="450"/>
        <v>0</v>
      </c>
      <c r="BB349" s="105">
        <f t="shared" si="450"/>
        <v>0</v>
      </c>
      <c r="BC349" s="105">
        <f t="shared" si="450"/>
        <v>0</v>
      </c>
      <c r="BD349" s="105">
        <f t="shared" si="450"/>
        <v>0</v>
      </c>
      <c r="BE349" s="105">
        <f t="shared" si="450"/>
        <v>0</v>
      </c>
      <c r="BF349" s="105">
        <f t="shared" si="450"/>
        <v>0</v>
      </c>
      <c r="BG349" s="105">
        <f t="shared" si="450"/>
        <v>0</v>
      </c>
      <c r="BH349" s="105">
        <f t="shared" si="450"/>
        <v>0</v>
      </c>
      <c r="BI349" s="105">
        <f t="shared" si="450"/>
        <v>0</v>
      </c>
      <c r="BJ349" s="105">
        <f t="shared" si="450"/>
        <v>0</v>
      </c>
      <c r="BK349" s="105">
        <f t="shared" si="450"/>
        <v>0</v>
      </c>
      <c r="BL349" s="105">
        <f t="shared" si="450"/>
        <v>0</v>
      </c>
      <c r="BM349" s="105">
        <f t="shared" si="450"/>
        <v>0</v>
      </c>
      <c r="BN349" s="105">
        <f t="shared" si="450"/>
        <v>0</v>
      </c>
      <c r="BO349" s="105">
        <f t="shared" si="450"/>
        <v>0</v>
      </c>
      <c r="BP349" s="105">
        <f t="shared" si="450"/>
        <v>0</v>
      </c>
      <c r="BQ349" s="105">
        <f t="shared" ref="BQ349:DX349" si="451">IFERROR(
             IF(BQ$10="HKN",
                         VLOOKUP(BQ139,db_index_hkn,2,FALSE),
                         VLOOKUP(BQ139,db_index_HLR,2,FALSE)
                    ),0)</f>
        <v>0</v>
      </c>
      <c r="BR349" s="105">
        <f t="shared" si="451"/>
        <v>0</v>
      </c>
      <c r="BS349" s="105">
        <f t="shared" si="451"/>
        <v>0</v>
      </c>
      <c r="BT349" s="105">
        <f t="shared" si="451"/>
        <v>0</v>
      </c>
      <c r="BU349" s="105">
        <f t="shared" si="451"/>
        <v>0</v>
      </c>
      <c r="BV349" s="105">
        <f t="shared" si="451"/>
        <v>0</v>
      </c>
      <c r="BW349" s="105">
        <f t="shared" si="451"/>
        <v>0</v>
      </c>
      <c r="BX349" s="105">
        <f t="shared" si="451"/>
        <v>0</v>
      </c>
      <c r="BY349" s="105">
        <f t="shared" si="451"/>
        <v>0</v>
      </c>
      <c r="BZ349" s="105">
        <f t="shared" si="451"/>
        <v>0</v>
      </c>
      <c r="CA349" s="105">
        <f t="shared" si="451"/>
        <v>0</v>
      </c>
      <c r="CB349" s="105">
        <f t="shared" si="451"/>
        <v>0</v>
      </c>
      <c r="CC349" s="105">
        <f t="shared" si="451"/>
        <v>0</v>
      </c>
      <c r="CD349" s="105">
        <f t="shared" si="451"/>
        <v>0</v>
      </c>
      <c r="CE349" s="105">
        <f t="shared" si="451"/>
        <v>0</v>
      </c>
      <c r="CF349" s="105">
        <f t="shared" si="451"/>
        <v>0</v>
      </c>
      <c r="CG349" s="105">
        <f t="shared" si="451"/>
        <v>0</v>
      </c>
      <c r="CH349" s="105">
        <f t="shared" si="451"/>
        <v>0</v>
      </c>
      <c r="CI349" s="105">
        <f t="shared" si="451"/>
        <v>0</v>
      </c>
      <c r="CJ349" s="105">
        <f t="shared" si="451"/>
        <v>0</v>
      </c>
      <c r="CK349" s="105">
        <f t="shared" si="451"/>
        <v>0</v>
      </c>
      <c r="CL349" s="105">
        <f t="shared" si="451"/>
        <v>0</v>
      </c>
      <c r="CM349" s="105">
        <f t="shared" si="451"/>
        <v>0</v>
      </c>
      <c r="CN349" s="105">
        <f t="shared" si="451"/>
        <v>0</v>
      </c>
      <c r="CO349" s="105">
        <f t="shared" si="451"/>
        <v>0</v>
      </c>
      <c r="CP349" s="105">
        <f t="shared" si="451"/>
        <v>0</v>
      </c>
      <c r="CQ349" s="105">
        <f t="shared" si="451"/>
        <v>0</v>
      </c>
      <c r="CR349" s="105">
        <f t="shared" si="451"/>
        <v>0</v>
      </c>
      <c r="CS349" s="105">
        <f t="shared" si="451"/>
        <v>0</v>
      </c>
      <c r="CT349" s="105">
        <f t="shared" si="451"/>
        <v>0</v>
      </c>
      <c r="CU349" s="105">
        <f t="shared" si="451"/>
        <v>0</v>
      </c>
      <c r="CV349" s="105">
        <f t="shared" si="451"/>
        <v>0</v>
      </c>
      <c r="CW349" s="105">
        <f t="shared" si="451"/>
        <v>0</v>
      </c>
      <c r="CX349" s="105">
        <f t="shared" si="451"/>
        <v>0</v>
      </c>
      <c r="CY349" s="105">
        <f t="shared" si="451"/>
        <v>0</v>
      </c>
      <c r="CZ349" s="105">
        <f t="shared" si="451"/>
        <v>0</v>
      </c>
      <c r="DA349" s="105">
        <f t="shared" si="451"/>
        <v>0</v>
      </c>
      <c r="DB349" s="105">
        <f t="shared" si="451"/>
        <v>0</v>
      </c>
      <c r="DC349" s="105">
        <f t="shared" si="451"/>
        <v>0</v>
      </c>
      <c r="DD349" s="105">
        <f t="shared" si="451"/>
        <v>0</v>
      </c>
      <c r="DE349" s="105">
        <f t="shared" si="451"/>
        <v>0</v>
      </c>
      <c r="DF349" s="105">
        <f t="shared" si="451"/>
        <v>0</v>
      </c>
      <c r="DG349" s="105">
        <f t="shared" si="451"/>
        <v>0</v>
      </c>
      <c r="DH349" s="105">
        <f t="shared" si="451"/>
        <v>0</v>
      </c>
      <c r="DI349" s="105">
        <f t="shared" si="451"/>
        <v>0</v>
      </c>
      <c r="DJ349" s="105">
        <f t="shared" si="451"/>
        <v>0</v>
      </c>
      <c r="DK349" s="105">
        <f t="shared" si="451"/>
        <v>0</v>
      </c>
      <c r="DL349" s="105">
        <f t="shared" si="451"/>
        <v>0</v>
      </c>
      <c r="DM349" s="105">
        <f t="shared" si="451"/>
        <v>0</v>
      </c>
      <c r="DN349" s="105">
        <f t="shared" si="451"/>
        <v>0</v>
      </c>
      <c r="DO349" s="105">
        <f t="shared" si="451"/>
        <v>0</v>
      </c>
      <c r="DP349" s="105">
        <f t="shared" si="451"/>
        <v>0</v>
      </c>
      <c r="DQ349" s="105">
        <f t="shared" si="451"/>
        <v>0</v>
      </c>
      <c r="DR349" s="105">
        <f t="shared" si="451"/>
        <v>0</v>
      </c>
      <c r="DS349" s="105">
        <f t="shared" si="451"/>
        <v>0</v>
      </c>
      <c r="DT349" s="105">
        <f t="shared" si="451"/>
        <v>0</v>
      </c>
      <c r="DU349" s="105">
        <f t="shared" si="451"/>
        <v>0</v>
      </c>
      <c r="DV349" s="105">
        <f t="shared" si="451"/>
        <v>0</v>
      </c>
      <c r="DW349" s="105">
        <f t="shared" si="451"/>
        <v>0</v>
      </c>
      <c r="DX349" s="105">
        <f t="shared" si="451"/>
        <v>0</v>
      </c>
      <c r="DY349" s="106">
        <f t="shared" si="301"/>
        <v>0</v>
      </c>
      <c r="DZ349" s="78"/>
      <c r="EA349" s="78"/>
      <c r="EB349" s="79"/>
      <c r="ED349" s="80">
        <f t="shared" si="379"/>
        <v>0</v>
      </c>
      <c r="EE349" s="81">
        <f t="shared" si="379"/>
        <v>0</v>
      </c>
      <c r="EF349" s="82">
        <f t="shared" si="433"/>
        <v>0</v>
      </c>
      <c r="EG349" s="82">
        <f t="shared" si="433"/>
        <v>0</v>
      </c>
      <c r="EH349" s="82">
        <f t="shared" si="433"/>
        <v>0</v>
      </c>
      <c r="EI349" s="82">
        <f t="shared" si="433"/>
        <v>0</v>
      </c>
      <c r="EJ349" s="83">
        <f t="shared" si="305"/>
        <v>0</v>
      </c>
      <c r="EK349" s="82">
        <f t="shared" si="434"/>
        <v>0</v>
      </c>
      <c r="EL349" s="82">
        <f t="shared" si="434"/>
        <v>0</v>
      </c>
      <c r="EM349" s="82">
        <f t="shared" si="434"/>
        <v>0</v>
      </c>
      <c r="EN349" s="82">
        <f t="shared" si="434"/>
        <v>0</v>
      </c>
      <c r="EO349" s="83">
        <f t="shared" si="306"/>
        <v>0</v>
      </c>
      <c r="EP349" s="82">
        <f t="shared" si="435"/>
        <v>0</v>
      </c>
      <c r="EQ349" s="82">
        <f t="shared" si="435"/>
        <v>0</v>
      </c>
      <c r="ER349" s="82">
        <f t="shared" si="435"/>
        <v>0</v>
      </c>
      <c r="ES349" s="82">
        <f t="shared" si="435"/>
        <v>0</v>
      </c>
      <c r="ET349" s="83">
        <f t="shared" si="307"/>
        <v>0</v>
      </c>
      <c r="EU349" s="82">
        <f t="shared" si="436"/>
        <v>0</v>
      </c>
      <c r="EV349" s="82">
        <f t="shared" si="436"/>
        <v>0</v>
      </c>
      <c r="EW349" s="82">
        <f t="shared" si="436"/>
        <v>0</v>
      </c>
      <c r="EX349" s="82">
        <f t="shared" si="436"/>
        <v>0</v>
      </c>
      <c r="EY349" s="83">
        <f t="shared" si="308"/>
        <v>0</v>
      </c>
      <c r="EZ349" s="82">
        <f t="shared" si="437"/>
        <v>0</v>
      </c>
      <c r="FA349" s="82">
        <f t="shared" si="437"/>
        <v>0</v>
      </c>
      <c r="FB349" s="82">
        <f t="shared" si="437"/>
        <v>0</v>
      </c>
      <c r="FC349" s="82">
        <f t="shared" si="437"/>
        <v>0</v>
      </c>
      <c r="FD349" s="83">
        <f t="shared" si="309"/>
        <v>0</v>
      </c>
      <c r="FE349" s="83">
        <f t="shared" si="310"/>
        <v>0</v>
      </c>
    </row>
    <row r="350" spans="2:161" x14ac:dyDescent="0.25">
      <c r="B350" s="72">
        <v>129</v>
      </c>
      <c r="C350" s="73">
        <f t="shared" ref="C350:C413" si="452">VLOOKUP(B350,table_db_pegawai,3,FALSE)</f>
        <v>0</v>
      </c>
      <c r="D350" s="74">
        <f t="shared" si="376"/>
        <v>0</v>
      </c>
      <c r="E350" s="105">
        <f t="shared" ref="E350:BP350" si="453">IFERROR(
             IF(E$10="HKN",
                         VLOOKUP(E140,db_index_hkn,2,FALSE),
                         VLOOKUP(E140,db_index_HLR,2,FALSE)
                    ),0)</f>
        <v>0</v>
      </c>
      <c r="F350" s="105">
        <f t="shared" si="453"/>
        <v>0</v>
      </c>
      <c r="G350" s="105">
        <f t="shared" si="453"/>
        <v>0</v>
      </c>
      <c r="H350" s="105">
        <f t="shared" si="453"/>
        <v>0</v>
      </c>
      <c r="I350" s="105">
        <f t="shared" si="453"/>
        <v>0</v>
      </c>
      <c r="J350" s="105">
        <f t="shared" si="453"/>
        <v>0</v>
      </c>
      <c r="K350" s="105">
        <f t="shared" si="453"/>
        <v>0</v>
      </c>
      <c r="L350" s="105">
        <f t="shared" si="453"/>
        <v>0</v>
      </c>
      <c r="M350" s="105">
        <f t="shared" si="453"/>
        <v>0</v>
      </c>
      <c r="N350" s="105">
        <f t="shared" si="453"/>
        <v>0</v>
      </c>
      <c r="O350" s="105">
        <f t="shared" si="453"/>
        <v>0</v>
      </c>
      <c r="P350" s="105">
        <f t="shared" si="453"/>
        <v>0</v>
      </c>
      <c r="Q350" s="105">
        <f t="shared" si="453"/>
        <v>0</v>
      </c>
      <c r="R350" s="105">
        <f t="shared" si="453"/>
        <v>0</v>
      </c>
      <c r="S350" s="105">
        <f t="shared" si="453"/>
        <v>0</v>
      </c>
      <c r="T350" s="105">
        <f t="shared" si="453"/>
        <v>0</v>
      </c>
      <c r="U350" s="105">
        <f t="shared" si="453"/>
        <v>0</v>
      </c>
      <c r="V350" s="105">
        <f t="shared" si="453"/>
        <v>0</v>
      </c>
      <c r="W350" s="105">
        <f t="shared" si="453"/>
        <v>0</v>
      </c>
      <c r="X350" s="105">
        <f t="shared" si="453"/>
        <v>0</v>
      </c>
      <c r="Y350" s="105">
        <f t="shared" si="453"/>
        <v>0</v>
      </c>
      <c r="Z350" s="105">
        <f t="shared" si="453"/>
        <v>0</v>
      </c>
      <c r="AA350" s="105">
        <f t="shared" si="453"/>
        <v>0</v>
      </c>
      <c r="AB350" s="105">
        <f t="shared" si="453"/>
        <v>0</v>
      </c>
      <c r="AC350" s="105">
        <f t="shared" si="453"/>
        <v>0</v>
      </c>
      <c r="AD350" s="105">
        <f t="shared" si="453"/>
        <v>0</v>
      </c>
      <c r="AE350" s="105">
        <f t="shared" si="453"/>
        <v>0</v>
      </c>
      <c r="AF350" s="105">
        <f t="shared" si="453"/>
        <v>0</v>
      </c>
      <c r="AG350" s="105">
        <f t="shared" si="453"/>
        <v>0</v>
      </c>
      <c r="AH350" s="105">
        <f t="shared" si="453"/>
        <v>0</v>
      </c>
      <c r="AI350" s="105">
        <f t="shared" si="453"/>
        <v>0</v>
      </c>
      <c r="AJ350" s="105">
        <f t="shared" si="453"/>
        <v>0</v>
      </c>
      <c r="AK350" s="105">
        <f t="shared" si="453"/>
        <v>0</v>
      </c>
      <c r="AL350" s="105">
        <f t="shared" si="453"/>
        <v>0</v>
      </c>
      <c r="AM350" s="105">
        <f t="shared" si="453"/>
        <v>0</v>
      </c>
      <c r="AN350" s="105">
        <f t="shared" si="453"/>
        <v>0</v>
      </c>
      <c r="AO350" s="105">
        <f t="shared" si="453"/>
        <v>0</v>
      </c>
      <c r="AP350" s="105">
        <f t="shared" si="453"/>
        <v>0</v>
      </c>
      <c r="AQ350" s="105">
        <f t="shared" si="453"/>
        <v>0</v>
      </c>
      <c r="AR350" s="105">
        <f t="shared" si="453"/>
        <v>0</v>
      </c>
      <c r="AS350" s="105">
        <f t="shared" si="453"/>
        <v>0</v>
      </c>
      <c r="AT350" s="105">
        <f t="shared" si="453"/>
        <v>0</v>
      </c>
      <c r="AU350" s="105">
        <f t="shared" si="453"/>
        <v>0</v>
      </c>
      <c r="AV350" s="105">
        <f t="shared" si="453"/>
        <v>0</v>
      </c>
      <c r="AW350" s="105">
        <f t="shared" si="453"/>
        <v>0</v>
      </c>
      <c r="AX350" s="105">
        <f t="shared" si="453"/>
        <v>0</v>
      </c>
      <c r="AY350" s="105">
        <f t="shared" si="453"/>
        <v>0</v>
      </c>
      <c r="AZ350" s="105">
        <f t="shared" si="453"/>
        <v>0</v>
      </c>
      <c r="BA350" s="105">
        <f t="shared" si="453"/>
        <v>0</v>
      </c>
      <c r="BB350" s="105">
        <f t="shared" si="453"/>
        <v>0</v>
      </c>
      <c r="BC350" s="105">
        <f t="shared" si="453"/>
        <v>0</v>
      </c>
      <c r="BD350" s="105">
        <f t="shared" si="453"/>
        <v>0</v>
      </c>
      <c r="BE350" s="105">
        <f t="shared" si="453"/>
        <v>0</v>
      </c>
      <c r="BF350" s="105">
        <f t="shared" si="453"/>
        <v>0</v>
      </c>
      <c r="BG350" s="105">
        <f t="shared" si="453"/>
        <v>0</v>
      </c>
      <c r="BH350" s="105">
        <f t="shared" si="453"/>
        <v>0</v>
      </c>
      <c r="BI350" s="105">
        <f t="shared" si="453"/>
        <v>0</v>
      </c>
      <c r="BJ350" s="105">
        <f t="shared" si="453"/>
        <v>0</v>
      </c>
      <c r="BK350" s="105">
        <f t="shared" si="453"/>
        <v>0</v>
      </c>
      <c r="BL350" s="105">
        <f t="shared" si="453"/>
        <v>0</v>
      </c>
      <c r="BM350" s="105">
        <f t="shared" si="453"/>
        <v>0</v>
      </c>
      <c r="BN350" s="105">
        <f t="shared" si="453"/>
        <v>0</v>
      </c>
      <c r="BO350" s="105">
        <f t="shared" si="453"/>
        <v>0</v>
      </c>
      <c r="BP350" s="105">
        <f t="shared" si="453"/>
        <v>0</v>
      </c>
      <c r="BQ350" s="105">
        <f t="shared" ref="BQ350:DX350" si="454">IFERROR(
             IF(BQ$10="HKN",
                         VLOOKUP(BQ140,db_index_hkn,2,FALSE),
                         VLOOKUP(BQ140,db_index_HLR,2,FALSE)
                    ),0)</f>
        <v>0</v>
      </c>
      <c r="BR350" s="105">
        <f t="shared" si="454"/>
        <v>0</v>
      </c>
      <c r="BS350" s="105">
        <f t="shared" si="454"/>
        <v>0</v>
      </c>
      <c r="BT350" s="105">
        <f t="shared" si="454"/>
        <v>0</v>
      </c>
      <c r="BU350" s="105">
        <f t="shared" si="454"/>
        <v>0</v>
      </c>
      <c r="BV350" s="105">
        <f t="shared" si="454"/>
        <v>0</v>
      </c>
      <c r="BW350" s="105">
        <f t="shared" si="454"/>
        <v>0</v>
      </c>
      <c r="BX350" s="105">
        <f t="shared" si="454"/>
        <v>0</v>
      </c>
      <c r="BY350" s="105">
        <f t="shared" si="454"/>
        <v>0</v>
      </c>
      <c r="BZ350" s="105">
        <f t="shared" si="454"/>
        <v>0</v>
      </c>
      <c r="CA350" s="105">
        <f t="shared" si="454"/>
        <v>0</v>
      </c>
      <c r="CB350" s="105">
        <f t="shared" si="454"/>
        <v>0</v>
      </c>
      <c r="CC350" s="105">
        <f t="shared" si="454"/>
        <v>0</v>
      </c>
      <c r="CD350" s="105">
        <f t="shared" si="454"/>
        <v>0</v>
      </c>
      <c r="CE350" s="105">
        <f t="shared" si="454"/>
        <v>0</v>
      </c>
      <c r="CF350" s="105">
        <f t="shared" si="454"/>
        <v>0</v>
      </c>
      <c r="CG350" s="105">
        <f t="shared" si="454"/>
        <v>0</v>
      </c>
      <c r="CH350" s="105">
        <f t="shared" si="454"/>
        <v>0</v>
      </c>
      <c r="CI350" s="105">
        <f t="shared" si="454"/>
        <v>0</v>
      </c>
      <c r="CJ350" s="105">
        <f t="shared" si="454"/>
        <v>0</v>
      </c>
      <c r="CK350" s="105">
        <f t="shared" si="454"/>
        <v>0</v>
      </c>
      <c r="CL350" s="105">
        <f t="shared" si="454"/>
        <v>0</v>
      </c>
      <c r="CM350" s="105">
        <f t="shared" si="454"/>
        <v>0</v>
      </c>
      <c r="CN350" s="105">
        <f t="shared" si="454"/>
        <v>0</v>
      </c>
      <c r="CO350" s="105">
        <f t="shared" si="454"/>
        <v>0</v>
      </c>
      <c r="CP350" s="105">
        <f t="shared" si="454"/>
        <v>0</v>
      </c>
      <c r="CQ350" s="105">
        <f t="shared" si="454"/>
        <v>0</v>
      </c>
      <c r="CR350" s="105">
        <f t="shared" si="454"/>
        <v>0</v>
      </c>
      <c r="CS350" s="105">
        <f t="shared" si="454"/>
        <v>0</v>
      </c>
      <c r="CT350" s="105">
        <f t="shared" si="454"/>
        <v>0</v>
      </c>
      <c r="CU350" s="105">
        <f t="shared" si="454"/>
        <v>0</v>
      </c>
      <c r="CV350" s="105">
        <f t="shared" si="454"/>
        <v>0</v>
      </c>
      <c r="CW350" s="105">
        <f t="shared" si="454"/>
        <v>0</v>
      </c>
      <c r="CX350" s="105">
        <f t="shared" si="454"/>
        <v>0</v>
      </c>
      <c r="CY350" s="105">
        <f t="shared" si="454"/>
        <v>0</v>
      </c>
      <c r="CZ350" s="105">
        <f t="shared" si="454"/>
        <v>0</v>
      </c>
      <c r="DA350" s="105">
        <f t="shared" si="454"/>
        <v>0</v>
      </c>
      <c r="DB350" s="105">
        <f t="shared" si="454"/>
        <v>0</v>
      </c>
      <c r="DC350" s="105">
        <f t="shared" si="454"/>
        <v>0</v>
      </c>
      <c r="DD350" s="105">
        <f t="shared" si="454"/>
        <v>0</v>
      </c>
      <c r="DE350" s="105">
        <f t="shared" si="454"/>
        <v>0</v>
      </c>
      <c r="DF350" s="105">
        <f t="shared" si="454"/>
        <v>0</v>
      </c>
      <c r="DG350" s="105">
        <f t="shared" si="454"/>
        <v>0</v>
      </c>
      <c r="DH350" s="105">
        <f t="shared" si="454"/>
        <v>0</v>
      </c>
      <c r="DI350" s="105">
        <f t="shared" si="454"/>
        <v>0</v>
      </c>
      <c r="DJ350" s="105">
        <f t="shared" si="454"/>
        <v>0</v>
      </c>
      <c r="DK350" s="105">
        <f t="shared" si="454"/>
        <v>0</v>
      </c>
      <c r="DL350" s="105">
        <f t="shared" si="454"/>
        <v>0</v>
      </c>
      <c r="DM350" s="105">
        <f t="shared" si="454"/>
        <v>0</v>
      </c>
      <c r="DN350" s="105">
        <f t="shared" si="454"/>
        <v>0</v>
      </c>
      <c r="DO350" s="105">
        <f t="shared" si="454"/>
        <v>0</v>
      </c>
      <c r="DP350" s="105">
        <f t="shared" si="454"/>
        <v>0</v>
      </c>
      <c r="DQ350" s="105">
        <f t="shared" si="454"/>
        <v>0</v>
      </c>
      <c r="DR350" s="105">
        <f t="shared" si="454"/>
        <v>0</v>
      </c>
      <c r="DS350" s="105">
        <f t="shared" si="454"/>
        <v>0</v>
      </c>
      <c r="DT350" s="105">
        <f t="shared" si="454"/>
        <v>0</v>
      </c>
      <c r="DU350" s="105">
        <f t="shared" si="454"/>
        <v>0</v>
      </c>
      <c r="DV350" s="105">
        <f t="shared" si="454"/>
        <v>0</v>
      </c>
      <c r="DW350" s="105">
        <f t="shared" si="454"/>
        <v>0</v>
      </c>
      <c r="DX350" s="105">
        <f t="shared" si="454"/>
        <v>0</v>
      </c>
      <c r="DY350" s="106">
        <f t="shared" ref="DY350:DY413" si="455">SUM(E350:DX350)</f>
        <v>0</v>
      </c>
      <c r="DZ350" s="78"/>
      <c r="EA350" s="78"/>
      <c r="EB350" s="79"/>
      <c r="ED350" s="80">
        <f t="shared" ref="ED350:EE381" si="456">C350</f>
        <v>0</v>
      </c>
      <c r="EE350" s="81">
        <f t="shared" si="456"/>
        <v>0</v>
      </c>
      <c r="EF350" s="82">
        <f t="shared" si="433"/>
        <v>0</v>
      </c>
      <c r="EG350" s="82">
        <f t="shared" si="433"/>
        <v>0</v>
      </c>
      <c r="EH350" s="82">
        <f t="shared" si="433"/>
        <v>0</v>
      </c>
      <c r="EI350" s="82">
        <f t="shared" si="433"/>
        <v>0</v>
      </c>
      <c r="EJ350" s="83">
        <f t="shared" si="305"/>
        <v>0</v>
      </c>
      <c r="EK350" s="82">
        <f t="shared" si="434"/>
        <v>0</v>
      </c>
      <c r="EL350" s="82">
        <f t="shared" si="434"/>
        <v>0</v>
      </c>
      <c r="EM350" s="82">
        <f t="shared" si="434"/>
        <v>0</v>
      </c>
      <c r="EN350" s="82">
        <f t="shared" si="434"/>
        <v>0</v>
      </c>
      <c r="EO350" s="83">
        <f t="shared" si="306"/>
        <v>0</v>
      </c>
      <c r="EP350" s="82">
        <f t="shared" si="435"/>
        <v>0</v>
      </c>
      <c r="EQ350" s="82">
        <f t="shared" si="435"/>
        <v>0</v>
      </c>
      <c r="ER350" s="82">
        <f t="shared" si="435"/>
        <v>0</v>
      </c>
      <c r="ES350" s="82">
        <f t="shared" si="435"/>
        <v>0</v>
      </c>
      <c r="ET350" s="83">
        <f t="shared" si="307"/>
        <v>0</v>
      </c>
      <c r="EU350" s="82">
        <f t="shared" si="436"/>
        <v>0</v>
      </c>
      <c r="EV350" s="82">
        <f t="shared" si="436"/>
        <v>0</v>
      </c>
      <c r="EW350" s="82">
        <f t="shared" si="436"/>
        <v>0</v>
      </c>
      <c r="EX350" s="82">
        <f t="shared" si="436"/>
        <v>0</v>
      </c>
      <c r="EY350" s="83">
        <f t="shared" si="308"/>
        <v>0</v>
      </c>
      <c r="EZ350" s="82">
        <f t="shared" si="437"/>
        <v>0</v>
      </c>
      <c r="FA350" s="82">
        <f t="shared" si="437"/>
        <v>0</v>
      </c>
      <c r="FB350" s="82">
        <f t="shared" si="437"/>
        <v>0</v>
      </c>
      <c r="FC350" s="82">
        <f t="shared" si="437"/>
        <v>0</v>
      </c>
      <c r="FD350" s="83">
        <f t="shared" si="309"/>
        <v>0</v>
      </c>
      <c r="FE350" s="83">
        <f t="shared" si="310"/>
        <v>0</v>
      </c>
    </row>
    <row r="351" spans="2:161" x14ac:dyDescent="0.25">
      <c r="B351" s="72">
        <v>130</v>
      </c>
      <c r="C351" s="73">
        <f t="shared" si="452"/>
        <v>0</v>
      </c>
      <c r="D351" s="74">
        <f t="shared" si="376"/>
        <v>0</v>
      </c>
      <c r="E351" s="105">
        <f t="shared" ref="E351:BP351" si="457">IFERROR(
             IF(E$10="HKN",
                         VLOOKUP(E141,db_index_hkn,2,FALSE),
                         VLOOKUP(E141,db_index_HLR,2,FALSE)
                    ),0)</f>
        <v>0</v>
      </c>
      <c r="F351" s="105">
        <f t="shared" si="457"/>
        <v>0</v>
      </c>
      <c r="G351" s="105">
        <f t="shared" si="457"/>
        <v>0</v>
      </c>
      <c r="H351" s="105">
        <f t="shared" si="457"/>
        <v>0</v>
      </c>
      <c r="I351" s="105">
        <f t="shared" si="457"/>
        <v>0</v>
      </c>
      <c r="J351" s="105">
        <f t="shared" si="457"/>
        <v>0</v>
      </c>
      <c r="K351" s="105">
        <f t="shared" si="457"/>
        <v>0</v>
      </c>
      <c r="L351" s="105">
        <f t="shared" si="457"/>
        <v>0</v>
      </c>
      <c r="M351" s="105">
        <f t="shared" si="457"/>
        <v>0</v>
      </c>
      <c r="N351" s="105">
        <f t="shared" si="457"/>
        <v>0</v>
      </c>
      <c r="O351" s="105">
        <f t="shared" si="457"/>
        <v>0</v>
      </c>
      <c r="P351" s="105">
        <f t="shared" si="457"/>
        <v>0</v>
      </c>
      <c r="Q351" s="105">
        <f t="shared" si="457"/>
        <v>0</v>
      </c>
      <c r="R351" s="105">
        <f t="shared" si="457"/>
        <v>0</v>
      </c>
      <c r="S351" s="105">
        <f t="shared" si="457"/>
        <v>0</v>
      </c>
      <c r="T351" s="105">
        <f t="shared" si="457"/>
        <v>0</v>
      </c>
      <c r="U351" s="105">
        <f t="shared" si="457"/>
        <v>0</v>
      </c>
      <c r="V351" s="105">
        <f t="shared" si="457"/>
        <v>0</v>
      </c>
      <c r="W351" s="105">
        <f t="shared" si="457"/>
        <v>0</v>
      </c>
      <c r="X351" s="105">
        <f t="shared" si="457"/>
        <v>0</v>
      </c>
      <c r="Y351" s="105">
        <f t="shared" si="457"/>
        <v>0</v>
      </c>
      <c r="Z351" s="105">
        <f t="shared" si="457"/>
        <v>0</v>
      </c>
      <c r="AA351" s="105">
        <f t="shared" si="457"/>
        <v>0</v>
      </c>
      <c r="AB351" s="105">
        <f t="shared" si="457"/>
        <v>0</v>
      </c>
      <c r="AC351" s="105">
        <f t="shared" si="457"/>
        <v>0</v>
      </c>
      <c r="AD351" s="105">
        <f t="shared" si="457"/>
        <v>0</v>
      </c>
      <c r="AE351" s="105">
        <f t="shared" si="457"/>
        <v>0</v>
      </c>
      <c r="AF351" s="105">
        <f t="shared" si="457"/>
        <v>0</v>
      </c>
      <c r="AG351" s="105">
        <f t="shared" si="457"/>
        <v>0</v>
      </c>
      <c r="AH351" s="105">
        <f t="shared" si="457"/>
        <v>0</v>
      </c>
      <c r="AI351" s="105">
        <f t="shared" si="457"/>
        <v>0</v>
      </c>
      <c r="AJ351" s="105">
        <f t="shared" si="457"/>
        <v>0</v>
      </c>
      <c r="AK351" s="105">
        <f t="shared" si="457"/>
        <v>0</v>
      </c>
      <c r="AL351" s="105">
        <f t="shared" si="457"/>
        <v>0</v>
      </c>
      <c r="AM351" s="105">
        <f t="shared" si="457"/>
        <v>0</v>
      </c>
      <c r="AN351" s="105">
        <f t="shared" si="457"/>
        <v>0</v>
      </c>
      <c r="AO351" s="105">
        <f t="shared" si="457"/>
        <v>0</v>
      </c>
      <c r="AP351" s="105">
        <f t="shared" si="457"/>
        <v>0</v>
      </c>
      <c r="AQ351" s="105">
        <f t="shared" si="457"/>
        <v>0</v>
      </c>
      <c r="AR351" s="105">
        <f t="shared" si="457"/>
        <v>0</v>
      </c>
      <c r="AS351" s="105">
        <f t="shared" si="457"/>
        <v>0</v>
      </c>
      <c r="AT351" s="105">
        <f t="shared" si="457"/>
        <v>0</v>
      </c>
      <c r="AU351" s="105">
        <f t="shared" si="457"/>
        <v>0</v>
      </c>
      <c r="AV351" s="105">
        <f t="shared" si="457"/>
        <v>0</v>
      </c>
      <c r="AW351" s="105">
        <f t="shared" si="457"/>
        <v>0</v>
      </c>
      <c r="AX351" s="105">
        <f t="shared" si="457"/>
        <v>0</v>
      </c>
      <c r="AY351" s="105">
        <f t="shared" si="457"/>
        <v>0</v>
      </c>
      <c r="AZ351" s="105">
        <f t="shared" si="457"/>
        <v>0</v>
      </c>
      <c r="BA351" s="105">
        <f t="shared" si="457"/>
        <v>0</v>
      </c>
      <c r="BB351" s="105">
        <f t="shared" si="457"/>
        <v>0</v>
      </c>
      <c r="BC351" s="105">
        <f t="shared" si="457"/>
        <v>0</v>
      </c>
      <c r="BD351" s="105">
        <f t="shared" si="457"/>
        <v>0</v>
      </c>
      <c r="BE351" s="105">
        <f t="shared" si="457"/>
        <v>0</v>
      </c>
      <c r="BF351" s="105">
        <f t="shared" si="457"/>
        <v>0</v>
      </c>
      <c r="BG351" s="105">
        <f t="shared" si="457"/>
        <v>0</v>
      </c>
      <c r="BH351" s="105">
        <f t="shared" si="457"/>
        <v>0</v>
      </c>
      <c r="BI351" s="105">
        <f t="shared" si="457"/>
        <v>0</v>
      </c>
      <c r="BJ351" s="105">
        <f t="shared" si="457"/>
        <v>0</v>
      </c>
      <c r="BK351" s="105">
        <f t="shared" si="457"/>
        <v>0</v>
      </c>
      <c r="BL351" s="105">
        <f t="shared" si="457"/>
        <v>0</v>
      </c>
      <c r="BM351" s="105">
        <f t="shared" si="457"/>
        <v>0</v>
      </c>
      <c r="BN351" s="105">
        <f t="shared" si="457"/>
        <v>0</v>
      </c>
      <c r="BO351" s="105">
        <f t="shared" si="457"/>
        <v>0</v>
      </c>
      <c r="BP351" s="105">
        <f t="shared" si="457"/>
        <v>0</v>
      </c>
      <c r="BQ351" s="105">
        <f t="shared" ref="BQ351:DX351" si="458">IFERROR(
             IF(BQ$10="HKN",
                         VLOOKUP(BQ141,db_index_hkn,2,FALSE),
                         VLOOKUP(BQ141,db_index_HLR,2,FALSE)
                    ),0)</f>
        <v>0</v>
      </c>
      <c r="BR351" s="105">
        <f t="shared" si="458"/>
        <v>0</v>
      </c>
      <c r="BS351" s="105">
        <f t="shared" si="458"/>
        <v>0</v>
      </c>
      <c r="BT351" s="105">
        <f t="shared" si="458"/>
        <v>0</v>
      </c>
      <c r="BU351" s="105">
        <f t="shared" si="458"/>
        <v>0</v>
      </c>
      <c r="BV351" s="105">
        <f t="shared" si="458"/>
        <v>0</v>
      </c>
      <c r="BW351" s="105">
        <f t="shared" si="458"/>
        <v>0</v>
      </c>
      <c r="BX351" s="105">
        <f t="shared" si="458"/>
        <v>0</v>
      </c>
      <c r="BY351" s="105">
        <f t="shared" si="458"/>
        <v>0</v>
      </c>
      <c r="BZ351" s="105">
        <f t="shared" si="458"/>
        <v>0</v>
      </c>
      <c r="CA351" s="105">
        <f t="shared" si="458"/>
        <v>0</v>
      </c>
      <c r="CB351" s="105">
        <f t="shared" si="458"/>
        <v>0</v>
      </c>
      <c r="CC351" s="105">
        <f t="shared" si="458"/>
        <v>0</v>
      </c>
      <c r="CD351" s="105">
        <f t="shared" si="458"/>
        <v>0</v>
      </c>
      <c r="CE351" s="105">
        <f t="shared" si="458"/>
        <v>0</v>
      </c>
      <c r="CF351" s="105">
        <f t="shared" si="458"/>
        <v>0</v>
      </c>
      <c r="CG351" s="105">
        <f t="shared" si="458"/>
        <v>0</v>
      </c>
      <c r="CH351" s="105">
        <f t="shared" si="458"/>
        <v>0</v>
      </c>
      <c r="CI351" s="105">
        <f t="shared" si="458"/>
        <v>0</v>
      </c>
      <c r="CJ351" s="105">
        <f t="shared" si="458"/>
        <v>0</v>
      </c>
      <c r="CK351" s="105">
        <f t="shared" si="458"/>
        <v>0</v>
      </c>
      <c r="CL351" s="105">
        <f t="shared" si="458"/>
        <v>0</v>
      </c>
      <c r="CM351" s="105">
        <f t="shared" si="458"/>
        <v>0</v>
      </c>
      <c r="CN351" s="105">
        <f t="shared" si="458"/>
        <v>0</v>
      </c>
      <c r="CO351" s="105">
        <f t="shared" si="458"/>
        <v>0</v>
      </c>
      <c r="CP351" s="105">
        <f t="shared" si="458"/>
        <v>0</v>
      </c>
      <c r="CQ351" s="105">
        <f t="shared" si="458"/>
        <v>0</v>
      </c>
      <c r="CR351" s="105">
        <f t="shared" si="458"/>
        <v>0</v>
      </c>
      <c r="CS351" s="105">
        <f t="shared" si="458"/>
        <v>0</v>
      </c>
      <c r="CT351" s="105">
        <f t="shared" si="458"/>
        <v>0</v>
      </c>
      <c r="CU351" s="105">
        <f t="shared" si="458"/>
        <v>0</v>
      </c>
      <c r="CV351" s="105">
        <f t="shared" si="458"/>
        <v>0</v>
      </c>
      <c r="CW351" s="105">
        <f t="shared" si="458"/>
        <v>0</v>
      </c>
      <c r="CX351" s="105">
        <f t="shared" si="458"/>
        <v>0</v>
      </c>
      <c r="CY351" s="105">
        <f t="shared" si="458"/>
        <v>0</v>
      </c>
      <c r="CZ351" s="105">
        <f t="shared" si="458"/>
        <v>0</v>
      </c>
      <c r="DA351" s="105">
        <f t="shared" si="458"/>
        <v>0</v>
      </c>
      <c r="DB351" s="105">
        <f t="shared" si="458"/>
        <v>0</v>
      </c>
      <c r="DC351" s="105">
        <f t="shared" si="458"/>
        <v>0</v>
      </c>
      <c r="DD351" s="105">
        <f t="shared" si="458"/>
        <v>0</v>
      </c>
      <c r="DE351" s="105">
        <f t="shared" si="458"/>
        <v>0</v>
      </c>
      <c r="DF351" s="105">
        <f t="shared" si="458"/>
        <v>0</v>
      </c>
      <c r="DG351" s="105">
        <f t="shared" si="458"/>
        <v>0</v>
      </c>
      <c r="DH351" s="105">
        <f t="shared" si="458"/>
        <v>0</v>
      </c>
      <c r="DI351" s="105">
        <f t="shared" si="458"/>
        <v>0</v>
      </c>
      <c r="DJ351" s="105">
        <f t="shared" si="458"/>
        <v>0</v>
      </c>
      <c r="DK351" s="105">
        <f t="shared" si="458"/>
        <v>0</v>
      </c>
      <c r="DL351" s="105">
        <f t="shared" si="458"/>
        <v>0</v>
      </c>
      <c r="DM351" s="105">
        <f t="shared" si="458"/>
        <v>0</v>
      </c>
      <c r="DN351" s="105">
        <f t="shared" si="458"/>
        <v>0</v>
      </c>
      <c r="DO351" s="105">
        <f t="shared" si="458"/>
        <v>0</v>
      </c>
      <c r="DP351" s="105">
        <f t="shared" si="458"/>
        <v>0</v>
      </c>
      <c r="DQ351" s="105">
        <f t="shared" si="458"/>
        <v>0</v>
      </c>
      <c r="DR351" s="105">
        <f t="shared" si="458"/>
        <v>0</v>
      </c>
      <c r="DS351" s="105">
        <f t="shared" si="458"/>
        <v>0</v>
      </c>
      <c r="DT351" s="105">
        <f t="shared" si="458"/>
        <v>0</v>
      </c>
      <c r="DU351" s="105">
        <f t="shared" si="458"/>
        <v>0</v>
      </c>
      <c r="DV351" s="105">
        <f t="shared" si="458"/>
        <v>0</v>
      </c>
      <c r="DW351" s="105">
        <f t="shared" si="458"/>
        <v>0</v>
      </c>
      <c r="DX351" s="105">
        <f t="shared" si="458"/>
        <v>0</v>
      </c>
      <c r="DY351" s="106">
        <f t="shared" si="455"/>
        <v>0</v>
      </c>
      <c r="DZ351" s="78"/>
      <c r="EA351" s="78"/>
      <c r="EB351" s="79"/>
      <c r="ED351" s="80">
        <f t="shared" si="456"/>
        <v>0</v>
      </c>
      <c r="EE351" s="81">
        <f t="shared" si="456"/>
        <v>0</v>
      </c>
      <c r="EF351" s="82">
        <f t="shared" si="433"/>
        <v>0</v>
      </c>
      <c r="EG351" s="82">
        <f t="shared" si="433"/>
        <v>0</v>
      </c>
      <c r="EH351" s="82">
        <f t="shared" si="433"/>
        <v>0</v>
      </c>
      <c r="EI351" s="82">
        <f t="shared" si="433"/>
        <v>0</v>
      </c>
      <c r="EJ351" s="83">
        <f t="shared" ref="EJ351:EJ414" si="459">SUM(EF351:EI351)</f>
        <v>0</v>
      </c>
      <c r="EK351" s="82">
        <f t="shared" si="434"/>
        <v>0</v>
      </c>
      <c r="EL351" s="82">
        <f t="shared" si="434"/>
        <v>0</v>
      </c>
      <c r="EM351" s="82">
        <f t="shared" si="434"/>
        <v>0</v>
      </c>
      <c r="EN351" s="82">
        <f t="shared" si="434"/>
        <v>0</v>
      </c>
      <c r="EO351" s="83">
        <f t="shared" ref="EO351:EO414" si="460">SUM(EK351:EN351)</f>
        <v>0</v>
      </c>
      <c r="EP351" s="82">
        <f t="shared" si="435"/>
        <v>0</v>
      </c>
      <c r="EQ351" s="82">
        <f t="shared" si="435"/>
        <v>0</v>
      </c>
      <c r="ER351" s="82">
        <f t="shared" si="435"/>
        <v>0</v>
      </c>
      <c r="ES351" s="82">
        <f t="shared" si="435"/>
        <v>0</v>
      </c>
      <c r="ET351" s="83">
        <f t="shared" ref="ET351:ET414" si="461">SUM(EP351:ES351)</f>
        <v>0</v>
      </c>
      <c r="EU351" s="82">
        <f t="shared" si="436"/>
        <v>0</v>
      </c>
      <c r="EV351" s="82">
        <f t="shared" si="436"/>
        <v>0</v>
      </c>
      <c r="EW351" s="82">
        <f t="shared" si="436"/>
        <v>0</v>
      </c>
      <c r="EX351" s="82">
        <f t="shared" si="436"/>
        <v>0</v>
      </c>
      <c r="EY351" s="83">
        <f t="shared" ref="EY351:EY414" si="462">SUM(EU351:EX351)</f>
        <v>0</v>
      </c>
      <c r="EZ351" s="82">
        <f t="shared" si="437"/>
        <v>0</v>
      </c>
      <c r="FA351" s="82">
        <f t="shared" si="437"/>
        <v>0</v>
      </c>
      <c r="FB351" s="82">
        <f t="shared" si="437"/>
        <v>0</v>
      </c>
      <c r="FC351" s="82">
        <f t="shared" si="437"/>
        <v>0</v>
      </c>
      <c r="FD351" s="83">
        <f t="shared" ref="FD351:FD414" si="463">SUM(EZ351:FC351)</f>
        <v>0</v>
      </c>
      <c r="FE351" s="83">
        <f t="shared" ref="FE351:FE414" si="464">SUM(EJ351,EO351,ET351,EY351,FD351)</f>
        <v>0</v>
      </c>
    </row>
    <row r="352" spans="2:161" x14ac:dyDescent="0.25">
      <c r="B352" s="72">
        <v>131</v>
      </c>
      <c r="C352" s="73">
        <f t="shared" si="452"/>
        <v>0</v>
      </c>
      <c r="D352" s="74">
        <f t="shared" si="376"/>
        <v>0</v>
      </c>
      <c r="E352" s="105">
        <f t="shared" ref="E352:BP352" si="465">IFERROR(
             IF(E$10="HKN",
                         VLOOKUP(E142,db_index_hkn,2,FALSE),
                         VLOOKUP(E142,db_index_HLR,2,FALSE)
                    ),0)</f>
        <v>0</v>
      </c>
      <c r="F352" s="105">
        <f t="shared" si="465"/>
        <v>0</v>
      </c>
      <c r="G352" s="105">
        <f t="shared" si="465"/>
        <v>0</v>
      </c>
      <c r="H352" s="105">
        <f t="shared" si="465"/>
        <v>0</v>
      </c>
      <c r="I352" s="105">
        <f t="shared" si="465"/>
        <v>0</v>
      </c>
      <c r="J352" s="105">
        <f t="shared" si="465"/>
        <v>0</v>
      </c>
      <c r="K352" s="105">
        <f t="shared" si="465"/>
        <v>0</v>
      </c>
      <c r="L352" s="105">
        <f t="shared" si="465"/>
        <v>0</v>
      </c>
      <c r="M352" s="105">
        <f t="shared" si="465"/>
        <v>0</v>
      </c>
      <c r="N352" s="105">
        <f t="shared" si="465"/>
        <v>0</v>
      </c>
      <c r="O352" s="105">
        <f t="shared" si="465"/>
        <v>0</v>
      </c>
      <c r="P352" s="105">
        <f t="shared" si="465"/>
        <v>0</v>
      </c>
      <c r="Q352" s="105">
        <f t="shared" si="465"/>
        <v>0</v>
      </c>
      <c r="R352" s="105">
        <f t="shared" si="465"/>
        <v>0</v>
      </c>
      <c r="S352" s="105">
        <f t="shared" si="465"/>
        <v>0</v>
      </c>
      <c r="T352" s="105">
        <f t="shared" si="465"/>
        <v>0</v>
      </c>
      <c r="U352" s="105">
        <f t="shared" si="465"/>
        <v>0</v>
      </c>
      <c r="V352" s="105">
        <f t="shared" si="465"/>
        <v>0</v>
      </c>
      <c r="W352" s="105">
        <f t="shared" si="465"/>
        <v>0</v>
      </c>
      <c r="X352" s="105">
        <f t="shared" si="465"/>
        <v>0</v>
      </c>
      <c r="Y352" s="105">
        <f t="shared" si="465"/>
        <v>0</v>
      </c>
      <c r="Z352" s="105">
        <f t="shared" si="465"/>
        <v>0</v>
      </c>
      <c r="AA352" s="105">
        <f t="shared" si="465"/>
        <v>0</v>
      </c>
      <c r="AB352" s="105">
        <f t="shared" si="465"/>
        <v>0</v>
      </c>
      <c r="AC352" s="105">
        <f t="shared" si="465"/>
        <v>0</v>
      </c>
      <c r="AD352" s="105">
        <f t="shared" si="465"/>
        <v>0</v>
      </c>
      <c r="AE352" s="105">
        <f t="shared" si="465"/>
        <v>0</v>
      </c>
      <c r="AF352" s="105">
        <f t="shared" si="465"/>
        <v>0</v>
      </c>
      <c r="AG352" s="105">
        <f t="shared" si="465"/>
        <v>0</v>
      </c>
      <c r="AH352" s="105">
        <f t="shared" si="465"/>
        <v>0</v>
      </c>
      <c r="AI352" s="105">
        <f t="shared" si="465"/>
        <v>0</v>
      </c>
      <c r="AJ352" s="105">
        <f t="shared" si="465"/>
        <v>0</v>
      </c>
      <c r="AK352" s="105">
        <f t="shared" si="465"/>
        <v>0</v>
      </c>
      <c r="AL352" s="105">
        <f t="shared" si="465"/>
        <v>0</v>
      </c>
      <c r="AM352" s="105">
        <f t="shared" si="465"/>
        <v>0</v>
      </c>
      <c r="AN352" s="105">
        <f t="shared" si="465"/>
        <v>0</v>
      </c>
      <c r="AO352" s="105">
        <f t="shared" si="465"/>
        <v>0</v>
      </c>
      <c r="AP352" s="105">
        <f t="shared" si="465"/>
        <v>0</v>
      </c>
      <c r="AQ352" s="105">
        <f t="shared" si="465"/>
        <v>0</v>
      </c>
      <c r="AR352" s="105">
        <f t="shared" si="465"/>
        <v>0</v>
      </c>
      <c r="AS352" s="105">
        <f t="shared" si="465"/>
        <v>0</v>
      </c>
      <c r="AT352" s="105">
        <f t="shared" si="465"/>
        <v>0</v>
      </c>
      <c r="AU352" s="105">
        <f t="shared" si="465"/>
        <v>0</v>
      </c>
      <c r="AV352" s="105">
        <f t="shared" si="465"/>
        <v>0</v>
      </c>
      <c r="AW352" s="105">
        <f t="shared" si="465"/>
        <v>0</v>
      </c>
      <c r="AX352" s="105">
        <f t="shared" si="465"/>
        <v>0</v>
      </c>
      <c r="AY352" s="105">
        <f t="shared" si="465"/>
        <v>0</v>
      </c>
      <c r="AZ352" s="105">
        <f t="shared" si="465"/>
        <v>0</v>
      </c>
      <c r="BA352" s="105">
        <f t="shared" si="465"/>
        <v>0</v>
      </c>
      <c r="BB352" s="105">
        <f t="shared" si="465"/>
        <v>0</v>
      </c>
      <c r="BC352" s="105">
        <f t="shared" si="465"/>
        <v>0</v>
      </c>
      <c r="BD352" s="105">
        <f t="shared" si="465"/>
        <v>0</v>
      </c>
      <c r="BE352" s="105">
        <f t="shared" si="465"/>
        <v>0</v>
      </c>
      <c r="BF352" s="105">
        <f t="shared" si="465"/>
        <v>0</v>
      </c>
      <c r="BG352" s="105">
        <f t="shared" si="465"/>
        <v>0</v>
      </c>
      <c r="BH352" s="105">
        <f t="shared" si="465"/>
        <v>0</v>
      </c>
      <c r="BI352" s="105">
        <f t="shared" si="465"/>
        <v>0</v>
      </c>
      <c r="BJ352" s="105">
        <f t="shared" si="465"/>
        <v>0</v>
      </c>
      <c r="BK352" s="105">
        <f t="shared" si="465"/>
        <v>0</v>
      </c>
      <c r="BL352" s="105">
        <f t="shared" si="465"/>
        <v>0</v>
      </c>
      <c r="BM352" s="105">
        <f t="shared" si="465"/>
        <v>0</v>
      </c>
      <c r="BN352" s="105">
        <f t="shared" si="465"/>
        <v>0</v>
      </c>
      <c r="BO352" s="105">
        <f t="shared" si="465"/>
        <v>0</v>
      </c>
      <c r="BP352" s="105">
        <f t="shared" si="465"/>
        <v>0</v>
      </c>
      <c r="BQ352" s="105">
        <f t="shared" ref="BQ352:DX352" si="466">IFERROR(
             IF(BQ$10="HKN",
                         VLOOKUP(BQ142,db_index_hkn,2,FALSE),
                         VLOOKUP(BQ142,db_index_HLR,2,FALSE)
                    ),0)</f>
        <v>0</v>
      </c>
      <c r="BR352" s="105">
        <f t="shared" si="466"/>
        <v>0</v>
      </c>
      <c r="BS352" s="105">
        <f t="shared" si="466"/>
        <v>0</v>
      </c>
      <c r="BT352" s="105">
        <f t="shared" si="466"/>
        <v>0</v>
      </c>
      <c r="BU352" s="105">
        <f t="shared" si="466"/>
        <v>0</v>
      </c>
      <c r="BV352" s="105">
        <f t="shared" si="466"/>
        <v>0</v>
      </c>
      <c r="BW352" s="105">
        <f t="shared" si="466"/>
        <v>0</v>
      </c>
      <c r="BX352" s="105">
        <f t="shared" si="466"/>
        <v>0</v>
      </c>
      <c r="BY352" s="105">
        <f t="shared" si="466"/>
        <v>0</v>
      </c>
      <c r="BZ352" s="105">
        <f t="shared" si="466"/>
        <v>0</v>
      </c>
      <c r="CA352" s="105">
        <f t="shared" si="466"/>
        <v>0</v>
      </c>
      <c r="CB352" s="105">
        <f t="shared" si="466"/>
        <v>0</v>
      </c>
      <c r="CC352" s="105">
        <f t="shared" si="466"/>
        <v>0</v>
      </c>
      <c r="CD352" s="105">
        <f t="shared" si="466"/>
        <v>0</v>
      </c>
      <c r="CE352" s="105">
        <f t="shared" si="466"/>
        <v>0</v>
      </c>
      <c r="CF352" s="105">
        <f t="shared" si="466"/>
        <v>0</v>
      </c>
      <c r="CG352" s="105">
        <f t="shared" si="466"/>
        <v>0</v>
      </c>
      <c r="CH352" s="105">
        <f t="shared" si="466"/>
        <v>0</v>
      </c>
      <c r="CI352" s="105">
        <f t="shared" si="466"/>
        <v>0</v>
      </c>
      <c r="CJ352" s="105">
        <f t="shared" si="466"/>
        <v>0</v>
      </c>
      <c r="CK352" s="105">
        <f t="shared" si="466"/>
        <v>0</v>
      </c>
      <c r="CL352" s="105">
        <f t="shared" si="466"/>
        <v>0</v>
      </c>
      <c r="CM352" s="105">
        <f t="shared" si="466"/>
        <v>0</v>
      </c>
      <c r="CN352" s="105">
        <f t="shared" si="466"/>
        <v>0</v>
      </c>
      <c r="CO352" s="105">
        <f t="shared" si="466"/>
        <v>0</v>
      </c>
      <c r="CP352" s="105">
        <f t="shared" si="466"/>
        <v>0</v>
      </c>
      <c r="CQ352" s="105">
        <f t="shared" si="466"/>
        <v>0</v>
      </c>
      <c r="CR352" s="105">
        <f t="shared" si="466"/>
        <v>0</v>
      </c>
      <c r="CS352" s="105">
        <f t="shared" si="466"/>
        <v>0</v>
      </c>
      <c r="CT352" s="105">
        <f t="shared" si="466"/>
        <v>0</v>
      </c>
      <c r="CU352" s="105">
        <f t="shared" si="466"/>
        <v>0</v>
      </c>
      <c r="CV352" s="105">
        <f t="shared" si="466"/>
        <v>0</v>
      </c>
      <c r="CW352" s="105">
        <f t="shared" si="466"/>
        <v>0</v>
      </c>
      <c r="CX352" s="105">
        <f t="shared" si="466"/>
        <v>0</v>
      </c>
      <c r="CY352" s="105">
        <f t="shared" si="466"/>
        <v>0</v>
      </c>
      <c r="CZ352" s="105">
        <f t="shared" si="466"/>
        <v>0</v>
      </c>
      <c r="DA352" s="105">
        <f t="shared" si="466"/>
        <v>0</v>
      </c>
      <c r="DB352" s="105">
        <f t="shared" si="466"/>
        <v>0</v>
      </c>
      <c r="DC352" s="105">
        <f t="shared" si="466"/>
        <v>0</v>
      </c>
      <c r="DD352" s="105">
        <f t="shared" si="466"/>
        <v>0</v>
      </c>
      <c r="DE352" s="105">
        <f t="shared" si="466"/>
        <v>0</v>
      </c>
      <c r="DF352" s="105">
        <f t="shared" si="466"/>
        <v>0</v>
      </c>
      <c r="DG352" s="105">
        <f t="shared" si="466"/>
        <v>0</v>
      </c>
      <c r="DH352" s="105">
        <f t="shared" si="466"/>
        <v>0</v>
      </c>
      <c r="DI352" s="105">
        <f t="shared" si="466"/>
        <v>0</v>
      </c>
      <c r="DJ352" s="105">
        <f t="shared" si="466"/>
        <v>0</v>
      </c>
      <c r="DK352" s="105">
        <f t="shared" si="466"/>
        <v>0</v>
      </c>
      <c r="DL352" s="105">
        <f t="shared" si="466"/>
        <v>0</v>
      </c>
      <c r="DM352" s="105">
        <f t="shared" si="466"/>
        <v>0</v>
      </c>
      <c r="DN352" s="105">
        <f t="shared" si="466"/>
        <v>0</v>
      </c>
      <c r="DO352" s="105">
        <f t="shared" si="466"/>
        <v>0</v>
      </c>
      <c r="DP352" s="105">
        <f t="shared" si="466"/>
        <v>0</v>
      </c>
      <c r="DQ352" s="105">
        <f t="shared" si="466"/>
        <v>0</v>
      </c>
      <c r="DR352" s="105">
        <f t="shared" si="466"/>
        <v>0</v>
      </c>
      <c r="DS352" s="105">
        <f t="shared" si="466"/>
        <v>0</v>
      </c>
      <c r="DT352" s="105">
        <f t="shared" si="466"/>
        <v>0</v>
      </c>
      <c r="DU352" s="105">
        <f t="shared" si="466"/>
        <v>0</v>
      </c>
      <c r="DV352" s="105">
        <f t="shared" si="466"/>
        <v>0</v>
      </c>
      <c r="DW352" s="105">
        <f t="shared" si="466"/>
        <v>0</v>
      </c>
      <c r="DX352" s="105">
        <f t="shared" si="466"/>
        <v>0</v>
      </c>
      <c r="DY352" s="106">
        <f t="shared" si="455"/>
        <v>0</v>
      </c>
      <c r="DZ352" s="78"/>
      <c r="EA352" s="78"/>
      <c r="EB352" s="79"/>
      <c r="ED352" s="80">
        <f t="shared" si="456"/>
        <v>0</v>
      </c>
      <c r="EE352" s="81">
        <f t="shared" si="456"/>
        <v>0</v>
      </c>
      <c r="EF352" s="82">
        <f t="shared" si="433"/>
        <v>0</v>
      </c>
      <c r="EG352" s="82">
        <f t="shared" si="433"/>
        <v>0</v>
      </c>
      <c r="EH352" s="82">
        <f t="shared" si="433"/>
        <v>0</v>
      </c>
      <c r="EI352" s="82">
        <f t="shared" si="433"/>
        <v>0</v>
      </c>
      <c r="EJ352" s="83">
        <f t="shared" si="459"/>
        <v>0</v>
      </c>
      <c r="EK352" s="82">
        <f t="shared" si="434"/>
        <v>0</v>
      </c>
      <c r="EL352" s="82">
        <f t="shared" si="434"/>
        <v>0</v>
      </c>
      <c r="EM352" s="82">
        <f t="shared" si="434"/>
        <v>0</v>
      </c>
      <c r="EN352" s="82">
        <f t="shared" si="434"/>
        <v>0</v>
      </c>
      <c r="EO352" s="83">
        <f t="shared" si="460"/>
        <v>0</v>
      </c>
      <c r="EP352" s="82">
        <f t="shared" si="435"/>
        <v>0</v>
      </c>
      <c r="EQ352" s="82">
        <f t="shared" si="435"/>
        <v>0</v>
      </c>
      <c r="ER352" s="82">
        <f t="shared" si="435"/>
        <v>0</v>
      </c>
      <c r="ES352" s="82">
        <f t="shared" si="435"/>
        <v>0</v>
      </c>
      <c r="ET352" s="83">
        <f t="shared" si="461"/>
        <v>0</v>
      </c>
      <c r="EU352" s="82">
        <f t="shared" si="436"/>
        <v>0</v>
      </c>
      <c r="EV352" s="82">
        <f t="shared" si="436"/>
        <v>0</v>
      </c>
      <c r="EW352" s="82">
        <f t="shared" si="436"/>
        <v>0</v>
      </c>
      <c r="EX352" s="82">
        <f t="shared" si="436"/>
        <v>0</v>
      </c>
      <c r="EY352" s="83">
        <f t="shared" si="462"/>
        <v>0</v>
      </c>
      <c r="EZ352" s="82">
        <f t="shared" si="437"/>
        <v>0</v>
      </c>
      <c r="FA352" s="82">
        <f t="shared" si="437"/>
        <v>0</v>
      </c>
      <c r="FB352" s="82">
        <f t="shared" si="437"/>
        <v>0</v>
      </c>
      <c r="FC352" s="82">
        <f t="shared" si="437"/>
        <v>0</v>
      </c>
      <c r="FD352" s="83">
        <f t="shared" si="463"/>
        <v>0</v>
      </c>
      <c r="FE352" s="83">
        <f t="shared" si="464"/>
        <v>0</v>
      </c>
    </row>
    <row r="353" spans="2:161" x14ac:dyDescent="0.25">
      <c r="B353" s="72">
        <v>132</v>
      </c>
      <c r="C353" s="73">
        <f t="shared" si="452"/>
        <v>0</v>
      </c>
      <c r="D353" s="74">
        <f t="shared" si="376"/>
        <v>0</v>
      </c>
      <c r="E353" s="105">
        <f t="shared" ref="E353:BP353" si="467">IFERROR(
             IF(E$10="HKN",
                         VLOOKUP(E143,db_index_hkn,2,FALSE),
                         VLOOKUP(E143,db_index_HLR,2,FALSE)
                    ),0)</f>
        <v>0</v>
      </c>
      <c r="F353" s="105">
        <f t="shared" si="467"/>
        <v>0</v>
      </c>
      <c r="G353" s="105">
        <f t="shared" si="467"/>
        <v>0</v>
      </c>
      <c r="H353" s="105">
        <f t="shared" si="467"/>
        <v>0</v>
      </c>
      <c r="I353" s="105">
        <f t="shared" si="467"/>
        <v>0</v>
      </c>
      <c r="J353" s="105">
        <f t="shared" si="467"/>
        <v>0</v>
      </c>
      <c r="K353" s="105">
        <f t="shared" si="467"/>
        <v>0</v>
      </c>
      <c r="L353" s="105">
        <f t="shared" si="467"/>
        <v>0</v>
      </c>
      <c r="M353" s="105">
        <f t="shared" si="467"/>
        <v>0</v>
      </c>
      <c r="N353" s="105">
        <f t="shared" si="467"/>
        <v>0</v>
      </c>
      <c r="O353" s="105">
        <f t="shared" si="467"/>
        <v>0</v>
      </c>
      <c r="P353" s="105">
        <f t="shared" si="467"/>
        <v>0</v>
      </c>
      <c r="Q353" s="105">
        <f t="shared" si="467"/>
        <v>0</v>
      </c>
      <c r="R353" s="105">
        <f t="shared" si="467"/>
        <v>0</v>
      </c>
      <c r="S353" s="105">
        <f t="shared" si="467"/>
        <v>0</v>
      </c>
      <c r="T353" s="105">
        <f t="shared" si="467"/>
        <v>0</v>
      </c>
      <c r="U353" s="105">
        <f t="shared" si="467"/>
        <v>0</v>
      </c>
      <c r="V353" s="105">
        <f t="shared" si="467"/>
        <v>0</v>
      </c>
      <c r="W353" s="105">
        <f t="shared" si="467"/>
        <v>0</v>
      </c>
      <c r="X353" s="105">
        <f t="shared" si="467"/>
        <v>0</v>
      </c>
      <c r="Y353" s="105">
        <f t="shared" si="467"/>
        <v>0</v>
      </c>
      <c r="Z353" s="105">
        <f t="shared" si="467"/>
        <v>0</v>
      </c>
      <c r="AA353" s="105">
        <f t="shared" si="467"/>
        <v>0</v>
      </c>
      <c r="AB353" s="105">
        <f t="shared" si="467"/>
        <v>0</v>
      </c>
      <c r="AC353" s="105">
        <f t="shared" si="467"/>
        <v>0</v>
      </c>
      <c r="AD353" s="105">
        <f t="shared" si="467"/>
        <v>0</v>
      </c>
      <c r="AE353" s="105">
        <f t="shared" si="467"/>
        <v>0</v>
      </c>
      <c r="AF353" s="105">
        <f t="shared" si="467"/>
        <v>0</v>
      </c>
      <c r="AG353" s="105">
        <f t="shared" si="467"/>
        <v>0</v>
      </c>
      <c r="AH353" s="105">
        <f t="shared" si="467"/>
        <v>0</v>
      </c>
      <c r="AI353" s="105">
        <f t="shared" si="467"/>
        <v>0</v>
      </c>
      <c r="AJ353" s="105">
        <f t="shared" si="467"/>
        <v>0</v>
      </c>
      <c r="AK353" s="105">
        <f t="shared" si="467"/>
        <v>0</v>
      </c>
      <c r="AL353" s="105">
        <f t="shared" si="467"/>
        <v>0</v>
      </c>
      <c r="AM353" s="105">
        <f t="shared" si="467"/>
        <v>0</v>
      </c>
      <c r="AN353" s="105">
        <f t="shared" si="467"/>
        <v>0</v>
      </c>
      <c r="AO353" s="105">
        <f t="shared" si="467"/>
        <v>0</v>
      </c>
      <c r="AP353" s="105">
        <f t="shared" si="467"/>
        <v>0</v>
      </c>
      <c r="AQ353" s="105">
        <f t="shared" si="467"/>
        <v>0</v>
      </c>
      <c r="AR353" s="105">
        <f t="shared" si="467"/>
        <v>0</v>
      </c>
      <c r="AS353" s="105">
        <f t="shared" si="467"/>
        <v>0</v>
      </c>
      <c r="AT353" s="105">
        <f t="shared" si="467"/>
        <v>0</v>
      </c>
      <c r="AU353" s="105">
        <f t="shared" si="467"/>
        <v>0</v>
      </c>
      <c r="AV353" s="105">
        <f t="shared" si="467"/>
        <v>0</v>
      </c>
      <c r="AW353" s="105">
        <f t="shared" si="467"/>
        <v>0</v>
      </c>
      <c r="AX353" s="105">
        <f t="shared" si="467"/>
        <v>0</v>
      </c>
      <c r="AY353" s="105">
        <f t="shared" si="467"/>
        <v>0</v>
      </c>
      <c r="AZ353" s="105">
        <f t="shared" si="467"/>
        <v>0</v>
      </c>
      <c r="BA353" s="105">
        <f t="shared" si="467"/>
        <v>0</v>
      </c>
      <c r="BB353" s="105">
        <f t="shared" si="467"/>
        <v>0</v>
      </c>
      <c r="BC353" s="105">
        <f t="shared" si="467"/>
        <v>0</v>
      </c>
      <c r="BD353" s="105">
        <f t="shared" si="467"/>
        <v>0</v>
      </c>
      <c r="BE353" s="105">
        <f t="shared" si="467"/>
        <v>0</v>
      </c>
      <c r="BF353" s="105">
        <f t="shared" si="467"/>
        <v>0</v>
      </c>
      <c r="BG353" s="105">
        <f t="shared" si="467"/>
        <v>0</v>
      </c>
      <c r="BH353" s="105">
        <f t="shared" si="467"/>
        <v>0</v>
      </c>
      <c r="BI353" s="105">
        <f t="shared" si="467"/>
        <v>0</v>
      </c>
      <c r="BJ353" s="105">
        <f t="shared" si="467"/>
        <v>0</v>
      </c>
      <c r="BK353" s="105">
        <f t="shared" si="467"/>
        <v>0</v>
      </c>
      <c r="BL353" s="105">
        <f t="shared" si="467"/>
        <v>0</v>
      </c>
      <c r="BM353" s="105">
        <f t="shared" si="467"/>
        <v>0</v>
      </c>
      <c r="BN353" s="105">
        <f t="shared" si="467"/>
        <v>0</v>
      </c>
      <c r="BO353" s="105">
        <f t="shared" si="467"/>
        <v>0</v>
      </c>
      <c r="BP353" s="105">
        <f t="shared" si="467"/>
        <v>0</v>
      </c>
      <c r="BQ353" s="105">
        <f t="shared" ref="BQ353:DX353" si="468">IFERROR(
             IF(BQ$10="HKN",
                         VLOOKUP(BQ143,db_index_hkn,2,FALSE),
                         VLOOKUP(BQ143,db_index_HLR,2,FALSE)
                    ),0)</f>
        <v>0</v>
      </c>
      <c r="BR353" s="105">
        <f t="shared" si="468"/>
        <v>0</v>
      </c>
      <c r="BS353" s="105">
        <f t="shared" si="468"/>
        <v>0</v>
      </c>
      <c r="BT353" s="105">
        <f t="shared" si="468"/>
        <v>0</v>
      </c>
      <c r="BU353" s="105">
        <f t="shared" si="468"/>
        <v>0</v>
      </c>
      <c r="BV353" s="105">
        <f t="shared" si="468"/>
        <v>0</v>
      </c>
      <c r="BW353" s="105">
        <f t="shared" si="468"/>
        <v>0</v>
      </c>
      <c r="BX353" s="105">
        <f t="shared" si="468"/>
        <v>0</v>
      </c>
      <c r="BY353" s="105">
        <f t="shared" si="468"/>
        <v>0</v>
      </c>
      <c r="BZ353" s="105">
        <f t="shared" si="468"/>
        <v>0</v>
      </c>
      <c r="CA353" s="105">
        <f t="shared" si="468"/>
        <v>0</v>
      </c>
      <c r="CB353" s="105">
        <f t="shared" si="468"/>
        <v>0</v>
      </c>
      <c r="CC353" s="105">
        <f t="shared" si="468"/>
        <v>0</v>
      </c>
      <c r="CD353" s="105">
        <f t="shared" si="468"/>
        <v>0</v>
      </c>
      <c r="CE353" s="105">
        <f t="shared" si="468"/>
        <v>0</v>
      </c>
      <c r="CF353" s="105">
        <f t="shared" si="468"/>
        <v>0</v>
      </c>
      <c r="CG353" s="105">
        <f t="shared" si="468"/>
        <v>0</v>
      </c>
      <c r="CH353" s="105">
        <f t="shared" si="468"/>
        <v>0</v>
      </c>
      <c r="CI353" s="105">
        <f t="shared" si="468"/>
        <v>0</v>
      </c>
      <c r="CJ353" s="105">
        <f t="shared" si="468"/>
        <v>0</v>
      </c>
      <c r="CK353" s="105">
        <f t="shared" si="468"/>
        <v>0</v>
      </c>
      <c r="CL353" s="105">
        <f t="shared" si="468"/>
        <v>0</v>
      </c>
      <c r="CM353" s="105">
        <f t="shared" si="468"/>
        <v>0</v>
      </c>
      <c r="CN353" s="105">
        <f t="shared" si="468"/>
        <v>0</v>
      </c>
      <c r="CO353" s="105">
        <f t="shared" si="468"/>
        <v>0</v>
      </c>
      <c r="CP353" s="105">
        <f t="shared" si="468"/>
        <v>0</v>
      </c>
      <c r="CQ353" s="105">
        <f t="shared" si="468"/>
        <v>0</v>
      </c>
      <c r="CR353" s="105">
        <f t="shared" si="468"/>
        <v>0</v>
      </c>
      <c r="CS353" s="105">
        <f t="shared" si="468"/>
        <v>0</v>
      </c>
      <c r="CT353" s="105">
        <f t="shared" si="468"/>
        <v>0</v>
      </c>
      <c r="CU353" s="105">
        <f t="shared" si="468"/>
        <v>0</v>
      </c>
      <c r="CV353" s="105">
        <f t="shared" si="468"/>
        <v>0</v>
      </c>
      <c r="CW353" s="105">
        <f t="shared" si="468"/>
        <v>0</v>
      </c>
      <c r="CX353" s="105">
        <f t="shared" si="468"/>
        <v>0</v>
      </c>
      <c r="CY353" s="105">
        <f t="shared" si="468"/>
        <v>0</v>
      </c>
      <c r="CZ353" s="105">
        <f t="shared" si="468"/>
        <v>0</v>
      </c>
      <c r="DA353" s="105">
        <f t="shared" si="468"/>
        <v>0</v>
      </c>
      <c r="DB353" s="105">
        <f t="shared" si="468"/>
        <v>0</v>
      </c>
      <c r="DC353" s="105">
        <f t="shared" si="468"/>
        <v>0</v>
      </c>
      <c r="DD353" s="105">
        <f t="shared" si="468"/>
        <v>0</v>
      </c>
      <c r="DE353" s="105">
        <f t="shared" si="468"/>
        <v>0</v>
      </c>
      <c r="DF353" s="105">
        <f t="shared" si="468"/>
        <v>0</v>
      </c>
      <c r="DG353" s="105">
        <f t="shared" si="468"/>
        <v>0</v>
      </c>
      <c r="DH353" s="105">
        <f t="shared" si="468"/>
        <v>0</v>
      </c>
      <c r="DI353" s="105">
        <f t="shared" si="468"/>
        <v>0</v>
      </c>
      <c r="DJ353" s="105">
        <f t="shared" si="468"/>
        <v>0</v>
      </c>
      <c r="DK353" s="105">
        <f t="shared" si="468"/>
        <v>0</v>
      </c>
      <c r="DL353" s="105">
        <f t="shared" si="468"/>
        <v>0</v>
      </c>
      <c r="DM353" s="105">
        <f t="shared" si="468"/>
        <v>0</v>
      </c>
      <c r="DN353" s="105">
        <f t="shared" si="468"/>
        <v>0</v>
      </c>
      <c r="DO353" s="105">
        <f t="shared" si="468"/>
        <v>0</v>
      </c>
      <c r="DP353" s="105">
        <f t="shared" si="468"/>
        <v>0</v>
      </c>
      <c r="DQ353" s="105">
        <f t="shared" si="468"/>
        <v>0</v>
      </c>
      <c r="DR353" s="105">
        <f t="shared" si="468"/>
        <v>0</v>
      </c>
      <c r="DS353" s="105">
        <f t="shared" si="468"/>
        <v>0</v>
      </c>
      <c r="DT353" s="105">
        <f t="shared" si="468"/>
        <v>0</v>
      </c>
      <c r="DU353" s="105">
        <f t="shared" si="468"/>
        <v>0</v>
      </c>
      <c r="DV353" s="105">
        <f t="shared" si="468"/>
        <v>0</v>
      </c>
      <c r="DW353" s="105">
        <f t="shared" si="468"/>
        <v>0</v>
      </c>
      <c r="DX353" s="105">
        <f t="shared" si="468"/>
        <v>0</v>
      </c>
      <c r="DY353" s="106">
        <f t="shared" si="455"/>
        <v>0</v>
      </c>
      <c r="DZ353" s="78"/>
      <c r="EA353" s="78"/>
      <c r="EB353" s="79"/>
      <c r="ED353" s="80">
        <f t="shared" si="456"/>
        <v>0</v>
      </c>
      <c r="EE353" s="81">
        <f t="shared" si="456"/>
        <v>0</v>
      </c>
      <c r="EF353" s="82">
        <f t="shared" si="433"/>
        <v>0</v>
      </c>
      <c r="EG353" s="82">
        <f t="shared" si="433"/>
        <v>0</v>
      </c>
      <c r="EH353" s="82">
        <f t="shared" si="433"/>
        <v>0</v>
      </c>
      <c r="EI353" s="82">
        <f t="shared" si="433"/>
        <v>0</v>
      </c>
      <c r="EJ353" s="83">
        <f t="shared" si="459"/>
        <v>0</v>
      </c>
      <c r="EK353" s="82">
        <f t="shared" si="434"/>
        <v>0</v>
      </c>
      <c r="EL353" s="82">
        <f t="shared" si="434"/>
        <v>0</v>
      </c>
      <c r="EM353" s="82">
        <f t="shared" si="434"/>
        <v>0</v>
      </c>
      <c r="EN353" s="82">
        <f t="shared" si="434"/>
        <v>0</v>
      </c>
      <c r="EO353" s="83">
        <f t="shared" si="460"/>
        <v>0</v>
      </c>
      <c r="EP353" s="82">
        <f t="shared" si="435"/>
        <v>0</v>
      </c>
      <c r="EQ353" s="82">
        <f t="shared" si="435"/>
        <v>0</v>
      </c>
      <c r="ER353" s="82">
        <f t="shared" si="435"/>
        <v>0</v>
      </c>
      <c r="ES353" s="82">
        <f t="shared" si="435"/>
        <v>0</v>
      </c>
      <c r="ET353" s="83">
        <f t="shared" si="461"/>
        <v>0</v>
      </c>
      <c r="EU353" s="82">
        <f t="shared" si="436"/>
        <v>0</v>
      </c>
      <c r="EV353" s="82">
        <f t="shared" si="436"/>
        <v>0</v>
      </c>
      <c r="EW353" s="82">
        <f t="shared" si="436"/>
        <v>0</v>
      </c>
      <c r="EX353" s="82">
        <f t="shared" si="436"/>
        <v>0</v>
      </c>
      <c r="EY353" s="83">
        <f t="shared" si="462"/>
        <v>0</v>
      </c>
      <c r="EZ353" s="82">
        <f t="shared" si="437"/>
        <v>0</v>
      </c>
      <c r="FA353" s="82">
        <f t="shared" si="437"/>
        <v>0</v>
      </c>
      <c r="FB353" s="82">
        <f t="shared" si="437"/>
        <v>0</v>
      </c>
      <c r="FC353" s="82">
        <f t="shared" si="437"/>
        <v>0</v>
      </c>
      <c r="FD353" s="83">
        <f t="shared" si="463"/>
        <v>0</v>
      </c>
      <c r="FE353" s="83">
        <f t="shared" si="464"/>
        <v>0</v>
      </c>
    </row>
    <row r="354" spans="2:161" x14ac:dyDescent="0.25">
      <c r="B354" s="72">
        <v>133</v>
      </c>
      <c r="C354" s="73">
        <f t="shared" si="452"/>
        <v>0</v>
      </c>
      <c r="D354" s="74">
        <f t="shared" si="376"/>
        <v>0</v>
      </c>
      <c r="E354" s="105">
        <f t="shared" ref="E354:BP354" si="469">IFERROR(
             IF(E$10="HKN",
                         VLOOKUP(E144,db_index_hkn,2,FALSE),
                         VLOOKUP(E144,db_index_HLR,2,FALSE)
                    ),0)</f>
        <v>0</v>
      </c>
      <c r="F354" s="105">
        <f t="shared" si="469"/>
        <v>0</v>
      </c>
      <c r="G354" s="105">
        <f t="shared" si="469"/>
        <v>0</v>
      </c>
      <c r="H354" s="105">
        <f t="shared" si="469"/>
        <v>0</v>
      </c>
      <c r="I354" s="105">
        <f t="shared" si="469"/>
        <v>0</v>
      </c>
      <c r="J354" s="105">
        <f t="shared" si="469"/>
        <v>0</v>
      </c>
      <c r="K354" s="105">
        <f t="shared" si="469"/>
        <v>0</v>
      </c>
      <c r="L354" s="105">
        <f t="shared" si="469"/>
        <v>0</v>
      </c>
      <c r="M354" s="105">
        <f t="shared" si="469"/>
        <v>0</v>
      </c>
      <c r="N354" s="105">
        <f t="shared" si="469"/>
        <v>0</v>
      </c>
      <c r="O354" s="105">
        <f t="shared" si="469"/>
        <v>0</v>
      </c>
      <c r="P354" s="105">
        <f t="shared" si="469"/>
        <v>0</v>
      </c>
      <c r="Q354" s="105">
        <f t="shared" si="469"/>
        <v>0</v>
      </c>
      <c r="R354" s="105">
        <f t="shared" si="469"/>
        <v>0</v>
      </c>
      <c r="S354" s="105">
        <f t="shared" si="469"/>
        <v>0</v>
      </c>
      <c r="T354" s="105">
        <f t="shared" si="469"/>
        <v>0</v>
      </c>
      <c r="U354" s="105">
        <f t="shared" si="469"/>
        <v>0</v>
      </c>
      <c r="V354" s="105">
        <f t="shared" si="469"/>
        <v>0</v>
      </c>
      <c r="W354" s="105">
        <f t="shared" si="469"/>
        <v>0</v>
      </c>
      <c r="X354" s="105">
        <f t="shared" si="469"/>
        <v>0</v>
      </c>
      <c r="Y354" s="105">
        <f t="shared" si="469"/>
        <v>0</v>
      </c>
      <c r="Z354" s="105">
        <f t="shared" si="469"/>
        <v>0</v>
      </c>
      <c r="AA354" s="105">
        <f t="shared" si="469"/>
        <v>0</v>
      </c>
      <c r="AB354" s="105">
        <f t="shared" si="469"/>
        <v>0</v>
      </c>
      <c r="AC354" s="105">
        <f t="shared" si="469"/>
        <v>0</v>
      </c>
      <c r="AD354" s="105">
        <f t="shared" si="469"/>
        <v>0</v>
      </c>
      <c r="AE354" s="105">
        <f t="shared" si="469"/>
        <v>0</v>
      </c>
      <c r="AF354" s="105">
        <f t="shared" si="469"/>
        <v>0</v>
      </c>
      <c r="AG354" s="105">
        <f t="shared" si="469"/>
        <v>0</v>
      </c>
      <c r="AH354" s="105">
        <f t="shared" si="469"/>
        <v>0</v>
      </c>
      <c r="AI354" s="105">
        <f t="shared" si="469"/>
        <v>0</v>
      </c>
      <c r="AJ354" s="105">
        <f t="shared" si="469"/>
        <v>0</v>
      </c>
      <c r="AK354" s="105">
        <f t="shared" si="469"/>
        <v>0</v>
      </c>
      <c r="AL354" s="105">
        <f t="shared" si="469"/>
        <v>0</v>
      </c>
      <c r="AM354" s="105">
        <f t="shared" si="469"/>
        <v>0</v>
      </c>
      <c r="AN354" s="105">
        <f t="shared" si="469"/>
        <v>0</v>
      </c>
      <c r="AO354" s="105">
        <f t="shared" si="469"/>
        <v>0</v>
      </c>
      <c r="AP354" s="105">
        <f t="shared" si="469"/>
        <v>0</v>
      </c>
      <c r="AQ354" s="105">
        <f t="shared" si="469"/>
        <v>0</v>
      </c>
      <c r="AR354" s="105">
        <f t="shared" si="469"/>
        <v>0</v>
      </c>
      <c r="AS354" s="105">
        <f t="shared" si="469"/>
        <v>0</v>
      </c>
      <c r="AT354" s="105">
        <f t="shared" si="469"/>
        <v>0</v>
      </c>
      <c r="AU354" s="105">
        <f t="shared" si="469"/>
        <v>0</v>
      </c>
      <c r="AV354" s="105">
        <f t="shared" si="469"/>
        <v>0</v>
      </c>
      <c r="AW354" s="105">
        <f t="shared" si="469"/>
        <v>0</v>
      </c>
      <c r="AX354" s="105">
        <f t="shared" si="469"/>
        <v>0</v>
      </c>
      <c r="AY354" s="105">
        <f t="shared" si="469"/>
        <v>0</v>
      </c>
      <c r="AZ354" s="105">
        <f t="shared" si="469"/>
        <v>0</v>
      </c>
      <c r="BA354" s="105">
        <f t="shared" si="469"/>
        <v>0</v>
      </c>
      <c r="BB354" s="105">
        <f t="shared" si="469"/>
        <v>0</v>
      </c>
      <c r="BC354" s="105">
        <f t="shared" si="469"/>
        <v>0</v>
      </c>
      <c r="BD354" s="105">
        <f t="shared" si="469"/>
        <v>0</v>
      </c>
      <c r="BE354" s="105">
        <f t="shared" si="469"/>
        <v>0</v>
      </c>
      <c r="BF354" s="105">
        <f t="shared" si="469"/>
        <v>0</v>
      </c>
      <c r="BG354" s="105">
        <f t="shared" si="469"/>
        <v>0</v>
      </c>
      <c r="BH354" s="105">
        <f t="shared" si="469"/>
        <v>0</v>
      </c>
      <c r="BI354" s="105">
        <f t="shared" si="469"/>
        <v>0</v>
      </c>
      <c r="BJ354" s="105">
        <f t="shared" si="469"/>
        <v>0</v>
      </c>
      <c r="BK354" s="105">
        <f t="shared" si="469"/>
        <v>0</v>
      </c>
      <c r="BL354" s="105">
        <f t="shared" si="469"/>
        <v>0</v>
      </c>
      <c r="BM354" s="105">
        <f t="shared" si="469"/>
        <v>0</v>
      </c>
      <c r="BN354" s="105">
        <f t="shared" si="469"/>
        <v>0</v>
      </c>
      <c r="BO354" s="105">
        <f t="shared" si="469"/>
        <v>0</v>
      </c>
      <c r="BP354" s="105">
        <f t="shared" si="469"/>
        <v>0</v>
      </c>
      <c r="BQ354" s="105">
        <f t="shared" ref="BQ354:DX354" si="470">IFERROR(
             IF(BQ$10="HKN",
                         VLOOKUP(BQ144,db_index_hkn,2,FALSE),
                         VLOOKUP(BQ144,db_index_HLR,2,FALSE)
                    ),0)</f>
        <v>0</v>
      </c>
      <c r="BR354" s="105">
        <f t="shared" si="470"/>
        <v>0</v>
      </c>
      <c r="BS354" s="105">
        <f t="shared" si="470"/>
        <v>0</v>
      </c>
      <c r="BT354" s="105">
        <f t="shared" si="470"/>
        <v>0</v>
      </c>
      <c r="BU354" s="105">
        <f t="shared" si="470"/>
        <v>0</v>
      </c>
      <c r="BV354" s="105">
        <f t="shared" si="470"/>
        <v>0</v>
      </c>
      <c r="BW354" s="105">
        <f t="shared" si="470"/>
        <v>0</v>
      </c>
      <c r="BX354" s="105">
        <f t="shared" si="470"/>
        <v>0</v>
      </c>
      <c r="BY354" s="105">
        <f t="shared" si="470"/>
        <v>0</v>
      </c>
      <c r="BZ354" s="105">
        <f t="shared" si="470"/>
        <v>0</v>
      </c>
      <c r="CA354" s="105">
        <f t="shared" si="470"/>
        <v>0</v>
      </c>
      <c r="CB354" s="105">
        <f t="shared" si="470"/>
        <v>0</v>
      </c>
      <c r="CC354" s="105">
        <f t="shared" si="470"/>
        <v>0</v>
      </c>
      <c r="CD354" s="105">
        <f t="shared" si="470"/>
        <v>0</v>
      </c>
      <c r="CE354" s="105">
        <f t="shared" si="470"/>
        <v>0</v>
      </c>
      <c r="CF354" s="105">
        <f t="shared" si="470"/>
        <v>0</v>
      </c>
      <c r="CG354" s="105">
        <f t="shared" si="470"/>
        <v>0</v>
      </c>
      <c r="CH354" s="105">
        <f t="shared" si="470"/>
        <v>0</v>
      </c>
      <c r="CI354" s="105">
        <f t="shared" si="470"/>
        <v>0</v>
      </c>
      <c r="CJ354" s="105">
        <f t="shared" si="470"/>
        <v>0</v>
      </c>
      <c r="CK354" s="105">
        <f t="shared" si="470"/>
        <v>0</v>
      </c>
      <c r="CL354" s="105">
        <f t="shared" si="470"/>
        <v>0</v>
      </c>
      <c r="CM354" s="105">
        <f t="shared" si="470"/>
        <v>0</v>
      </c>
      <c r="CN354" s="105">
        <f t="shared" si="470"/>
        <v>0</v>
      </c>
      <c r="CO354" s="105">
        <f t="shared" si="470"/>
        <v>0</v>
      </c>
      <c r="CP354" s="105">
        <f t="shared" si="470"/>
        <v>0</v>
      </c>
      <c r="CQ354" s="105">
        <f t="shared" si="470"/>
        <v>0</v>
      </c>
      <c r="CR354" s="105">
        <f t="shared" si="470"/>
        <v>0</v>
      </c>
      <c r="CS354" s="105">
        <f t="shared" si="470"/>
        <v>0</v>
      </c>
      <c r="CT354" s="105">
        <f t="shared" si="470"/>
        <v>0</v>
      </c>
      <c r="CU354" s="105">
        <f t="shared" si="470"/>
        <v>0</v>
      </c>
      <c r="CV354" s="105">
        <f t="shared" si="470"/>
        <v>0</v>
      </c>
      <c r="CW354" s="105">
        <f t="shared" si="470"/>
        <v>0</v>
      </c>
      <c r="CX354" s="105">
        <f t="shared" si="470"/>
        <v>0</v>
      </c>
      <c r="CY354" s="105">
        <f t="shared" si="470"/>
        <v>0</v>
      </c>
      <c r="CZ354" s="105">
        <f t="shared" si="470"/>
        <v>0</v>
      </c>
      <c r="DA354" s="105">
        <f t="shared" si="470"/>
        <v>0</v>
      </c>
      <c r="DB354" s="105">
        <f t="shared" si="470"/>
        <v>0</v>
      </c>
      <c r="DC354" s="105">
        <f t="shared" si="470"/>
        <v>0</v>
      </c>
      <c r="DD354" s="105">
        <f t="shared" si="470"/>
        <v>0</v>
      </c>
      <c r="DE354" s="105">
        <f t="shared" si="470"/>
        <v>0</v>
      </c>
      <c r="DF354" s="105">
        <f t="shared" si="470"/>
        <v>0</v>
      </c>
      <c r="DG354" s="105">
        <f t="shared" si="470"/>
        <v>0</v>
      </c>
      <c r="DH354" s="105">
        <f t="shared" si="470"/>
        <v>0</v>
      </c>
      <c r="DI354" s="105">
        <f t="shared" si="470"/>
        <v>0</v>
      </c>
      <c r="DJ354" s="105">
        <f t="shared" si="470"/>
        <v>0</v>
      </c>
      <c r="DK354" s="105">
        <f t="shared" si="470"/>
        <v>0</v>
      </c>
      <c r="DL354" s="105">
        <f t="shared" si="470"/>
        <v>0</v>
      </c>
      <c r="DM354" s="105">
        <f t="shared" si="470"/>
        <v>0</v>
      </c>
      <c r="DN354" s="105">
        <f t="shared" si="470"/>
        <v>0</v>
      </c>
      <c r="DO354" s="105">
        <f t="shared" si="470"/>
        <v>0</v>
      </c>
      <c r="DP354" s="105">
        <f t="shared" si="470"/>
        <v>0</v>
      </c>
      <c r="DQ354" s="105">
        <f t="shared" si="470"/>
        <v>0</v>
      </c>
      <c r="DR354" s="105">
        <f t="shared" si="470"/>
        <v>0</v>
      </c>
      <c r="DS354" s="105">
        <f t="shared" si="470"/>
        <v>0</v>
      </c>
      <c r="DT354" s="105">
        <f t="shared" si="470"/>
        <v>0</v>
      </c>
      <c r="DU354" s="105">
        <f t="shared" si="470"/>
        <v>0</v>
      </c>
      <c r="DV354" s="105">
        <f t="shared" si="470"/>
        <v>0</v>
      </c>
      <c r="DW354" s="105">
        <f t="shared" si="470"/>
        <v>0</v>
      </c>
      <c r="DX354" s="105">
        <f t="shared" si="470"/>
        <v>0</v>
      </c>
      <c r="DY354" s="106">
        <f t="shared" si="455"/>
        <v>0</v>
      </c>
      <c r="DZ354" s="78"/>
      <c r="EA354" s="78"/>
      <c r="EB354" s="79"/>
      <c r="ED354" s="80">
        <f t="shared" si="456"/>
        <v>0</v>
      </c>
      <c r="EE354" s="81">
        <f t="shared" si="456"/>
        <v>0</v>
      </c>
      <c r="EF354" s="82">
        <f t="shared" si="433"/>
        <v>0</v>
      </c>
      <c r="EG354" s="82">
        <f t="shared" si="433"/>
        <v>0</v>
      </c>
      <c r="EH354" s="82">
        <f t="shared" si="433"/>
        <v>0</v>
      </c>
      <c r="EI354" s="82">
        <f t="shared" si="433"/>
        <v>0</v>
      </c>
      <c r="EJ354" s="83">
        <f t="shared" si="459"/>
        <v>0</v>
      </c>
      <c r="EK354" s="82">
        <f t="shared" si="434"/>
        <v>0</v>
      </c>
      <c r="EL354" s="82">
        <f t="shared" si="434"/>
        <v>0</v>
      </c>
      <c r="EM354" s="82">
        <f t="shared" si="434"/>
        <v>0</v>
      </c>
      <c r="EN354" s="82">
        <f t="shared" si="434"/>
        <v>0</v>
      </c>
      <c r="EO354" s="83">
        <f t="shared" si="460"/>
        <v>0</v>
      </c>
      <c r="EP354" s="82">
        <f t="shared" si="435"/>
        <v>0</v>
      </c>
      <c r="EQ354" s="82">
        <f t="shared" si="435"/>
        <v>0</v>
      </c>
      <c r="ER354" s="82">
        <f t="shared" si="435"/>
        <v>0</v>
      </c>
      <c r="ES354" s="82">
        <f t="shared" si="435"/>
        <v>0</v>
      </c>
      <c r="ET354" s="83">
        <f t="shared" si="461"/>
        <v>0</v>
      </c>
      <c r="EU354" s="82">
        <f t="shared" si="436"/>
        <v>0</v>
      </c>
      <c r="EV354" s="82">
        <f t="shared" si="436"/>
        <v>0</v>
      </c>
      <c r="EW354" s="82">
        <f t="shared" si="436"/>
        <v>0</v>
      </c>
      <c r="EX354" s="82">
        <f t="shared" si="436"/>
        <v>0</v>
      </c>
      <c r="EY354" s="83">
        <f t="shared" si="462"/>
        <v>0</v>
      </c>
      <c r="EZ354" s="82">
        <f t="shared" si="437"/>
        <v>0</v>
      </c>
      <c r="FA354" s="82">
        <f t="shared" si="437"/>
        <v>0</v>
      </c>
      <c r="FB354" s="82">
        <f t="shared" si="437"/>
        <v>0</v>
      </c>
      <c r="FC354" s="82">
        <f t="shared" si="437"/>
        <v>0</v>
      </c>
      <c r="FD354" s="83">
        <f t="shared" si="463"/>
        <v>0</v>
      </c>
      <c r="FE354" s="83">
        <f t="shared" si="464"/>
        <v>0</v>
      </c>
    </row>
    <row r="355" spans="2:161" x14ac:dyDescent="0.25">
      <c r="B355" s="72">
        <v>134</v>
      </c>
      <c r="C355" s="73">
        <f t="shared" si="452"/>
        <v>0</v>
      </c>
      <c r="D355" s="74">
        <f t="shared" si="376"/>
        <v>0</v>
      </c>
      <c r="E355" s="105">
        <f t="shared" ref="E355:BP355" si="471">IFERROR(
             IF(E$10="HKN",
                         VLOOKUP(E145,db_index_hkn,2,FALSE),
                         VLOOKUP(E145,db_index_HLR,2,FALSE)
                    ),0)</f>
        <v>0</v>
      </c>
      <c r="F355" s="105">
        <f t="shared" si="471"/>
        <v>0</v>
      </c>
      <c r="G355" s="105">
        <f t="shared" si="471"/>
        <v>0</v>
      </c>
      <c r="H355" s="105">
        <f t="shared" si="471"/>
        <v>0</v>
      </c>
      <c r="I355" s="105">
        <f t="shared" si="471"/>
        <v>0</v>
      </c>
      <c r="J355" s="105">
        <f t="shared" si="471"/>
        <v>0</v>
      </c>
      <c r="K355" s="105">
        <f t="shared" si="471"/>
        <v>0</v>
      </c>
      <c r="L355" s="105">
        <f t="shared" si="471"/>
        <v>0</v>
      </c>
      <c r="M355" s="105">
        <f t="shared" si="471"/>
        <v>0</v>
      </c>
      <c r="N355" s="105">
        <f t="shared" si="471"/>
        <v>0</v>
      </c>
      <c r="O355" s="105">
        <f t="shared" si="471"/>
        <v>0</v>
      </c>
      <c r="P355" s="105">
        <f t="shared" si="471"/>
        <v>0</v>
      </c>
      <c r="Q355" s="105">
        <f t="shared" si="471"/>
        <v>0</v>
      </c>
      <c r="R355" s="105">
        <f t="shared" si="471"/>
        <v>0</v>
      </c>
      <c r="S355" s="105">
        <f t="shared" si="471"/>
        <v>0</v>
      </c>
      <c r="T355" s="105">
        <f t="shared" si="471"/>
        <v>0</v>
      </c>
      <c r="U355" s="105">
        <f t="shared" si="471"/>
        <v>0</v>
      </c>
      <c r="V355" s="105">
        <f t="shared" si="471"/>
        <v>0</v>
      </c>
      <c r="W355" s="105">
        <f t="shared" si="471"/>
        <v>0</v>
      </c>
      <c r="X355" s="105">
        <f t="shared" si="471"/>
        <v>0</v>
      </c>
      <c r="Y355" s="105">
        <f t="shared" si="471"/>
        <v>0</v>
      </c>
      <c r="Z355" s="105">
        <f t="shared" si="471"/>
        <v>0</v>
      </c>
      <c r="AA355" s="105">
        <f t="shared" si="471"/>
        <v>0</v>
      </c>
      <c r="AB355" s="105">
        <f t="shared" si="471"/>
        <v>0</v>
      </c>
      <c r="AC355" s="105">
        <f t="shared" si="471"/>
        <v>0</v>
      </c>
      <c r="AD355" s="105">
        <f t="shared" si="471"/>
        <v>0</v>
      </c>
      <c r="AE355" s="105">
        <f t="shared" si="471"/>
        <v>0</v>
      </c>
      <c r="AF355" s="105">
        <f t="shared" si="471"/>
        <v>0</v>
      </c>
      <c r="AG355" s="105">
        <f t="shared" si="471"/>
        <v>0</v>
      </c>
      <c r="AH355" s="105">
        <f t="shared" si="471"/>
        <v>0</v>
      </c>
      <c r="AI355" s="105">
        <f t="shared" si="471"/>
        <v>0</v>
      </c>
      <c r="AJ355" s="105">
        <f t="shared" si="471"/>
        <v>0</v>
      </c>
      <c r="AK355" s="105">
        <f t="shared" si="471"/>
        <v>0</v>
      </c>
      <c r="AL355" s="105">
        <f t="shared" si="471"/>
        <v>0</v>
      </c>
      <c r="AM355" s="105">
        <f t="shared" si="471"/>
        <v>0</v>
      </c>
      <c r="AN355" s="105">
        <f t="shared" si="471"/>
        <v>0</v>
      </c>
      <c r="AO355" s="105">
        <f t="shared" si="471"/>
        <v>0</v>
      </c>
      <c r="AP355" s="105">
        <f t="shared" si="471"/>
        <v>0</v>
      </c>
      <c r="AQ355" s="105">
        <f t="shared" si="471"/>
        <v>0</v>
      </c>
      <c r="AR355" s="105">
        <f t="shared" si="471"/>
        <v>0</v>
      </c>
      <c r="AS355" s="105">
        <f t="shared" si="471"/>
        <v>0</v>
      </c>
      <c r="AT355" s="105">
        <f t="shared" si="471"/>
        <v>0</v>
      </c>
      <c r="AU355" s="105">
        <f t="shared" si="471"/>
        <v>0</v>
      </c>
      <c r="AV355" s="105">
        <f t="shared" si="471"/>
        <v>0</v>
      </c>
      <c r="AW355" s="105">
        <f t="shared" si="471"/>
        <v>0</v>
      </c>
      <c r="AX355" s="105">
        <f t="shared" si="471"/>
        <v>0</v>
      </c>
      <c r="AY355" s="105">
        <f t="shared" si="471"/>
        <v>0</v>
      </c>
      <c r="AZ355" s="105">
        <f t="shared" si="471"/>
        <v>0</v>
      </c>
      <c r="BA355" s="105">
        <f t="shared" si="471"/>
        <v>0</v>
      </c>
      <c r="BB355" s="105">
        <f t="shared" si="471"/>
        <v>0</v>
      </c>
      <c r="BC355" s="105">
        <f t="shared" si="471"/>
        <v>0</v>
      </c>
      <c r="BD355" s="105">
        <f t="shared" si="471"/>
        <v>0</v>
      </c>
      <c r="BE355" s="105">
        <f t="shared" si="471"/>
        <v>0</v>
      </c>
      <c r="BF355" s="105">
        <f t="shared" si="471"/>
        <v>0</v>
      </c>
      <c r="BG355" s="105">
        <f t="shared" si="471"/>
        <v>0</v>
      </c>
      <c r="BH355" s="105">
        <f t="shared" si="471"/>
        <v>0</v>
      </c>
      <c r="BI355" s="105">
        <f t="shared" si="471"/>
        <v>0</v>
      </c>
      <c r="BJ355" s="105">
        <f t="shared" si="471"/>
        <v>0</v>
      </c>
      <c r="BK355" s="105">
        <f t="shared" si="471"/>
        <v>0</v>
      </c>
      <c r="BL355" s="105">
        <f t="shared" si="471"/>
        <v>0</v>
      </c>
      <c r="BM355" s="105">
        <f t="shared" si="471"/>
        <v>0</v>
      </c>
      <c r="BN355" s="105">
        <f t="shared" si="471"/>
        <v>0</v>
      </c>
      <c r="BO355" s="105">
        <f t="shared" si="471"/>
        <v>0</v>
      </c>
      <c r="BP355" s="105">
        <f t="shared" si="471"/>
        <v>0</v>
      </c>
      <c r="BQ355" s="105">
        <f t="shared" ref="BQ355:DX355" si="472">IFERROR(
             IF(BQ$10="HKN",
                         VLOOKUP(BQ145,db_index_hkn,2,FALSE),
                         VLOOKUP(BQ145,db_index_HLR,2,FALSE)
                    ),0)</f>
        <v>0</v>
      </c>
      <c r="BR355" s="105">
        <f t="shared" si="472"/>
        <v>0</v>
      </c>
      <c r="BS355" s="105">
        <f t="shared" si="472"/>
        <v>0</v>
      </c>
      <c r="BT355" s="105">
        <f t="shared" si="472"/>
        <v>0</v>
      </c>
      <c r="BU355" s="105">
        <f t="shared" si="472"/>
        <v>0</v>
      </c>
      <c r="BV355" s="105">
        <f t="shared" si="472"/>
        <v>0</v>
      </c>
      <c r="BW355" s="105">
        <f t="shared" si="472"/>
        <v>0</v>
      </c>
      <c r="BX355" s="105">
        <f t="shared" si="472"/>
        <v>0</v>
      </c>
      <c r="BY355" s="105">
        <f t="shared" si="472"/>
        <v>0</v>
      </c>
      <c r="BZ355" s="105">
        <f t="shared" si="472"/>
        <v>0</v>
      </c>
      <c r="CA355" s="105">
        <f t="shared" si="472"/>
        <v>0</v>
      </c>
      <c r="CB355" s="105">
        <f t="shared" si="472"/>
        <v>0</v>
      </c>
      <c r="CC355" s="105">
        <f t="shared" si="472"/>
        <v>0</v>
      </c>
      <c r="CD355" s="105">
        <f t="shared" si="472"/>
        <v>0</v>
      </c>
      <c r="CE355" s="105">
        <f t="shared" si="472"/>
        <v>0</v>
      </c>
      <c r="CF355" s="105">
        <f t="shared" si="472"/>
        <v>0</v>
      </c>
      <c r="CG355" s="105">
        <f t="shared" si="472"/>
        <v>0</v>
      </c>
      <c r="CH355" s="105">
        <f t="shared" si="472"/>
        <v>0</v>
      </c>
      <c r="CI355" s="105">
        <f t="shared" si="472"/>
        <v>0</v>
      </c>
      <c r="CJ355" s="105">
        <f t="shared" si="472"/>
        <v>0</v>
      </c>
      <c r="CK355" s="105">
        <f t="shared" si="472"/>
        <v>0</v>
      </c>
      <c r="CL355" s="105">
        <f t="shared" si="472"/>
        <v>0</v>
      </c>
      <c r="CM355" s="105">
        <f t="shared" si="472"/>
        <v>0</v>
      </c>
      <c r="CN355" s="105">
        <f t="shared" si="472"/>
        <v>0</v>
      </c>
      <c r="CO355" s="105">
        <f t="shared" si="472"/>
        <v>0</v>
      </c>
      <c r="CP355" s="105">
        <f t="shared" si="472"/>
        <v>0</v>
      </c>
      <c r="CQ355" s="105">
        <f t="shared" si="472"/>
        <v>0</v>
      </c>
      <c r="CR355" s="105">
        <f t="shared" si="472"/>
        <v>0</v>
      </c>
      <c r="CS355" s="105">
        <f t="shared" si="472"/>
        <v>0</v>
      </c>
      <c r="CT355" s="105">
        <f t="shared" si="472"/>
        <v>0</v>
      </c>
      <c r="CU355" s="105">
        <f t="shared" si="472"/>
        <v>0</v>
      </c>
      <c r="CV355" s="105">
        <f t="shared" si="472"/>
        <v>0</v>
      </c>
      <c r="CW355" s="105">
        <f t="shared" si="472"/>
        <v>0</v>
      </c>
      <c r="CX355" s="105">
        <f t="shared" si="472"/>
        <v>0</v>
      </c>
      <c r="CY355" s="105">
        <f t="shared" si="472"/>
        <v>0</v>
      </c>
      <c r="CZ355" s="105">
        <f t="shared" si="472"/>
        <v>0</v>
      </c>
      <c r="DA355" s="105">
        <f t="shared" si="472"/>
        <v>0</v>
      </c>
      <c r="DB355" s="105">
        <f t="shared" si="472"/>
        <v>0</v>
      </c>
      <c r="DC355" s="105">
        <f t="shared" si="472"/>
        <v>0</v>
      </c>
      <c r="DD355" s="105">
        <f t="shared" si="472"/>
        <v>0</v>
      </c>
      <c r="DE355" s="105">
        <f t="shared" si="472"/>
        <v>0</v>
      </c>
      <c r="DF355" s="105">
        <f t="shared" si="472"/>
        <v>0</v>
      </c>
      <c r="DG355" s="105">
        <f t="shared" si="472"/>
        <v>0</v>
      </c>
      <c r="DH355" s="105">
        <f t="shared" si="472"/>
        <v>0</v>
      </c>
      <c r="DI355" s="105">
        <f t="shared" si="472"/>
        <v>0</v>
      </c>
      <c r="DJ355" s="105">
        <f t="shared" si="472"/>
        <v>0</v>
      </c>
      <c r="DK355" s="105">
        <f t="shared" si="472"/>
        <v>0</v>
      </c>
      <c r="DL355" s="105">
        <f t="shared" si="472"/>
        <v>0</v>
      </c>
      <c r="DM355" s="105">
        <f t="shared" si="472"/>
        <v>0</v>
      </c>
      <c r="DN355" s="105">
        <f t="shared" si="472"/>
        <v>0</v>
      </c>
      <c r="DO355" s="105">
        <f t="shared" si="472"/>
        <v>0</v>
      </c>
      <c r="DP355" s="105">
        <f t="shared" si="472"/>
        <v>0</v>
      </c>
      <c r="DQ355" s="105">
        <f t="shared" si="472"/>
        <v>0</v>
      </c>
      <c r="DR355" s="105">
        <f t="shared" si="472"/>
        <v>0</v>
      </c>
      <c r="DS355" s="105">
        <f t="shared" si="472"/>
        <v>0</v>
      </c>
      <c r="DT355" s="105">
        <f t="shared" si="472"/>
        <v>0</v>
      </c>
      <c r="DU355" s="105">
        <f t="shared" si="472"/>
        <v>0</v>
      </c>
      <c r="DV355" s="105">
        <f t="shared" si="472"/>
        <v>0</v>
      </c>
      <c r="DW355" s="105">
        <f t="shared" si="472"/>
        <v>0</v>
      </c>
      <c r="DX355" s="105">
        <f t="shared" si="472"/>
        <v>0</v>
      </c>
      <c r="DY355" s="106">
        <f t="shared" si="455"/>
        <v>0</v>
      </c>
      <c r="DZ355" s="78"/>
      <c r="EA355" s="78"/>
      <c r="EB355" s="79"/>
      <c r="ED355" s="80">
        <f t="shared" si="456"/>
        <v>0</v>
      </c>
      <c r="EE355" s="81">
        <f t="shared" si="456"/>
        <v>0</v>
      </c>
      <c r="EF355" s="82">
        <f t="shared" si="433"/>
        <v>0</v>
      </c>
      <c r="EG355" s="82">
        <f t="shared" si="433"/>
        <v>0</v>
      </c>
      <c r="EH355" s="82">
        <f t="shared" si="433"/>
        <v>0</v>
      </c>
      <c r="EI355" s="82">
        <f t="shared" si="433"/>
        <v>0</v>
      </c>
      <c r="EJ355" s="83">
        <f t="shared" si="459"/>
        <v>0</v>
      </c>
      <c r="EK355" s="82">
        <f t="shared" si="434"/>
        <v>0</v>
      </c>
      <c r="EL355" s="82">
        <f t="shared" si="434"/>
        <v>0</v>
      </c>
      <c r="EM355" s="82">
        <f t="shared" si="434"/>
        <v>0</v>
      </c>
      <c r="EN355" s="82">
        <f t="shared" si="434"/>
        <v>0</v>
      </c>
      <c r="EO355" s="83">
        <f t="shared" si="460"/>
        <v>0</v>
      </c>
      <c r="EP355" s="82">
        <f t="shared" si="435"/>
        <v>0</v>
      </c>
      <c r="EQ355" s="82">
        <f t="shared" si="435"/>
        <v>0</v>
      </c>
      <c r="ER355" s="82">
        <f t="shared" si="435"/>
        <v>0</v>
      </c>
      <c r="ES355" s="82">
        <f t="shared" si="435"/>
        <v>0</v>
      </c>
      <c r="ET355" s="83">
        <f t="shared" si="461"/>
        <v>0</v>
      </c>
      <c r="EU355" s="82">
        <f t="shared" si="436"/>
        <v>0</v>
      </c>
      <c r="EV355" s="82">
        <f t="shared" si="436"/>
        <v>0</v>
      </c>
      <c r="EW355" s="82">
        <f t="shared" si="436"/>
        <v>0</v>
      </c>
      <c r="EX355" s="82">
        <f t="shared" si="436"/>
        <v>0</v>
      </c>
      <c r="EY355" s="83">
        <f t="shared" si="462"/>
        <v>0</v>
      </c>
      <c r="EZ355" s="82">
        <f t="shared" si="437"/>
        <v>0</v>
      </c>
      <c r="FA355" s="82">
        <f t="shared" si="437"/>
        <v>0</v>
      </c>
      <c r="FB355" s="82">
        <f t="shared" si="437"/>
        <v>0</v>
      </c>
      <c r="FC355" s="82">
        <f t="shared" si="437"/>
        <v>0</v>
      </c>
      <c r="FD355" s="83">
        <f t="shared" si="463"/>
        <v>0</v>
      </c>
      <c r="FE355" s="83">
        <f t="shared" si="464"/>
        <v>0</v>
      </c>
    </row>
    <row r="356" spans="2:161" x14ac:dyDescent="0.25">
      <c r="B356" s="72">
        <v>135</v>
      </c>
      <c r="C356" s="73">
        <f t="shared" si="452"/>
        <v>0</v>
      </c>
      <c r="D356" s="74">
        <f t="shared" si="376"/>
        <v>0</v>
      </c>
      <c r="E356" s="105">
        <f t="shared" ref="E356:BP356" si="473">IFERROR(
             IF(E$10="HKN",
                         VLOOKUP(E146,db_index_hkn,2,FALSE),
                         VLOOKUP(E146,db_index_HLR,2,FALSE)
                    ),0)</f>
        <v>0</v>
      </c>
      <c r="F356" s="105">
        <f t="shared" si="473"/>
        <v>0</v>
      </c>
      <c r="G356" s="105">
        <f t="shared" si="473"/>
        <v>0</v>
      </c>
      <c r="H356" s="105">
        <f t="shared" si="473"/>
        <v>0</v>
      </c>
      <c r="I356" s="105">
        <f t="shared" si="473"/>
        <v>0</v>
      </c>
      <c r="J356" s="105">
        <f t="shared" si="473"/>
        <v>0</v>
      </c>
      <c r="K356" s="105">
        <f t="shared" si="473"/>
        <v>0</v>
      </c>
      <c r="L356" s="105">
        <f t="shared" si="473"/>
        <v>0</v>
      </c>
      <c r="M356" s="105">
        <f t="shared" si="473"/>
        <v>0</v>
      </c>
      <c r="N356" s="105">
        <f t="shared" si="473"/>
        <v>0</v>
      </c>
      <c r="O356" s="105">
        <f t="shared" si="473"/>
        <v>0</v>
      </c>
      <c r="P356" s="105">
        <f t="shared" si="473"/>
        <v>0</v>
      </c>
      <c r="Q356" s="105">
        <f t="shared" si="473"/>
        <v>0</v>
      </c>
      <c r="R356" s="105">
        <f t="shared" si="473"/>
        <v>0</v>
      </c>
      <c r="S356" s="105">
        <f t="shared" si="473"/>
        <v>0</v>
      </c>
      <c r="T356" s="105">
        <f t="shared" si="473"/>
        <v>0</v>
      </c>
      <c r="U356" s="105">
        <f t="shared" si="473"/>
        <v>0</v>
      </c>
      <c r="V356" s="105">
        <f t="shared" si="473"/>
        <v>0</v>
      </c>
      <c r="W356" s="105">
        <f t="shared" si="473"/>
        <v>0</v>
      </c>
      <c r="X356" s="105">
        <f t="shared" si="473"/>
        <v>0</v>
      </c>
      <c r="Y356" s="105">
        <f t="shared" si="473"/>
        <v>0</v>
      </c>
      <c r="Z356" s="105">
        <f t="shared" si="473"/>
        <v>0</v>
      </c>
      <c r="AA356" s="105">
        <f t="shared" si="473"/>
        <v>0</v>
      </c>
      <c r="AB356" s="105">
        <f t="shared" si="473"/>
        <v>0</v>
      </c>
      <c r="AC356" s="105">
        <f t="shared" si="473"/>
        <v>0</v>
      </c>
      <c r="AD356" s="105">
        <f t="shared" si="473"/>
        <v>0</v>
      </c>
      <c r="AE356" s="105">
        <f t="shared" si="473"/>
        <v>0</v>
      </c>
      <c r="AF356" s="105">
        <f t="shared" si="473"/>
        <v>0</v>
      </c>
      <c r="AG356" s="105">
        <f t="shared" si="473"/>
        <v>0</v>
      </c>
      <c r="AH356" s="105">
        <f t="shared" si="473"/>
        <v>0</v>
      </c>
      <c r="AI356" s="105">
        <f t="shared" si="473"/>
        <v>0</v>
      </c>
      <c r="AJ356" s="105">
        <f t="shared" si="473"/>
        <v>0</v>
      </c>
      <c r="AK356" s="105">
        <f t="shared" si="473"/>
        <v>0</v>
      </c>
      <c r="AL356" s="105">
        <f t="shared" si="473"/>
        <v>0</v>
      </c>
      <c r="AM356" s="105">
        <f t="shared" si="473"/>
        <v>0</v>
      </c>
      <c r="AN356" s="105">
        <f t="shared" si="473"/>
        <v>0</v>
      </c>
      <c r="AO356" s="105">
        <f t="shared" si="473"/>
        <v>0</v>
      </c>
      <c r="AP356" s="105">
        <f t="shared" si="473"/>
        <v>0</v>
      </c>
      <c r="AQ356" s="105">
        <f t="shared" si="473"/>
        <v>0</v>
      </c>
      <c r="AR356" s="105">
        <f t="shared" si="473"/>
        <v>0</v>
      </c>
      <c r="AS356" s="105">
        <f t="shared" si="473"/>
        <v>0</v>
      </c>
      <c r="AT356" s="105">
        <f t="shared" si="473"/>
        <v>0</v>
      </c>
      <c r="AU356" s="105">
        <f t="shared" si="473"/>
        <v>0</v>
      </c>
      <c r="AV356" s="105">
        <f t="shared" si="473"/>
        <v>0</v>
      </c>
      <c r="AW356" s="105">
        <f t="shared" si="473"/>
        <v>0</v>
      </c>
      <c r="AX356" s="105">
        <f t="shared" si="473"/>
        <v>0</v>
      </c>
      <c r="AY356" s="105">
        <f t="shared" si="473"/>
        <v>0</v>
      </c>
      <c r="AZ356" s="105">
        <f t="shared" si="473"/>
        <v>0</v>
      </c>
      <c r="BA356" s="105">
        <f t="shared" si="473"/>
        <v>0</v>
      </c>
      <c r="BB356" s="105">
        <f t="shared" si="473"/>
        <v>0</v>
      </c>
      <c r="BC356" s="105">
        <f t="shared" si="473"/>
        <v>0</v>
      </c>
      <c r="BD356" s="105">
        <f t="shared" si="473"/>
        <v>0</v>
      </c>
      <c r="BE356" s="105">
        <f t="shared" si="473"/>
        <v>0</v>
      </c>
      <c r="BF356" s="105">
        <f t="shared" si="473"/>
        <v>0</v>
      </c>
      <c r="BG356" s="105">
        <f t="shared" si="473"/>
        <v>0</v>
      </c>
      <c r="BH356" s="105">
        <f t="shared" si="473"/>
        <v>0</v>
      </c>
      <c r="BI356" s="105">
        <f t="shared" si="473"/>
        <v>0</v>
      </c>
      <c r="BJ356" s="105">
        <f t="shared" si="473"/>
        <v>0</v>
      </c>
      <c r="BK356" s="105">
        <f t="shared" si="473"/>
        <v>0</v>
      </c>
      <c r="BL356" s="105">
        <f t="shared" si="473"/>
        <v>0</v>
      </c>
      <c r="BM356" s="105">
        <f t="shared" si="473"/>
        <v>0</v>
      </c>
      <c r="BN356" s="105">
        <f t="shared" si="473"/>
        <v>0</v>
      </c>
      <c r="BO356" s="105">
        <f t="shared" si="473"/>
        <v>0</v>
      </c>
      <c r="BP356" s="105">
        <f t="shared" si="473"/>
        <v>0</v>
      </c>
      <c r="BQ356" s="105">
        <f t="shared" ref="BQ356:DX356" si="474">IFERROR(
             IF(BQ$10="HKN",
                         VLOOKUP(BQ146,db_index_hkn,2,FALSE),
                         VLOOKUP(BQ146,db_index_HLR,2,FALSE)
                    ),0)</f>
        <v>0</v>
      </c>
      <c r="BR356" s="105">
        <f t="shared" si="474"/>
        <v>0</v>
      </c>
      <c r="BS356" s="105">
        <f t="shared" si="474"/>
        <v>0</v>
      </c>
      <c r="BT356" s="105">
        <f t="shared" si="474"/>
        <v>0</v>
      </c>
      <c r="BU356" s="105">
        <f t="shared" si="474"/>
        <v>0</v>
      </c>
      <c r="BV356" s="105">
        <f t="shared" si="474"/>
        <v>0</v>
      </c>
      <c r="BW356" s="105">
        <f t="shared" si="474"/>
        <v>0</v>
      </c>
      <c r="BX356" s="105">
        <f t="shared" si="474"/>
        <v>0</v>
      </c>
      <c r="BY356" s="105">
        <f t="shared" si="474"/>
        <v>0</v>
      </c>
      <c r="BZ356" s="105">
        <f t="shared" si="474"/>
        <v>0</v>
      </c>
      <c r="CA356" s="105">
        <f t="shared" si="474"/>
        <v>0</v>
      </c>
      <c r="CB356" s="105">
        <f t="shared" si="474"/>
        <v>0</v>
      </c>
      <c r="CC356" s="105">
        <f t="shared" si="474"/>
        <v>0</v>
      </c>
      <c r="CD356" s="105">
        <f t="shared" si="474"/>
        <v>0</v>
      </c>
      <c r="CE356" s="105">
        <f t="shared" si="474"/>
        <v>0</v>
      </c>
      <c r="CF356" s="105">
        <f t="shared" si="474"/>
        <v>0</v>
      </c>
      <c r="CG356" s="105">
        <f t="shared" si="474"/>
        <v>0</v>
      </c>
      <c r="CH356" s="105">
        <f t="shared" si="474"/>
        <v>0</v>
      </c>
      <c r="CI356" s="105">
        <f t="shared" si="474"/>
        <v>0</v>
      </c>
      <c r="CJ356" s="105">
        <f t="shared" si="474"/>
        <v>0</v>
      </c>
      <c r="CK356" s="105">
        <f t="shared" si="474"/>
        <v>0</v>
      </c>
      <c r="CL356" s="105">
        <f t="shared" si="474"/>
        <v>0</v>
      </c>
      <c r="CM356" s="105">
        <f t="shared" si="474"/>
        <v>0</v>
      </c>
      <c r="CN356" s="105">
        <f t="shared" si="474"/>
        <v>0</v>
      </c>
      <c r="CO356" s="105">
        <f t="shared" si="474"/>
        <v>0</v>
      </c>
      <c r="CP356" s="105">
        <f t="shared" si="474"/>
        <v>0</v>
      </c>
      <c r="CQ356" s="105">
        <f t="shared" si="474"/>
        <v>0</v>
      </c>
      <c r="CR356" s="105">
        <f t="shared" si="474"/>
        <v>0</v>
      </c>
      <c r="CS356" s="105">
        <f t="shared" si="474"/>
        <v>0</v>
      </c>
      <c r="CT356" s="105">
        <f t="shared" si="474"/>
        <v>0</v>
      </c>
      <c r="CU356" s="105">
        <f t="shared" si="474"/>
        <v>0</v>
      </c>
      <c r="CV356" s="105">
        <f t="shared" si="474"/>
        <v>0</v>
      </c>
      <c r="CW356" s="105">
        <f t="shared" si="474"/>
        <v>0</v>
      </c>
      <c r="CX356" s="105">
        <f t="shared" si="474"/>
        <v>0</v>
      </c>
      <c r="CY356" s="105">
        <f t="shared" si="474"/>
        <v>0</v>
      </c>
      <c r="CZ356" s="105">
        <f t="shared" si="474"/>
        <v>0</v>
      </c>
      <c r="DA356" s="105">
        <f t="shared" si="474"/>
        <v>0</v>
      </c>
      <c r="DB356" s="105">
        <f t="shared" si="474"/>
        <v>0</v>
      </c>
      <c r="DC356" s="105">
        <f t="shared" si="474"/>
        <v>0</v>
      </c>
      <c r="DD356" s="105">
        <f t="shared" si="474"/>
        <v>0</v>
      </c>
      <c r="DE356" s="105">
        <f t="shared" si="474"/>
        <v>0</v>
      </c>
      <c r="DF356" s="105">
        <f t="shared" si="474"/>
        <v>0</v>
      </c>
      <c r="DG356" s="105">
        <f t="shared" si="474"/>
        <v>0</v>
      </c>
      <c r="DH356" s="105">
        <f t="shared" si="474"/>
        <v>0</v>
      </c>
      <c r="DI356" s="105">
        <f t="shared" si="474"/>
        <v>0</v>
      </c>
      <c r="DJ356" s="105">
        <f t="shared" si="474"/>
        <v>0</v>
      </c>
      <c r="DK356" s="105">
        <f t="shared" si="474"/>
        <v>0</v>
      </c>
      <c r="DL356" s="105">
        <f t="shared" si="474"/>
        <v>0</v>
      </c>
      <c r="DM356" s="105">
        <f t="shared" si="474"/>
        <v>0</v>
      </c>
      <c r="DN356" s="105">
        <f t="shared" si="474"/>
        <v>0</v>
      </c>
      <c r="DO356" s="105">
        <f t="shared" si="474"/>
        <v>0</v>
      </c>
      <c r="DP356" s="105">
        <f t="shared" si="474"/>
        <v>0</v>
      </c>
      <c r="DQ356" s="105">
        <f t="shared" si="474"/>
        <v>0</v>
      </c>
      <c r="DR356" s="105">
        <f t="shared" si="474"/>
        <v>0</v>
      </c>
      <c r="DS356" s="105">
        <f t="shared" si="474"/>
        <v>0</v>
      </c>
      <c r="DT356" s="105">
        <f t="shared" si="474"/>
        <v>0</v>
      </c>
      <c r="DU356" s="105">
        <f t="shared" si="474"/>
        <v>0</v>
      </c>
      <c r="DV356" s="105">
        <f t="shared" si="474"/>
        <v>0</v>
      </c>
      <c r="DW356" s="105">
        <f t="shared" si="474"/>
        <v>0</v>
      </c>
      <c r="DX356" s="105">
        <f t="shared" si="474"/>
        <v>0</v>
      </c>
      <c r="DY356" s="106">
        <f t="shared" si="455"/>
        <v>0</v>
      </c>
      <c r="DZ356" s="78"/>
      <c r="EA356" s="78"/>
      <c r="EB356" s="79"/>
      <c r="ED356" s="80">
        <f t="shared" si="456"/>
        <v>0</v>
      </c>
      <c r="EE356" s="81">
        <f t="shared" si="456"/>
        <v>0</v>
      </c>
      <c r="EF356" s="82">
        <f t="shared" si="433"/>
        <v>0</v>
      </c>
      <c r="EG356" s="82">
        <f t="shared" si="433"/>
        <v>0</v>
      </c>
      <c r="EH356" s="82">
        <f t="shared" si="433"/>
        <v>0</v>
      </c>
      <c r="EI356" s="82">
        <f t="shared" si="433"/>
        <v>0</v>
      </c>
      <c r="EJ356" s="83">
        <f t="shared" si="459"/>
        <v>0</v>
      </c>
      <c r="EK356" s="82">
        <f t="shared" si="434"/>
        <v>0</v>
      </c>
      <c r="EL356" s="82">
        <f t="shared" si="434"/>
        <v>0</v>
      </c>
      <c r="EM356" s="82">
        <f t="shared" si="434"/>
        <v>0</v>
      </c>
      <c r="EN356" s="82">
        <f t="shared" si="434"/>
        <v>0</v>
      </c>
      <c r="EO356" s="83">
        <f t="shared" si="460"/>
        <v>0</v>
      </c>
      <c r="EP356" s="82">
        <f t="shared" si="435"/>
        <v>0</v>
      </c>
      <c r="EQ356" s="82">
        <f t="shared" si="435"/>
        <v>0</v>
      </c>
      <c r="ER356" s="82">
        <f t="shared" si="435"/>
        <v>0</v>
      </c>
      <c r="ES356" s="82">
        <f t="shared" si="435"/>
        <v>0</v>
      </c>
      <c r="ET356" s="83">
        <f t="shared" si="461"/>
        <v>0</v>
      </c>
      <c r="EU356" s="82">
        <f t="shared" si="436"/>
        <v>0</v>
      </c>
      <c r="EV356" s="82">
        <f t="shared" si="436"/>
        <v>0</v>
      </c>
      <c r="EW356" s="82">
        <f t="shared" si="436"/>
        <v>0</v>
      </c>
      <c r="EX356" s="82">
        <f t="shared" si="436"/>
        <v>0</v>
      </c>
      <c r="EY356" s="83">
        <f t="shared" si="462"/>
        <v>0</v>
      </c>
      <c r="EZ356" s="82">
        <f t="shared" si="437"/>
        <v>0</v>
      </c>
      <c r="FA356" s="82">
        <f t="shared" si="437"/>
        <v>0</v>
      </c>
      <c r="FB356" s="82">
        <f t="shared" si="437"/>
        <v>0</v>
      </c>
      <c r="FC356" s="82">
        <f t="shared" si="437"/>
        <v>0</v>
      </c>
      <c r="FD356" s="83">
        <f t="shared" si="463"/>
        <v>0</v>
      </c>
      <c r="FE356" s="83">
        <f t="shared" si="464"/>
        <v>0</v>
      </c>
    </row>
    <row r="357" spans="2:161" x14ac:dyDescent="0.25">
      <c r="B357" s="72">
        <v>136</v>
      </c>
      <c r="C357" s="73">
        <f t="shared" si="452"/>
        <v>0</v>
      </c>
      <c r="D357" s="74">
        <f t="shared" si="376"/>
        <v>0</v>
      </c>
      <c r="E357" s="105">
        <f t="shared" ref="E357:BP357" si="475">IFERROR(
             IF(E$10="HKN",
                         VLOOKUP(E147,db_index_hkn,2,FALSE),
                         VLOOKUP(E147,db_index_HLR,2,FALSE)
                    ),0)</f>
        <v>0</v>
      </c>
      <c r="F357" s="105">
        <f t="shared" si="475"/>
        <v>0</v>
      </c>
      <c r="G357" s="105">
        <f t="shared" si="475"/>
        <v>0</v>
      </c>
      <c r="H357" s="105">
        <f t="shared" si="475"/>
        <v>0</v>
      </c>
      <c r="I357" s="105">
        <f t="shared" si="475"/>
        <v>0</v>
      </c>
      <c r="J357" s="105">
        <f t="shared" si="475"/>
        <v>0</v>
      </c>
      <c r="K357" s="105">
        <f t="shared" si="475"/>
        <v>0</v>
      </c>
      <c r="L357" s="105">
        <f t="shared" si="475"/>
        <v>0</v>
      </c>
      <c r="M357" s="105">
        <f t="shared" si="475"/>
        <v>0</v>
      </c>
      <c r="N357" s="105">
        <f t="shared" si="475"/>
        <v>0</v>
      </c>
      <c r="O357" s="105">
        <f t="shared" si="475"/>
        <v>0</v>
      </c>
      <c r="P357" s="105">
        <f t="shared" si="475"/>
        <v>0</v>
      </c>
      <c r="Q357" s="105">
        <f t="shared" si="475"/>
        <v>0</v>
      </c>
      <c r="R357" s="105">
        <f t="shared" si="475"/>
        <v>0</v>
      </c>
      <c r="S357" s="105">
        <f t="shared" si="475"/>
        <v>0</v>
      </c>
      <c r="T357" s="105">
        <f t="shared" si="475"/>
        <v>0</v>
      </c>
      <c r="U357" s="105">
        <f t="shared" si="475"/>
        <v>0</v>
      </c>
      <c r="V357" s="105">
        <f t="shared" si="475"/>
        <v>0</v>
      </c>
      <c r="W357" s="105">
        <f t="shared" si="475"/>
        <v>0</v>
      </c>
      <c r="X357" s="105">
        <f t="shared" si="475"/>
        <v>0</v>
      </c>
      <c r="Y357" s="105">
        <f t="shared" si="475"/>
        <v>0</v>
      </c>
      <c r="Z357" s="105">
        <f t="shared" si="475"/>
        <v>0</v>
      </c>
      <c r="AA357" s="105">
        <f t="shared" si="475"/>
        <v>0</v>
      </c>
      <c r="AB357" s="105">
        <f t="shared" si="475"/>
        <v>0</v>
      </c>
      <c r="AC357" s="105">
        <f t="shared" si="475"/>
        <v>0</v>
      </c>
      <c r="AD357" s="105">
        <f t="shared" si="475"/>
        <v>0</v>
      </c>
      <c r="AE357" s="105">
        <f t="shared" si="475"/>
        <v>0</v>
      </c>
      <c r="AF357" s="105">
        <f t="shared" si="475"/>
        <v>0</v>
      </c>
      <c r="AG357" s="105">
        <f t="shared" si="475"/>
        <v>0</v>
      </c>
      <c r="AH357" s="105">
        <f t="shared" si="475"/>
        <v>0</v>
      </c>
      <c r="AI357" s="105">
        <f t="shared" si="475"/>
        <v>0</v>
      </c>
      <c r="AJ357" s="105">
        <f t="shared" si="475"/>
        <v>0</v>
      </c>
      <c r="AK357" s="105">
        <f t="shared" si="475"/>
        <v>0</v>
      </c>
      <c r="AL357" s="105">
        <f t="shared" si="475"/>
        <v>0</v>
      </c>
      <c r="AM357" s="105">
        <f t="shared" si="475"/>
        <v>0</v>
      </c>
      <c r="AN357" s="105">
        <f t="shared" si="475"/>
        <v>0</v>
      </c>
      <c r="AO357" s="105">
        <f t="shared" si="475"/>
        <v>0</v>
      </c>
      <c r="AP357" s="105">
        <f t="shared" si="475"/>
        <v>0</v>
      </c>
      <c r="AQ357" s="105">
        <f t="shared" si="475"/>
        <v>0</v>
      </c>
      <c r="AR357" s="105">
        <f t="shared" si="475"/>
        <v>0</v>
      </c>
      <c r="AS357" s="105">
        <f t="shared" si="475"/>
        <v>0</v>
      </c>
      <c r="AT357" s="105">
        <f t="shared" si="475"/>
        <v>0</v>
      </c>
      <c r="AU357" s="105">
        <f t="shared" si="475"/>
        <v>0</v>
      </c>
      <c r="AV357" s="105">
        <f t="shared" si="475"/>
        <v>0</v>
      </c>
      <c r="AW357" s="105">
        <f t="shared" si="475"/>
        <v>0</v>
      </c>
      <c r="AX357" s="105">
        <f t="shared" si="475"/>
        <v>0</v>
      </c>
      <c r="AY357" s="105">
        <f t="shared" si="475"/>
        <v>0</v>
      </c>
      <c r="AZ357" s="105">
        <f t="shared" si="475"/>
        <v>0</v>
      </c>
      <c r="BA357" s="105">
        <f t="shared" si="475"/>
        <v>0</v>
      </c>
      <c r="BB357" s="105">
        <f t="shared" si="475"/>
        <v>0</v>
      </c>
      <c r="BC357" s="105">
        <f t="shared" si="475"/>
        <v>0</v>
      </c>
      <c r="BD357" s="105">
        <f t="shared" si="475"/>
        <v>0</v>
      </c>
      <c r="BE357" s="105">
        <f t="shared" si="475"/>
        <v>0</v>
      </c>
      <c r="BF357" s="105">
        <f t="shared" si="475"/>
        <v>0</v>
      </c>
      <c r="BG357" s="105">
        <f t="shared" si="475"/>
        <v>0</v>
      </c>
      <c r="BH357" s="105">
        <f t="shared" si="475"/>
        <v>0</v>
      </c>
      <c r="BI357" s="105">
        <f t="shared" si="475"/>
        <v>0</v>
      </c>
      <c r="BJ357" s="105">
        <f t="shared" si="475"/>
        <v>0</v>
      </c>
      <c r="BK357" s="105">
        <f t="shared" si="475"/>
        <v>0</v>
      </c>
      <c r="BL357" s="105">
        <f t="shared" si="475"/>
        <v>0</v>
      </c>
      <c r="BM357" s="105">
        <f t="shared" si="475"/>
        <v>0</v>
      </c>
      <c r="BN357" s="105">
        <f t="shared" si="475"/>
        <v>0</v>
      </c>
      <c r="BO357" s="105">
        <f t="shared" si="475"/>
        <v>0</v>
      </c>
      <c r="BP357" s="105">
        <f t="shared" si="475"/>
        <v>0</v>
      </c>
      <c r="BQ357" s="105">
        <f t="shared" ref="BQ357:DX357" si="476">IFERROR(
             IF(BQ$10="HKN",
                         VLOOKUP(BQ147,db_index_hkn,2,FALSE),
                         VLOOKUP(BQ147,db_index_HLR,2,FALSE)
                    ),0)</f>
        <v>0</v>
      </c>
      <c r="BR357" s="105">
        <f t="shared" si="476"/>
        <v>0</v>
      </c>
      <c r="BS357" s="105">
        <f t="shared" si="476"/>
        <v>0</v>
      </c>
      <c r="BT357" s="105">
        <f t="shared" si="476"/>
        <v>0</v>
      </c>
      <c r="BU357" s="105">
        <f t="shared" si="476"/>
        <v>0</v>
      </c>
      <c r="BV357" s="105">
        <f t="shared" si="476"/>
        <v>0</v>
      </c>
      <c r="BW357" s="105">
        <f t="shared" si="476"/>
        <v>0</v>
      </c>
      <c r="BX357" s="105">
        <f t="shared" si="476"/>
        <v>0</v>
      </c>
      <c r="BY357" s="105">
        <f t="shared" si="476"/>
        <v>0</v>
      </c>
      <c r="BZ357" s="105">
        <f t="shared" si="476"/>
        <v>0</v>
      </c>
      <c r="CA357" s="105">
        <f t="shared" si="476"/>
        <v>0</v>
      </c>
      <c r="CB357" s="105">
        <f t="shared" si="476"/>
        <v>0</v>
      </c>
      <c r="CC357" s="105">
        <f t="shared" si="476"/>
        <v>0</v>
      </c>
      <c r="CD357" s="105">
        <f t="shared" si="476"/>
        <v>0</v>
      </c>
      <c r="CE357" s="105">
        <f t="shared" si="476"/>
        <v>0</v>
      </c>
      <c r="CF357" s="105">
        <f t="shared" si="476"/>
        <v>0</v>
      </c>
      <c r="CG357" s="105">
        <f t="shared" si="476"/>
        <v>0</v>
      </c>
      <c r="CH357" s="105">
        <f t="shared" si="476"/>
        <v>0</v>
      </c>
      <c r="CI357" s="105">
        <f t="shared" si="476"/>
        <v>0</v>
      </c>
      <c r="CJ357" s="105">
        <f t="shared" si="476"/>
        <v>0</v>
      </c>
      <c r="CK357" s="105">
        <f t="shared" si="476"/>
        <v>0</v>
      </c>
      <c r="CL357" s="105">
        <f t="shared" si="476"/>
        <v>0</v>
      </c>
      <c r="CM357" s="105">
        <f t="shared" si="476"/>
        <v>0</v>
      </c>
      <c r="CN357" s="105">
        <f t="shared" si="476"/>
        <v>0</v>
      </c>
      <c r="CO357" s="105">
        <f t="shared" si="476"/>
        <v>0</v>
      </c>
      <c r="CP357" s="105">
        <f t="shared" si="476"/>
        <v>0</v>
      </c>
      <c r="CQ357" s="105">
        <f t="shared" si="476"/>
        <v>0</v>
      </c>
      <c r="CR357" s="105">
        <f t="shared" si="476"/>
        <v>0</v>
      </c>
      <c r="CS357" s="105">
        <f t="shared" si="476"/>
        <v>0</v>
      </c>
      <c r="CT357" s="105">
        <f t="shared" si="476"/>
        <v>0</v>
      </c>
      <c r="CU357" s="105">
        <f t="shared" si="476"/>
        <v>0</v>
      </c>
      <c r="CV357" s="105">
        <f t="shared" si="476"/>
        <v>0</v>
      </c>
      <c r="CW357" s="105">
        <f t="shared" si="476"/>
        <v>0</v>
      </c>
      <c r="CX357" s="105">
        <f t="shared" si="476"/>
        <v>0</v>
      </c>
      <c r="CY357" s="105">
        <f t="shared" si="476"/>
        <v>0</v>
      </c>
      <c r="CZ357" s="105">
        <f t="shared" si="476"/>
        <v>0</v>
      </c>
      <c r="DA357" s="105">
        <f t="shared" si="476"/>
        <v>0</v>
      </c>
      <c r="DB357" s="105">
        <f t="shared" si="476"/>
        <v>0</v>
      </c>
      <c r="DC357" s="105">
        <f t="shared" si="476"/>
        <v>0</v>
      </c>
      <c r="DD357" s="105">
        <f t="shared" si="476"/>
        <v>0</v>
      </c>
      <c r="DE357" s="105">
        <f t="shared" si="476"/>
        <v>0</v>
      </c>
      <c r="DF357" s="105">
        <f t="shared" si="476"/>
        <v>0</v>
      </c>
      <c r="DG357" s="105">
        <f t="shared" si="476"/>
        <v>0</v>
      </c>
      <c r="DH357" s="105">
        <f t="shared" si="476"/>
        <v>0</v>
      </c>
      <c r="DI357" s="105">
        <f t="shared" si="476"/>
        <v>0</v>
      </c>
      <c r="DJ357" s="105">
        <f t="shared" si="476"/>
        <v>0</v>
      </c>
      <c r="DK357" s="105">
        <f t="shared" si="476"/>
        <v>0</v>
      </c>
      <c r="DL357" s="105">
        <f t="shared" si="476"/>
        <v>0</v>
      </c>
      <c r="DM357" s="105">
        <f t="shared" si="476"/>
        <v>0</v>
      </c>
      <c r="DN357" s="105">
        <f t="shared" si="476"/>
        <v>0</v>
      </c>
      <c r="DO357" s="105">
        <f t="shared" si="476"/>
        <v>0</v>
      </c>
      <c r="DP357" s="105">
        <f t="shared" si="476"/>
        <v>0</v>
      </c>
      <c r="DQ357" s="105">
        <f t="shared" si="476"/>
        <v>0</v>
      </c>
      <c r="DR357" s="105">
        <f t="shared" si="476"/>
        <v>0</v>
      </c>
      <c r="DS357" s="105">
        <f t="shared" si="476"/>
        <v>0</v>
      </c>
      <c r="DT357" s="105">
        <f t="shared" si="476"/>
        <v>0</v>
      </c>
      <c r="DU357" s="105">
        <f t="shared" si="476"/>
        <v>0</v>
      </c>
      <c r="DV357" s="105">
        <f t="shared" si="476"/>
        <v>0</v>
      </c>
      <c r="DW357" s="105">
        <f t="shared" si="476"/>
        <v>0</v>
      </c>
      <c r="DX357" s="105">
        <f t="shared" si="476"/>
        <v>0</v>
      </c>
      <c r="DY357" s="106">
        <f t="shared" si="455"/>
        <v>0</v>
      </c>
      <c r="DZ357" s="78"/>
      <c r="EA357" s="78"/>
      <c r="EB357" s="79"/>
      <c r="ED357" s="80">
        <f t="shared" si="456"/>
        <v>0</v>
      </c>
      <c r="EE357" s="81">
        <f t="shared" si="456"/>
        <v>0</v>
      </c>
      <c r="EF357" s="82">
        <f t="shared" si="433"/>
        <v>0</v>
      </c>
      <c r="EG357" s="82">
        <f t="shared" si="433"/>
        <v>0</v>
      </c>
      <c r="EH357" s="82">
        <f t="shared" si="433"/>
        <v>0</v>
      </c>
      <c r="EI357" s="82">
        <f t="shared" si="433"/>
        <v>0</v>
      </c>
      <c r="EJ357" s="83">
        <f t="shared" si="459"/>
        <v>0</v>
      </c>
      <c r="EK357" s="82">
        <f t="shared" si="434"/>
        <v>0</v>
      </c>
      <c r="EL357" s="82">
        <f t="shared" si="434"/>
        <v>0</v>
      </c>
      <c r="EM357" s="82">
        <f t="shared" si="434"/>
        <v>0</v>
      </c>
      <c r="EN357" s="82">
        <f t="shared" si="434"/>
        <v>0</v>
      </c>
      <c r="EO357" s="83">
        <f t="shared" si="460"/>
        <v>0</v>
      </c>
      <c r="EP357" s="82">
        <f t="shared" si="435"/>
        <v>0</v>
      </c>
      <c r="EQ357" s="82">
        <f t="shared" si="435"/>
        <v>0</v>
      </c>
      <c r="ER357" s="82">
        <f t="shared" si="435"/>
        <v>0</v>
      </c>
      <c r="ES357" s="82">
        <f t="shared" si="435"/>
        <v>0</v>
      </c>
      <c r="ET357" s="83">
        <f t="shared" si="461"/>
        <v>0</v>
      </c>
      <c r="EU357" s="82">
        <f t="shared" si="436"/>
        <v>0</v>
      </c>
      <c r="EV357" s="82">
        <f t="shared" si="436"/>
        <v>0</v>
      </c>
      <c r="EW357" s="82">
        <f t="shared" si="436"/>
        <v>0</v>
      </c>
      <c r="EX357" s="82">
        <f t="shared" si="436"/>
        <v>0</v>
      </c>
      <c r="EY357" s="83">
        <f t="shared" si="462"/>
        <v>0</v>
      </c>
      <c r="EZ357" s="82">
        <f t="shared" si="437"/>
        <v>0</v>
      </c>
      <c r="FA357" s="82">
        <f t="shared" si="437"/>
        <v>0</v>
      </c>
      <c r="FB357" s="82">
        <f t="shared" si="437"/>
        <v>0</v>
      </c>
      <c r="FC357" s="82">
        <f t="shared" si="437"/>
        <v>0</v>
      </c>
      <c r="FD357" s="83">
        <f t="shared" si="463"/>
        <v>0</v>
      </c>
      <c r="FE357" s="83">
        <f t="shared" si="464"/>
        <v>0</v>
      </c>
    </row>
    <row r="358" spans="2:161" x14ac:dyDescent="0.25">
      <c r="B358" s="72">
        <v>137</v>
      </c>
      <c r="C358" s="73">
        <f t="shared" si="452"/>
        <v>0</v>
      </c>
      <c r="D358" s="74">
        <f t="shared" si="376"/>
        <v>0</v>
      </c>
      <c r="E358" s="105">
        <f t="shared" ref="E358:BP358" si="477">IFERROR(
             IF(E$10="HKN",
                         VLOOKUP(E148,db_index_hkn,2,FALSE),
                         VLOOKUP(E148,db_index_HLR,2,FALSE)
                    ),0)</f>
        <v>0</v>
      </c>
      <c r="F358" s="105">
        <f t="shared" si="477"/>
        <v>0</v>
      </c>
      <c r="G358" s="105">
        <f t="shared" si="477"/>
        <v>0</v>
      </c>
      <c r="H358" s="105">
        <f t="shared" si="477"/>
        <v>0</v>
      </c>
      <c r="I358" s="105">
        <f t="shared" si="477"/>
        <v>0</v>
      </c>
      <c r="J358" s="105">
        <f t="shared" si="477"/>
        <v>0</v>
      </c>
      <c r="K358" s="105">
        <f t="shared" si="477"/>
        <v>0</v>
      </c>
      <c r="L358" s="105">
        <f t="shared" si="477"/>
        <v>0</v>
      </c>
      <c r="M358" s="105">
        <f t="shared" si="477"/>
        <v>0</v>
      </c>
      <c r="N358" s="105">
        <f t="shared" si="477"/>
        <v>0</v>
      </c>
      <c r="O358" s="105">
        <f t="shared" si="477"/>
        <v>0</v>
      </c>
      <c r="P358" s="105">
        <f t="shared" si="477"/>
        <v>0</v>
      </c>
      <c r="Q358" s="105">
        <f t="shared" si="477"/>
        <v>0</v>
      </c>
      <c r="R358" s="105">
        <f t="shared" si="477"/>
        <v>0</v>
      </c>
      <c r="S358" s="105">
        <f t="shared" si="477"/>
        <v>0</v>
      </c>
      <c r="T358" s="105">
        <f t="shared" si="477"/>
        <v>0</v>
      </c>
      <c r="U358" s="105">
        <f t="shared" si="477"/>
        <v>0</v>
      </c>
      <c r="V358" s="105">
        <f t="shared" si="477"/>
        <v>0</v>
      </c>
      <c r="W358" s="105">
        <f t="shared" si="477"/>
        <v>0</v>
      </c>
      <c r="X358" s="105">
        <f t="shared" si="477"/>
        <v>0</v>
      </c>
      <c r="Y358" s="105">
        <f t="shared" si="477"/>
        <v>0</v>
      </c>
      <c r="Z358" s="105">
        <f t="shared" si="477"/>
        <v>0</v>
      </c>
      <c r="AA358" s="105">
        <f t="shared" si="477"/>
        <v>0</v>
      </c>
      <c r="AB358" s="105">
        <f t="shared" si="477"/>
        <v>0</v>
      </c>
      <c r="AC358" s="105">
        <f t="shared" si="477"/>
        <v>0</v>
      </c>
      <c r="AD358" s="105">
        <f t="shared" si="477"/>
        <v>0</v>
      </c>
      <c r="AE358" s="105">
        <f t="shared" si="477"/>
        <v>0</v>
      </c>
      <c r="AF358" s="105">
        <f t="shared" si="477"/>
        <v>0</v>
      </c>
      <c r="AG358" s="105">
        <f t="shared" si="477"/>
        <v>0</v>
      </c>
      <c r="AH358" s="105">
        <f t="shared" si="477"/>
        <v>0</v>
      </c>
      <c r="AI358" s="105">
        <f t="shared" si="477"/>
        <v>0</v>
      </c>
      <c r="AJ358" s="105">
        <f t="shared" si="477"/>
        <v>0</v>
      </c>
      <c r="AK358" s="105">
        <f t="shared" si="477"/>
        <v>0</v>
      </c>
      <c r="AL358" s="105">
        <f t="shared" si="477"/>
        <v>0</v>
      </c>
      <c r="AM358" s="105">
        <f t="shared" si="477"/>
        <v>0</v>
      </c>
      <c r="AN358" s="105">
        <f t="shared" si="477"/>
        <v>0</v>
      </c>
      <c r="AO358" s="105">
        <f t="shared" si="477"/>
        <v>0</v>
      </c>
      <c r="AP358" s="105">
        <f t="shared" si="477"/>
        <v>0</v>
      </c>
      <c r="AQ358" s="105">
        <f t="shared" si="477"/>
        <v>0</v>
      </c>
      <c r="AR358" s="105">
        <f t="shared" si="477"/>
        <v>0</v>
      </c>
      <c r="AS358" s="105">
        <f t="shared" si="477"/>
        <v>0</v>
      </c>
      <c r="AT358" s="105">
        <f t="shared" si="477"/>
        <v>0</v>
      </c>
      <c r="AU358" s="105">
        <f t="shared" si="477"/>
        <v>0</v>
      </c>
      <c r="AV358" s="105">
        <f t="shared" si="477"/>
        <v>0</v>
      </c>
      <c r="AW358" s="105">
        <f t="shared" si="477"/>
        <v>0</v>
      </c>
      <c r="AX358" s="105">
        <f t="shared" si="477"/>
        <v>0</v>
      </c>
      <c r="AY358" s="105">
        <f t="shared" si="477"/>
        <v>0</v>
      </c>
      <c r="AZ358" s="105">
        <f t="shared" si="477"/>
        <v>0</v>
      </c>
      <c r="BA358" s="105">
        <f t="shared" si="477"/>
        <v>0</v>
      </c>
      <c r="BB358" s="105">
        <f t="shared" si="477"/>
        <v>0</v>
      </c>
      <c r="BC358" s="105">
        <f t="shared" si="477"/>
        <v>0</v>
      </c>
      <c r="BD358" s="105">
        <f t="shared" si="477"/>
        <v>0</v>
      </c>
      <c r="BE358" s="105">
        <f t="shared" si="477"/>
        <v>0</v>
      </c>
      <c r="BF358" s="105">
        <f t="shared" si="477"/>
        <v>0</v>
      </c>
      <c r="BG358" s="105">
        <f t="shared" si="477"/>
        <v>0</v>
      </c>
      <c r="BH358" s="105">
        <f t="shared" si="477"/>
        <v>0</v>
      </c>
      <c r="BI358" s="105">
        <f t="shared" si="477"/>
        <v>0</v>
      </c>
      <c r="BJ358" s="105">
        <f t="shared" si="477"/>
        <v>0</v>
      </c>
      <c r="BK358" s="105">
        <f t="shared" si="477"/>
        <v>0</v>
      </c>
      <c r="BL358" s="105">
        <f t="shared" si="477"/>
        <v>0</v>
      </c>
      <c r="BM358" s="105">
        <f t="shared" si="477"/>
        <v>0</v>
      </c>
      <c r="BN358" s="105">
        <f t="shared" si="477"/>
        <v>0</v>
      </c>
      <c r="BO358" s="105">
        <f t="shared" si="477"/>
        <v>0</v>
      </c>
      <c r="BP358" s="105">
        <f t="shared" si="477"/>
        <v>0</v>
      </c>
      <c r="BQ358" s="105">
        <f t="shared" ref="BQ358:DX358" si="478">IFERROR(
             IF(BQ$10="HKN",
                         VLOOKUP(BQ148,db_index_hkn,2,FALSE),
                         VLOOKUP(BQ148,db_index_HLR,2,FALSE)
                    ),0)</f>
        <v>0</v>
      </c>
      <c r="BR358" s="105">
        <f t="shared" si="478"/>
        <v>0</v>
      </c>
      <c r="BS358" s="105">
        <f t="shared" si="478"/>
        <v>0</v>
      </c>
      <c r="BT358" s="105">
        <f t="shared" si="478"/>
        <v>0</v>
      </c>
      <c r="BU358" s="105">
        <f t="shared" si="478"/>
        <v>0</v>
      </c>
      <c r="BV358" s="105">
        <f t="shared" si="478"/>
        <v>0</v>
      </c>
      <c r="BW358" s="105">
        <f t="shared" si="478"/>
        <v>0</v>
      </c>
      <c r="BX358" s="105">
        <f t="shared" si="478"/>
        <v>0</v>
      </c>
      <c r="BY358" s="105">
        <f t="shared" si="478"/>
        <v>0</v>
      </c>
      <c r="BZ358" s="105">
        <f t="shared" si="478"/>
        <v>0</v>
      </c>
      <c r="CA358" s="105">
        <f t="shared" si="478"/>
        <v>0</v>
      </c>
      <c r="CB358" s="105">
        <f t="shared" si="478"/>
        <v>0</v>
      </c>
      <c r="CC358" s="105">
        <f t="shared" si="478"/>
        <v>0</v>
      </c>
      <c r="CD358" s="105">
        <f t="shared" si="478"/>
        <v>0</v>
      </c>
      <c r="CE358" s="105">
        <f t="shared" si="478"/>
        <v>0</v>
      </c>
      <c r="CF358" s="105">
        <f t="shared" si="478"/>
        <v>0</v>
      </c>
      <c r="CG358" s="105">
        <f t="shared" si="478"/>
        <v>0</v>
      </c>
      <c r="CH358" s="105">
        <f t="shared" si="478"/>
        <v>0</v>
      </c>
      <c r="CI358" s="105">
        <f t="shared" si="478"/>
        <v>0</v>
      </c>
      <c r="CJ358" s="105">
        <f t="shared" si="478"/>
        <v>0</v>
      </c>
      <c r="CK358" s="105">
        <f t="shared" si="478"/>
        <v>0</v>
      </c>
      <c r="CL358" s="105">
        <f t="shared" si="478"/>
        <v>0</v>
      </c>
      <c r="CM358" s="105">
        <f t="shared" si="478"/>
        <v>0</v>
      </c>
      <c r="CN358" s="105">
        <f t="shared" si="478"/>
        <v>0</v>
      </c>
      <c r="CO358" s="105">
        <f t="shared" si="478"/>
        <v>0</v>
      </c>
      <c r="CP358" s="105">
        <f t="shared" si="478"/>
        <v>0</v>
      </c>
      <c r="CQ358" s="105">
        <f t="shared" si="478"/>
        <v>0</v>
      </c>
      <c r="CR358" s="105">
        <f t="shared" si="478"/>
        <v>0</v>
      </c>
      <c r="CS358" s="105">
        <f t="shared" si="478"/>
        <v>0</v>
      </c>
      <c r="CT358" s="105">
        <f t="shared" si="478"/>
        <v>0</v>
      </c>
      <c r="CU358" s="105">
        <f t="shared" si="478"/>
        <v>0</v>
      </c>
      <c r="CV358" s="105">
        <f t="shared" si="478"/>
        <v>0</v>
      </c>
      <c r="CW358" s="105">
        <f t="shared" si="478"/>
        <v>0</v>
      </c>
      <c r="CX358" s="105">
        <f t="shared" si="478"/>
        <v>0</v>
      </c>
      <c r="CY358" s="105">
        <f t="shared" si="478"/>
        <v>0</v>
      </c>
      <c r="CZ358" s="105">
        <f t="shared" si="478"/>
        <v>0</v>
      </c>
      <c r="DA358" s="105">
        <f t="shared" si="478"/>
        <v>0</v>
      </c>
      <c r="DB358" s="105">
        <f t="shared" si="478"/>
        <v>0</v>
      </c>
      <c r="DC358" s="105">
        <f t="shared" si="478"/>
        <v>0</v>
      </c>
      <c r="DD358" s="105">
        <f t="shared" si="478"/>
        <v>0</v>
      </c>
      <c r="DE358" s="105">
        <f t="shared" si="478"/>
        <v>0</v>
      </c>
      <c r="DF358" s="105">
        <f t="shared" si="478"/>
        <v>0</v>
      </c>
      <c r="DG358" s="105">
        <f t="shared" si="478"/>
        <v>0</v>
      </c>
      <c r="DH358" s="105">
        <f t="shared" si="478"/>
        <v>0</v>
      </c>
      <c r="DI358" s="105">
        <f t="shared" si="478"/>
        <v>0</v>
      </c>
      <c r="DJ358" s="105">
        <f t="shared" si="478"/>
        <v>0</v>
      </c>
      <c r="DK358" s="105">
        <f t="shared" si="478"/>
        <v>0</v>
      </c>
      <c r="DL358" s="105">
        <f t="shared" si="478"/>
        <v>0</v>
      </c>
      <c r="DM358" s="105">
        <f t="shared" si="478"/>
        <v>0</v>
      </c>
      <c r="DN358" s="105">
        <f t="shared" si="478"/>
        <v>0</v>
      </c>
      <c r="DO358" s="105">
        <f t="shared" si="478"/>
        <v>0</v>
      </c>
      <c r="DP358" s="105">
        <f t="shared" si="478"/>
        <v>0</v>
      </c>
      <c r="DQ358" s="105">
        <f t="shared" si="478"/>
        <v>0</v>
      </c>
      <c r="DR358" s="105">
        <f t="shared" si="478"/>
        <v>0</v>
      </c>
      <c r="DS358" s="105">
        <f t="shared" si="478"/>
        <v>0</v>
      </c>
      <c r="DT358" s="105">
        <f t="shared" si="478"/>
        <v>0</v>
      </c>
      <c r="DU358" s="105">
        <f t="shared" si="478"/>
        <v>0</v>
      </c>
      <c r="DV358" s="105">
        <f t="shared" si="478"/>
        <v>0</v>
      </c>
      <c r="DW358" s="105">
        <f t="shared" si="478"/>
        <v>0</v>
      </c>
      <c r="DX358" s="105">
        <f t="shared" si="478"/>
        <v>0</v>
      </c>
      <c r="DY358" s="106">
        <f t="shared" si="455"/>
        <v>0</v>
      </c>
      <c r="DZ358" s="78"/>
      <c r="EA358" s="78"/>
      <c r="EB358" s="79"/>
      <c r="ED358" s="80">
        <f t="shared" si="456"/>
        <v>0</v>
      </c>
      <c r="EE358" s="81">
        <f t="shared" si="456"/>
        <v>0</v>
      </c>
      <c r="EF358" s="82">
        <f t="shared" si="433"/>
        <v>0</v>
      </c>
      <c r="EG358" s="82">
        <f t="shared" si="433"/>
        <v>0</v>
      </c>
      <c r="EH358" s="82">
        <f t="shared" si="433"/>
        <v>0</v>
      </c>
      <c r="EI358" s="82">
        <f t="shared" si="433"/>
        <v>0</v>
      </c>
      <c r="EJ358" s="83">
        <f t="shared" si="459"/>
        <v>0</v>
      </c>
      <c r="EK358" s="82">
        <f t="shared" si="434"/>
        <v>0</v>
      </c>
      <c r="EL358" s="82">
        <f t="shared" si="434"/>
        <v>0</v>
      </c>
      <c r="EM358" s="82">
        <f t="shared" si="434"/>
        <v>0</v>
      </c>
      <c r="EN358" s="82">
        <f t="shared" si="434"/>
        <v>0</v>
      </c>
      <c r="EO358" s="83">
        <f t="shared" si="460"/>
        <v>0</v>
      </c>
      <c r="EP358" s="82">
        <f t="shared" si="435"/>
        <v>0</v>
      </c>
      <c r="EQ358" s="82">
        <f t="shared" si="435"/>
        <v>0</v>
      </c>
      <c r="ER358" s="82">
        <f t="shared" si="435"/>
        <v>0</v>
      </c>
      <c r="ES358" s="82">
        <f t="shared" si="435"/>
        <v>0</v>
      </c>
      <c r="ET358" s="83">
        <f t="shared" si="461"/>
        <v>0</v>
      </c>
      <c r="EU358" s="82">
        <f t="shared" si="436"/>
        <v>0</v>
      </c>
      <c r="EV358" s="82">
        <f t="shared" si="436"/>
        <v>0</v>
      </c>
      <c r="EW358" s="82">
        <f t="shared" si="436"/>
        <v>0</v>
      </c>
      <c r="EX358" s="82">
        <f t="shared" si="436"/>
        <v>0</v>
      </c>
      <c r="EY358" s="83">
        <f t="shared" si="462"/>
        <v>0</v>
      </c>
      <c r="EZ358" s="82">
        <f t="shared" si="437"/>
        <v>0</v>
      </c>
      <c r="FA358" s="82">
        <f t="shared" si="437"/>
        <v>0</v>
      </c>
      <c r="FB358" s="82">
        <f t="shared" si="437"/>
        <v>0</v>
      </c>
      <c r="FC358" s="82">
        <f t="shared" si="437"/>
        <v>0</v>
      </c>
      <c r="FD358" s="83">
        <f t="shared" si="463"/>
        <v>0</v>
      </c>
      <c r="FE358" s="83">
        <f t="shared" si="464"/>
        <v>0</v>
      </c>
    </row>
    <row r="359" spans="2:161" x14ac:dyDescent="0.25">
      <c r="B359" s="72">
        <v>138</v>
      </c>
      <c r="C359" s="73">
        <f t="shared" si="452"/>
        <v>0</v>
      </c>
      <c r="D359" s="74">
        <f t="shared" si="376"/>
        <v>0</v>
      </c>
      <c r="E359" s="105">
        <f t="shared" ref="E359:BP359" si="479">IFERROR(
             IF(E$10="HKN",
                         VLOOKUP(E149,db_index_hkn,2,FALSE),
                         VLOOKUP(E149,db_index_HLR,2,FALSE)
                    ),0)</f>
        <v>0</v>
      </c>
      <c r="F359" s="105">
        <f t="shared" si="479"/>
        <v>0</v>
      </c>
      <c r="G359" s="105">
        <f t="shared" si="479"/>
        <v>0</v>
      </c>
      <c r="H359" s="105">
        <f t="shared" si="479"/>
        <v>0</v>
      </c>
      <c r="I359" s="105">
        <f t="shared" si="479"/>
        <v>0</v>
      </c>
      <c r="J359" s="105">
        <f t="shared" si="479"/>
        <v>0</v>
      </c>
      <c r="K359" s="105">
        <f t="shared" si="479"/>
        <v>0</v>
      </c>
      <c r="L359" s="105">
        <f t="shared" si="479"/>
        <v>0</v>
      </c>
      <c r="M359" s="105">
        <f t="shared" si="479"/>
        <v>0</v>
      </c>
      <c r="N359" s="105">
        <f t="shared" si="479"/>
        <v>0</v>
      </c>
      <c r="O359" s="105">
        <f t="shared" si="479"/>
        <v>0</v>
      </c>
      <c r="P359" s="105">
        <f t="shared" si="479"/>
        <v>0</v>
      </c>
      <c r="Q359" s="105">
        <f t="shared" si="479"/>
        <v>0</v>
      </c>
      <c r="R359" s="105">
        <f t="shared" si="479"/>
        <v>0</v>
      </c>
      <c r="S359" s="105">
        <f t="shared" si="479"/>
        <v>0</v>
      </c>
      <c r="T359" s="105">
        <f t="shared" si="479"/>
        <v>0</v>
      </c>
      <c r="U359" s="105">
        <f t="shared" si="479"/>
        <v>0</v>
      </c>
      <c r="V359" s="105">
        <f t="shared" si="479"/>
        <v>0</v>
      </c>
      <c r="W359" s="105">
        <f t="shared" si="479"/>
        <v>0</v>
      </c>
      <c r="X359" s="105">
        <f t="shared" si="479"/>
        <v>0</v>
      </c>
      <c r="Y359" s="105">
        <f t="shared" si="479"/>
        <v>0</v>
      </c>
      <c r="Z359" s="105">
        <f t="shared" si="479"/>
        <v>0</v>
      </c>
      <c r="AA359" s="105">
        <f t="shared" si="479"/>
        <v>0</v>
      </c>
      <c r="AB359" s="105">
        <f t="shared" si="479"/>
        <v>0</v>
      </c>
      <c r="AC359" s="105">
        <f t="shared" si="479"/>
        <v>0</v>
      </c>
      <c r="AD359" s="105">
        <f t="shared" si="479"/>
        <v>0</v>
      </c>
      <c r="AE359" s="105">
        <f t="shared" si="479"/>
        <v>0</v>
      </c>
      <c r="AF359" s="105">
        <f t="shared" si="479"/>
        <v>0</v>
      </c>
      <c r="AG359" s="105">
        <f t="shared" si="479"/>
        <v>0</v>
      </c>
      <c r="AH359" s="105">
        <f t="shared" si="479"/>
        <v>0</v>
      </c>
      <c r="AI359" s="105">
        <f t="shared" si="479"/>
        <v>0</v>
      </c>
      <c r="AJ359" s="105">
        <f t="shared" si="479"/>
        <v>0</v>
      </c>
      <c r="AK359" s="105">
        <f t="shared" si="479"/>
        <v>0</v>
      </c>
      <c r="AL359" s="105">
        <f t="shared" si="479"/>
        <v>0</v>
      </c>
      <c r="AM359" s="105">
        <f t="shared" si="479"/>
        <v>0</v>
      </c>
      <c r="AN359" s="105">
        <f t="shared" si="479"/>
        <v>0</v>
      </c>
      <c r="AO359" s="105">
        <f t="shared" si="479"/>
        <v>0</v>
      </c>
      <c r="AP359" s="105">
        <f t="shared" si="479"/>
        <v>0</v>
      </c>
      <c r="AQ359" s="105">
        <f t="shared" si="479"/>
        <v>0</v>
      </c>
      <c r="AR359" s="105">
        <f t="shared" si="479"/>
        <v>0</v>
      </c>
      <c r="AS359" s="105">
        <f t="shared" si="479"/>
        <v>0</v>
      </c>
      <c r="AT359" s="105">
        <f t="shared" si="479"/>
        <v>0</v>
      </c>
      <c r="AU359" s="105">
        <f t="shared" si="479"/>
        <v>0</v>
      </c>
      <c r="AV359" s="105">
        <f t="shared" si="479"/>
        <v>0</v>
      </c>
      <c r="AW359" s="105">
        <f t="shared" si="479"/>
        <v>0</v>
      </c>
      <c r="AX359" s="105">
        <f t="shared" si="479"/>
        <v>0</v>
      </c>
      <c r="AY359" s="105">
        <f t="shared" si="479"/>
        <v>0</v>
      </c>
      <c r="AZ359" s="105">
        <f t="shared" si="479"/>
        <v>0</v>
      </c>
      <c r="BA359" s="105">
        <f t="shared" si="479"/>
        <v>0</v>
      </c>
      <c r="BB359" s="105">
        <f t="shared" si="479"/>
        <v>0</v>
      </c>
      <c r="BC359" s="105">
        <f t="shared" si="479"/>
        <v>0</v>
      </c>
      <c r="BD359" s="105">
        <f t="shared" si="479"/>
        <v>0</v>
      </c>
      <c r="BE359" s="105">
        <f t="shared" si="479"/>
        <v>0</v>
      </c>
      <c r="BF359" s="105">
        <f t="shared" si="479"/>
        <v>0</v>
      </c>
      <c r="BG359" s="105">
        <f t="shared" si="479"/>
        <v>0</v>
      </c>
      <c r="BH359" s="105">
        <f t="shared" si="479"/>
        <v>0</v>
      </c>
      <c r="BI359" s="105">
        <f t="shared" si="479"/>
        <v>0</v>
      </c>
      <c r="BJ359" s="105">
        <f t="shared" si="479"/>
        <v>0</v>
      </c>
      <c r="BK359" s="105">
        <f t="shared" si="479"/>
        <v>0</v>
      </c>
      <c r="BL359" s="105">
        <f t="shared" si="479"/>
        <v>0</v>
      </c>
      <c r="BM359" s="105">
        <f t="shared" si="479"/>
        <v>0</v>
      </c>
      <c r="BN359" s="105">
        <f t="shared" si="479"/>
        <v>0</v>
      </c>
      <c r="BO359" s="105">
        <f t="shared" si="479"/>
        <v>0</v>
      </c>
      <c r="BP359" s="105">
        <f t="shared" si="479"/>
        <v>0</v>
      </c>
      <c r="BQ359" s="105">
        <f t="shared" ref="BQ359:DX359" si="480">IFERROR(
             IF(BQ$10="HKN",
                         VLOOKUP(BQ149,db_index_hkn,2,FALSE),
                         VLOOKUP(BQ149,db_index_HLR,2,FALSE)
                    ),0)</f>
        <v>0</v>
      </c>
      <c r="BR359" s="105">
        <f t="shared" si="480"/>
        <v>0</v>
      </c>
      <c r="BS359" s="105">
        <f t="shared" si="480"/>
        <v>0</v>
      </c>
      <c r="BT359" s="105">
        <f t="shared" si="480"/>
        <v>0</v>
      </c>
      <c r="BU359" s="105">
        <f t="shared" si="480"/>
        <v>0</v>
      </c>
      <c r="BV359" s="105">
        <f t="shared" si="480"/>
        <v>0</v>
      </c>
      <c r="BW359" s="105">
        <f t="shared" si="480"/>
        <v>0</v>
      </c>
      <c r="BX359" s="105">
        <f t="shared" si="480"/>
        <v>0</v>
      </c>
      <c r="BY359" s="105">
        <f t="shared" si="480"/>
        <v>0</v>
      </c>
      <c r="BZ359" s="105">
        <f t="shared" si="480"/>
        <v>0</v>
      </c>
      <c r="CA359" s="105">
        <f t="shared" si="480"/>
        <v>0</v>
      </c>
      <c r="CB359" s="105">
        <f t="shared" si="480"/>
        <v>0</v>
      </c>
      <c r="CC359" s="105">
        <f t="shared" si="480"/>
        <v>0</v>
      </c>
      <c r="CD359" s="105">
        <f t="shared" si="480"/>
        <v>0</v>
      </c>
      <c r="CE359" s="105">
        <f t="shared" si="480"/>
        <v>0</v>
      </c>
      <c r="CF359" s="105">
        <f t="shared" si="480"/>
        <v>0</v>
      </c>
      <c r="CG359" s="105">
        <f t="shared" si="480"/>
        <v>0</v>
      </c>
      <c r="CH359" s="105">
        <f t="shared" si="480"/>
        <v>0</v>
      </c>
      <c r="CI359" s="105">
        <f t="shared" si="480"/>
        <v>0</v>
      </c>
      <c r="CJ359" s="105">
        <f t="shared" si="480"/>
        <v>0</v>
      </c>
      <c r="CK359" s="105">
        <f t="shared" si="480"/>
        <v>0</v>
      </c>
      <c r="CL359" s="105">
        <f t="shared" si="480"/>
        <v>0</v>
      </c>
      <c r="CM359" s="105">
        <f t="shared" si="480"/>
        <v>0</v>
      </c>
      <c r="CN359" s="105">
        <f t="shared" si="480"/>
        <v>0</v>
      </c>
      <c r="CO359" s="105">
        <f t="shared" si="480"/>
        <v>0</v>
      </c>
      <c r="CP359" s="105">
        <f t="shared" si="480"/>
        <v>0</v>
      </c>
      <c r="CQ359" s="105">
        <f t="shared" si="480"/>
        <v>0</v>
      </c>
      <c r="CR359" s="105">
        <f t="shared" si="480"/>
        <v>0</v>
      </c>
      <c r="CS359" s="105">
        <f t="shared" si="480"/>
        <v>0</v>
      </c>
      <c r="CT359" s="105">
        <f t="shared" si="480"/>
        <v>0</v>
      </c>
      <c r="CU359" s="105">
        <f t="shared" si="480"/>
        <v>0</v>
      </c>
      <c r="CV359" s="105">
        <f t="shared" si="480"/>
        <v>0</v>
      </c>
      <c r="CW359" s="105">
        <f t="shared" si="480"/>
        <v>0</v>
      </c>
      <c r="CX359" s="105">
        <f t="shared" si="480"/>
        <v>0</v>
      </c>
      <c r="CY359" s="105">
        <f t="shared" si="480"/>
        <v>0</v>
      </c>
      <c r="CZ359" s="105">
        <f t="shared" si="480"/>
        <v>0</v>
      </c>
      <c r="DA359" s="105">
        <f t="shared" si="480"/>
        <v>0</v>
      </c>
      <c r="DB359" s="105">
        <f t="shared" si="480"/>
        <v>0</v>
      </c>
      <c r="DC359" s="105">
        <f t="shared" si="480"/>
        <v>0</v>
      </c>
      <c r="DD359" s="105">
        <f t="shared" si="480"/>
        <v>0</v>
      </c>
      <c r="DE359" s="105">
        <f t="shared" si="480"/>
        <v>0</v>
      </c>
      <c r="DF359" s="105">
        <f t="shared" si="480"/>
        <v>0</v>
      </c>
      <c r="DG359" s="105">
        <f t="shared" si="480"/>
        <v>0</v>
      </c>
      <c r="DH359" s="105">
        <f t="shared" si="480"/>
        <v>0</v>
      </c>
      <c r="DI359" s="105">
        <f t="shared" si="480"/>
        <v>0</v>
      </c>
      <c r="DJ359" s="105">
        <f t="shared" si="480"/>
        <v>0</v>
      </c>
      <c r="DK359" s="105">
        <f t="shared" si="480"/>
        <v>0</v>
      </c>
      <c r="DL359" s="105">
        <f t="shared" si="480"/>
        <v>0</v>
      </c>
      <c r="DM359" s="105">
        <f t="shared" si="480"/>
        <v>0</v>
      </c>
      <c r="DN359" s="105">
        <f t="shared" si="480"/>
        <v>0</v>
      </c>
      <c r="DO359" s="105">
        <f t="shared" si="480"/>
        <v>0</v>
      </c>
      <c r="DP359" s="105">
        <f t="shared" si="480"/>
        <v>0</v>
      </c>
      <c r="DQ359" s="105">
        <f t="shared" si="480"/>
        <v>0</v>
      </c>
      <c r="DR359" s="105">
        <f t="shared" si="480"/>
        <v>0</v>
      </c>
      <c r="DS359" s="105">
        <f t="shared" si="480"/>
        <v>0</v>
      </c>
      <c r="DT359" s="105">
        <f t="shared" si="480"/>
        <v>0</v>
      </c>
      <c r="DU359" s="105">
        <f t="shared" si="480"/>
        <v>0</v>
      </c>
      <c r="DV359" s="105">
        <f t="shared" si="480"/>
        <v>0</v>
      </c>
      <c r="DW359" s="105">
        <f t="shared" si="480"/>
        <v>0</v>
      </c>
      <c r="DX359" s="105">
        <f t="shared" si="480"/>
        <v>0</v>
      </c>
      <c r="DY359" s="106">
        <f t="shared" si="455"/>
        <v>0</v>
      </c>
      <c r="DZ359" s="78"/>
      <c r="EA359" s="78"/>
      <c r="EB359" s="79"/>
      <c r="ED359" s="80">
        <f t="shared" si="456"/>
        <v>0</v>
      </c>
      <c r="EE359" s="81">
        <f t="shared" si="456"/>
        <v>0</v>
      </c>
      <c r="EF359" s="82">
        <f t="shared" si="433"/>
        <v>0</v>
      </c>
      <c r="EG359" s="82">
        <f t="shared" si="433"/>
        <v>0</v>
      </c>
      <c r="EH359" s="82">
        <f t="shared" si="433"/>
        <v>0</v>
      </c>
      <c r="EI359" s="82">
        <f t="shared" si="433"/>
        <v>0</v>
      </c>
      <c r="EJ359" s="83">
        <f t="shared" si="459"/>
        <v>0</v>
      </c>
      <c r="EK359" s="82">
        <f t="shared" si="434"/>
        <v>0</v>
      </c>
      <c r="EL359" s="82">
        <f t="shared" si="434"/>
        <v>0</v>
      </c>
      <c r="EM359" s="82">
        <f t="shared" si="434"/>
        <v>0</v>
      </c>
      <c r="EN359" s="82">
        <f t="shared" si="434"/>
        <v>0</v>
      </c>
      <c r="EO359" s="83">
        <f t="shared" si="460"/>
        <v>0</v>
      </c>
      <c r="EP359" s="82">
        <f t="shared" si="435"/>
        <v>0</v>
      </c>
      <c r="EQ359" s="82">
        <f t="shared" si="435"/>
        <v>0</v>
      </c>
      <c r="ER359" s="82">
        <f t="shared" si="435"/>
        <v>0</v>
      </c>
      <c r="ES359" s="82">
        <f t="shared" si="435"/>
        <v>0</v>
      </c>
      <c r="ET359" s="83">
        <f t="shared" si="461"/>
        <v>0</v>
      </c>
      <c r="EU359" s="82">
        <f t="shared" si="436"/>
        <v>0</v>
      </c>
      <c r="EV359" s="82">
        <f t="shared" si="436"/>
        <v>0</v>
      </c>
      <c r="EW359" s="82">
        <f t="shared" si="436"/>
        <v>0</v>
      </c>
      <c r="EX359" s="82">
        <f t="shared" si="436"/>
        <v>0</v>
      </c>
      <c r="EY359" s="83">
        <f t="shared" si="462"/>
        <v>0</v>
      </c>
      <c r="EZ359" s="82">
        <f t="shared" si="437"/>
        <v>0</v>
      </c>
      <c r="FA359" s="82">
        <f t="shared" si="437"/>
        <v>0</v>
      </c>
      <c r="FB359" s="82">
        <f t="shared" si="437"/>
        <v>0</v>
      </c>
      <c r="FC359" s="82">
        <f t="shared" si="437"/>
        <v>0</v>
      </c>
      <c r="FD359" s="83">
        <f t="shared" si="463"/>
        <v>0</v>
      </c>
      <c r="FE359" s="83">
        <f t="shared" si="464"/>
        <v>0</v>
      </c>
    </row>
    <row r="360" spans="2:161" x14ac:dyDescent="0.25">
      <c r="B360" s="72">
        <v>139</v>
      </c>
      <c r="C360" s="73">
        <f t="shared" si="452"/>
        <v>0</v>
      </c>
      <c r="D360" s="74">
        <f t="shared" si="376"/>
        <v>0</v>
      </c>
      <c r="E360" s="105">
        <f t="shared" ref="E360:BP360" si="481">IFERROR(
             IF(E$10="HKN",
                         VLOOKUP(E150,db_index_hkn,2,FALSE),
                         VLOOKUP(E150,db_index_HLR,2,FALSE)
                    ),0)</f>
        <v>0</v>
      </c>
      <c r="F360" s="105">
        <f t="shared" si="481"/>
        <v>0</v>
      </c>
      <c r="G360" s="105">
        <f t="shared" si="481"/>
        <v>0</v>
      </c>
      <c r="H360" s="105">
        <f t="shared" si="481"/>
        <v>0</v>
      </c>
      <c r="I360" s="105">
        <f t="shared" si="481"/>
        <v>0</v>
      </c>
      <c r="J360" s="105">
        <f t="shared" si="481"/>
        <v>0</v>
      </c>
      <c r="K360" s="105">
        <f t="shared" si="481"/>
        <v>0</v>
      </c>
      <c r="L360" s="105">
        <f t="shared" si="481"/>
        <v>0</v>
      </c>
      <c r="M360" s="105">
        <f t="shared" si="481"/>
        <v>0</v>
      </c>
      <c r="N360" s="105">
        <f t="shared" si="481"/>
        <v>0</v>
      </c>
      <c r="O360" s="105">
        <f t="shared" si="481"/>
        <v>0</v>
      </c>
      <c r="P360" s="105">
        <f t="shared" si="481"/>
        <v>0</v>
      </c>
      <c r="Q360" s="105">
        <f t="shared" si="481"/>
        <v>0</v>
      </c>
      <c r="R360" s="105">
        <f t="shared" si="481"/>
        <v>0</v>
      </c>
      <c r="S360" s="105">
        <f t="shared" si="481"/>
        <v>0</v>
      </c>
      <c r="T360" s="105">
        <f t="shared" si="481"/>
        <v>0</v>
      </c>
      <c r="U360" s="105">
        <f t="shared" si="481"/>
        <v>0</v>
      </c>
      <c r="V360" s="105">
        <f t="shared" si="481"/>
        <v>0</v>
      </c>
      <c r="W360" s="105">
        <f t="shared" si="481"/>
        <v>0</v>
      </c>
      <c r="X360" s="105">
        <f t="shared" si="481"/>
        <v>0</v>
      </c>
      <c r="Y360" s="105">
        <f t="shared" si="481"/>
        <v>0</v>
      </c>
      <c r="Z360" s="105">
        <f t="shared" si="481"/>
        <v>0</v>
      </c>
      <c r="AA360" s="105">
        <f t="shared" si="481"/>
        <v>0</v>
      </c>
      <c r="AB360" s="105">
        <f t="shared" si="481"/>
        <v>0</v>
      </c>
      <c r="AC360" s="105">
        <f t="shared" si="481"/>
        <v>0</v>
      </c>
      <c r="AD360" s="105">
        <f t="shared" si="481"/>
        <v>0</v>
      </c>
      <c r="AE360" s="105">
        <f t="shared" si="481"/>
        <v>0</v>
      </c>
      <c r="AF360" s="105">
        <f t="shared" si="481"/>
        <v>0</v>
      </c>
      <c r="AG360" s="105">
        <f t="shared" si="481"/>
        <v>0</v>
      </c>
      <c r="AH360" s="105">
        <f t="shared" si="481"/>
        <v>0</v>
      </c>
      <c r="AI360" s="105">
        <f t="shared" si="481"/>
        <v>0</v>
      </c>
      <c r="AJ360" s="105">
        <f t="shared" si="481"/>
        <v>0</v>
      </c>
      <c r="AK360" s="105">
        <f t="shared" si="481"/>
        <v>0</v>
      </c>
      <c r="AL360" s="105">
        <f t="shared" si="481"/>
        <v>0</v>
      </c>
      <c r="AM360" s="105">
        <f t="shared" si="481"/>
        <v>0</v>
      </c>
      <c r="AN360" s="105">
        <f t="shared" si="481"/>
        <v>0</v>
      </c>
      <c r="AO360" s="105">
        <f t="shared" si="481"/>
        <v>0</v>
      </c>
      <c r="AP360" s="105">
        <f t="shared" si="481"/>
        <v>0</v>
      </c>
      <c r="AQ360" s="105">
        <f t="shared" si="481"/>
        <v>0</v>
      </c>
      <c r="AR360" s="105">
        <f t="shared" si="481"/>
        <v>0</v>
      </c>
      <c r="AS360" s="105">
        <f t="shared" si="481"/>
        <v>0</v>
      </c>
      <c r="AT360" s="105">
        <f t="shared" si="481"/>
        <v>0</v>
      </c>
      <c r="AU360" s="105">
        <f t="shared" si="481"/>
        <v>0</v>
      </c>
      <c r="AV360" s="105">
        <f t="shared" si="481"/>
        <v>0</v>
      </c>
      <c r="AW360" s="105">
        <f t="shared" si="481"/>
        <v>0</v>
      </c>
      <c r="AX360" s="105">
        <f t="shared" si="481"/>
        <v>0</v>
      </c>
      <c r="AY360" s="105">
        <f t="shared" si="481"/>
        <v>0</v>
      </c>
      <c r="AZ360" s="105">
        <f t="shared" si="481"/>
        <v>0</v>
      </c>
      <c r="BA360" s="105">
        <f t="shared" si="481"/>
        <v>0</v>
      </c>
      <c r="BB360" s="105">
        <f t="shared" si="481"/>
        <v>0</v>
      </c>
      <c r="BC360" s="105">
        <f t="shared" si="481"/>
        <v>0</v>
      </c>
      <c r="BD360" s="105">
        <f t="shared" si="481"/>
        <v>0</v>
      </c>
      <c r="BE360" s="105">
        <f t="shared" si="481"/>
        <v>0</v>
      </c>
      <c r="BF360" s="105">
        <f t="shared" si="481"/>
        <v>0</v>
      </c>
      <c r="BG360" s="105">
        <f t="shared" si="481"/>
        <v>0</v>
      </c>
      <c r="BH360" s="105">
        <f t="shared" si="481"/>
        <v>0</v>
      </c>
      <c r="BI360" s="105">
        <f t="shared" si="481"/>
        <v>0</v>
      </c>
      <c r="BJ360" s="105">
        <f t="shared" si="481"/>
        <v>0</v>
      </c>
      <c r="BK360" s="105">
        <f t="shared" si="481"/>
        <v>0</v>
      </c>
      <c r="BL360" s="105">
        <f t="shared" si="481"/>
        <v>0</v>
      </c>
      <c r="BM360" s="105">
        <f t="shared" si="481"/>
        <v>0</v>
      </c>
      <c r="BN360" s="105">
        <f t="shared" si="481"/>
        <v>0</v>
      </c>
      <c r="BO360" s="105">
        <f t="shared" si="481"/>
        <v>0</v>
      </c>
      <c r="BP360" s="105">
        <f t="shared" si="481"/>
        <v>0</v>
      </c>
      <c r="BQ360" s="105">
        <f t="shared" ref="BQ360:DX360" si="482">IFERROR(
             IF(BQ$10="HKN",
                         VLOOKUP(BQ150,db_index_hkn,2,FALSE),
                         VLOOKUP(BQ150,db_index_HLR,2,FALSE)
                    ),0)</f>
        <v>0</v>
      </c>
      <c r="BR360" s="105">
        <f t="shared" si="482"/>
        <v>0</v>
      </c>
      <c r="BS360" s="105">
        <f t="shared" si="482"/>
        <v>0</v>
      </c>
      <c r="BT360" s="105">
        <f t="shared" si="482"/>
        <v>0</v>
      </c>
      <c r="BU360" s="105">
        <f t="shared" si="482"/>
        <v>0</v>
      </c>
      <c r="BV360" s="105">
        <f t="shared" si="482"/>
        <v>0</v>
      </c>
      <c r="BW360" s="105">
        <f t="shared" si="482"/>
        <v>0</v>
      </c>
      <c r="BX360" s="105">
        <f t="shared" si="482"/>
        <v>0</v>
      </c>
      <c r="BY360" s="105">
        <f t="shared" si="482"/>
        <v>0</v>
      </c>
      <c r="BZ360" s="105">
        <f t="shared" si="482"/>
        <v>0</v>
      </c>
      <c r="CA360" s="105">
        <f t="shared" si="482"/>
        <v>0</v>
      </c>
      <c r="CB360" s="105">
        <f t="shared" si="482"/>
        <v>0</v>
      </c>
      <c r="CC360" s="105">
        <f t="shared" si="482"/>
        <v>0</v>
      </c>
      <c r="CD360" s="105">
        <f t="shared" si="482"/>
        <v>0</v>
      </c>
      <c r="CE360" s="105">
        <f t="shared" si="482"/>
        <v>0</v>
      </c>
      <c r="CF360" s="105">
        <f t="shared" si="482"/>
        <v>0</v>
      </c>
      <c r="CG360" s="105">
        <f t="shared" si="482"/>
        <v>0</v>
      </c>
      <c r="CH360" s="105">
        <f t="shared" si="482"/>
        <v>0</v>
      </c>
      <c r="CI360" s="105">
        <f t="shared" si="482"/>
        <v>0</v>
      </c>
      <c r="CJ360" s="105">
        <f t="shared" si="482"/>
        <v>0</v>
      </c>
      <c r="CK360" s="105">
        <f t="shared" si="482"/>
        <v>0</v>
      </c>
      <c r="CL360" s="105">
        <f t="shared" si="482"/>
        <v>0</v>
      </c>
      <c r="CM360" s="105">
        <f t="shared" si="482"/>
        <v>0</v>
      </c>
      <c r="CN360" s="105">
        <f t="shared" si="482"/>
        <v>0</v>
      </c>
      <c r="CO360" s="105">
        <f t="shared" si="482"/>
        <v>0</v>
      </c>
      <c r="CP360" s="105">
        <f t="shared" si="482"/>
        <v>0</v>
      </c>
      <c r="CQ360" s="105">
        <f t="shared" si="482"/>
        <v>0</v>
      </c>
      <c r="CR360" s="105">
        <f t="shared" si="482"/>
        <v>0</v>
      </c>
      <c r="CS360" s="105">
        <f t="shared" si="482"/>
        <v>0</v>
      </c>
      <c r="CT360" s="105">
        <f t="shared" si="482"/>
        <v>0</v>
      </c>
      <c r="CU360" s="105">
        <f t="shared" si="482"/>
        <v>0</v>
      </c>
      <c r="CV360" s="105">
        <f t="shared" si="482"/>
        <v>0</v>
      </c>
      <c r="CW360" s="105">
        <f t="shared" si="482"/>
        <v>0</v>
      </c>
      <c r="CX360" s="105">
        <f t="shared" si="482"/>
        <v>0</v>
      </c>
      <c r="CY360" s="105">
        <f t="shared" si="482"/>
        <v>0</v>
      </c>
      <c r="CZ360" s="105">
        <f t="shared" si="482"/>
        <v>0</v>
      </c>
      <c r="DA360" s="105">
        <f t="shared" si="482"/>
        <v>0</v>
      </c>
      <c r="DB360" s="105">
        <f t="shared" si="482"/>
        <v>0</v>
      </c>
      <c r="DC360" s="105">
        <f t="shared" si="482"/>
        <v>0</v>
      </c>
      <c r="DD360" s="105">
        <f t="shared" si="482"/>
        <v>0</v>
      </c>
      <c r="DE360" s="105">
        <f t="shared" si="482"/>
        <v>0</v>
      </c>
      <c r="DF360" s="105">
        <f t="shared" si="482"/>
        <v>0</v>
      </c>
      <c r="DG360" s="105">
        <f t="shared" si="482"/>
        <v>0</v>
      </c>
      <c r="DH360" s="105">
        <f t="shared" si="482"/>
        <v>0</v>
      </c>
      <c r="DI360" s="105">
        <f t="shared" si="482"/>
        <v>0</v>
      </c>
      <c r="DJ360" s="105">
        <f t="shared" si="482"/>
        <v>0</v>
      </c>
      <c r="DK360" s="105">
        <f t="shared" si="482"/>
        <v>0</v>
      </c>
      <c r="DL360" s="105">
        <f t="shared" si="482"/>
        <v>0</v>
      </c>
      <c r="DM360" s="105">
        <f t="shared" si="482"/>
        <v>0</v>
      </c>
      <c r="DN360" s="105">
        <f t="shared" si="482"/>
        <v>0</v>
      </c>
      <c r="DO360" s="105">
        <f t="shared" si="482"/>
        <v>0</v>
      </c>
      <c r="DP360" s="105">
        <f t="shared" si="482"/>
        <v>0</v>
      </c>
      <c r="DQ360" s="105">
        <f t="shared" si="482"/>
        <v>0</v>
      </c>
      <c r="DR360" s="105">
        <f t="shared" si="482"/>
        <v>0</v>
      </c>
      <c r="DS360" s="105">
        <f t="shared" si="482"/>
        <v>0</v>
      </c>
      <c r="DT360" s="105">
        <f t="shared" si="482"/>
        <v>0</v>
      </c>
      <c r="DU360" s="105">
        <f t="shared" si="482"/>
        <v>0</v>
      </c>
      <c r="DV360" s="105">
        <f t="shared" si="482"/>
        <v>0</v>
      </c>
      <c r="DW360" s="105">
        <f t="shared" si="482"/>
        <v>0</v>
      </c>
      <c r="DX360" s="105">
        <f t="shared" si="482"/>
        <v>0</v>
      </c>
      <c r="DY360" s="106">
        <f t="shared" si="455"/>
        <v>0</v>
      </c>
      <c r="DZ360" s="78"/>
      <c r="EA360" s="78"/>
      <c r="EB360" s="79"/>
      <c r="ED360" s="80">
        <f t="shared" si="456"/>
        <v>0</v>
      </c>
      <c r="EE360" s="81">
        <f t="shared" si="456"/>
        <v>0</v>
      </c>
      <c r="EF360" s="82">
        <f t="shared" si="433"/>
        <v>0</v>
      </c>
      <c r="EG360" s="82">
        <f t="shared" si="433"/>
        <v>0</v>
      </c>
      <c r="EH360" s="82">
        <f t="shared" si="433"/>
        <v>0</v>
      </c>
      <c r="EI360" s="82">
        <f t="shared" si="433"/>
        <v>0</v>
      </c>
      <c r="EJ360" s="83">
        <f t="shared" si="459"/>
        <v>0</v>
      </c>
      <c r="EK360" s="82">
        <f t="shared" si="434"/>
        <v>0</v>
      </c>
      <c r="EL360" s="82">
        <f t="shared" si="434"/>
        <v>0</v>
      </c>
      <c r="EM360" s="82">
        <f t="shared" si="434"/>
        <v>0</v>
      </c>
      <c r="EN360" s="82">
        <f t="shared" si="434"/>
        <v>0</v>
      </c>
      <c r="EO360" s="83">
        <f t="shared" si="460"/>
        <v>0</v>
      </c>
      <c r="EP360" s="82">
        <f t="shared" si="435"/>
        <v>0</v>
      </c>
      <c r="EQ360" s="82">
        <f t="shared" si="435"/>
        <v>0</v>
      </c>
      <c r="ER360" s="82">
        <f t="shared" si="435"/>
        <v>0</v>
      </c>
      <c r="ES360" s="82">
        <f t="shared" si="435"/>
        <v>0</v>
      </c>
      <c r="ET360" s="83">
        <f t="shared" si="461"/>
        <v>0</v>
      </c>
      <c r="EU360" s="82">
        <f t="shared" si="436"/>
        <v>0</v>
      </c>
      <c r="EV360" s="82">
        <f t="shared" si="436"/>
        <v>0</v>
      </c>
      <c r="EW360" s="82">
        <f t="shared" si="436"/>
        <v>0</v>
      </c>
      <c r="EX360" s="82">
        <f t="shared" si="436"/>
        <v>0</v>
      </c>
      <c r="EY360" s="83">
        <f t="shared" si="462"/>
        <v>0</v>
      </c>
      <c r="EZ360" s="82">
        <f t="shared" si="437"/>
        <v>0</v>
      </c>
      <c r="FA360" s="82">
        <f t="shared" si="437"/>
        <v>0</v>
      </c>
      <c r="FB360" s="82">
        <f t="shared" si="437"/>
        <v>0</v>
      </c>
      <c r="FC360" s="82">
        <f t="shared" si="437"/>
        <v>0</v>
      </c>
      <c r="FD360" s="83">
        <f t="shared" si="463"/>
        <v>0</v>
      </c>
      <c r="FE360" s="83">
        <f t="shared" si="464"/>
        <v>0</v>
      </c>
    </row>
    <row r="361" spans="2:161" x14ac:dyDescent="0.25">
      <c r="B361" s="72">
        <v>140</v>
      </c>
      <c r="C361" s="73">
        <f t="shared" si="452"/>
        <v>0</v>
      </c>
      <c r="D361" s="74">
        <f t="shared" si="376"/>
        <v>0</v>
      </c>
      <c r="E361" s="105">
        <f t="shared" ref="E361:BP361" si="483">IFERROR(
             IF(E$10="HKN",
                         VLOOKUP(E151,db_index_hkn,2,FALSE),
                         VLOOKUP(E151,db_index_HLR,2,FALSE)
                    ),0)</f>
        <v>0</v>
      </c>
      <c r="F361" s="105">
        <f t="shared" si="483"/>
        <v>0</v>
      </c>
      <c r="G361" s="105">
        <f t="shared" si="483"/>
        <v>0</v>
      </c>
      <c r="H361" s="105">
        <f t="shared" si="483"/>
        <v>0</v>
      </c>
      <c r="I361" s="105">
        <f t="shared" si="483"/>
        <v>0</v>
      </c>
      <c r="J361" s="105">
        <f t="shared" si="483"/>
        <v>0</v>
      </c>
      <c r="K361" s="105">
        <f t="shared" si="483"/>
        <v>0</v>
      </c>
      <c r="L361" s="105">
        <f t="shared" si="483"/>
        <v>0</v>
      </c>
      <c r="M361" s="105">
        <f t="shared" si="483"/>
        <v>0</v>
      </c>
      <c r="N361" s="105">
        <f t="shared" si="483"/>
        <v>0</v>
      </c>
      <c r="O361" s="105">
        <f t="shared" si="483"/>
        <v>0</v>
      </c>
      <c r="P361" s="105">
        <f t="shared" si="483"/>
        <v>0</v>
      </c>
      <c r="Q361" s="105">
        <f t="shared" si="483"/>
        <v>0</v>
      </c>
      <c r="R361" s="105">
        <f t="shared" si="483"/>
        <v>0</v>
      </c>
      <c r="S361" s="105">
        <f t="shared" si="483"/>
        <v>0</v>
      </c>
      <c r="T361" s="105">
        <f t="shared" si="483"/>
        <v>0</v>
      </c>
      <c r="U361" s="105">
        <f t="shared" si="483"/>
        <v>0</v>
      </c>
      <c r="V361" s="105">
        <f t="shared" si="483"/>
        <v>0</v>
      </c>
      <c r="W361" s="105">
        <f t="shared" si="483"/>
        <v>0</v>
      </c>
      <c r="X361" s="105">
        <f t="shared" si="483"/>
        <v>0</v>
      </c>
      <c r="Y361" s="105">
        <f t="shared" si="483"/>
        <v>0</v>
      </c>
      <c r="Z361" s="105">
        <f t="shared" si="483"/>
        <v>0</v>
      </c>
      <c r="AA361" s="105">
        <f t="shared" si="483"/>
        <v>0</v>
      </c>
      <c r="AB361" s="105">
        <f t="shared" si="483"/>
        <v>0</v>
      </c>
      <c r="AC361" s="105">
        <f t="shared" si="483"/>
        <v>0</v>
      </c>
      <c r="AD361" s="105">
        <f t="shared" si="483"/>
        <v>0</v>
      </c>
      <c r="AE361" s="105">
        <f t="shared" si="483"/>
        <v>0</v>
      </c>
      <c r="AF361" s="105">
        <f t="shared" si="483"/>
        <v>0</v>
      </c>
      <c r="AG361" s="105">
        <f t="shared" si="483"/>
        <v>0</v>
      </c>
      <c r="AH361" s="105">
        <f t="shared" si="483"/>
        <v>0</v>
      </c>
      <c r="AI361" s="105">
        <f t="shared" si="483"/>
        <v>0</v>
      </c>
      <c r="AJ361" s="105">
        <f t="shared" si="483"/>
        <v>0</v>
      </c>
      <c r="AK361" s="105">
        <f t="shared" si="483"/>
        <v>0</v>
      </c>
      <c r="AL361" s="105">
        <f t="shared" si="483"/>
        <v>0</v>
      </c>
      <c r="AM361" s="105">
        <f t="shared" si="483"/>
        <v>0</v>
      </c>
      <c r="AN361" s="105">
        <f t="shared" si="483"/>
        <v>0</v>
      </c>
      <c r="AO361" s="105">
        <f t="shared" si="483"/>
        <v>0</v>
      </c>
      <c r="AP361" s="105">
        <f t="shared" si="483"/>
        <v>0</v>
      </c>
      <c r="AQ361" s="105">
        <f t="shared" si="483"/>
        <v>0</v>
      </c>
      <c r="AR361" s="105">
        <f t="shared" si="483"/>
        <v>0</v>
      </c>
      <c r="AS361" s="105">
        <f t="shared" si="483"/>
        <v>0</v>
      </c>
      <c r="AT361" s="105">
        <f t="shared" si="483"/>
        <v>0</v>
      </c>
      <c r="AU361" s="105">
        <f t="shared" si="483"/>
        <v>0</v>
      </c>
      <c r="AV361" s="105">
        <f t="shared" si="483"/>
        <v>0</v>
      </c>
      <c r="AW361" s="105">
        <f t="shared" si="483"/>
        <v>0</v>
      </c>
      <c r="AX361" s="105">
        <f t="shared" si="483"/>
        <v>0</v>
      </c>
      <c r="AY361" s="105">
        <f t="shared" si="483"/>
        <v>0</v>
      </c>
      <c r="AZ361" s="105">
        <f t="shared" si="483"/>
        <v>0</v>
      </c>
      <c r="BA361" s="105">
        <f t="shared" si="483"/>
        <v>0</v>
      </c>
      <c r="BB361" s="105">
        <f t="shared" si="483"/>
        <v>0</v>
      </c>
      <c r="BC361" s="105">
        <f t="shared" si="483"/>
        <v>0</v>
      </c>
      <c r="BD361" s="105">
        <f t="shared" si="483"/>
        <v>0</v>
      </c>
      <c r="BE361" s="105">
        <f t="shared" si="483"/>
        <v>0</v>
      </c>
      <c r="BF361" s="105">
        <f t="shared" si="483"/>
        <v>0</v>
      </c>
      <c r="BG361" s="105">
        <f t="shared" si="483"/>
        <v>0</v>
      </c>
      <c r="BH361" s="105">
        <f t="shared" si="483"/>
        <v>0</v>
      </c>
      <c r="BI361" s="105">
        <f t="shared" si="483"/>
        <v>0</v>
      </c>
      <c r="BJ361" s="105">
        <f t="shared" si="483"/>
        <v>0</v>
      </c>
      <c r="BK361" s="105">
        <f t="shared" si="483"/>
        <v>0</v>
      </c>
      <c r="BL361" s="105">
        <f t="shared" si="483"/>
        <v>0</v>
      </c>
      <c r="BM361" s="105">
        <f t="shared" si="483"/>
        <v>0</v>
      </c>
      <c r="BN361" s="105">
        <f t="shared" si="483"/>
        <v>0</v>
      </c>
      <c r="BO361" s="105">
        <f t="shared" si="483"/>
        <v>0</v>
      </c>
      <c r="BP361" s="105">
        <f t="shared" si="483"/>
        <v>0</v>
      </c>
      <c r="BQ361" s="105">
        <f t="shared" ref="BQ361:DX361" si="484">IFERROR(
             IF(BQ$10="HKN",
                         VLOOKUP(BQ151,db_index_hkn,2,FALSE),
                         VLOOKUP(BQ151,db_index_HLR,2,FALSE)
                    ),0)</f>
        <v>0</v>
      </c>
      <c r="BR361" s="105">
        <f t="shared" si="484"/>
        <v>0</v>
      </c>
      <c r="BS361" s="105">
        <f t="shared" si="484"/>
        <v>0</v>
      </c>
      <c r="BT361" s="105">
        <f t="shared" si="484"/>
        <v>0</v>
      </c>
      <c r="BU361" s="105">
        <f t="shared" si="484"/>
        <v>0</v>
      </c>
      <c r="BV361" s="105">
        <f t="shared" si="484"/>
        <v>0</v>
      </c>
      <c r="BW361" s="105">
        <f t="shared" si="484"/>
        <v>0</v>
      </c>
      <c r="BX361" s="105">
        <f t="shared" si="484"/>
        <v>0</v>
      </c>
      <c r="BY361" s="105">
        <f t="shared" si="484"/>
        <v>0</v>
      </c>
      <c r="BZ361" s="105">
        <f t="shared" si="484"/>
        <v>0</v>
      </c>
      <c r="CA361" s="105">
        <f t="shared" si="484"/>
        <v>0</v>
      </c>
      <c r="CB361" s="105">
        <f t="shared" si="484"/>
        <v>0</v>
      </c>
      <c r="CC361" s="105">
        <f t="shared" si="484"/>
        <v>0</v>
      </c>
      <c r="CD361" s="105">
        <f t="shared" si="484"/>
        <v>0</v>
      </c>
      <c r="CE361" s="105">
        <f t="shared" si="484"/>
        <v>0</v>
      </c>
      <c r="CF361" s="105">
        <f t="shared" si="484"/>
        <v>0</v>
      </c>
      <c r="CG361" s="105">
        <f t="shared" si="484"/>
        <v>0</v>
      </c>
      <c r="CH361" s="105">
        <f t="shared" si="484"/>
        <v>0</v>
      </c>
      <c r="CI361" s="105">
        <f t="shared" si="484"/>
        <v>0</v>
      </c>
      <c r="CJ361" s="105">
        <f t="shared" si="484"/>
        <v>0</v>
      </c>
      <c r="CK361" s="105">
        <f t="shared" si="484"/>
        <v>0</v>
      </c>
      <c r="CL361" s="105">
        <f t="shared" si="484"/>
        <v>0</v>
      </c>
      <c r="CM361" s="105">
        <f t="shared" si="484"/>
        <v>0</v>
      </c>
      <c r="CN361" s="105">
        <f t="shared" si="484"/>
        <v>0</v>
      </c>
      <c r="CO361" s="105">
        <f t="shared" si="484"/>
        <v>0</v>
      </c>
      <c r="CP361" s="105">
        <f t="shared" si="484"/>
        <v>0</v>
      </c>
      <c r="CQ361" s="105">
        <f t="shared" si="484"/>
        <v>0</v>
      </c>
      <c r="CR361" s="105">
        <f t="shared" si="484"/>
        <v>0</v>
      </c>
      <c r="CS361" s="105">
        <f t="shared" si="484"/>
        <v>0</v>
      </c>
      <c r="CT361" s="105">
        <f t="shared" si="484"/>
        <v>0</v>
      </c>
      <c r="CU361" s="105">
        <f t="shared" si="484"/>
        <v>0</v>
      </c>
      <c r="CV361" s="105">
        <f t="shared" si="484"/>
        <v>0</v>
      </c>
      <c r="CW361" s="105">
        <f t="shared" si="484"/>
        <v>0</v>
      </c>
      <c r="CX361" s="105">
        <f t="shared" si="484"/>
        <v>0</v>
      </c>
      <c r="CY361" s="105">
        <f t="shared" si="484"/>
        <v>0</v>
      </c>
      <c r="CZ361" s="105">
        <f t="shared" si="484"/>
        <v>0</v>
      </c>
      <c r="DA361" s="105">
        <f t="shared" si="484"/>
        <v>0</v>
      </c>
      <c r="DB361" s="105">
        <f t="shared" si="484"/>
        <v>0</v>
      </c>
      <c r="DC361" s="105">
        <f t="shared" si="484"/>
        <v>0</v>
      </c>
      <c r="DD361" s="105">
        <f t="shared" si="484"/>
        <v>0</v>
      </c>
      <c r="DE361" s="105">
        <f t="shared" si="484"/>
        <v>0</v>
      </c>
      <c r="DF361" s="105">
        <f t="shared" si="484"/>
        <v>0</v>
      </c>
      <c r="DG361" s="105">
        <f t="shared" si="484"/>
        <v>0</v>
      </c>
      <c r="DH361" s="105">
        <f t="shared" si="484"/>
        <v>0</v>
      </c>
      <c r="DI361" s="105">
        <f t="shared" si="484"/>
        <v>0</v>
      </c>
      <c r="DJ361" s="105">
        <f t="shared" si="484"/>
        <v>0</v>
      </c>
      <c r="DK361" s="105">
        <f t="shared" si="484"/>
        <v>0</v>
      </c>
      <c r="DL361" s="105">
        <f t="shared" si="484"/>
        <v>0</v>
      </c>
      <c r="DM361" s="105">
        <f t="shared" si="484"/>
        <v>0</v>
      </c>
      <c r="DN361" s="105">
        <f t="shared" si="484"/>
        <v>0</v>
      </c>
      <c r="DO361" s="105">
        <f t="shared" si="484"/>
        <v>0</v>
      </c>
      <c r="DP361" s="105">
        <f t="shared" si="484"/>
        <v>0</v>
      </c>
      <c r="DQ361" s="105">
        <f t="shared" si="484"/>
        <v>0</v>
      </c>
      <c r="DR361" s="105">
        <f t="shared" si="484"/>
        <v>0</v>
      </c>
      <c r="DS361" s="105">
        <f t="shared" si="484"/>
        <v>0</v>
      </c>
      <c r="DT361" s="105">
        <f t="shared" si="484"/>
        <v>0</v>
      </c>
      <c r="DU361" s="105">
        <f t="shared" si="484"/>
        <v>0</v>
      </c>
      <c r="DV361" s="105">
        <f t="shared" si="484"/>
        <v>0</v>
      </c>
      <c r="DW361" s="105">
        <f t="shared" si="484"/>
        <v>0</v>
      </c>
      <c r="DX361" s="105">
        <f t="shared" si="484"/>
        <v>0</v>
      </c>
      <c r="DY361" s="106">
        <f t="shared" si="455"/>
        <v>0</v>
      </c>
      <c r="DZ361" s="78"/>
      <c r="EA361" s="78"/>
      <c r="EB361" s="79"/>
      <c r="ED361" s="80">
        <f t="shared" si="456"/>
        <v>0</v>
      </c>
      <c r="EE361" s="81">
        <f t="shared" si="456"/>
        <v>0</v>
      </c>
      <c r="EF361" s="82">
        <f t="shared" si="433"/>
        <v>0</v>
      </c>
      <c r="EG361" s="82">
        <f t="shared" si="433"/>
        <v>0</v>
      </c>
      <c r="EH361" s="82">
        <f t="shared" si="433"/>
        <v>0</v>
      </c>
      <c r="EI361" s="82">
        <f t="shared" si="433"/>
        <v>0</v>
      </c>
      <c r="EJ361" s="83">
        <f t="shared" si="459"/>
        <v>0</v>
      </c>
      <c r="EK361" s="82">
        <f t="shared" si="434"/>
        <v>0</v>
      </c>
      <c r="EL361" s="82">
        <f t="shared" si="434"/>
        <v>0</v>
      </c>
      <c r="EM361" s="82">
        <f t="shared" si="434"/>
        <v>0</v>
      </c>
      <c r="EN361" s="82">
        <f t="shared" si="434"/>
        <v>0</v>
      </c>
      <c r="EO361" s="83">
        <f t="shared" si="460"/>
        <v>0</v>
      </c>
      <c r="EP361" s="82">
        <f t="shared" si="435"/>
        <v>0</v>
      </c>
      <c r="EQ361" s="82">
        <f t="shared" si="435"/>
        <v>0</v>
      </c>
      <c r="ER361" s="82">
        <f t="shared" si="435"/>
        <v>0</v>
      </c>
      <c r="ES361" s="82">
        <f t="shared" si="435"/>
        <v>0</v>
      </c>
      <c r="ET361" s="83">
        <f t="shared" si="461"/>
        <v>0</v>
      </c>
      <c r="EU361" s="82">
        <f t="shared" si="436"/>
        <v>0</v>
      </c>
      <c r="EV361" s="82">
        <f t="shared" si="436"/>
        <v>0</v>
      </c>
      <c r="EW361" s="82">
        <f t="shared" si="436"/>
        <v>0</v>
      </c>
      <c r="EX361" s="82">
        <f t="shared" si="436"/>
        <v>0</v>
      </c>
      <c r="EY361" s="83">
        <f t="shared" si="462"/>
        <v>0</v>
      </c>
      <c r="EZ361" s="82">
        <f t="shared" si="437"/>
        <v>0</v>
      </c>
      <c r="FA361" s="82">
        <f t="shared" si="437"/>
        <v>0</v>
      </c>
      <c r="FB361" s="82">
        <f t="shared" si="437"/>
        <v>0</v>
      </c>
      <c r="FC361" s="82">
        <f t="shared" si="437"/>
        <v>0</v>
      </c>
      <c r="FD361" s="83">
        <f t="shared" si="463"/>
        <v>0</v>
      </c>
      <c r="FE361" s="83">
        <f t="shared" si="464"/>
        <v>0</v>
      </c>
    </row>
    <row r="362" spans="2:161" x14ac:dyDescent="0.25">
      <c r="B362" s="72">
        <v>141</v>
      </c>
      <c r="C362" s="73">
        <f t="shared" si="452"/>
        <v>0</v>
      </c>
      <c r="D362" s="74">
        <f t="shared" si="376"/>
        <v>0</v>
      </c>
      <c r="E362" s="105">
        <f t="shared" ref="E362:BP362" si="485">IFERROR(
             IF(E$10="HKN",
                         VLOOKUP(E152,db_index_hkn,2,FALSE),
                         VLOOKUP(E152,db_index_HLR,2,FALSE)
                    ),0)</f>
        <v>0</v>
      </c>
      <c r="F362" s="105">
        <f t="shared" si="485"/>
        <v>0</v>
      </c>
      <c r="G362" s="105">
        <f t="shared" si="485"/>
        <v>0</v>
      </c>
      <c r="H362" s="105">
        <f t="shared" si="485"/>
        <v>0</v>
      </c>
      <c r="I362" s="105">
        <f t="shared" si="485"/>
        <v>0</v>
      </c>
      <c r="J362" s="105">
        <f t="shared" si="485"/>
        <v>0</v>
      </c>
      <c r="K362" s="105">
        <f t="shared" si="485"/>
        <v>0</v>
      </c>
      <c r="L362" s="105">
        <f t="shared" si="485"/>
        <v>0</v>
      </c>
      <c r="M362" s="105">
        <f t="shared" si="485"/>
        <v>0</v>
      </c>
      <c r="N362" s="105">
        <f t="shared" si="485"/>
        <v>0</v>
      </c>
      <c r="O362" s="105">
        <f t="shared" si="485"/>
        <v>0</v>
      </c>
      <c r="P362" s="105">
        <f t="shared" si="485"/>
        <v>0</v>
      </c>
      <c r="Q362" s="105">
        <f t="shared" si="485"/>
        <v>0</v>
      </c>
      <c r="R362" s="105">
        <f t="shared" si="485"/>
        <v>0</v>
      </c>
      <c r="S362" s="105">
        <f t="shared" si="485"/>
        <v>0</v>
      </c>
      <c r="T362" s="105">
        <f t="shared" si="485"/>
        <v>0</v>
      </c>
      <c r="U362" s="105">
        <f t="shared" si="485"/>
        <v>0</v>
      </c>
      <c r="V362" s="105">
        <f t="shared" si="485"/>
        <v>0</v>
      </c>
      <c r="W362" s="105">
        <f t="shared" si="485"/>
        <v>0</v>
      </c>
      <c r="X362" s="105">
        <f t="shared" si="485"/>
        <v>0</v>
      </c>
      <c r="Y362" s="105">
        <f t="shared" si="485"/>
        <v>0</v>
      </c>
      <c r="Z362" s="105">
        <f t="shared" si="485"/>
        <v>0</v>
      </c>
      <c r="AA362" s="105">
        <f t="shared" si="485"/>
        <v>0</v>
      </c>
      <c r="AB362" s="105">
        <f t="shared" si="485"/>
        <v>0</v>
      </c>
      <c r="AC362" s="105">
        <f t="shared" si="485"/>
        <v>0</v>
      </c>
      <c r="AD362" s="105">
        <f t="shared" si="485"/>
        <v>0</v>
      </c>
      <c r="AE362" s="105">
        <f t="shared" si="485"/>
        <v>0</v>
      </c>
      <c r="AF362" s="105">
        <f t="shared" si="485"/>
        <v>0</v>
      </c>
      <c r="AG362" s="105">
        <f t="shared" si="485"/>
        <v>0</v>
      </c>
      <c r="AH362" s="105">
        <f t="shared" si="485"/>
        <v>0</v>
      </c>
      <c r="AI362" s="105">
        <f t="shared" si="485"/>
        <v>0</v>
      </c>
      <c r="AJ362" s="105">
        <f t="shared" si="485"/>
        <v>0</v>
      </c>
      <c r="AK362" s="105">
        <f t="shared" si="485"/>
        <v>0</v>
      </c>
      <c r="AL362" s="105">
        <f t="shared" si="485"/>
        <v>0</v>
      </c>
      <c r="AM362" s="105">
        <f t="shared" si="485"/>
        <v>0</v>
      </c>
      <c r="AN362" s="105">
        <f t="shared" si="485"/>
        <v>0</v>
      </c>
      <c r="AO362" s="105">
        <f t="shared" si="485"/>
        <v>0</v>
      </c>
      <c r="AP362" s="105">
        <f t="shared" si="485"/>
        <v>0</v>
      </c>
      <c r="AQ362" s="105">
        <f t="shared" si="485"/>
        <v>0</v>
      </c>
      <c r="AR362" s="105">
        <f t="shared" si="485"/>
        <v>0</v>
      </c>
      <c r="AS362" s="105">
        <f t="shared" si="485"/>
        <v>0</v>
      </c>
      <c r="AT362" s="105">
        <f t="shared" si="485"/>
        <v>0</v>
      </c>
      <c r="AU362" s="105">
        <f t="shared" si="485"/>
        <v>0</v>
      </c>
      <c r="AV362" s="105">
        <f t="shared" si="485"/>
        <v>0</v>
      </c>
      <c r="AW362" s="105">
        <f t="shared" si="485"/>
        <v>0</v>
      </c>
      <c r="AX362" s="105">
        <f t="shared" si="485"/>
        <v>0</v>
      </c>
      <c r="AY362" s="105">
        <f t="shared" si="485"/>
        <v>0</v>
      </c>
      <c r="AZ362" s="105">
        <f t="shared" si="485"/>
        <v>0</v>
      </c>
      <c r="BA362" s="105">
        <f t="shared" si="485"/>
        <v>0</v>
      </c>
      <c r="BB362" s="105">
        <f t="shared" si="485"/>
        <v>0</v>
      </c>
      <c r="BC362" s="105">
        <f t="shared" si="485"/>
        <v>0</v>
      </c>
      <c r="BD362" s="105">
        <f t="shared" si="485"/>
        <v>0</v>
      </c>
      <c r="BE362" s="105">
        <f t="shared" si="485"/>
        <v>0</v>
      </c>
      <c r="BF362" s="105">
        <f t="shared" si="485"/>
        <v>0</v>
      </c>
      <c r="BG362" s="105">
        <f t="shared" si="485"/>
        <v>0</v>
      </c>
      <c r="BH362" s="105">
        <f t="shared" si="485"/>
        <v>0</v>
      </c>
      <c r="BI362" s="105">
        <f t="shared" si="485"/>
        <v>0</v>
      </c>
      <c r="BJ362" s="105">
        <f t="shared" si="485"/>
        <v>0</v>
      </c>
      <c r="BK362" s="105">
        <f t="shared" si="485"/>
        <v>0</v>
      </c>
      <c r="BL362" s="105">
        <f t="shared" si="485"/>
        <v>0</v>
      </c>
      <c r="BM362" s="105">
        <f t="shared" si="485"/>
        <v>0</v>
      </c>
      <c r="BN362" s="105">
        <f t="shared" si="485"/>
        <v>0</v>
      </c>
      <c r="BO362" s="105">
        <f t="shared" si="485"/>
        <v>0</v>
      </c>
      <c r="BP362" s="105">
        <f t="shared" si="485"/>
        <v>0</v>
      </c>
      <c r="BQ362" s="105">
        <f t="shared" ref="BQ362:DX362" si="486">IFERROR(
             IF(BQ$10="HKN",
                         VLOOKUP(BQ152,db_index_hkn,2,FALSE),
                         VLOOKUP(BQ152,db_index_HLR,2,FALSE)
                    ),0)</f>
        <v>0</v>
      </c>
      <c r="BR362" s="105">
        <f t="shared" si="486"/>
        <v>0</v>
      </c>
      <c r="BS362" s="105">
        <f t="shared" si="486"/>
        <v>0</v>
      </c>
      <c r="BT362" s="105">
        <f t="shared" si="486"/>
        <v>0</v>
      </c>
      <c r="BU362" s="105">
        <f t="shared" si="486"/>
        <v>0</v>
      </c>
      <c r="BV362" s="105">
        <f t="shared" si="486"/>
        <v>0</v>
      </c>
      <c r="BW362" s="105">
        <f t="shared" si="486"/>
        <v>0</v>
      </c>
      <c r="BX362" s="105">
        <f t="shared" si="486"/>
        <v>0</v>
      </c>
      <c r="BY362" s="105">
        <f t="shared" si="486"/>
        <v>0</v>
      </c>
      <c r="BZ362" s="105">
        <f t="shared" si="486"/>
        <v>0</v>
      </c>
      <c r="CA362" s="105">
        <f t="shared" si="486"/>
        <v>0</v>
      </c>
      <c r="CB362" s="105">
        <f t="shared" si="486"/>
        <v>0</v>
      </c>
      <c r="CC362" s="105">
        <f t="shared" si="486"/>
        <v>0</v>
      </c>
      <c r="CD362" s="105">
        <f t="shared" si="486"/>
        <v>0</v>
      </c>
      <c r="CE362" s="105">
        <f t="shared" si="486"/>
        <v>0</v>
      </c>
      <c r="CF362" s="105">
        <f t="shared" si="486"/>
        <v>0</v>
      </c>
      <c r="CG362" s="105">
        <f t="shared" si="486"/>
        <v>0</v>
      </c>
      <c r="CH362" s="105">
        <f t="shared" si="486"/>
        <v>0</v>
      </c>
      <c r="CI362" s="105">
        <f t="shared" si="486"/>
        <v>0</v>
      </c>
      <c r="CJ362" s="105">
        <f t="shared" si="486"/>
        <v>0</v>
      </c>
      <c r="CK362" s="105">
        <f t="shared" si="486"/>
        <v>0</v>
      </c>
      <c r="CL362" s="105">
        <f t="shared" si="486"/>
        <v>0</v>
      </c>
      <c r="CM362" s="105">
        <f t="shared" si="486"/>
        <v>0</v>
      </c>
      <c r="CN362" s="105">
        <f t="shared" si="486"/>
        <v>0</v>
      </c>
      <c r="CO362" s="105">
        <f t="shared" si="486"/>
        <v>0</v>
      </c>
      <c r="CP362" s="105">
        <f t="shared" si="486"/>
        <v>0</v>
      </c>
      <c r="CQ362" s="105">
        <f t="shared" si="486"/>
        <v>0</v>
      </c>
      <c r="CR362" s="105">
        <f t="shared" si="486"/>
        <v>0</v>
      </c>
      <c r="CS362" s="105">
        <f t="shared" si="486"/>
        <v>0</v>
      </c>
      <c r="CT362" s="105">
        <f t="shared" si="486"/>
        <v>0</v>
      </c>
      <c r="CU362" s="105">
        <f t="shared" si="486"/>
        <v>0</v>
      </c>
      <c r="CV362" s="105">
        <f t="shared" si="486"/>
        <v>0</v>
      </c>
      <c r="CW362" s="105">
        <f t="shared" si="486"/>
        <v>0</v>
      </c>
      <c r="CX362" s="105">
        <f t="shared" si="486"/>
        <v>0</v>
      </c>
      <c r="CY362" s="105">
        <f t="shared" si="486"/>
        <v>0</v>
      </c>
      <c r="CZ362" s="105">
        <f t="shared" si="486"/>
        <v>0</v>
      </c>
      <c r="DA362" s="105">
        <f t="shared" si="486"/>
        <v>0</v>
      </c>
      <c r="DB362" s="105">
        <f t="shared" si="486"/>
        <v>0</v>
      </c>
      <c r="DC362" s="105">
        <f t="shared" si="486"/>
        <v>0</v>
      </c>
      <c r="DD362" s="105">
        <f t="shared" si="486"/>
        <v>0</v>
      </c>
      <c r="DE362" s="105">
        <f t="shared" si="486"/>
        <v>0</v>
      </c>
      <c r="DF362" s="105">
        <f t="shared" si="486"/>
        <v>0</v>
      </c>
      <c r="DG362" s="105">
        <f t="shared" si="486"/>
        <v>0</v>
      </c>
      <c r="DH362" s="105">
        <f t="shared" si="486"/>
        <v>0</v>
      </c>
      <c r="DI362" s="105">
        <f t="shared" si="486"/>
        <v>0</v>
      </c>
      <c r="DJ362" s="105">
        <f t="shared" si="486"/>
        <v>0</v>
      </c>
      <c r="DK362" s="105">
        <f t="shared" si="486"/>
        <v>0</v>
      </c>
      <c r="DL362" s="105">
        <f t="shared" si="486"/>
        <v>0</v>
      </c>
      <c r="DM362" s="105">
        <f t="shared" si="486"/>
        <v>0</v>
      </c>
      <c r="DN362" s="105">
        <f t="shared" si="486"/>
        <v>0</v>
      </c>
      <c r="DO362" s="105">
        <f t="shared" si="486"/>
        <v>0</v>
      </c>
      <c r="DP362" s="105">
        <f t="shared" si="486"/>
        <v>0</v>
      </c>
      <c r="DQ362" s="105">
        <f t="shared" si="486"/>
        <v>0</v>
      </c>
      <c r="DR362" s="105">
        <f t="shared" si="486"/>
        <v>0</v>
      </c>
      <c r="DS362" s="105">
        <f t="shared" si="486"/>
        <v>0</v>
      </c>
      <c r="DT362" s="105">
        <f t="shared" si="486"/>
        <v>0</v>
      </c>
      <c r="DU362" s="105">
        <f t="shared" si="486"/>
        <v>0</v>
      </c>
      <c r="DV362" s="105">
        <f t="shared" si="486"/>
        <v>0</v>
      </c>
      <c r="DW362" s="105">
        <f t="shared" si="486"/>
        <v>0</v>
      </c>
      <c r="DX362" s="105">
        <f t="shared" si="486"/>
        <v>0</v>
      </c>
      <c r="DY362" s="106">
        <f t="shared" si="455"/>
        <v>0</v>
      </c>
      <c r="DZ362" s="78"/>
      <c r="EA362" s="78"/>
      <c r="EB362" s="79"/>
      <c r="ED362" s="80">
        <f t="shared" si="456"/>
        <v>0</v>
      </c>
      <c r="EE362" s="81">
        <f t="shared" si="456"/>
        <v>0</v>
      </c>
      <c r="EF362" s="82">
        <f t="shared" ref="EF362:EI381" si="487">SUMIFS($E362:$DX362,
                   $E$221:$DX$221, EF$221,
                   $E$219:$DX$219, "&gt;=" &amp; db_tanggal_kerja_spl_start_first_week,
                   $E$219:$DX$219, "&lt;=" &amp; db_tanggal_kerja_spl_end_first_week
)</f>
        <v>0</v>
      </c>
      <c r="EG362" s="82">
        <f t="shared" si="487"/>
        <v>0</v>
      </c>
      <c r="EH362" s="82">
        <f t="shared" si="487"/>
        <v>0</v>
      </c>
      <c r="EI362" s="82">
        <f t="shared" si="487"/>
        <v>0</v>
      </c>
      <c r="EJ362" s="83">
        <f t="shared" si="459"/>
        <v>0</v>
      </c>
      <c r="EK362" s="82">
        <f t="shared" ref="EK362:EN381" si="488">SUMIFS($E362:$DX362,
                   $E$221:$DX$221, EK$221,
                   $E$219:$DX$219, "&gt;=" &amp; db_tanggal_kerja_spl_start_second_week,
                   $E$219:$DX$219, "&lt;=" &amp; db_tanggal_kerja_spl_end_second_week
)</f>
        <v>0</v>
      </c>
      <c r="EL362" s="82">
        <f t="shared" si="488"/>
        <v>0</v>
      </c>
      <c r="EM362" s="82">
        <f t="shared" si="488"/>
        <v>0</v>
      </c>
      <c r="EN362" s="82">
        <f t="shared" si="488"/>
        <v>0</v>
      </c>
      <c r="EO362" s="83">
        <f t="shared" si="460"/>
        <v>0</v>
      </c>
      <c r="EP362" s="82">
        <f t="shared" ref="EP362:ES381" si="489">SUMIFS($E362:$DX362,
                   $E$221:$DX$221, EP$221,
                   $E$219:$DX$219, "&gt;=" &amp; db_tanggal_kerja_spl_start_third_week,
                   $E$219:$DX$219, "&lt;=" &amp; db_tanggal_kerja_spl_end_third_week
)</f>
        <v>0</v>
      </c>
      <c r="EQ362" s="82">
        <f t="shared" si="489"/>
        <v>0</v>
      </c>
      <c r="ER362" s="82">
        <f t="shared" si="489"/>
        <v>0</v>
      </c>
      <c r="ES362" s="82">
        <f t="shared" si="489"/>
        <v>0</v>
      </c>
      <c r="ET362" s="83">
        <f t="shared" si="461"/>
        <v>0</v>
      </c>
      <c r="EU362" s="82">
        <f t="shared" ref="EU362:EX381" si="490">SUMIFS($E362:$DX362,
                   $E$221:$DX$221, EU$221,
                   $E$219:$DX$219, "&gt;=" &amp; db_tanggal_kerja_spl_start_fourth_week,
                   $E$219:$DX$219, "&lt;=" &amp; db_tanggal_kerja_spl_end_fourth_week
)</f>
        <v>0</v>
      </c>
      <c r="EV362" s="82">
        <f t="shared" si="490"/>
        <v>0</v>
      </c>
      <c r="EW362" s="82">
        <f t="shared" si="490"/>
        <v>0</v>
      </c>
      <c r="EX362" s="82">
        <f t="shared" si="490"/>
        <v>0</v>
      </c>
      <c r="EY362" s="83">
        <f t="shared" si="462"/>
        <v>0</v>
      </c>
      <c r="EZ362" s="82">
        <f t="shared" ref="EZ362:FC381" si="491">SUMIFS($E362:$DX362,
                   $E$221:$DX$221, EZ$221,
                   $E$219:$DX$219, "&gt;=" &amp; db_tanggal_kerja_spl_start_fifth_week,
                   $E$219:$DX$219, "&lt;=" &amp; db_tanggal_kerja_spl_end_fifth_week
)</f>
        <v>0</v>
      </c>
      <c r="FA362" s="82">
        <f t="shared" si="491"/>
        <v>0</v>
      </c>
      <c r="FB362" s="82">
        <f t="shared" si="491"/>
        <v>0</v>
      </c>
      <c r="FC362" s="82">
        <f t="shared" si="491"/>
        <v>0</v>
      </c>
      <c r="FD362" s="83">
        <f t="shared" si="463"/>
        <v>0</v>
      </c>
      <c r="FE362" s="83">
        <f t="shared" si="464"/>
        <v>0</v>
      </c>
    </row>
    <row r="363" spans="2:161" x14ac:dyDescent="0.25">
      <c r="B363" s="72">
        <v>142</v>
      </c>
      <c r="C363" s="73">
        <f t="shared" si="452"/>
        <v>0</v>
      </c>
      <c r="D363" s="74">
        <f t="shared" si="376"/>
        <v>0</v>
      </c>
      <c r="E363" s="105">
        <f t="shared" ref="E363:BP363" si="492">IFERROR(
             IF(E$10="HKN",
                         VLOOKUP(E153,db_index_hkn,2,FALSE),
                         VLOOKUP(E153,db_index_HLR,2,FALSE)
                    ),0)</f>
        <v>0</v>
      </c>
      <c r="F363" s="105">
        <f t="shared" si="492"/>
        <v>0</v>
      </c>
      <c r="G363" s="105">
        <f t="shared" si="492"/>
        <v>0</v>
      </c>
      <c r="H363" s="105">
        <f t="shared" si="492"/>
        <v>0</v>
      </c>
      <c r="I363" s="105">
        <f t="shared" si="492"/>
        <v>0</v>
      </c>
      <c r="J363" s="105">
        <f t="shared" si="492"/>
        <v>0</v>
      </c>
      <c r="K363" s="105">
        <f t="shared" si="492"/>
        <v>0</v>
      </c>
      <c r="L363" s="105">
        <f t="shared" si="492"/>
        <v>0</v>
      </c>
      <c r="M363" s="105">
        <f t="shared" si="492"/>
        <v>0</v>
      </c>
      <c r="N363" s="105">
        <f t="shared" si="492"/>
        <v>0</v>
      </c>
      <c r="O363" s="105">
        <f t="shared" si="492"/>
        <v>0</v>
      </c>
      <c r="P363" s="105">
        <f t="shared" si="492"/>
        <v>0</v>
      </c>
      <c r="Q363" s="105">
        <f t="shared" si="492"/>
        <v>0</v>
      </c>
      <c r="R363" s="105">
        <f t="shared" si="492"/>
        <v>0</v>
      </c>
      <c r="S363" s="105">
        <f t="shared" si="492"/>
        <v>0</v>
      </c>
      <c r="T363" s="105">
        <f t="shared" si="492"/>
        <v>0</v>
      </c>
      <c r="U363" s="105">
        <f t="shared" si="492"/>
        <v>0</v>
      </c>
      <c r="V363" s="105">
        <f t="shared" si="492"/>
        <v>0</v>
      </c>
      <c r="W363" s="105">
        <f t="shared" si="492"/>
        <v>0</v>
      </c>
      <c r="X363" s="105">
        <f t="shared" si="492"/>
        <v>0</v>
      </c>
      <c r="Y363" s="105">
        <f t="shared" si="492"/>
        <v>0</v>
      </c>
      <c r="Z363" s="105">
        <f t="shared" si="492"/>
        <v>0</v>
      </c>
      <c r="AA363" s="105">
        <f t="shared" si="492"/>
        <v>0</v>
      </c>
      <c r="AB363" s="105">
        <f t="shared" si="492"/>
        <v>0</v>
      </c>
      <c r="AC363" s="105">
        <f t="shared" si="492"/>
        <v>0</v>
      </c>
      <c r="AD363" s="105">
        <f t="shared" si="492"/>
        <v>0</v>
      </c>
      <c r="AE363" s="105">
        <f t="shared" si="492"/>
        <v>0</v>
      </c>
      <c r="AF363" s="105">
        <f t="shared" si="492"/>
        <v>0</v>
      </c>
      <c r="AG363" s="105">
        <f t="shared" si="492"/>
        <v>0</v>
      </c>
      <c r="AH363" s="105">
        <f t="shared" si="492"/>
        <v>0</v>
      </c>
      <c r="AI363" s="105">
        <f t="shared" si="492"/>
        <v>0</v>
      </c>
      <c r="AJ363" s="105">
        <f t="shared" si="492"/>
        <v>0</v>
      </c>
      <c r="AK363" s="105">
        <f t="shared" si="492"/>
        <v>0</v>
      </c>
      <c r="AL363" s="105">
        <f t="shared" si="492"/>
        <v>0</v>
      </c>
      <c r="AM363" s="105">
        <f t="shared" si="492"/>
        <v>0</v>
      </c>
      <c r="AN363" s="105">
        <f t="shared" si="492"/>
        <v>0</v>
      </c>
      <c r="AO363" s="105">
        <f t="shared" si="492"/>
        <v>0</v>
      </c>
      <c r="AP363" s="105">
        <f t="shared" si="492"/>
        <v>0</v>
      </c>
      <c r="AQ363" s="105">
        <f t="shared" si="492"/>
        <v>0</v>
      </c>
      <c r="AR363" s="105">
        <f t="shared" si="492"/>
        <v>0</v>
      </c>
      <c r="AS363" s="105">
        <f t="shared" si="492"/>
        <v>0</v>
      </c>
      <c r="AT363" s="105">
        <f t="shared" si="492"/>
        <v>0</v>
      </c>
      <c r="AU363" s="105">
        <f t="shared" si="492"/>
        <v>0</v>
      </c>
      <c r="AV363" s="105">
        <f t="shared" si="492"/>
        <v>0</v>
      </c>
      <c r="AW363" s="105">
        <f t="shared" si="492"/>
        <v>0</v>
      </c>
      <c r="AX363" s="105">
        <f t="shared" si="492"/>
        <v>0</v>
      </c>
      <c r="AY363" s="105">
        <f t="shared" si="492"/>
        <v>0</v>
      </c>
      <c r="AZ363" s="105">
        <f t="shared" si="492"/>
        <v>0</v>
      </c>
      <c r="BA363" s="105">
        <f t="shared" si="492"/>
        <v>0</v>
      </c>
      <c r="BB363" s="105">
        <f t="shared" si="492"/>
        <v>0</v>
      </c>
      <c r="BC363" s="105">
        <f t="shared" si="492"/>
        <v>0</v>
      </c>
      <c r="BD363" s="105">
        <f t="shared" si="492"/>
        <v>0</v>
      </c>
      <c r="BE363" s="105">
        <f t="shared" si="492"/>
        <v>0</v>
      </c>
      <c r="BF363" s="105">
        <f t="shared" si="492"/>
        <v>0</v>
      </c>
      <c r="BG363" s="105">
        <f t="shared" si="492"/>
        <v>0</v>
      </c>
      <c r="BH363" s="105">
        <f t="shared" si="492"/>
        <v>0</v>
      </c>
      <c r="BI363" s="105">
        <f t="shared" si="492"/>
        <v>0</v>
      </c>
      <c r="BJ363" s="105">
        <f t="shared" si="492"/>
        <v>0</v>
      </c>
      <c r="BK363" s="105">
        <f t="shared" si="492"/>
        <v>0</v>
      </c>
      <c r="BL363" s="105">
        <f t="shared" si="492"/>
        <v>0</v>
      </c>
      <c r="BM363" s="105">
        <f t="shared" si="492"/>
        <v>0</v>
      </c>
      <c r="BN363" s="105">
        <f t="shared" si="492"/>
        <v>0</v>
      </c>
      <c r="BO363" s="105">
        <f t="shared" si="492"/>
        <v>0</v>
      </c>
      <c r="BP363" s="105">
        <f t="shared" si="492"/>
        <v>0</v>
      </c>
      <c r="BQ363" s="105">
        <f t="shared" ref="BQ363:DX363" si="493">IFERROR(
             IF(BQ$10="HKN",
                         VLOOKUP(BQ153,db_index_hkn,2,FALSE),
                         VLOOKUP(BQ153,db_index_HLR,2,FALSE)
                    ),0)</f>
        <v>0</v>
      </c>
      <c r="BR363" s="105">
        <f t="shared" si="493"/>
        <v>0</v>
      </c>
      <c r="BS363" s="105">
        <f t="shared" si="493"/>
        <v>0</v>
      </c>
      <c r="BT363" s="105">
        <f t="shared" si="493"/>
        <v>0</v>
      </c>
      <c r="BU363" s="105">
        <f t="shared" si="493"/>
        <v>0</v>
      </c>
      <c r="BV363" s="105">
        <f t="shared" si="493"/>
        <v>0</v>
      </c>
      <c r="BW363" s="105">
        <f t="shared" si="493"/>
        <v>0</v>
      </c>
      <c r="BX363" s="105">
        <f t="shared" si="493"/>
        <v>0</v>
      </c>
      <c r="BY363" s="105">
        <f t="shared" si="493"/>
        <v>0</v>
      </c>
      <c r="BZ363" s="105">
        <f t="shared" si="493"/>
        <v>0</v>
      </c>
      <c r="CA363" s="105">
        <f t="shared" si="493"/>
        <v>0</v>
      </c>
      <c r="CB363" s="105">
        <f t="shared" si="493"/>
        <v>0</v>
      </c>
      <c r="CC363" s="105">
        <f t="shared" si="493"/>
        <v>0</v>
      </c>
      <c r="CD363" s="105">
        <f t="shared" si="493"/>
        <v>0</v>
      </c>
      <c r="CE363" s="105">
        <f t="shared" si="493"/>
        <v>0</v>
      </c>
      <c r="CF363" s="105">
        <f t="shared" si="493"/>
        <v>0</v>
      </c>
      <c r="CG363" s="105">
        <f t="shared" si="493"/>
        <v>0</v>
      </c>
      <c r="CH363" s="105">
        <f t="shared" si="493"/>
        <v>0</v>
      </c>
      <c r="CI363" s="105">
        <f t="shared" si="493"/>
        <v>0</v>
      </c>
      <c r="CJ363" s="105">
        <f t="shared" si="493"/>
        <v>0</v>
      </c>
      <c r="CK363" s="105">
        <f t="shared" si="493"/>
        <v>0</v>
      </c>
      <c r="CL363" s="105">
        <f t="shared" si="493"/>
        <v>0</v>
      </c>
      <c r="CM363" s="105">
        <f t="shared" si="493"/>
        <v>0</v>
      </c>
      <c r="CN363" s="105">
        <f t="shared" si="493"/>
        <v>0</v>
      </c>
      <c r="CO363" s="105">
        <f t="shared" si="493"/>
        <v>0</v>
      </c>
      <c r="CP363" s="105">
        <f t="shared" si="493"/>
        <v>0</v>
      </c>
      <c r="CQ363" s="105">
        <f t="shared" si="493"/>
        <v>0</v>
      </c>
      <c r="CR363" s="105">
        <f t="shared" si="493"/>
        <v>0</v>
      </c>
      <c r="CS363" s="105">
        <f t="shared" si="493"/>
        <v>0</v>
      </c>
      <c r="CT363" s="105">
        <f t="shared" si="493"/>
        <v>0</v>
      </c>
      <c r="CU363" s="105">
        <f t="shared" si="493"/>
        <v>0</v>
      </c>
      <c r="CV363" s="105">
        <f t="shared" si="493"/>
        <v>0</v>
      </c>
      <c r="CW363" s="105">
        <f t="shared" si="493"/>
        <v>0</v>
      </c>
      <c r="CX363" s="105">
        <f t="shared" si="493"/>
        <v>0</v>
      </c>
      <c r="CY363" s="105">
        <f t="shared" si="493"/>
        <v>0</v>
      </c>
      <c r="CZ363" s="105">
        <f t="shared" si="493"/>
        <v>0</v>
      </c>
      <c r="DA363" s="105">
        <f t="shared" si="493"/>
        <v>0</v>
      </c>
      <c r="DB363" s="105">
        <f t="shared" si="493"/>
        <v>0</v>
      </c>
      <c r="DC363" s="105">
        <f t="shared" si="493"/>
        <v>0</v>
      </c>
      <c r="DD363" s="105">
        <f t="shared" si="493"/>
        <v>0</v>
      </c>
      <c r="DE363" s="105">
        <f t="shared" si="493"/>
        <v>0</v>
      </c>
      <c r="DF363" s="105">
        <f t="shared" si="493"/>
        <v>0</v>
      </c>
      <c r="DG363" s="105">
        <f t="shared" si="493"/>
        <v>0</v>
      </c>
      <c r="DH363" s="105">
        <f t="shared" si="493"/>
        <v>0</v>
      </c>
      <c r="DI363" s="105">
        <f t="shared" si="493"/>
        <v>0</v>
      </c>
      <c r="DJ363" s="105">
        <f t="shared" si="493"/>
        <v>0</v>
      </c>
      <c r="DK363" s="105">
        <f t="shared" si="493"/>
        <v>0</v>
      </c>
      <c r="DL363" s="105">
        <f t="shared" si="493"/>
        <v>0</v>
      </c>
      <c r="DM363" s="105">
        <f t="shared" si="493"/>
        <v>0</v>
      </c>
      <c r="DN363" s="105">
        <f t="shared" si="493"/>
        <v>0</v>
      </c>
      <c r="DO363" s="105">
        <f t="shared" si="493"/>
        <v>0</v>
      </c>
      <c r="DP363" s="105">
        <f t="shared" si="493"/>
        <v>0</v>
      </c>
      <c r="DQ363" s="105">
        <f t="shared" si="493"/>
        <v>0</v>
      </c>
      <c r="DR363" s="105">
        <f t="shared" si="493"/>
        <v>0</v>
      </c>
      <c r="DS363" s="105">
        <f t="shared" si="493"/>
        <v>0</v>
      </c>
      <c r="DT363" s="105">
        <f t="shared" si="493"/>
        <v>0</v>
      </c>
      <c r="DU363" s="105">
        <f t="shared" si="493"/>
        <v>0</v>
      </c>
      <c r="DV363" s="105">
        <f t="shared" si="493"/>
        <v>0</v>
      </c>
      <c r="DW363" s="105">
        <f t="shared" si="493"/>
        <v>0</v>
      </c>
      <c r="DX363" s="105">
        <f t="shared" si="493"/>
        <v>0</v>
      </c>
      <c r="DY363" s="106">
        <f t="shared" si="455"/>
        <v>0</v>
      </c>
      <c r="DZ363" s="78"/>
      <c r="EA363" s="78"/>
      <c r="EB363" s="79"/>
      <c r="ED363" s="80">
        <f t="shared" si="456"/>
        <v>0</v>
      </c>
      <c r="EE363" s="81">
        <f t="shared" si="456"/>
        <v>0</v>
      </c>
      <c r="EF363" s="82">
        <f t="shared" si="487"/>
        <v>0</v>
      </c>
      <c r="EG363" s="82">
        <f t="shared" si="487"/>
        <v>0</v>
      </c>
      <c r="EH363" s="82">
        <f t="shared" si="487"/>
        <v>0</v>
      </c>
      <c r="EI363" s="82">
        <f t="shared" si="487"/>
        <v>0</v>
      </c>
      <c r="EJ363" s="83">
        <f t="shared" si="459"/>
        <v>0</v>
      </c>
      <c r="EK363" s="82">
        <f t="shared" si="488"/>
        <v>0</v>
      </c>
      <c r="EL363" s="82">
        <f t="shared" si="488"/>
        <v>0</v>
      </c>
      <c r="EM363" s="82">
        <f t="shared" si="488"/>
        <v>0</v>
      </c>
      <c r="EN363" s="82">
        <f t="shared" si="488"/>
        <v>0</v>
      </c>
      <c r="EO363" s="83">
        <f t="shared" si="460"/>
        <v>0</v>
      </c>
      <c r="EP363" s="82">
        <f t="shared" si="489"/>
        <v>0</v>
      </c>
      <c r="EQ363" s="82">
        <f t="shared" si="489"/>
        <v>0</v>
      </c>
      <c r="ER363" s="82">
        <f t="shared" si="489"/>
        <v>0</v>
      </c>
      <c r="ES363" s="82">
        <f t="shared" si="489"/>
        <v>0</v>
      </c>
      <c r="ET363" s="83">
        <f t="shared" si="461"/>
        <v>0</v>
      </c>
      <c r="EU363" s="82">
        <f t="shared" si="490"/>
        <v>0</v>
      </c>
      <c r="EV363" s="82">
        <f t="shared" si="490"/>
        <v>0</v>
      </c>
      <c r="EW363" s="82">
        <f t="shared" si="490"/>
        <v>0</v>
      </c>
      <c r="EX363" s="82">
        <f t="shared" si="490"/>
        <v>0</v>
      </c>
      <c r="EY363" s="83">
        <f t="shared" si="462"/>
        <v>0</v>
      </c>
      <c r="EZ363" s="82">
        <f t="shared" si="491"/>
        <v>0</v>
      </c>
      <c r="FA363" s="82">
        <f t="shared" si="491"/>
        <v>0</v>
      </c>
      <c r="FB363" s="82">
        <f t="shared" si="491"/>
        <v>0</v>
      </c>
      <c r="FC363" s="82">
        <f t="shared" si="491"/>
        <v>0</v>
      </c>
      <c r="FD363" s="83">
        <f t="shared" si="463"/>
        <v>0</v>
      </c>
      <c r="FE363" s="83">
        <f t="shared" si="464"/>
        <v>0</v>
      </c>
    </row>
    <row r="364" spans="2:161" x14ac:dyDescent="0.25">
      <c r="B364" s="72">
        <v>143</v>
      </c>
      <c r="C364" s="73">
        <f t="shared" si="452"/>
        <v>0</v>
      </c>
      <c r="D364" s="74">
        <f t="shared" si="376"/>
        <v>0</v>
      </c>
      <c r="E364" s="105">
        <f t="shared" ref="E364:BP364" si="494">IFERROR(
             IF(E$10="HKN",
                         VLOOKUP(E154,db_index_hkn,2,FALSE),
                         VLOOKUP(E154,db_index_HLR,2,FALSE)
                    ),0)</f>
        <v>0</v>
      </c>
      <c r="F364" s="105">
        <f t="shared" si="494"/>
        <v>0</v>
      </c>
      <c r="G364" s="105">
        <f t="shared" si="494"/>
        <v>0</v>
      </c>
      <c r="H364" s="105">
        <f t="shared" si="494"/>
        <v>0</v>
      </c>
      <c r="I364" s="105">
        <f t="shared" si="494"/>
        <v>0</v>
      </c>
      <c r="J364" s="105">
        <f t="shared" si="494"/>
        <v>0</v>
      </c>
      <c r="K364" s="105">
        <f t="shared" si="494"/>
        <v>0</v>
      </c>
      <c r="L364" s="105">
        <f t="shared" si="494"/>
        <v>0</v>
      </c>
      <c r="M364" s="105">
        <f t="shared" si="494"/>
        <v>0</v>
      </c>
      <c r="N364" s="105">
        <f t="shared" si="494"/>
        <v>0</v>
      </c>
      <c r="O364" s="105">
        <f t="shared" si="494"/>
        <v>0</v>
      </c>
      <c r="P364" s="105">
        <f t="shared" si="494"/>
        <v>0</v>
      </c>
      <c r="Q364" s="105">
        <f t="shared" si="494"/>
        <v>0</v>
      </c>
      <c r="R364" s="105">
        <f t="shared" si="494"/>
        <v>0</v>
      </c>
      <c r="S364" s="105">
        <f t="shared" si="494"/>
        <v>0</v>
      </c>
      <c r="T364" s="105">
        <f t="shared" si="494"/>
        <v>0</v>
      </c>
      <c r="U364" s="105">
        <f t="shared" si="494"/>
        <v>0</v>
      </c>
      <c r="V364" s="105">
        <f t="shared" si="494"/>
        <v>0</v>
      </c>
      <c r="W364" s="105">
        <f t="shared" si="494"/>
        <v>0</v>
      </c>
      <c r="X364" s="105">
        <f t="shared" si="494"/>
        <v>0</v>
      </c>
      <c r="Y364" s="105">
        <f t="shared" si="494"/>
        <v>0</v>
      </c>
      <c r="Z364" s="105">
        <f t="shared" si="494"/>
        <v>0</v>
      </c>
      <c r="AA364" s="105">
        <f t="shared" si="494"/>
        <v>0</v>
      </c>
      <c r="AB364" s="105">
        <f t="shared" si="494"/>
        <v>0</v>
      </c>
      <c r="AC364" s="105">
        <f t="shared" si="494"/>
        <v>0</v>
      </c>
      <c r="AD364" s="105">
        <f t="shared" si="494"/>
        <v>0</v>
      </c>
      <c r="AE364" s="105">
        <f t="shared" si="494"/>
        <v>0</v>
      </c>
      <c r="AF364" s="105">
        <f t="shared" si="494"/>
        <v>0</v>
      </c>
      <c r="AG364" s="105">
        <f t="shared" si="494"/>
        <v>0</v>
      </c>
      <c r="AH364" s="105">
        <f t="shared" si="494"/>
        <v>0</v>
      </c>
      <c r="AI364" s="105">
        <f t="shared" si="494"/>
        <v>0</v>
      </c>
      <c r="AJ364" s="105">
        <f t="shared" si="494"/>
        <v>0</v>
      </c>
      <c r="AK364" s="105">
        <f t="shared" si="494"/>
        <v>0</v>
      </c>
      <c r="AL364" s="105">
        <f t="shared" si="494"/>
        <v>0</v>
      </c>
      <c r="AM364" s="105">
        <f t="shared" si="494"/>
        <v>0</v>
      </c>
      <c r="AN364" s="105">
        <f t="shared" si="494"/>
        <v>0</v>
      </c>
      <c r="AO364" s="105">
        <f t="shared" si="494"/>
        <v>0</v>
      </c>
      <c r="AP364" s="105">
        <f t="shared" si="494"/>
        <v>0</v>
      </c>
      <c r="AQ364" s="105">
        <f t="shared" si="494"/>
        <v>0</v>
      </c>
      <c r="AR364" s="105">
        <f t="shared" si="494"/>
        <v>0</v>
      </c>
      <c r="AS364" s="105">
        <f t="shared" si="494"/>
        <v>0</v>
      </c>
      <c r="AT364" s="105">
        <f t="shared" si="494"/>
        <v>0</v>
      </c>
      <c r="AU364" s="105">
        <f t="shared" si="494"/>
        <v>0</v>
      </c>
      <c r="AV364" s="105">
        <f t="shared" si="494"/>
        <v>0</v>
      </c>
      <c r="AW364" s="105">
        <f t="shared" si="494"/>
        <v>0</v>
      </c>
      <c r="AX364" s="105">
        <f t="shared" si="494"/>
        <v>0</v>
      </c>
      <c r="AY364" s="105">
        <f t="shared" si="494"/>
        <v>0</v>
      </c>
      <c r="AZ364" s="105">
        <f t="shared" si="494"/>
        <v>0</v>
      </c>
      <c r="BA364" s="105">
        <f t="shared" si="494"/>
        <v>0</v>
      </c>
      <c r="BB364" s="105">
        <f t="shared" si="494"/>
        <v>0</v>
      </c>
      <c r="BC364" s="105">
        <f t="shared" si="494"/>
        <v>0</v>
      </c>
      <c r="BD364" s="105">
        <f t="shared" si="494"/>
        <v>0</v>
      </c>
      <c r="BE364" s="105">
        <f t="shared" si="494"/>
        <v>0</v>
      </c>
      <c r="BF364" s="105">
        <f t="shared" si="494"/>
        <v>0</v>
      </c>
      <c r="BG364" s="105">
        <f t="shared" si="494"/>
        <v>0</v>
      </c>
      <c r="BH364" s="105">
        <f t="shared" si="494"/>
        <v>0</v>
      </c>
      <c r="BI364" s="105">
        <f t="shared" si="494"/>
        <v>0</v>
      </c>
      <c r="BJ364" s="105">
        <f t="shared" si="494"/>
        <v>0</v>
      </c>
      <c r="BK364" s="105">
        <f t="shared" si="494"/>
        <v>0</v>
      </c>
      <c r="BL364" s="105">
        <f t="shared" si="494"/>
        <v>0</v>
      </c>
      <c r="BM364" s="105">
        <f t="shared" si="494"/>
        <v>0</v>
      </c>
      <c r="BN364" s="105">
        <f t="shared" si="494"/>
        <v>0</v>
      </c>
      <c r="BO364" s="105">
        <f t="shared" si="494"/>
        <v>0</v>
      </c>
      <c r="BP364" s="105">
        <f t="shared" si="494"/>
        <v>0</v>
      </c>
      <c r="BQ364" s="105">
        <f t="shared" ref="BQ364:DX364" si="495">IFERROR(
             IF(BQ$10="HKN",
                         VLOOKUP(BQ154,db_index_hkn,2,FALSE),
                         VLOOKUP(BQ154,db_index_HLR,2,FALSE)
                    ),0)</f>
        <v>0</v>
      </c>
      <c r="BR364" s="105">
        <f t="shared" si="495"/>
        <v>0</v>
      </c>
      <c r="BS364" s="105">
        <f t="shared" si="495"/>
        <v>0</v>
      </c>
      <c r="BT364" s="105">
        <f t="shared" si="495"/>
        <v>0</v>
      </c>
      <c r="BU364" s="105">
        <f t="shared" si="495"/>
        <v>0</v>
      </c>
      <c r="BV364" s="105">
        <f t="shared" si="495"/>
        <v>0</v>
      </c>
      <c r="BW364" s="105">
        <f t="shared" si="495"/>
        <v>0</v>
      </c>
      <c r="BX364" s="105">
        <f t="shared" si="495"/>
        <v>0</v>
      </c>
      <c r="BY364" s="105">
        <f t="shared" si="495"/>
        <v>0</v>
      </c>
      <c r="BZ364" s="105">
        <f t="shared" si="495"/>
        <v>0</v>
      </c>
      <c r="CA364" s="105">
        <f t="shared" si="495"/>
        <v>0</v>
      </c>
      <c r="CB364" s="105">
        <f t="shared" si="495"/>
        <v>0</v>
      </c>
      <c r="CC364" s="105">
        <f t="shared" si="495"/>
        <v>0</v>
      </c>
      <c r="CD364" s="105">
        <f t="shared" si="495"/>
        <v>0</v>
      </c>
      <c r="CE364" s="105">
        <f t="shared" si="495"/>
        <v>0</v>
      </c>
      <c r="CF364" s="105">
        <f t="shared" si="495"/>
        <v>0</v>
      </c>
      <c r="CG364" s="105">
        <f t="shared" si="495"/>
        <v>0</v>
      </c>
      <c r="CH364" s="105">
        <f t="shared" si="495"/>
        <v>0</v>
      </c>
      <c r="CI364" s="105">
        <f t="shared" si="495"/>
        <v>0</v>
      </c>
      <c r="CJ364" s="105">
        <f t="shared" si="495"/>
        <v>0</v>
      </c>
      <c r="CK364" s="105">
        <f t="shared" si="495"/>
        <v>0</v>
      </c>
      <c r="CL364" s="105">
        <f t="shared" si="495"/>
        <v>0</v>
      </c>
      <c r="CM364" s="105">
        <f t="shared" si="495"/>
        <v>0</v>
      </c>
      <c r="CN364" s="105">
        <f t="shared" si="495"/>
        <v>0</v>
      </c>
      <c r="CO364" s="105">
        <f t="shared" si="495"/>
        <v>0</v>
      </c>
      <c r="CP364" s="105">
        <f t="shared" si="495"/>
        <v>0</v>
      </c>
      <c r="CQ364" s="105">
        <f t="shared" si="495"/>
        <v>0</v>
      </c>
      <c r="CR364" s="105">
        <f t="shared" si="495"/>
        <v>0</v>
      </c>
      <c r="CS364" s="105">
        <f t="shared" si="495"/>
        <v>0</v>
      </c>
      <c r="CT364" s="105">
        <f t="shared" si="495"/>
        <v>0</v>
      </c>
      <c r="CU364" s="105">
        <f t="shared" si="495"/>
        <v>0</v>
      </c>
      <c r="CV364" s="105">
        <f t="shared" si="495"/>
        <v>0</v>
      </c>
      <c r="CW364" s="105">
        <f t="shared" si="495"/>
        <v>0</v>
      </c>
      <c r="CX364" s="105">
        <f t="shared" si="495"/>
        <v>0</v>
      </c>
      <c r="CY364" s="105">
        <f t="shared" si="495"/>
        <v>0</v>
      </c>
      <c r="CZ364" s="105">
        <f t="shared" si="495"/>
        <v>0</v>
      </c>
      <c r="DA364" s="105">
        <f t="shared" si="495"/>
        <v>0</v>
      </c>
      <c r="DB364" s="105">
        <f t="shared" si="495"/>
        <v>0</v>
      </c>
      <c r="DC364" s="105">
        <f t="shared" si="495"/>
        <v>0</v>
      </c>
      <c r="DD364" s="105">
        <f t="shared" si="495"/>
        <v>0</v>
      </c>
      <c r="DE364" s="105">
        <f t="shared" si="495"/>
        <v>0</v>
      </c>
      <c r="DF364" s="105">
        <f t="shared" si="495"/>
        <v>0</v>
      </c>
      <c r="DG364" s="105">
        <f t="shared" si="495"/>
        <v>0</v>
      </c>
      <c r="DH364" s="105">
        <f t="shared" si="495"/>
        <v>0</v>
      </c>
      <c r="DI364" s="105">
        <f t="shared" si="495"/>
        <v>0</v>
      </c>
      <c r="DJ364" s="105">
        <f t="shared" si="495"/>
        <v>0</v>
      </c>
      <c r="DK364" s="105">
        <f t="shared" si="495"/>
        <v>0</v>
      </c>
      <c r="DL364" s="105">
        <f t="shared" si="495"/>
        <v>0</v>
      </c>
      <c r="DM364" s="105">
        <f t="shared" si="495"/>
        <v>0</v>
      </c>
      <c r="DN364" s="105">
        <f t="shared" si="495"/>
        <v>0</v>
      </c>
      <c r="DO364" s="105">
        <f t="shared" si="495"/>
        <v>0</v>
      </c>
      <c r="DP364" s="105">
        <f t="shared" si="495"/>
        <v>0</v>
      </c>
      <c r="DQ364" s="105">
        <f t="shared" si="495"/>
        <v>0</v>
      </c>
      <c r="DR364" s="105">
        <f t="shared" si="495"/>
        <v>0</v>
      </c>
      <c r="DS364" s="105">
        <f t="shared" si="495"/>
        <v>0</v>
      </c>
      <c r="DT364" s="105">
        <f t="shared" si="495"/>
        <v>0</v>
      </c>
      <c r="DU364" s="105">
        <f t="shared" si="495"/>
        <v>0</v>
      </c>
      <c r="DV364" s="105">
        <f t="shared" si="495"/>
        <v>0</v>
      </c>
      <c r="DW364" s="105">
        <f t="shared" si="495"/>
        <v>0</v>
      </c>
      <c r="DX364" s="105">
        <f t="shared" si="495"/>
        <v>0</v>
      </c>
      <c r="DY364" s="106">
        <f t="shared" si="455"/>
        <v>0</v>
      </c>
      <c r="DZ364" s="78"/>
      <c r="EA364" s="78"/>
      <c r="EB364" s="79"/>
      <c r="ED364" s="80">
        <f t="shared" si="456"/>
        <v>0</v>
      </c>
      <c r="EE364" s="81">
        <f t="shared" si="456"/>
        <v>0</v>
      </c>
      <c r="EF364" s="82">
        <f t="shared" si="487"/>
        <v>0</v>
      </c>
      <c r="EG364" s="82">
        <f t="shared" si="487"/>
        <v>0</v>
      </c>
      <c r="EH364" s="82">
        <f t="shared" si="487"/>
        <v>0</v>
      </c>
      <c r="EI364" s="82">
        <f t="shared" si="487"/>
        <v>0</v>
      </c>
      <c r="EJ364" s="83">
        <f t="shared" si="459"/>
        <v>0</v>
      </c>
      <c r="EK364" s="82">
        <f t="shared" si="488"/>
        <v>0</v>
      </c>
      <c r="EL364" s="82">
        <f t="shared" si="488"/>
        <v>0</v>
      </c>
      <c r="EM364" s="82">
        <f t="shared" si="488"/>
        <v>0</v>
      </c>
      <c r="EN364" s="82">
        <f t="shared" si="488"/>
        <v>0</v>
      </c>
      <c r="EO364" s="83">
        <f t="shared" si="460"/>
        <v>0</v>
      </c>
      <c r="EP364" s="82">
        <f t="shared" si="489"/>
        <v>0</v>
      </c>
      <c r="EQ364" s="82">
        <f t="shared" si="489"/>
        <v>0</v>
      </c>
      <c r="ER364" s="82">
        <f t="shared" si="489"/>
        <v>0</v>
      </c>
      <c r="ES364" s="82">
        <f t="shared" si="489"/>
        <v>0</v>
      </c>
      <c r="ET364" s="83">
        <f t="shared" si="461"/>
        <v>0</v>
      </c>
      <c r="EU364" s="82">
        <f t="shared" si="490"/>
        <v>0</v>
      </c>
      <c r="EV364" s="82">
        <f t="shared" si="490"/>
        <v>0</v>
      </c>
      <c r="EW364" s="82">
        <f t="shared" si="490"/>
        <v>0</v>
      </c>
      <c r="EX364" s="82">
        <f t="shared" si="490"/>
        <v>0</v>
      </c>
      <c r="EY364" s="83">
        <f t="shared" si="462"/>
        <v>0</v>
      </c>
      <c r="EZ364" s="82">
        <f t="shared" si="491"/>
        <v>0</v>
      </c>
      <c r="FA364" s="82">
        <f t="shared" si="491"/>
        <v>0</v>
      </c>
      <c r="FB364" s="82">
        <f t="shared" si="491"/>
        <v>0</v>
      </c>
      <c r="FC364" s="82">
        <f t="shared" si="491"/>
        <v>0</v>
      </c>
      <c r="FD364" s="83">
        <f t="shared" si="463"/>
        <v>0</v>
      </c>
      <c r="FE364" s="83">
        <f t="shared" si="464"/>
        <v>0</v>
      </c>
    </row>
    <row r="365" spans="2:161" x14ac:dyDescent="0.25">
      <c r="B365" s="72">
        <v>144</v>
      </c>
      <c r="C365" s="73">
        <f t="shared" si="452"/>
        <v>0</v>
      </c>
      <c r="D365" s="74">
        <f t="shared" si="376"/>
        <v>0</v>
      </c>
      <c r="E365" s="105">
        <f t="shared" ref="E365:BP365" si="496">IFERROR(
             IF(E$10="HKN",
                         VLOOKUP(E155,db_index_hkn,2,FALSE),
                         VLOOKUP(E155,db_index_HLR,2,FALSE)
                    ),0)</f>
        <v>0</v>
      </c>
      <c r="F365" s="105">
        <f t="shared" si="496"/>
        <v>0</v>
      </c>
      <c r="G365" s="105">
        <f t="shared" si="496"/>
        <v>0</v>
      </c>
      <c r="H365" s="105">
        <f t="shared" si="496"/>
        <v>0</v>
      </c>
      <c r="I365" s="105">
        <f t="shared" si="496"/>
        <v>0</v>
      </c>
      <c r="J365" s="105">
        <f t="shared" si="496"/>
        <v>0</v>
      </c>
      <c r="K365" s="105">
        <f t="shared" si="496"/>
        <v>0</v>
      </c>
      <c r="L365" s="105">
        <f t="shared" si="496"/>
        <v>0</v>
      </c>
      <c r="M365" s="105">
        <f t="shared" si="496"/>
        <v>0</v>
      </c>
      <c r="N365" s="105">
        <f t="shared" si="496"/>
        <v>0</v>
      </c>
      <c r="O365" s="105">
        <f t="shared" si="496"/>
        <v>0</v>
      </c>
      <c r="P365" s="105">
        <f t="shared" si="496"/>
        <v>0</v>
      </c>
      <c r="Q365" s="105">
        <f t="shared" si="496"/>
        <v>0</v>
      </c>
      <c r="R365" s="105">
        <f t="shared" si="496"/>
        <v>0</v>
      </c>
      <c r="S365" s="105">
        <f t="shared" si="496"/>
        <v>0</v>
      </c>
      <c r="T365" s="105">
        <f t="shared" si="496"/>
        <v>0</v>
      </c>
      <c r="U365" s="105">
        <f t="shared" si="496"/>
        <v>0</v>
      </c>
      <c r="V365" s="105">
        <f t="shared" si="496"/>
        <v>0</v>
      </c>
      <c r="W365" s="105">
        <f t="shared" si="496"/>
        <v>0</v>
      </c>
      <c r="X365" s="105">
        <f t="shared" si="496"/>
        <v>0</v>
      </c>
      <c r="Y365" s="105">
        <f t="shared" si="496"/>
        <v>0</v>
      </c>
      <c r="Z365" s="105">
        <f t="shared" si="496"/>
        <v>0</v>
      </c>
      <c r="AA365" s="105">
        <f t="shared" si="496"/>
        <v>0</v>
      </c>
      <c r="AB365" s="105">
        <f t="shared" si="496"/>
        <v>0</v>
      </c>
      <c r="AC365" s="105">
        <f t="shared" si="496"/>
        <v>0</v>
      </c>
      <c r="AD365" s="105">
        <f t="shared" si="496"/>
        <v>0</v>
      </c>
      <c r="AE365" s="105">
        <f t="shared" si="496"/>
        <v>0</v>
      </c>
      <c r="AF365" s="105">
        <f t="shared" si="496"/>
        <v>0</v>
      </c>
      <c r="AG365" s="105">
        <f t="shared" si="496"/>
        <v>0</v>
      </c>
      <c r="AH365" s="105">
        <f t="shared" si="496"/>
        <v>0</v>
      </c>
      <c r="AI365" s="105">
        <f t="shared" si="496"/>
        <v>0</v>
      </c>
      <c r="AJ365" s="105">
        <f t="shared" si="496"/>
        <v>0</v>
      </c>
      <c r="AK365" s="105">
        <f t="shared" si="496"/>
        <v>0</v>
      </c>
      <c r="AL365" s="105">
        <f t="shared" si="496"/>
        <v>0</v>
      </c>
      <c r="AM365" s="105">
        <f t="shared" si="496"/>
        <v>0</v>
      </c>
      <c r="AN365" s="105">
        <f t="shared" si="496"/>
        <v>0</v>
      </c>
      <c r="AO365" s="105">
        <f t="shared" si="496"/>
        <v>0</v>
      </c>
      <c r="AP365" s="105">
        <f t="shared" si="496"/>
        <v>0</v>
      </c>
      <c r="AQ365" s="105">
        <f t="shared" si="496"/>
        <v>0</v>
      </c>
      <c r="AR365" s="105">
        <f t="shared" si="496"/>
        <v>0</v>
      </c>
      <c r="AS365" s="105">
        <f t="shared" si="496"/>
        <v>0</v>
      </c>
      <c r="AT365" s="105">
        <f t="shared" si="496"/>
        <v>0</v>
      </c>
      <c r="AU365" s="105">
        <f t="shared" si="496"/>
        <v>0</v>
      </c>
      <c r="AV365" s="105">
        <f t="shared" si="496"/>
        <v>0</v>
      </c>
      <c r="AW365" s="105">
        <f t="shared" si="496"/>
        <v>0</v>
      </c>
      <c r="AX365" s="105">
        <f t="shared" si="496"/>
        <v>0</v>
      </c>
      <c r="AY365" s="105">
        <f t="shared" si="496"/>
        <v>0</v>
      </c>
      <c r="AZ365" s="105">
        <f t="shared" si="496"/>
        <v>0</v>
      </c>
      <c r="BA365" s="105">
        <f t="shared" si="496"/>
        <v>0</v>
      </c>
      <c r="BB365" s="105">
        <f t="shared" si="496"/>
        <v>0</v>
      </c>
      <c r="BC365" s="105">
        <f t="shared" si="496"/>
        <v>0</v>
      </c>
      <c r="BD365" s="105">
        <f t="shared" si="496"/>
        <v>0</v>
      </c>
      <c r="BE365" s="105">
        <f t="shared" si="496"/>
        <v>0</v>
      </c>
      <c r="BF365" s="105">
        <f t="shared" si="496"/>
        <v>0</v>
      </c>
      <c r="BG365" s="105">
        <f t="shared" si="496"/>
        <v>0</v>
      </c>
      <c r="BH365" s="105">
        <f t="shared" si="496"/>
        <v>0</v>
      </c>
      <c r="BI365" s="105">
        <f t="shared" si="496"/>
        <v>0</v>
      </c>
      <c r="BJ365" s="105">
        <f t="shared" si="496"/>
        <v>0</v>
      </c>
      <c r="BK365" s="105">
        <f t="shared" si="496"/>
        <v>0</v>
      </c>
      <c r="BL365" s="105">
        <f t="shared" si="496"/>
        <v>0</v>
      </c>
      <c r="BM365" s="105">
        <f t="shared" si="496"/>
        <v>0</v>
      </c>
      <c r="BN365" s="105">
        <f t="shared" si="496"/>
        <v>0</v>
      </c>
      <c r="BO365" s="105">
        <f t="shared" si="496"/>
        <v>0</v>
      </c>
      <c r="BP365" s="105">
        <f t="shared" si="496"/>
        <v>0</v>
      </c>
      <c r="BQ365" s="105">
        <f t="shared" ref="BQ365:DX365" si="497">IFERROR(
             IF(BQ$10="HKN",
                         VLOOKUP(BQ155,db_index_hkn,2,FALSE),
                         VLOOKUP(BQ155,db_index_HLR,2,FALSE)
                    ),0)</f>
        <v>0</v>
      </c>
      <c r="BR365" s="105">
        <f t="shared" si="497"/>
        <v>0</v>
      </c>
      <c r="BS365" s="105">
        <f t="shared" si="497"/>
        <v>0</v>
      </c>
      <c r="BT365" s="105">
        <f t="shared" si="497"/>
        <v>0</v>
      </c>
      <c r="BU365" s="105">
        <f t="shared" si="497"/>
        <v>0</v>
      </c>
      <c r="BV365" s="105">
        <f t="shared" si="497"/>
        <v>0</v>
      </c>
      <c r="BW365" s="105">
        <f t="shared" si="497"/>
        <v>0</v>
      </c>
      <c r="BX365" s="105">
        <f t="shared" si="497"/>
        <v>0</v>
      </c>
      <c r="BY365" s="105">
        <f t="shared" si="497"/>
        <v>0</v>
      </c>
      <c r="BZ365" s="105">
        <f t="shared" si="497"/>
        <v>0</v>
      </c>
      <c r="CA365" s="105">
        <f t="shared" si="497"/>
        <v>0</v>
      </c>
      <c r="CB365" s="105">
        <f t="shared" si="497"/>
        <v>0</v>
      </c>
      <c r="CC365" s="105">
        <f t="shared" si="497"/>
        <v>0</v>
      </c>
      <c r="CD365" s="105">
        <f t="shared" si="497"/>
        <v>0</v>
      </c>
      <c r="CE365" s="105">
        <f t="shared" si="497"/>
        <v>0</v>
      </c>
      <c r="CF365" s="105">
        <f t="shared" si="497"/>
        <v>0</v>
      </c>
      <c r="CG365" s="105">
        <f t="shared" si="497"/>
        <v>0</v>
      </c>
      <c r="CH365" s="105">
        <f t="shared" si="497"/>
        <v>0</v>
      </c>
      <c r="CI365" s="105">
        <f t="shared" si="497"/>
        <v>0</v>
      </c>
      <c r="CJ365" s="105">
        <f t="shared" si="497"/>
        <v>0</v>
      </c>
      <c r="CK365" s="105">
        <f t="shared" si="497"/>
        <v>0</v>
      </c>
      <c r="CL365" s="105">
        <f t="shared" si="497"/>
        <v>0</v>
      </c>
      <c r="CM365" s="105">
        <f t="shared" si="497"/>
        <v>0</v>
      </c>
      <c r="CN365" s="105">
        <f t="shared" si="497"/>
        <v>0</v>
      </c>
      <c r="CO365" s="105">
        <f t="shared" si="497"/>
        <v>0</v>
      </c>
      <c r="CP365" s="105">
        <f t="shared" si="497"/>
        <v>0</v>
      </c>
      <c r="CQ365" s="105">
        <f t="shared" si="497"/>
        <v>0</v>
      </c>
      <c r="CR365" s="105">
        <f t="shared" si="497"/>
        <v>0</v>
      </c>
      <c r="CS365" s="105">
        <f t="shared" si="497"/>
        <v>0</v>
      </c>
      <c r="CT365" s="105">
        <f t="shared" si="497"/>
        <v>0</v>
      </c>
      <c r="CU365" s="105">
        <f t="shared" si="497"/>
        <v>0</v>
      </c>
      <c r="CV365" s="105">
        <f t="shared" si="497"/>
        <v>0</v>
      </c>
      <c r="CW365" s="105">
        <f t="shared" si="497"/>
        <v>0</v>
      </c>
      <c r="CX365" s="105">
        <f t="shared" si="497"/>
        <v>0</v>
      </c>
      <c r="CY365" s="105">
        <f t="shared" si="497"/>
        <v>0</v>
      </c>
      <c r="CZ365" s="105">
        <f t="shared" si="497"/>
        <v>0</v>
      </c>
      <c r="DA365" s="105">
        <f t="shared" si="497"/>
        <v>0</v>
      </c>
      <c r="DB365" s="105">
        <f t="shared" si="497"/>
        <v>0</v>
      </c>
      <c r="DC365" s="105">
        <f t="shared" si="497"/>
        <v>0</v>
      </c>
      <c r="DD365" s="105">
        <f t="shared" si="497"/>
        <v>0</v>
      </c>
      <c r="DE365" s="105">
        <f t="shared" si="497"/>
        <v>0</v>
      </c>
      <c r="DF365" s="105">
        <f t="shared" si="497"/>
        <v>0</v>
      </c>
      <c r="DG365" s="105">
        <f t="shared" si="497"/>
        <v>0</v>
      </c>
      <c r="DH365" s="105">
        <f t="shared" si="497"/>
        <v>0</v>
      </c>
      <c r="DI365" s="105">
        <f t="shared" si="497"/>
        <v>0</v>
      </c>
      <c r="DJ365" s="105">
        <f t="shared" si="497"/>
        <v>0</v>
      </c>
      <c r="DK365" s="105">
        <f t="shared" si="497"/>
        <v>0</v>
      </c>
      <c r="DL365" s="105">
        <f t="shared" si="497"/>
        <v>0</v>
      </c>
      <c r="DM365" s="105">
        <f t="shared" si="497"/>
        <v>0</v>
      </c>
      <c r="DN365" s="105">
        <f t="shared" si="497"/>
        <v>0</v>
      </c>
      <c r="DO365" s="105">
        <f t="shared" si="497"/>
        <v>0</v>
      </c>
      <c r="DP365" s="105">
        <f t="shared" si="497"/>
        <v>0</v>
      </c>
      <c r="DQ365" s="105">
        <f t="shared" si="497"/>
        <v>0</v>
      </c>
      <c r="DR365" s="105">
        <f t="shared" si="497"/>
        <v>0</v>
      </c>
      <c r="DS365" s="105">
        <f t="shared" si="497"/>
        <v>0</v>
      </c>
      <c r="DT365" s="105">
        <f t="shared" si="497"/>
        <v>0</v>
      </c>
      <c r="DU365" s="105">
        <f t="shared" si="497"/>
        <v>0</v>
      </c>
      <c r="DV365" s="105">
        <f t="shared" si="497"/>
        <v>0</v>
      </c>
      <c r="DW365" s="105">
        <f t="shared" si="497"/>
        <v>0</v>
      </c>
      <c r="DX365" s="105">
        <f t="shared" si="497"/>
        <v>0</v>
      </c>
      <c r="DY365" s="106">
        <f t="shared" si="455"/>
        <v>0</v>
      </c>
      <c r="DZ365" s="78"/>
      <c r="EA365" s="78"/>
      <c r="EB365" s="79"/>
      <c r="ED365" s="80">
        <f t="shared" si="456"/>
        <v>0</v>
      </c>
      <c r="EE365" s="81">
        <f t="shared" si="456"/>
        <v>0</v>
      </c>
      <c r="EF365" s="82">
        <f t="shared" si="487"/>
        <v>0</v>
      </c>
      <c r="EG365" s="82">
        <f t="shared" si="487"/>
        <v>0</v>
      </c>
      <c r="EH365" s="82">
        <f t="shared" si="487"/>
        <v>0</v>
      </c>
      <c r="EI365" s="82">
        <f t="shared" si="487"/>
        <v>0</v>
      </c>
      <c r="EJ365" s="83">
        <f t="shared" si="459"/>
        <v>0</v>
      </c>
      <c r="EK365" s="82">
        <f t="shared" si="488"/>
        <v>0</v>
      </c>
      <c r="EL365" s="82">
        <f t="shared" si="488"/>
        <v>0</v>
      </c>
      <c r="EM365" s="82">
        <f t="shared" si="488"/>
        <v>0</v>
      </c>
      <c r="EN365" s="82">
        <f t="shared" si="488"/>
        <v>0</v>
      </c>
      <c r="EO365" s="83">
        <f t="shared" si="460"/>
        <v>0</v>
      </c>
      <c r="EP365" s="82">
        <f t="shared" si="489"/>
        <v>0</v>
      </c>
      <c r="EQ365" s="82">
        <f t="shared" si="489"/>
        <v>0</v>
      </c>
      <c r="ER365" s="82">
        <f t="shared" si="489"/>
        <v>0</v>
      </c>
      <c r="ES365" s="82">
        <f t="shared" si="489"/>
        <v>0</v>
      </c>
      <c r="ET365" s="83">
        <f t="shared" si="461"/>
        <v>0</v>
      </c>
      <c r="EU365" s="82">
        <f t="shared" si="490"/>
        <v>0</v>
      </c>
      <c r="EV365" s="82">
        <f t="shared" si="490"/>
        <v>0</v>
      </c>
      <c r="EW365" s="82">
        <f t="shared" si="490"/>
        <v>0</v>
      </c>
      <c r="EX365" s="82">
        <f t="shared" si="490"/>
        <v>0</v>
      </c>
      <c r="EY365" s="83">
        <f t="shared" si="462"/>
        <v>0</v>
      </c>
      <c r="EZ365" s="82">
        <f t="shared" si="491"/>
        <v>0</v>
      </c>
      <c r="FA365" s="82">
        <f t="shared" si="491"/>
        <v>0</v>
      </c>
      <c r="FB365" s="82">
        <f t="shared" si="491"/>
        <v>0</v>
      </c>
      <c r="FC365" s="82">
        <f t="shared" si="491"/>
        <v>0</v>
      </c>
      <c r="FD365" s="83">
        <f t="shared" si="463"/>
        <v>0</v>
      </c>
      <c r="FE365" s="83">
        <f t="shared" si="464"/>
        <v>0</v>
      </c>
    </row>
    <row r="366" spans="2:161" x14ac:dyDescent="0.25">
      <c r="B366" s="72">
        <v>145</v>
      </c>
      <c r="C366" s="73">
        <f t="shared" si="452"/>
        <v>0</v>
      </c>
      <c r="D366" s="74">
        <f t="shared" si="376"/>
        <v>0</v>
      </c>
      <c r="E366" s="105">
        <f t="shared" ref="E366:BP366" si="498">IFERROR(
             IF(E$10="HKN",
                         VLOOKUP(E156,db_index_hkn,2,FALSE),
                         VLOOKUP(E156,db_index_HLR,2,FALSE)
                    ),0)</f>
        <v>0</v>
      </c>
      <c r="F366" s="105">
        <f t="shared" si="498"/>
        <v>0</v>
      </c>
      <c r="G366" s="105">
        <f t="shared" si="498"/>
        <v>0</v>
      </c>
      <c r="H366" s="105">
        <f t="shared" si="498"/>
        <v>0</v>
      </c>
      <c r="I366" s="105">
        <f t="shared" si="498"/>
        <v>0</v>
      </c>
      <c r="J366" s="105">
        <f t="shared" si="498"/>
        <v>0</v>
      </c>
      <c r="K366" s="105">
        <f t="shared" si="498"/>
        <v>0</v>
      </c>
      <c r="L366" s="105">
        <f t="shared" si="498"/>
        <v>0</v>
      </c>
      <c r="M366" s="105">
        <f t="shared" si="498"/>
        <v>0</v>
      </c>
      <c r="N366" s="105">
        <f t="shared" si="498"/>
        <v>0</v>
      </c>
      <c r="O366" s="105">
        <f t="shared" si="498"/>
        <v>0</v>
      </c>
      <c r="P366" s="105">
        <f t="shared" si="498"/>
        <v>0</v>
      </c>
      <c r="Q366" s="105">
        <f t="shared" si="498"/>
        <v>0</v>
      </c>
      <c r="R366" s="105">
        <f t="shared" si="498"/>
        <v>0</v>
      </c>
      <c r="S366" s="105">
        <f t="shared" si="498"/>
        <v>0</v>
      </c>
      <c r="T366" s="105">
        <f t="shared" si="498"/>
        <v>0</v>
      </c>
      <c r="U366" s="105">
        <f t="shared" si="498"/>
        <v>0</v>
      </c>
      <c r="V366" s="105">
        <f t="shared" si="498"/>
        <v>0</v>
      </c>
      <c r="W366" s="105">
        <f t="shared" si="498"/>
        <v>0</v>
      </c>
      <c r="X366" s="105">
        <f t="shared" si="498"/>
        <v>0</v>
      </c>
      <c r="Y366" s="105">
        <f t="shared" si="498"/>
        <v>0</v>
      </c>
      <c r="Z366" s="105">
        <f t="shared" si="498"/>
        <v>0</v>
      </c>
      <c r="AA366" s="105">
        <f t="shared" si="498"/>
        <v>0</v>
      </c>
      <c r="AB366" s="105">
        <f t="shared" si="498"/>
        <v>0</v>
      </c>
      <c r="AC366" s="105">
        <f t="shared" si="498"/>
        <v>0</v>
      </c>
      <c r="AD366" s="105">
        <f t="shared" si="498"/>
        <v>0</v>
      </c>
      <c r="AE366" s="105">
        <f t="shared" si="498"/>
        <v>0</v>
      </c>
      <c r="AF366" s="105">
        <f t="shared" si="498"/>
        <v>0</v>
      </c>
      <c r="AG366" s="105">
        <f t="shared" si="498"/>
        <v>0</v>
      </c>
      <c r="AH366" s="105">
        <f t="shared" si="498"/>
        <v>0</v>
      </c>
      <c r="AI366" s="105">
        <f t="shared" si="498"/>
        <v>0</v>
      </c>
      <c r="AJ366" s="105">
        <f t="shared" si="498"/>
        <v>0</v>
      </c>
      <c r="AK366" s="105">
        <f t="shared" si="498"/>
        <v>0</v>
      </c>
      <c r="AL366" s="105">
        <f t="shared" si="498"/>
        <v>0</v>
      </c>
      <c r="AM366" s="105">
        <f t="shared" si="498"/>
        <v>0</v>
      </c>
      <c r="AN366" s="105">
        <f t="shared" si="498"/>
        <v>0</v>
      </c>
      <c r="AO366" s="105">
        <f t="shared" si="498"/>
        <v>0</v>
      </c>
      <c r="AP366" s="105">
        <f t="shared" si="498"/>
        <v>0</v>
      </c>
      <c r="AQ366" s="105">
        <f t="shared" si="498"/>
        <v>0</v>
      </c>
      <c r="AR366" s="105">
        <f t="shared" si="498"/>
        <v>0</v>
      </c>
      <c r="AS366" s="105">
        <f t="shared" si="498"/>
        <v>0</v>
      </c>
      <c r="AT366" s="105">
        <f t="shared" si="498"/>
        <v>0</v>
      </c>
      <c r="AU366" s="105">
        <f t="shared" si="498"/>
        <v>0</v>
      </c>
      <c r="AV366" s="105">
        <f t="shared" si="498"/>
        <v>0</v>
      </c>
      <c r="AW366" s="105">
        <f t="shared" si="498"/>
        <v>0</v>
      </c>
      <c r="AX366" s="105">
        <f t="shared" si="498"/>
        <v>0</v>
      </c>
      <c r="AY366" s="105">
        <f t="shared" si="498"/>
        <v>0</v>
      </c>
      <c r="AZ366" s="105">
        <f t="shared" si="498"/>
        <v>0</v>
      </c>
      <c r="BA366" s="105">
        <f t="shared" si="498"/>
        <v>0</v>
      </c>
      <c r="BB366" s="105">
        <f t="shared" si="498"/>
        <v>0</v>
      </c>
      <c r="BC366" s="105">
        <f t="shared" si="498"/>
        <v>0</v>
      </c>
      <c r="BD366" s="105">
        <f t="shared" si="498"/>
        <v>0</v>
      </c>
      <c r="BE366" s="105">
        <f t="shared" si="498"/>
        <v>0</v>
      </c>
      <c r="BF366" s="105">
        <f t="shared" si="498"/>
        <v>0</v>
      </c>
      <c r="BG366" s="105">
        <f t="shared" si="498"/>
        <v>0</v>
      </c>
      <c r="BH366" s="105">
        <f t="shared" si="498"/>
        <v>0</v>
      </c>
      <c r="BI366" s="105">
        <f t="shared" si="498"/>
        <v>0</v>
      </c>
      <c r="BJ366" s="105">
        <f t="shared" si="498"/>
        <v>0</v>
      </c>
      <c r="BK366" s="105">
        <f t="shared" si="498"/>
        <v>0</v>
      </c>
      <c r="BL366" s="105">
        <f t="shared" si="498"/>
        <v>0</v>
      </c>
      <c r="BM366" s="105">
        <f t="shared" si="498"/>
        <v>0</v>
      </c>
      <c r="BN366" s="105">
        <f t="shared" si="498"/>
        <v>0</v>
      </c>
      <c r="BO366" s="105">
        <f t="shared" si="498"/>
        <v>0</v>
      </c>
      <c r="BP366" s="105">
        <f t="shared" si="498"/>
        <v>0</v>
      </c>
      <c r="BQ366" s="105">
        <f t="shared" ref="BQ366:DX366" si="499">IFERROR(
             IF(BQ$10="HKN",
                         VLOOKUP(BQ156,db_index_hkn,2,FALSE),
                         VLOOKUP(BQ156,db_index_HLR,2,FALSE)
                    ),0)</f>
        <v>0</v>
      </c>
      <c r="BR366" s="105">
        <f t="shared" si="499"/>
        <v>0</v>
      </c>
      <c r="BS366" s="105">
        <f t="shared" si="499"/>
        <v>0</v>
      </c>
      <c r="BT366" s="105">
        <f t="shared" si="499"/>
        <v>0</v>
      </c>
      <c r="BU366" s="105">
        <f t="shared" si="499"/>
        <v>0</v>
      </c>
      <c r="BV366" s="105">
        <f t="shared" si="499"/>
        <v>0</v>
      </c>
      <c r="BW366" s="105">
        <f t="shared" si="499"/>
        <v>0</v>
      </c>
      <c r="BX366" s="105">
        <f t="shared" si="499"/>
        <v>0</v>
      </c>
      <c r="BY366" s="105">
        <f t="shared" si="499"/>
        <v>0</v>
      </c>
      <c r="BZ366" s="105">
        <f t="shared" si="499"/>
        <v>0</v>
      </c>
      <c r="CA366" s="105">
        <f t="shared" si="499"/>
        <v>0</v>
      </c>
      <c r="CB366" s="105">
        <f t="shared" si="499"/>
        <v>0</v>
      </c>
      <c r="CC366" s="105">
        <f t="shared" si="499"/>
        <v>0</v>
      </c>
      <c r="CD366" s="105">
        <f t="shared" si="499"/>
        <v>0</v>
      </c>
      <c r="CE366" s="105">
        <f t="shared" si="499"/>
        <v>0</v>
      </c>
      <c r="CF366" s="105">
        <f t="shared" si="499"/>
        <v>0</v>
      </c>
      <c r="CG366" s="105">
        <f t="shared" si="499"/>
        <v>0</v>
      </c>
      <c r="CH366" s="105">
        <f t="shared" si="499"/>
        <v>0</v>
      </c>
      <c r="CI366" s="105">
        <f t="shared" si="499"/>
        <v>0</v>
      </c>
      <c r="CJ366" s="105">
        <f t="shared" si="499"/>
        <v>0</v>
      </c>
      <c r="CK366" s="105">
        <f t="shared" si="499"/>
        <v>0</v>
      </c>
      <c r="CL366" s="105">
        <f t="shared" si="499"/>
        <v>0</v>
      </c>
      <c r="CM366" s="105">
        <f t="shared" si="499"/>
        <v>0</v>
      </c>
      <c r="CN366" s="105">
        <f t="shared" si="499"/>
        <v>0</v>
      </c>
      <c r="CO366" s="105">
        <f t="shared" si="499"/>
        <v>0</v>
      </c>
      <c r="CP366" s="105">
        <f t="shared" si="499"/>
        <v>0</v>
      </c>
      <c r="CQ366" s="105">
        <f t="shared" si="499"/>
        <v>0</v>
      </c>
      <c r="CR366" s="105">
        <f t="shared" si="499"/>
        <v>0</v>
      </c>
      <c r="CS366" s="105">
        <f t="shared" si="499"/>
        <v>0</v>
      </c>
      <c r="CT366" s="105">
        <f t="shared" si="499"/>
        <v>0</v>
      </c>
      <c r="CU366" s="105">
        <f t="shared" si="499"/>
        <v>0</v>
      </c>
      <c r="CV366" s="105">
        <f t="shared" si="499"/>
        <v>0</v>
      </c>
      <c r="CW366" s="105">
        <f t="shared" si="499"/>
        <v>0</v>
      </c>
      <c r="CX366" s="105">
        <f t="shared" si="499"/>
        <v>0</v>
      </c>
      <c r="CY366" s="105">
        <f t="shared" si="499"/>
        <v>0</v>
      </c>
      <c r="CZ366" s="105">
        <f t="shared" si="499"/>
        <v>0</v>
      </c>
      <c r="DA366" s="105">
        <f t="shared" si="499"/>
        <v>0</v>
      </c>
      <c r="DB366" s="105">
        <f t="shared" si="499"/>
        <v>0</v>
      </c>
      <c r="DC366" s="105">
        <f t="shared" si="499"/>
        <v>0</v>
      </c>
      <c r="DD366" s="105">
        <f t="shared" si="499"/>
        <v>0</v>
      </c>
      <c r="DE366" s="105">
        <f t="shared" si="499"/>
        <v>0</v>
      </c>
      <c r="DF366" s="105">
        <f t="shared" si="499"/>
        <v>0</v>
      </c>
      <c r="DG366" s="105">
        <f t="shared" si="499"/>
        <v>0</v>
      </c>
      <c r="DH366" s="105">
        <f t="shared" si="499"/>
        <v>0</v>
      </c>
      <c r="DI366" s="105">
        <f t="shared" si="499"/>
        <v>0</v>
      </c>
      <c r="DJ366" s="105">
        <f t="shared" si="499"/>
        <v>0</v>
      </c>
      <c r="DK366" s="105">
        <f t="shared" si="499"/>
        <v>0</v>
      </c>
      <c r="DL366" s="105">
        <f t="shared" si="499"/>
        <v>0</v>
      </c>
      <c r="DM366" s="105">
        <f t="shared" si="499"/>
        <v>0</v>
      </c>
      <c r="DN366" s="105">
        <f t="shared" si="499"/>
        <v>0</v>
      </c>
      <c r="DO366" s="105">
        <f t="shared" si="499"/>
        <v>0</v>
      </c>
      <c r="DP366" s="105">
        <f t="shared" si="499"/>
        <v>0</v>
      </c>
      <c r="DQ366" s="105">
        <f t="shared" si="499"/>
        <v>0</v>
      </c>
      <c r="DR366" s="105">
        <f t="shared" si="499"/>
        <v>0</v>
      </c>
      <c r="DS366" s="105">
        <f t="shared" si="499"/>
        <v>0</v>
      </c>
      <c r="DT366" s="105">
        <f t="shared" si="499"/>
        <v>0</v>
      </c>
      <c r="DU366" s="105">
        <f t="shared" si="499"/>
        <v>0</v>
      </c>
      <c r="DV366" s="105">
        <f t="shared" si="499"/>
        <v>0</v>
      </c>
      <c r="DW366" s="105">
        <f t="shared" si="499"/>
        <v>0</v>
      </c>
      <c r="DX366" s="105">
        <f t="shared" si="499"/>
        <v>0</v>
      </c>
      <c r="DY366" s="106">
        <f t="shared" si="455"/>
        <v>0</v>
      </c>
      <c r="DZ366" s="78"/>
      <c r="EA366" s="78"/>
      <c r="EB366" s="79"/>
      <c r="ED366" s="80">
        <f t="shared" si="456"/>
        <v>0</v>
      </c>
      <c r="EE366" s="81">
        <f t="shared" si="456"/>
        <v>0</v>
      </c>
      <c r="EF366" s="82">
        <f t="shared" si="487"/>
        <v>0</v>
      </c>
      <c r="EG366" s="82">
        <f t="shared" si="487"/>
        <v>0</v>
      </c>
      <c r="EH366" s="82">
        <f t="shared" si="487"/>
        <v>0</v>
      </c>
      <c r="EI366" s="82">
        <f t="shared" si="487"/>
        <v>0</v>
      </c>
      <c r="EJ366" s="83">
        <f t="shared" si="459"/>
        <v>0</v>
      </c>
      <c r="EK366" s="82">
        <f t="shared" si="488"/>
        <v>0</v>
      </c>
      <c r="EL366" s="82">
        <f t="shared" si="488"/>
        <v>0</v>
      </c>
      <c r="EM366" s="82">
        <f t="shared" si="488"/>
        <v>0</v>
      </c>
      <c r="EN366" s="82">
        <f t="shared" si="488"/>
        <v>0</v>
      </c>
      <c r="EO366" s="83">
        <f t="shared" si="460"/>
        <v>0</v>
      </c>
      <c r="EP366" s="82">
        <f t="shared" si="489"/>
        <v>0</v>
      </c>
      <c r="EQ366" s="82">
        <f t="shared" si="489"/>
        <v>0</v>
      </c>
      <c r="ER366" s="82">
        <f t="shared" si="489"/>
        <v>0</v>
      </c>
      <c r="ES366" s="82">
        <f t="shared" si="489"/>
        <v>0</v>
      </c>
      <c r="ET366" s="83">
        <f t="shared" si="461"/>
        <v>0</v>
      </c>
      <c r="EU366" s="82">
        <f t="shared" si="490"/>
        <v>0</v>
      </c>
      <c r="EV366" s="82">
        <f t="shared" si="490"/>
        <v>0</v>
      </c>
      <c r="EW366" s="82">
        <f t="shared" si="490"/>
        <v>0</v>
      </c>
      <c r="EX366" s="82">
        <f t="shared" si="490"/>
        <v>0</v>
      </c>
      <c r="EY366" s="83">
        <f t="shared" si="462"/>
        <v>0</v>
      </c>
      <c r="EZ366" s="82">
        <f t="shared" si="491"/>
        <v>0</v>
      </c>
      <c r="FA366" s="82">
        <f t="shared" si="491"/>
        <v>0</v>
      </c>
      <c r="FB366" s="82">
        <f t="shared" si="491"/>
        <v>0</v>
      </c>
      <c r="FC366" s="82">
        <f t="shared" si="491"/>
        <v>0</v>
      </c>
      <c r="FD366" s="83">
        <f t="shared" si="463"/>
        <v>0</v>
      </c>
      <c r="FE366" s="83">
        <f t="shared" si="464"/>
        <v>0</v>
      </c>
    </row>
    <row r="367" spans="2:161" x14ac:dyDescent="0.25">
      <c r="B367" s="72">
        <v>146</v>
      </c>
      <c r="C367" s="73">
        <f t="shared" si="452"/>
        <v>0</v>
      </c>
      <c r="D367" s="74">
        <f t="shared" si="376"/>
        <v>0</v>
      </c>
      <c r="E367" s="105">
        <f t="shared" ref="E367:BP367" si="500">IFERROR(
             IF(E$10="HKN",
                         VLOOKUP(E157,db_index_hkn,2,FALSE),
                         VLOOKUP(E157,db_index_HLR,2,FALSE)
                    ),0)</f>
        <v>0</v>
      </c>
      <c r="F367" s="105">
        <f t="shared" si="500"/>
        <v>0</v>
      </c>
      <c r="G367" s="105">
        <f t="shared" si="500"/>
        <v>0</v>
      </c>
      <c r="H367" s="105">
        <f t="shared" si="500"/>
        <v>0</v>
      </c>
      <c r="I367" s="105">
        <f t="shared" si="500"/>
        <v>0</v>
      </c>
      <c r="J367" s="105">
        <f t="shared" si="500"/>
        <v>0</v>
      </c>
      <c r="K367" s="105">
        <f t="shared" si="500"/>
        <v>0</v>
      </c>
      <c r="L367" s="105">
        <f t="shared" si="500"/>
        <v>0</v>
      </c>
      <c r="M367" s="105">
        <f t="shared" si="500"/>
        <v>0</v>
      </c>
      <c r="N367" s="105">
        <f t="shared" si="500"/>
        <v>0</v>
      </c>
      <c r="O367" s="105">
        <f t="shared" si="500"/>
        <v>0</v>
      </c>
      <c r="P367" s="105">
        <f t="shared" si="500"/>
        <v>0</v>
      </c>
      <c r="Q367" s="105">
        <f t="shared" si="500"/>
        <v>0</v>
      </c>
      <c r="R367" s="105">
        <f t="shared" si="500"/>
        <v>0</v>
      </c>
      <c r="S367" s="105">
        <f t="shared" si="500"/>
        <v>0</v>
      </c>
      <c r="T367" s="105">
        <f t="shared" si="500"/>
        <v>0</v>
      </c>
      <c r="U367" s="105">
        <f t="shared" si="500"/>
        <v>0</v>
      </c>
      <c r="V367" s="105">
        <f t="shared" si="500"/>
        <v>0</v>
      </c>
      <c r="W367" s="105">
        <f t="shared" si="500"/>
        <v>0</v>
      </c>
      <c r="X367" s="105">
        <f t="shared" si="500"/>
        <v>0</v>
      </c>
      <c r="Y367" s="105">
        <f t="shared" si="500"/>
        <v>0</v>
      </c>
      <c r="Z367" s="105">
        <f t="shared" si="500"/>
        <v>0</v>
      </c>
      <c r="AA367" s="105">
        <f t="shared" si="500"/>
        <v>0</v>
      </c>
      <c r="AB367" s="105">
        <f t="shared" si="500"/>
        <v>0</v>
      </c>
      <c r="AC367" s="105">
        <f t="shared" si="500"/>
        <v>0</v>
      </c>
      <c r="AD367" s="105">
        <f t="shared" si="500"/>
        <v>0</v>
      </c>
      <c r="AE367" s="105">
        <f t="shared" si="500"/>
        <v>0</v>
      </c>
      <c r="AF367" s="105">
        <f t="shared" si="500"/>
        <v>0</v>
      </c>
      <c r="AG367" s="105">
        <f t="shared" si="500"/>
        <v>0</v>
      </c>
      <c r="AH367" s="105">
        <f t="shared" si="500"/>
        <v>0</v>
      </c>
      <c r="AI367" s="105">
        <f t="shared" si="500"/>
        <v>0</v>
      </c>
      <c r="AJ367" s="105">
        <f t="shared" si="500"/>
        <v>0</v>
      </c>
      <c r="AK367" s="105">
        <f t="shared" si="500"/>
        <v>0</v>
      </c>
      <c r="AL367" s="105">
        <f t="shared" si="500"/>
        <v>0</v>
      </c>
      <c r="AM367" s="105">
        <f t="shared" si="500"/>
        <v>0</v>
      </c>
      <c r="AN367" s="105">
        <f t="shared" si="500"/>
        <v>0</v>
      </c>
      <c r="AO367" s="105">
        <f t="shared" si="500"/>
        <v>0</v>
      </c>
      <c r="AP367" s="105">
        <f t="shared" si="500"/>
        <v>0</v>
      </c>
      <c r="AQ367" s="105">
        <f t="shared" si="500"/>
        <v>0</v>
      </c>
      <c r="AR367" s="105">
        <f t="shared" si="500"/>
        <v>0</v>
      </c>
      <c r="AS367" s="105">
        <f t="shared" si="500"/>
        <v>0</v>
      </c>
      <c r="AT367" s="105">
        <f t="shared" si="500"/>
        <v>0</v>
      </c>
      <c r="AU367" s="105">
        <f t="shared" si="500"/>
        <v>0</v>
      </c>
      <c r="AV367" s="105">
        <f t="shared" si="500"/>
        <v>0</v>
      </c>
      <c r="AW367" s="105">
        <f t="shared" si="500"/>
        <v>0</v>
      </c>
      <c r="AX367" s="105">
        <f t="shared" si="500"/>
        <v>0</v>
      </c>
      <c r="AY367" s="105">
        <f t="shared" si="500"/>
        <v>0</v>
      </c>
      <c r="AZ367" s="105">
        <f t="shared" si="500"/>
        <v>0</v>
      </c>
      <c r="BA367" s="105">
        <f t="shared" si="500"/>
        <v>0</v>
      </c>
      <c r="BB367" s="105">
        <f t="shared" si="500"/>
        <v>0</v>
      </c>
      <c r="BC367" s="105">
        <f t="shared" si="500"/>
        <v>0</v>
      </c>
      <c r="BD367" s="105">
        <f t="shared" si="500"/>
        <v>0</v>
      </c>
      <c r="BE367" s="105">
        <f t="shared" si="500"/>
        <v>0</v>
      </c>
      <c r="BF367" s="105">
        <f t="shared" si="500"/>
        <v>0</v>
      </c>
      <c r="BG367" s="105">
        <f t="shared" si="500"/>
        <v>0</v>
      </c>
      <c r="BH367" s="105">
        <f t="shared" si="500"/>
        <v>0</v>
      </c>
      <c r="BI367" s="105">
        <f t="shared" si="500"/>
        <v>0</v>
      </c>
      <c r="BJ367" s="105">
        <f t="shared" si="500"/>
        <v>0</v>
      </c>
      <c r="BK367" s="105">
        <f t="shared" si="500"/>
        <v>0</v>
      </c>
      <c r="BL367" s="105">
        <f t="shared" si="500"/>
        <v>0</v>
      </c>
      <c r="BM367" s="105">
        <f t="shared" si="500"/>
        <v>0</v>
      </c>
      <c r="BN367" s="105">
        <f t="shared" si="500"/>
        <v>0</v>
      </c>
      <c r="BO367" s="105">
        <f t="shared" si="500"/>
        <v>0</v>
      </c>
      <c r="BP367" s="105">
        <f t="shared" si="500"/>
        <v>0</v>
      </c>
      <c r="BQ367" s="105">
        <f t="shared" ref="BQ367:DX367" si="501">IFERROR(
             IF(BQ$10="HKN",
                         VLOOKUP(BQ157,db_index_hkn,2,FALSE),
                         VLOOKUP(BQ157,db_index_HLR,2,FALSE)
                    ),0)</f>
        <v>0</v>
      </c>
      <c r="BR367" s="105">
        <f t="shared" si="501"/>
        <v>0</v>
      </c>
      <c r="BS367" s="105">
        <f t="shared" si="501"/>
        <v>0</v>
      </c>
      <c r="BT367" s="105">
        <f t="shared" si="501"/>
        <v>0</v>
      </c>
      <c r="BU367" s="105">
        <f t="shared" si="501"/>
        <v>0</v>
      </c>
      <c r="BV367" s="105">
        <f t="shared" si="501"/>
        <v>0</v>
      </c>
      <c r="BW367" s="105">
        <f t="shared" si="501"/>
        <v>0</v>
      </c>
      <c r="BX367" s="105">
        <f t="shared" si="501"/>
        <v>0</v>
      </c>
      <c r="BY367" s="105">
        <f t="shared" si="501"/>
        <v>0</v>
      </c>
      <c r="BZ367" s="105">
        <f t="shared" si="501"/>
        <v>0</v>
      </c>
      <c r="CA367" s="105">
        <f t="shared" si="501"/>
        <v>0</v>
      </c>
      <c r="CB367" s="105">
        <f t="shared" si="501"/>
        <v>0</v>
      </c>
      <c r="CC367" s="105">
        <f t="shared" si="501"/>
        <v>0</v>
      </c>
      <c r="CD367" s="105">
        <f t="shared" si="501"/>
        <v>0</v>
      </c>
      <c r="CE367" s="105">
        <f t="shared" si="501"/>
        <v>0</v>
      </c>
      <c r="CF367" s="105">
        <f t="shared" si="501"/>
        <v>0</v>
      </c>
      <c r="CG367" s="105">
        <f t="shared" si="501"/>
        <v>0</v>
      </c>
      <c r="CH367" s="105">
        <f t="shared" si="501"/>
        <v>0</v>
      </c>
      <c r="CI367" s="105">
        <f t="shared" si="501"/>
        <v>0</v>
      </c>
      <c r="CJ367" s="105">
        <f t="shared" si="501"/>
        <v>0</v>
      </c>
      <c r="CK367" s="105">
        <f t="shared" si="501"/>
        <v>0</v>
      </c>
      <c r="CL367" s="105">
        <f t="shared" si="501"/>
        <v>0</v>
      </c>
      <c r="CM367" s="105">
        <f t="shared" si="501"/>
        <v>0</v>
      </c>
      <c r="CN367" s="105">
        <f t="shared" si="501"/>
        <v>0</v>
      </c>
      <c r="CO367" s="105">
        <f t="shared" si="501"/>
        <v>0</v>
      </c>
      <c r="CP367" s="105">
        <f t="shared" si="501"/>
        <v>0</v>
      </c>
      <c r="CQ367" s="105">
        <f t="shared" si="501"/>
        <v>0</v>
      </c>
      <c r="CR367" s="105">
        <f t="shared" si="501"/>
        <v>0</v>
      </c>
      <c r="CS367" s="105">
        <f t="shared" si="501"/>
        <v>0</v>
      </c>
      <c r="CT367" s="105">
        <f t="shared" si="501"/>
        <v>0</v>
      </c>
      <c r="CU367" s="105">
        <f t="shared" si="501"/>
        <v>0</v>
      </c>
      <c r="CV367" s="105">
        <f t="shared" si="501"/>
        <v>0</v>
      </c>
      <c r="CW367" s="105">
        <f t="shared" si="501"/>
        <v>0</v>
      </c>
      <c r="CX367" s="105">
        <f t="shared" si="501"/>
        <v>0</v>
      </c>
      <c r="CY367" s="105">
        <f t="shared" si="501"/>
        <v>0</v>
      </c>
      <c r="CZ367" s="105">
        <f t="shared" si="501"/>
        <v>0</v>
      </c>
      <c r="DA367" s="105">
        <f t="shared" si="501"/>
        <v>0</v>
      </c>
      <c r="DB367" s="105">
        <f t="shared" si="501"/>
        <v>0</v>
      </c>
      <c r="DC367" s="105">
        <f t="shared" si="501"/>
        <v>0</v>
      </c>
      <c r="DD367" s="105">
        <f t="shared" si="501"/>
        <v>0</v>
      </c>
      <c r="DE367" s="105">
        <f t="shared" si="501"/>
        <v>0</v>
      </c>
      <c r="DF367" s="105">
        <f t="shared" si="501"/>
        <v>0</v>
      </c>
      <c r="DG367" s="105">
        <f t="shared" si="501"/>
        <v>0</v>
      </c>
      <c r="DH367" s="105">
        <f t="shared" si="501"/>
        <v>0</v>
      </c>
      <c r="DI367" s="105">
        <f t="shared" si="501"/>
        <v>0</v>
      </c>
      <c r="DJ367" s="105">
        <f t="shared" si="501"/>
        <v>0</v>
      </c>
      <c r="DK367" s="105">
        <f t="shared" si="501"/>
        <v>0</v>
      </c>
      <c r="DL367" s="105">
        <f t="shared" si="501"/>
        <v>0</v>
      </c>
      <c r="DM367" s="105">
        <f t="shared" si="501"/>
        <v>0</v>
      </c>
      <c r="DN367" s="105">
        <f t="shared" si="501"/>
        <v>0</v>
      </c>
      <c r="DO367" s="105">
        <f t="shared" si="501"/>
        <v>0</v>
      </c>
      <c r="DP367" s="105">
        <f t="shared" si="501"/>
        <v>0</v>
      </c>
      <c r="DQ367" s="105">
        <f t="shared" si="501"/>
        <v>0</v>
      </c>
      <c r="DR367" s="105">
        <f t="shared" si="501"/>
        <v>0</v>
      </c>
      <c r="DS367" s="105">
        <f t="shared" si="501"/>
        <v>0</v>
      </c>
      <c r="DT367" s="105">
        <f t="shared" si="501"/>
        <v>0</v>
      </c>
      <c r="DU367" s="105">
        <f t="shared" si="501"/>
        <v>0</v>
      </c>
      <c r="DV367" s="105">
        <f t="shared" si="501"/>
        <v>0</v>
      </c>
      <c r="DW367" s="105">
        <f t="shared" si="501"/>
        <v>0</v>
      </c>
      <c r="DX367" s="105">
        <f t="shared" si="501"/>
        <v>0</v>
      </c>
      <c r="DY367" s="106">
        <f t="shared" si="455"/>
        <v>0</v>
      </c>
      <c r="DZ367" s="78"/>
      <c r="EA367" s="78"/>
      <c r="EB367" s="79"/>
      <c r="ED367" s="80">
        <f t="shared" si="456"/>
        <v>0</v>
      </c>
      <c r="EE367" s="81">
        <f t="shared" si="456"/>
        <v>0</v>
      </c>
      <c r="EF367" s="82">
        <f t="shared" si="487"/>
        <v>0</v>
      </c>
      <c r="EG367" s="82">
        <f t="shared" si="487"/>
        <v>0</v>
      </c>
      <c r="EH367" s="82">
        <f t="shared" si="487"/>
        <v>0</v>
      </c>
      <c r="EI367" s="82">
        <f t="shared" si="487"/>
        <v>0</v>
      </c>
      <c r="EJ367" s="83">
        <f t="shared" si="459"/>
        <v>0</v>
      </c>
      <c r="EK367" s="82">
        <f t="shared" si="488"/>
        <v>0</v>
      </c>
      <c r="EL367" s="82">
        <f t="shared" si="488"/>
        <v>0</v>
      </c>
      <c r="EM367" s="82">
        <f t="shared" si="488"/>
        <v>0</v>
      </c>
      <c r="EN367" s="82">
        <f t="shared" si="488"/>
        <v>0</v>
      </c>
      <c r="EO367" s="83">
        <f t="shared" si="460"/>
        <v>0</v>
      </c>
      <c r="EP367" s="82">
        <f t="shared" si="489"/>
        <v>0</v>
      </c>
      <c r="EQ367" s="82">
        <f t="shared" si="489"/>
        <v>0</v>
      </c>
      <c r="ER367" s="82">
        <f t="shared" si="489"/>
        <v>0</v>
      </c>
      <c r="ES367" s="82">
        <f t="shared" si="489"/>
        <v>0</v>
      </c>
      <c r="ET367" s="83">
        <f t="shared" si="461"/>
        <v>0</v>
      </c>
      <c r="EU367" s="82">
        <f t="shared" si="490"/>
        <v>0</v>
      </c>
      <c r="EV367" s="82">
        <f t="shared" si="490"/>
        <v>0</v>
      </c>
      <c r="EW367" s="82">
        <f t="shared" si="490"/>
        <v>0</v>
      </c>
      <c r="EX367" s="82">
        <f t="shared" si="490"/>
        <v>0</v>
      </c>
      <c r="EY367" s="83">
        <f t="shared" si="462"/>
        <v>0</v>
      </c>
      <c r="EZ367" s="82">
        <f t="shared" si="491"/>
        <v>0</v>
      </c>
      <c r="FA367" s="82">
        <f t="shared" si="491"/>
        <v>0</v>
      </c>
      <c r="FB367" s="82">
        <f t="shared" si="491"/>
        <v>0</v>
      </c>
      <c r="FC367" s="82">
        <f t="shared" si="491"/>
        <v>0</v>
      </c>
      <c r="FD367" s="83">
        <f t="shared" si="463"/>
        <v>0</v>
      </c>
      <c r="FE367" s="83">
        <f t="shared" si="464"/>
        <v>0</v>
      </c>
    </row>
    <row r="368" spans="2:161" x14ac:dyDescent="0.25">
      <c r="B368" s="72">
        <v>147</v>
      </c>
      <c r="C368" s="73">
        <f t="shared" si="452"/>
        <v>0</v>
      </c>
      <c r="D368" s="74">
        <f t="shared" si="376"/>
        <v>0</v>
      </c>
      <c r="E368" s="105">
        <f t="shared" ref="E368:BP368" si="502">IFERROR(
             IF(E$10="HKN",
                         VLOOKUP(E158,db_index_hkn,2,FALSE),
                         VLOOKUP(E158,db_index_HLR,2,FALSE)
                    ),0)</f>
        <v>0</v>
      </c>
      <c r="F368" s="105">
        <f t="shared" si="502"/>
        <v>0</v>
      </c>
      <c r="G368" s="105">
        <f t="shared" si="502"/>
        <v>0</v>
      </c>
      <c r="H368" s="105">
        <f t="shared" si="502"/>
        <v>0</v>
      </c>
      <c r="I368" s="105">
        <f t="shared" si="502"/>
        <v>0</v>
      </c>
      <c r="J368" s="105">
        <f t="shared" si="502"/>
        <v>0</v>
      </c>
      <c r="K368" s="105">
        <f t="shared" si="502"/>
        <v>0</v>
      </c>
      <c r="L368" s="105">
        <f t="shared" si="502"/>
        <v>0</v>
      </c>
      <c r="M368" s="105">
        <f t="shared" si="502"/>
        <v>0</v>
      </c>
      <c r="N368" s="105">
        <f t="shared" si="502"/>
        <v>0</v>
      </c>
      <c r="O368" s="105">
        <f t="shared" si="502"/>
        <v>0</v>
      </c>
      <c r="P368" s="105">
        <f t="shared" si="502"/>
        <v>0</v>
      </c>
      <c r="Q368" s="105">
        <f t="shared" si="502"/>
        <v>0</v>
      </c>
      <c r="R368" s="105">
        <f t="shared" si="502"/>
        <v>0</v>
      </c>
      <c r="S368" s="105">
        <f t="shared" si="502"/>
        <v>0</v>
      </c>
      <c r="T368" s="105">
        <f t="shared" si="502"/>
        <v>0</v>
      </c>
      <c r="U368" s="105">
        <f t="shared" si="502"/>
        <v>0</v>
      </c>
      <c r="V368" s="105">
        <f t="shared" si="502"/>
        <v>0</v>
      </c>
      <c r="W368" s="105">
        <f t="shared" si="502"/>
        <v>0</v>
      </c>
      <c r="X368" s="105">
        <f t="shared" si="502"/>
        <v>0</v>
      </c>
      <c r="Y368" s="105">
        <f t="shared" si="502"/>
        <v>0</v>
      </c>
      <c r="Z368" s="105">
        <f t="shared" si="502"/>
        <v>0</v>
      </c>
      <c r="AA368" s="105">
        <f t="shared" si="502"/>
        <v>0</v>
      </c>
      <c r="AB368" s="105">
        <f t="shared" si="502"/>
        <v>0</v>
      </c>
      <c r="AC368" s="105">
        <f t="shared" si="502"/>
        <v>0</v>
      </c>
      <c r="AD368" s="105">
        <f t="shared" si="502"/>
        <v>0</v>
      </c>
      <c r="AE368" s="105">
        <f t="shared" si="502"/>
        <v>0</v>
      </c>
      <c r="AF368" s="105">
        <f t="shared" si="502"/>
        <v>0</v>
      </c>
      <c r="AG368" s="105">
        <f t="shared" si="502"/>
        <v>0</v>
      </c>
      <c r="AH368" s="105">
        <f t="shared" si="502"/>
        <v>0</v>
      </c>
      <c r="AI368" s="105">
        <f t="shared" si="502"/>
        <v>0</v>
      </c>
      <c r="AJ368" s="105">
        <f t="shared" si="502"/>
        <v>0</v>
      </c>
      <c r="AK368" s="105">
        <f t="shared" si="502"/>
        <v>0</v>
      </c>
      <c r="AL368" s="105">
        <f t="shared" si="502"/>
        <v>0</v>
      </c>
      <c r="AM368" s="105">
        <f t="shared" si="502"/>
        <v>0</v>
      </c>
      <c r="AN368" s="105">
        <f t="shared" si="502"/>
        <v>0</v>
      </c>
      <c r="AO368" s="105">
        <f t="shared" si="502"/>
        <v>0</v>
      </c>
      <c r="AP368" s="105">
        <f t="shared" si="502"/>
        <v>0</v>
      </c>
      <c r="AQ368" s="105">
        <f t="shared" si="502"/>
        <v>0</v>
      </c>
      <c r="AR368" s="105">
        <f t="shared" si="502"/>
        <v>0</v>
      </c>
      <c r="AS368" s="105">
        <f t="shared" si="502"/>
        <v>0</v>
      </c>
      <c r="AT368" s="105">
        <f t="shared" si="502"/>
        <v>0</v>
      </c>
      <c r="AU368" s="105">
        <f t="shared" si="502"/>
        <v>0</v>
      </c>
      <c r="AV368" s="105">
        <f t="shared" si="502"/>
        <v>0</v>
      </c>
      <c r="AW368" s="105">
        <f t="shared" si="502"/>
        <v>0</v>
      </c>
      <c r="AX368" s="105">
        <f t="shared" si="502"/>
        <v>0</v>
      </c>
      <c r="AY368" s="105">
        <f t="shared" si="502"/>
        <v>0</v>
      </c>
      <c r="AZ368" s="105">
        <f t="shared" si="502"/>
        <v>0</v>
      </c>
      <c r="BA368" s="105">
        <f t="shared" si="502"/>
        <v>0</v>
      </c>
      <c r="BB368" s="105">
        <f t="shared" si="502"/>
        <v>0</v>
      </c>
      <c r="BC368" s="105">
        <f t="shared" si="502"/>
        <v>0</v>
      </c>
      <c r="BD368" s="105">
        <f t="shared" si="502"/>
        <v>0</v>
      </c>
      <c r="BE368" s="105">
        <f t="shared" si="502"/>
        <v>0</v>
      </c>
      <c r="BF368" s="105">
        <f t="shared" si="502"/>
        <v>0</v>
      </c>
      <c r="BG368" s="105">
        <f t="shared" si="502"/>
        <v>0</v>
      </c>
      <c r="BH368" s="105">
        <f t="shared" si="502"/>
        <v>0</v>
      </c>
      <c r="BI368" s="105">
        <f t="shared" si="502"/>
        <v>0</v>
      </c>
      <c r="BJ368" s="105">
        <f t="shared" si="502"/>
        <v>0</v>
      </c>
      <c r="BK368" s="105">
        <f t="shared" si="502"/>
        <v>0</v>
      </c>
      <c r="BL368" s="105">
        <f t="shared" si="502"/>
        <v>0</v>
      </c>
      <c r="BM368" s="105">
        <f t="shared" si="502"/>
        <v>0</v>
      </c>
      <c r="BN368" s="105">
        <f t="shared" si="502"/>
        <v>0</v>
      </c>
      <c r="BO368" s="105">
        <f t="shared" si="502"/>
        <v>0</v>
      </c>
      <c r="BP368" s="105">
        <f t="shared" si="502"/>
        <v>0</v>
      </c>
      <c r="BQ368" s="105">
        <f t="shared" ref="BQ368:DX368" si="503">IFERROR(
             IF(BQ$10="HKN",
                         VLOOKUP(BQ158,db_index_hkn,2,FALSE),
                         VLOOKUP(BQ158,db_index_HLR,2,FALSE)
                    ),0)</f>
        <v>0</v>
      </c>
      <c r="BR368" s="105">
        <f t="shared" si="503"/>
        <v>0</v>
      </c>
      <c r="BS368" s="105">
        <f t="shared" si="503"/>
        <v>0</v>
      </c>
      <c r="BT368" s="105">
        <f t="shared" si="503"/>
        <v>0</v>
      </c>
      <c r="BU368" s="105">
        <f t="shared" si="503"/>
        <v>0</v>
      </c>
      <c r="BV368" s="105">
        <f t="shared" si="503"/>
        <v>0</v>
      </c>
      <c r="BW368" s="105">
        <f t="shared" si="503"/>
        <v>0</v>
      </c>
      <c r="BX368" s="105">
        <f t="shared" si="503"/>
        <v>0</v>
      </c>
      <c r="BY368" s="105">
        <f t="shared" si="503"/>
        <v>0</v>
      </c>
      <c r="BZ368" s="105">
        <f t="shared" si="503"/>
        <v>0</v>
      </c>
      <c r="CA368" s="105">
        <f t="shared" si="503"/>
        <v>0</v>
      </c>
      <c r="CB368" s="105">
        <f t="shared" si="503"/>
        <v>0</v>
      </c>
      <c r="CC368" s="105">
        <f t="shared" si="503"/>
        <v>0</v>
      </c>
      <c r="CD368" s="105">
        <f t="shared" si="503"/>
        <v>0</v>
      </c>
      <c r="CE368" s="105">
        <f t="shared" si="503"/>
        <v>0</v>
      </c>
      <c r="CF368" s="105">
        <f t="shared" si="503"/>
        <v>0</v>
      </c>
      <c r="CG368" s="105">
        <f t="shared" si="503"/>
        <v>0</v>
      </c>
      <c r="CH368" s="105">
        <f t="shared" si="503"/>
        <v>0</v>
      </c>
      <c r="CI368" s="105">
        <f t="shared" si="503"/>
        <v>0</v>
      </c>
      <c r="CJ368" s="105">
        <f t="shared" si="503"/>
        <v>0</v>
      </c>
      <c r="CK368" s="105">
        <f t="shared" si="503"/>
        <v>0</v>
      </c>
      <c r="CL368" s="105">
        <f t="shared" si="503"/>
        <v>0</v>
      </c>
      <c r="CM368" s="105">
        <f t="shared" si="503"/>
        <v>0</v>
      </c>
      <c r="CN368" s="105">
        <f t="shared" si="503"/>
        <v>0</v>
      </c>
      <c r="CO368" s="105">
        <f t="shared" si="503"/>
        <v>0</v>
      </c>
      <c r="CP368" s="105">
        <f t="shared" si="503"/>
        <v>0</v>
      </c>
      <c r="CQ368" s="105">
        <f t="shared" si="503"/>
        <v>0</v>
      </c>
      <c r="CR368" s="105">
        <f t="shared" si="503"/>
        <v>0</v>
      </c>
      <c r="CS368" s="105">
        <f t="shared" si="503"/>
        <v>0</v>
      </c>
      <c r="CT368" s="105">
        <f t="shared" si="503"/>
        <v>0</v>
      </c>
      <c r="CU368" s="105">
        <f t="shared" si="503"/>
        <v>0</v>
      </c>
      <c r="CV368" s="105">
        <f t="shared" si="503"/>
        <v>0</v>
      </c>
      <c r="CW368" s="105">
        <f t="shared" si="503"/>
        <v>0</v>
      </c>
      <c r="CX368" s="105">
        <f t="shared" si="503"/>
        <v>0</v>
      </c>
      <c r="CY368" s="105">
        <f t="shared" si="503"/>
        <v>0</v>
      </c>
      <c r="CZ368" s="105">
        <f t="shared" si="503"/>
        <v>0</v>
      </c>
      <c r="DA368" s="105">
        <f t="shared" si="503"/>
        <v>0</v>
      </c>
      <c r="DB368" s="105">
        <f t="shared" si="503"/>
        <v>0</v>
      </c>
      <c r="DC368" s="105">
        <f t="shared" si="503"/>
        <v>0</v>
      </c>
      <c r="DD368" s="105">
        <f t="shared" si="503"/>
        <v>0</v>
      </c>
      <c r="DE368" s="105">
        <f t="shared" si="503"/>
        <v>0</v>
      </c>
      <c r="DF368" s="105">
        <f t="shared" si="503"/>
        <v>0</v>
      </c>
      <c r="DG368" s="105">
        <f t="shared" si="503"/>
        <v>0</v>
      </c>
      <c r="DH368" s="105">
        <f t="shared" si="503"/>
        <v>0</v>
      </c>
      <c r="DI368" s="105">
        <f t="shared" si="503"/>
        <v>0</v>
      </c>
      <c r="DJ368" s="105">
        <f t="shared" si="503"/>
        <v>0</v>
      </c>
      <c r="DK368" s="105">
        <f t="shared" si="503"/>
        <v>0</v>
      </c>
      <c r="DL368" s="105">
        <f t="shared" si="503"/>
        <v>0</v>
      </c>
      <c r="DM368" s="105">
        <f t="shared" si="503"/>
        <v>0</v>
      </c>
      <c r="DN368" s="105">
        <f t="shared" si="503"/>
        <v>0</v>
      </c>
      <c r="DO368" s="105">
        <f t="shared" si="503"/>
        <v>0</v>
      </c>
      <c r="DP368" s="105">
        <f t="shared" si="503"/>
        <v>0</v>
      </c>
      <c r="DQ368" s="105">
        <f t="shared" si="503"/>
        <v>0</v>
      </c>
      <c r="DR368" s="105">
        <f t="shared" si="503"/>
        <v>0</v>
      </c>
      <c r="DS368" s="105">
        <f t="shared" si="503"/>
        <v>0</v>
      </c>
      <c r="DT368" s="105">
        <f t="shared" si="503"/>
        <v>0</v>
      </c>
      <c r="DU368" s="105">
        <f t="shared" si="503"/>
        <v>0</v>
      </c>
      <c r="DV368" s="105">
        <f t="shared" si="503"/>
        <v>0</v>
      </c>
      <c r="DW368" s="105">
        <f t="shared" si="503"/>
        <v>0</v>
      </c>
      <c r="DX368" s="105">
        <f t="shared" si="503"/>
        <v>0</v>
      </c>
      <c r="DY368" s="106">
        <f t="shared" si="455"/>
        <v>0</v>
      </c>
      <c r="DZ368" s="78"/>
      <c r="EA368" s="78"/>
      <c r="EB368" s="79"/>
      <c r="ED368" s="80">
        <f t="shared" si="456"/>
        <v>0</v>
      </c>
      <c r="EE368" s="81">
        <f t="shared" si="456"/>
        <v>0</v>
      </c>
      <c r="EF368" s="82">
        <f t="shared" si="487"/>
        <v>0</v>
      </c>
      <c r="EG368" s="82">
        <f t="shared" si="487"/>
        <v>0</v>
      </c>
      <c r="EH368" s="82">
        <f t="shared" si="487"/>
        <v>0</v>
      </c>
      <c r="EI368" s="82">
        <f t="shared" si="487"/>
        <v>0</v>
      </c>
      <c r="EJ368" s="83">
        <f t="shared" si="459"/>
        <v>0</v>
      </c>
      <c r="EK368" s="82">
        <f t="shared" si="488"/>
        <v>0</v>
      </c>
      <c r="EL368" s="82">
        <f t="shared" si="488"/>
        <v>0</v>
      </c>
      <c r="EM368" s="82">
        <f t="shared" si="488"/>
        <v>0</v>
      </c>
      <c r="EN368" s="82">
        <f t="shared" si="488"/>
        <v>0</v>
      </c>
      <c r="EO368" s="83">
        <f t="shared" si="460"/>
        <v>0</v>
      </c>
      <c r="EP368" s="82">
        <f t="shared" si="489"/>
        <v>0</v>
      </c>
      <c r="EQ368" s="82">
        <f t="shared" si="489"/>
        <v>0</v>
      </c>
      <c r="ER368" s="82">
        <f t="shared" si="489"/>
        <v>0</v>
      </c>
      <c r="ES368" s="82">
        <f t="shared" si="489"/>
        <v>0</v>
      </c>
      <c r="ET368" s="83">
        <f t="shared" si="461"/>
        <v>0</v>
      </c>
      <c r="EU368" s="82">
        <f t="shared" si="490"/>
        <v>0</v>
      </c>
      <c r="EV368" s="82">
        <f t="shared" si="490"/>
        <v>0</v>
      </c>
      <c r="EW368" s="82">
        <f t="shared" si="490"/>
        <v>0</v>
      </c>
      <c r="EX368" s="82">
        <f t="shared" si="490"/>
        <v>0</v>
      </c>
      <c r="EY368" s="83">
        <f t="shared" si="462"/>
        <v>0</v>
      </c>
      <c r="EZ368" s="82">
        <f t="shared" si="491"/>
        <v>0</v>
      </c>
      <c r="FA368" s="82">
        <f t="shared" si="491"/>
        <v>0</v>
      </c>
      <c r="FB368" s="82">
        <f t="shared" si="491"/>
        <v>0</v>
      </c>
      <c r="FC368" s="82">
        <f t="shared" si="491"/>
        <v>0</v>
      </c>
      <c r="FD368" s="83">
        <f t="shared" si="463"/>
        <v>0</v>
      </c>
      <c r="FE368" s="83">
        <f t="shared" si="464"/>
        <v>0</v>
      </c>
    </row>
    <row r="369" spans="2:161" x14ac:dyDescent="0.25">
      <c r="B369" s="72">
        <v>148</v>
      </c>
      <c r="C369" s="73">
        <f t="shared" si="452"/>
        <v>0</v>
      </c>
      <c r="D369" s="74">
        <f t="shared" si="376"/>
        <v>0</v>
      </c>
      <c r="E369" s="105">
        <f t="shared" ref="E369:BP369" si="504">IFERROR(
             IF(E$10="HKN",
                         VLOOKUP(E159,db_index_hkn,2,FALSE),
                         VLOOKUP(E159,db_index_HLR,2,FALSE)
                    ),0)</f>
        <v>0</v>
      </c>
      <c r="F369" s="105">
        <f t="shared" si="504"/>
        <v>0</v>
      </c>
      <c r="G369" s="105">
        <f t="shared" si="504"/>
        <v>0</v>
      </c>
      <c r="H369" s="105">
        <f t="shared" si="504"/>
        <v>0</v>
      </c>
      <c r="I369" s="105">
        <f t="shared" si="504"/>
        <v>0</v>
      </c>
      <c r="J369" s="105">
        <f t="shared" si="504"/>
        <v>0</v>
      </c>
      <c r="K369" s="105">
        <f t="shared" si="504"/>
        <v>0</v>
      </c>
      <c r="L369" s="105">
        <f t="shared" si="504"/>
        <v>0</v>
      </c>
      <c r="M369" s="105">
        <f t="shared" si="504"/>
        <v>0</v>
      </c>
      <c r="N369" s="105">
        <f t="shared" si="504"/>
        <v>0</v>
      </c>
      <c r="O369" s="105">
        <f t="shared" si="504"/>
        <v>0</v>
      </c>
      <c r="P369" s="105">
        <f t="shared" si="504"/>
        <v>0</v>
      </c>
      <c r="Q369" s="105">
        <f t="shared" si="504"/>
        <v>0</v>
      </c>
      <c r="R369" s="105">
        <f t="shared" si="504"/>
        <v>0</v>
      </c>
      <c r="S369" s="105">
        <f t="shared" si="504"/>
        <v>0</v>
      </c>
      <c r="T369" s="105">
        <f t="shared" si="504"/>
        <v>0</v>
      </c>
      <c r="U369" s="105">
        <f t="shared" si="504"/>
        <v>0</v>
      </c>
      <c r="V369" s="105">
        <f t="shared" si="504"/>
        <v>0</v>
      </c>
      <c r="W369" s="105">
        <f t="shared" si="504"/>
        <v>0</v>
      </c>
      <c r="X369" s="105">
        <f t="shared" si="504"/>
        <v>0</v>
      </c>
      <c r="Y369" s="105">
        <f t="shared" si="504"/>
        <v>0</v>
      </c>
      <c r="Z369" s="105">
        <f t="shared" si="504"/>
        <v>0</v>
      </c>
      <c r="AA369" s="105">
        <f t="shared" si="504"/>
        <v>0</v>
      </c>
      <c r="AB369" s="105">
        <f t="shared" si="504"/>
        <v>0</v>
      </c>
      <c r="AC369" s="105">
        <f t="shared" si="504"/>
        <v>0</v>
      </c>
      <c r="AD369" s="105">
        <f t="shared" si="504"/>
        <v>0</v>
      </c>
      <c r="AE369" s="105">
        <f t="shared" si="504"/>
        <v>0</v>
      </c>
      <c r="AF369" s="105">
        <f t="shared" si="504"/>
        <v>0</v>
      </c>
      <c r="AG369" s="105">
        <f t="shared" si="504"/>
        <v>0</v>
      </c>
      <c r="AH369" s="105">
        <f t="shared" si="504"/>
        <v>0</v>
      </c>
      <c r="AI369" s="105">
        <f t="shared" si="504"/>
        <v>0</v>
      </c>
      <c r="AJ369" s="105">
        <f t="shared" si="504"/>
        <v>0</v>
      </c>
      <c r="AK369" s="105">
        <f t="shared" si="504"/>
        <v>0</v>
      </c>
      <c r="AL369" s="105">
        <f t="shared" si="504"/>
        <v>0</v>
      </c>
      <c r="AM369" s="105">
        <f t="shared" si="504"/>
        <v>0</v>
      </c>
      <c r="AN369" s="105">
        <f t="shared" si="504"/>
        <v>0</v>
      </c>
      <c r="AO369" s="105">
        <f t="shared" si="504"/>
        <v>0</v>
      </c>
      <c r="AP369" s="105">
        <f t="shared" si="504"/>
        <v>0</v>
      </c>
      <c r="AQ369" s="105">
        <f t="shared" si="504"/>
        <v>0</v>
      </c>
      <c r="AR369" s="105">
        <f t="shared" si="504"/>
        <v>0</v>
      </c>
      <c r="AS369" s="105">
        <f t="shared" si="504"/>
        <v>0</v>
      </c>
      <c r="AT369" s="105">
        <f t="shared" si="504"/>
        <v>0</v>
      </c>
      <c r="AU369" s="105">
        <f t="shared" si="504"/>
        <v>0</v>
      </c>
      <c r="AV369" s="105">
        <f t="shared" si="504"/>
        <v>0</v>
      </c>
      <c r="AW369" s="105">
        <f t="shared" si="504"/>
        <v>0</v>
      </c>
      <c r="AX369" s="105">
        <f t="shared" si="504"/>
        <v>0</v>
      </c>
      <c r="AY369" s="105">
        <f t="shared" si="504"/>
        <v>0</v>
      </c>
      <c r="AZ369" s="105">
        <f t="shared" si="504"/>
        <v>0</v>
      </c>
      <c r="BA369" s="105">
        <f t="shared" si="504"/>
        <v>0</v>
      </c>
      <c r="BB369" s="105">
        <f t="shared" si="504"/>
        <v>0</v>
      </c>
      <c r="BC369" s="105">
        <f t="shared" si="504"/>
        <v>0</v>
      </c>
      <c r="BD369" s="105">
        <f t="shared" si="504"/>
        <v>0</v>
      </c>
      <c r="BE369" s="105">
        <f t="shared" si="504"/>
        <v>0</v>
      </c>
      <c r="BF369" s="105">
        <f t="shared" si="504"/>
        <v>0</v>
      </c>
      <c r="BG369" s="105">
        <f t="shared" si="504"/>
        <v>0</v>
      </c>
      <c r="BH369" s="105">
        <f t="shared" si="504"/>
        <v>0</v>
      </c>
      <c r="BI369" s="105">
        <f t="shared" si="504"/>
        <v>0</v>
      </c>
      <c r="BJ369" s="105">
        <f t="shared" si="504"/>
        <v>0</v>
      </c>
      <c r="BK369" s="105">
        <f t="shared" si="504"/>
        <v>0</v>
      </c>
      <c r="BL369" s="105">
        <f t="shared" si="504"/>
        <v>0</v>
      </c>
      <c r="BM369" s="105">
        <f t="shared" si="504"/>
        <v>0</v>
      </c>
      <c r="BN369" s="105">
        <f t="shared" si="504"/>
        <v>0</v>
      </c>
      <c r="BO369" s="105">
        <f t="shared" si="504"/>
        <v>0</v>
      </c>
      <c r="BP369" s="105">
        <f t="shared" si="504"/>
        <v>0</v>
      </c>
      <c r="BQ369" s="105">
        <f t="shared" ref="BQ369:DX369" si="505">IFERROR(
             IF(BQ$10="HKN",
                         VLOOKUP(BQ159,db_index_hkn,2,FALSE),
                         VLOOKUP(BQ159,db_index_HLR,2,FALSE)
                    ),0)</f>
        <v>0</v>
      </c>
      <c r="BR369" s="105">
        <f t="shared" si="505"/>
        <v>0</v>
      </c>
      <c r="BS369" s="105">
        <f t="shared" si="505"/>
        <v>0</v>
      </c>
      <c r="BT369" s="105">
        <f t="shared" si="505"/>
        <v>0</v>
      </c>
      <c r="BU369" s="105">
        <f t="shared" si="505"/>
        <v>0</v>
      </c>
      <c r="BV369" s="105">
        <f t="shared" si="505"/>
        <v>0</v>
      </c>
      <c r="BW369" s="105">
        <f t="shared" si="505"/>
        <v>0</v>
      </c>
      <c r="BX369" s="105">
        <f t="shared" si="505"/>
        <v>0</v>
      </c>
      <c r="BY369" s="105">
        <f t="shared" si="505"/>
        <v>0</v>
      </c>
      <c r="BZ369" s="105">
        <f t="shared" si="505"/>
        <v>0</v>
      </c>
      <c r="CA369" s="105">
        <f t="shared" si="505"/>
        <v>0</v>
      </c>
      <c r="CB369" s="105">
        <f t="shared" si="505"/>
        <v>0</v>
      </c>
      <c r="CC369" s="105">
        <f t="shared" si="505"/>
        <v>0</v>
      </c>
      <c r="CD369" s="105">
        <f t="shared" si="505"/>
        <v>0</v>
      </c>
      <c r="CE369" s="105">
        <f t="shared" si="505"/>
        <v>0</v>
      </c>
      <c r="CF369" s="105">
        <f t="shared" si="505"/>
        <v>0</v>
      </c>
      <c r="CG369" s="105">
        <f t="shared" si="505"/>
        <v>0</v>
      </c>
      <c r="CH369" s="105">
        <f t="shared" si="505"/>
        <v>0</v>
      </c>
      <c r="CI369" s="105">
        <f t="shared" si="505"/>
        <v>0</v>
      </c>
      <c r="CJ369" s="105">
        <f t="shared" si="505"/>
        <v>0</v>
      </c>
      <c r="CK369" s="105">
        <f t="shared" si="505"/>
        <v>0</v>
      </c>
      <c r="CL369" s="105">
        <f t="shared" si="505"/>
        <v>0</v>
      </c>
      <c r="CM369" s="105">
        <f t="shared" si="505"/>
        <v>0</v>
      </c>
      <c r="CN369" s="105">
        <f t="shared" si="505"/>
        <v>0</v>
      </c>
      <c r="CO369" s="105">
        <f t="shared" si="505"/>
        <v>0</v>
      </c>
      <c r="CP369" s="105">
        <f t="shared" si="505"/>
        <v>0</v>
      </c>
      <c r="CQ369" s="105">
        <f t="shared" si="505"/>
        <v>0</v>
      </c>
      <c r="CR369" s="105">
        <f t="shared" si="505"/>
        <v>0</v>
      </c>
      <c r="CS369" s="105">
        <f t="shared" si="505"/>
        <v>0</v>
      </c>
      <c r="CT369" s="105">
        <f t="shared" si="505"/>
        <v>0</v>
      </c>
      <c r="CU369" s="105">
        <f t="shared" si="505"/>
        <v>0</v>
      </c>
      <c r="CV369" s="105">
        <f t="shared" si="505"/>
        <v>0</v>
      </c>
      <c r="CW369" s="105">
        <f t="shared" si="505"/>
        <v>0</v>
      </c>
      <c r="CX369" s="105">
        <f t="shared" si="505"/>
        <v>0</v>
      </c>
      <c r="CY369" s="105">
        <f t="shared" si="505"/>
        <v>0</v>
      </c>
      <c r="CZ369" s="105">
        <f t="shared" si="505"/>
        <v>0</v>
      </c>
      <c r="DA369" s="105">
        <f t="shared" si="505"/>
        <v>0</v>
      </c>
      <c r="DB369" s="105">
        <f t="shared" si="505"/>
        <v>0</v>
      </c>
      <c r="DC369" s="105">
        <f t="shared" si="505"/>
        <v>0</v>
      </c>
      <c r="DD369" s="105">
        <f t="shared" si="505"/>
        <v>0</v>
      </c>
      <c r="DE369" s="105">
        <f t="shared" si="505"/>
        <v>0</v>
      </c>
      <c r="DF369" s="105">
        <f t="shared" si="505"/>
        <v>0</v>
      </c>
      <c r="DG369" s="105">
        <f t="shared" si="505"/>
        <v>0</v>
      </c>
      <c r="DH369" s="105">
        <f t="shared" si="505"/>
        <v>0</v>
      </c>
      <c r="DI369" s="105">
        <f t="shared" si="505"/>
        <v>0</v>
      </c>
      <c r="DJ369" s="105">
        <f t="shared" si="505"/>
        <v>0</v>
      </c>
      <c r="DK369" s="105">
        <f t="shared" si="505"/>
        <v>0</v>
      </c>
      <c r="DL369" s="105">
        <f t="shared" si="505"/>
        <v>0</v>
      </c>
      <c r="DM369" s="105">
        <f t="shared" si="505"/>
        <v>0</v>
      </c>
      <c r="DN369" s="105">
        <f t="shared" si="505"/>
        <v>0</v>
      </c>
      <c r="DO369" s="105">
        <f t="shared" si="505"/>
        <v>0</v>
      </c>
      <c r="DP369" s="105">
        <f t="shared" si="505"/>
        <v>0</v>
      </c>
      <c r="DQ369" s="105">
        <f t="shared" si="505"/>
        <v>0</v>
      </c>
      <c r="DR369" s="105">
        <f t="shared" si="505"/>
        <v>0</v>
      </c>
      <c r="DS369" s="105">
        <f t="shared" si="505"/>
        <v>0</v>
      </c>
      <c r="DT369" s="105">
        <f t="shared" si="505"/>
        <v>0</v>
      </c>
      <c r="DU369" s="105">
        <f t="shared" si="505"/>
        <v>0</v>
      </c>
      <c r="DV369" s="105">
        <f t="shared" si="505"/>
        <v>0</v>
      </c>
      <c r="DW369" s="105">
        <f t="shared" si="505"/>
        <v>0</v>
      </c>
      <c r="DX369" s="105">
        <f t="shared" si="505"/>
        <v>0</v>
      </c>
      <c r="DY369" s="106">
        <f t="shared" si="455"/>
        <v>0</v>
      </c>
      <c r="DZ369" s="78"/>
      <c r="EA369" s="78"/>
      <c r="EB369" s="79"/>
      <c r="ED369" s="80">
        <f t="shared" si="456"/>
        <v>0</v>
      </c>
      <c r="EE369" s="81">
        <f t="shared" si="456"/>
        <v>0</v>
      </c>
      <c r="EF369" s="82">
        <f t="shared" si="487"/>
        <v>0</v>
      </c>
      <c r="EG369" s="82">
        <f t="shared" si="487"/>
        <v>0</v>
      </c>
      <c r="EH369" s="82">
        <f t="shared" si="487"/>
        <v>0</v>
      </c>
      <c r="EI369" s="82">
        <f t="shared" si="487"/>
        <v>0</v>
      </c>
      <c r="EJ369" s="83">
        <f t="shared" si="459"/>
        <v>0</v>
      </c>
      <c r="EK369" s="82">
        <f t="shared" si="488"/>
        <v>0</v>
      </c>
      <c r="EL369" s="82">
        <f t="shared" si="488"/>
        <v>0</v>
      </c>
      <c r="EM369" s="82">
        <f t="shared" si="488"/>
        <v>0</v>
      </c>
      <c r="EN369" s="82">
        <f t="shared" si="488"/>
        <v>0</v>
      </c>
      <c r="EO369" s="83">
        <f t="shared" si="460"/>
        <v>0</v>
      </c>
      <c r="EP369" s="82">
        <f t="shared" si="489"/>
        <v>0</v>
      </c>
      <c r="EQ369" s="82">
        <f t="shared" si="489"/>
        <v>0</v>
      </c>
      <c r="ER369" s="82">
        <f t="shared" si="489"/>
        <v>0</v>
      </c>
      <c r="ES369" s="82">
        <f t="shared" si="489"/>
        <v>0</v>
      </c>
      <c r="ET369" s="83">
        <f t="shared" si="461"/>
        <v>0</v>
      </c>
      <c r="EU369" s="82">
        <f t="shared" si="490"/>
        <v>0</v>
      </c>
      <c r="EV369" s="82">
        <f t="shared" si="490"/>
        <v>0</v>
      </c>
      <c r="EW369" s="82">
        <f t="shared" si="490"/>
        <v>0</v>
      </c>
      <c r="EX369" s="82">
        <f t="shared" si="490"/>
        <v>0</v>
      </c>
      <c r="EY369" s="83">
        <f t="shared" si="462"/>
        <v>0</v>
      </c>
      <c r="EZ369" s="82">
        <f t="shared" si="491"/>
        <v>0</v>
      </c>
      <c r="FA369" s="82">
        <f t="shared" si="491"/>
        <v>0</v>
      </c>
      <c r="FB369" s="82">
        <f t="shared" si="491"/>
        <v>0</v>
      </c>
      <c r="FC369" s="82">
        <f t="shared" si="491"/>
        <v>0</v>
      </c>
      <c r="FD369" s="83">
        <f t="shared" si="463"/>
        <v>0</v>
      </c>
      <c r="FE369" s="83">
        <f t="shared" si="464"/>
        <v>0</v>
      </c>
    </row>
    <row r="370" spans="2:161" x14ac:dyDescent="0.25">
      <c r="B370" s="72">
        <v>149</v>
      </c>
      <c r="C370" s="73">
        <f t="shared" si="452"/>
        <v>0</v>
      </c>
      <c r="D370" s="74">
        <f t="shared" si="376"/>
        <v>0</v>
      </c>
      <c r="E370" s="105">
        <f t="shared" ref="E370:BP370" si="506">IFERROR(
             IF(E$10="HKN",
                         VLOOKUP(E160,db_index_hkn,2,FALSE),
                         VLOOKUP(E160,db_index_HLR,2,FALSE)
                    ),0)</f>
        <v>0</v>
      </c>
      <c r="F370" s="105">
        <f t="shared" si="506"/>
        <v>0</v>
      </c>
      <c r="G370" s="105">
        <f t="shared" si="506"/>
        <v>0</v>
      </c>
      <c r="H370" s="105">
        <f t="shared" si="506"/>
        <v>0</v>
      </c>
      <c r="I370" s="105">
        <f t="shared" si="506"/>
        <v>0</v>
      </c>
      <c r="J370" s="105">
        <f t="shared" si="506"/>
        <v>0</v>
      </c>
      <c r="K370" s="105">
        <f t="shared" si="506"/>
        <v>0</v>
      </c>
      <c r="L370" s="105">
        <f t="shared" si="506"/>
        <v>0</v>
      </c>
      <c r="M370" s="105">
        <f t="shared" si="506"/>
        <v>0</v>
      </c>
      <c r="N370" s="105">
        <f t="shared" si="506"/>
        <v>0</v>
      </c>
      <c r="O370" s="105">
        <f t="shared" si="506"/>
        <v>0</v>
      </c>
      <c r="P370" s="105">
        <f t="shared" si="506"/>
        <v>0</v>
      </c>
      <c r="Q370" s="105">
        <f t="shared" si="506"/>
        <v>0</v>
      </c>
      <c r="R370" s="105">
        <f t="shared" si="506"/>
        <v>0</v>
      </c>
      <c r="S370" s="105">
        <f t="shared" si="506"/>
        <v>0</v>
      </c>
      <c r="T370" s="105">
        <f t="shared" si="506"/>
        <v>0</v>
      </c>
      <c r="U370" s="105">
        <f t="shared" si="506"/>
        <v>0</v>
      </c>
      <c r="V370" s="105">
        <f t="shared" si="506"/>
        <v>0</v>
      </c>
      <c r="W370" s="105">
        <f t="shared" si="506"/>
        <v>0</v>
      </c>
      <c r="X370" s="105">
        <f t="shared" si="506"/>
        <v>0</v>
      </c>
      <c r="Y370" s="105">
        <f t="shared" si="506"/>
        <v>0</v>
      </c>
      <c r="Z370" s="105">
        <f t="shared" si="506"/>
        <v>0</v>
      </c>
      <c r="AA370" s="105">
        <f t="shared" si="506"/>
        <v>0</v>
      </c>
      <c r="AB370" s="105">
        <f t="shared" si="506"/>
        <v>0</v>
      </c>
      <c r="AC370" s="105">
        <f t="shared" si="506"/>
        <v>0</v>
      </c>
      <c r="AD370" s="105">
        <f t="shared" si="506"/>
        <v>0</v>
      </c>
      <c r="AE370" s="105">
        <f t="shared" si="506"/>
        <v>0</v>
      </c>
      <c r="AF370" s="105">
        <f t="shared" si="506"/>
        <v>0</v>
      </c>
      <c r="AG370" s="105">
        <f t="shared" si="506"/>
        <v>0</v>
      </c>
      <c r="AH370" s="105">
        <f t="shared" si="506"/>
        <v>0</v>
      </c>
      <c r="AI370" s="105">
        <f t="shared" si="506"/>
        <v>0</v>
      </c>
      <c r="AJ370" s="105">
        <f t="shared" si="506"/>
        <v>0</v>
      </c>
      <c r="AK370" s="105">
        <f t="shared" si="506"/>
        <v>0</v>
      </c>
      <c r="AL370" s="105">
        <f t="shared" si="506"/>
        <v>0</v>
      </c>
      <c r="AM370" s="105">
        <f t="shared" si="506"/>
        <v>0</v>
      </c>
      <c r="AN370" s="105">
        <f t="shared" si="506"/>
        <v>0</v>
      </c>
      <c r="AO370" s="105">
        <f t="shared" si="506"/>
        <v>0</v>
      </c>
      <c r="AP370" s="105">
        <f t="shared" si="506"/>
        <v>0</v>
      </c>
      <c r="AQ370" s="105">
        <f t="shared" si="506"/>
        <v>0</v>
      </c>
      <c r="AR370" s="105">
        <f t="shared" si="506"/>
        <v>0</v>
      </c>
      <c r="AS370" s="105">
        <f t="shared" si="506"/>
        <v>0</v>
      </c>
      <c r="AT370" s="105">
        <f t="shared" si="506"/>
        <v>0</v>
      </c>
      <c r="AU370" s="105">
        <f t="shared" si="506"/>
        <v>0</v>
      </c>
      <c r="AV370" s="105">
        <f t="shared" si="506"/>
        <v>0</v>
      </c>
      <c r="AW370" s="105">
        <f t="shared" si="506"/>
        <v>0</v>
      </c>
      <c r="AX370" s="105">
        <f t="shared" si="506"/>
        <v>0</v>
      </c>
      <c r="AY370" s="105">
        <f t="shared" si="506"/>
        <v>0</v>
      </c>
      <c r="AZ370" s="105">
        <f t="shared" si="506"/>
        <v>0</v>
      </c>
      <c r="BA370" s="105">
        <f t="shared" si="506"/>
        <v>0</v>
      </c>
      <c r="BB370" s="105">
        <f t="shared" si="506"/>
        <v>0</v>
      </c>
      <c r="BC370" s="105">
        <f t="shared" si="506"/>
        <v>0</v>
      </c>
      <c r="BD370" s="105">
        <f t="shared" si="506"/>
        <v>0</v>
      </c>
      <c r="BE370" s="105">
        <f t="shared" si="506"/>
        <v>0</v>
      </c>
      <c r="BF370" s="105">
        <f t="shared" si="506"/>
        <v>0</v>
      </c>
      <c r="BG370" s="105">
        <f t="shared" si="506"/>
        <v>0</v>
      </c>
      <c r="BH370" s="105">
        <f t="shared" si="506"/>
        <v>0</v>
      </c>
      <c r="BI370" s="105">
        <f t="shared" si="506"/>
        <v>0</v>
      </c>
      <c r="BJ370" s="105">
        <f t="shared" si="506"/>
        <v>0</v>
      </c>
      <c r="BK370" s="105">
        <f t="shared" si="506"/>
        <v>0</v>
      </c>
      <c r="BL370" s="105">
        <f t="shared" si="506"/>
        <v>0</v>
      </c>
      <c r="BM370" s="105">
        <f t="shared" si="506"/>
        <v>0</v>
      </c>
      <c r="BN370" s="105">
        <f t="shared" si="506"/>
        <v>0</v>
      </c>
      <c r="BO370" s="105">
        <f t="shared" si="506"/>
        <v>0</v>
      </c>
      <c r="BP370" s="105">
        <f t="shared" si="506"/>
        <v>0</v>
      </c>
      <c r="BQ370" s="105">
        <f t="shared" ref="BQ370:DX370" si="507">IFERROR(
             IF(BQ$10="HKN",
                         VLOOKUP(BQ160,db_index_hkn,2,FALSE),
                         VLOOKUP(BQ160,db_index_HLR,2,FALSE)
                    ),0)</f>
        <v>0</v>
      </c>
      <c r="BR370" s="105">
        <f t="shared" si="507"/>
        <v>0</v>
      </c>
      <c r="BS370" s="105">
        <f t="shared" si="507"/>
        <v>0</v>
      </c>
      <c r="BT370" s="105">
        <f t="shared" si="507"/>
        <v>0</v>
      </c>
      <c r="BU370" s="105">
        <f t="shared" si="507"/>
        <v>0</v>
      </c>
      <c r="BV370" s="105">
        <f t="shared" si="507"/>
        <v>0</v>
      </c>
      <c r="BW370" s="105">
        <f t="shared" si="507"/>
        <v>0</v>
      </c>
      <c r="BX370" s="105">
        <f t="shared" si="507"/>
        <v>0</v>
      </c>
      <c r="BY370" s="105">
        <f t="shared" si="507"/>
        <v>0</v>
      </c>
      <c r="BZ370" s="105">
        <f t="shared" si="507"/>
        <v>0</v>
      </c>
      <c r="CA370" s="105">
        <f t="shared" si="507"/>
        <v>0</v>
      </c>
      <c r="CB370" s="105">
        <f t="shared" si="507"/>
        <v>0</v>
      </c>
      <c r="CC370" s="105">
        <f t="shared" si="507"/>
        <v>0</v>
      </c>
      <c r="CD370" s="105">
        <f t="shared" si="507"/>
        <v>0</v>
      </c>
      <c r="CE370" s="105">
        <f t="shared" si="507"/>
        <v>0</v>
      </c>
      <c r="CF370" s="105">
        <f t="shared" si="507"/>
        <v>0</v>
      </c>
      <c r="CG370" s="105">
        <f t="shared" si="507"/>
        <v>0</v>
      </c>
      <c r="CH370" s="105">
        <f t="shared" si="507"/>
        <v>0</v>
      </c>
      <c r="CI370" s="105">
        <f t="shared" si="507"/>
        <v>0</v>
      </c>
      <c r="CJ370" s="105">
        <f t="shared" si="507"/>
        <v>0</v>
      </c>
      <c r="CK370" s="105">
        <f t="shared" si="507"/>
        <v>0</v>
      </c>
      <c r="CL370" s="105">
        <f t="shared" si="507"/>
        <v>0</v>
      </c>
      <c r="CM370" s="105">
        <f t="shared" si="507"/>
        <v>0</v>
      </c>
      <c r="CN370" s="105">
        <f t="shared" si="507"/>
        <v>0</v>
      </c>
      <c r="CO370" s="105">
        <f t="shared" si="507"/>
        <v>0</v>
      </c>
      <c r="CP370" s="105">
        <f t="shared" si="507"/>
        <v>0</v>
      </c>
      <c r="CQ370" s="105">
        <f t="shared" si="507"/>
        <v>0</v>
      </c>
      <c r="CR370" s="105">
        <f t="shared" si="507"/>
        <v>0</v>
      </c>
      <c r="CS370" s="105">
        <f t="shared" si="507"/>
        <v>0</v>
      </c>
      <c r="CT370" s="105">
        <f t="shared" si="507"/>
        <v>0</v>
      </c>
      <c r="CU370" s="105">
        <f t="shared" si="507"/>
        <v>0</v>
      </c>
      <c r="CV370" s="105">
        <f t="shared" si="507"/>
        <v>0</v>
      </c>
      <c r="CW370" s="105">
        <f t="shared" si="507"/>
        <v>0</v>
      </c>
      <c r="CX370" s="105">
        <f t="shared" si="507"/>
        <v>0</v>
      </c>
      <c r="CY370" s="105">
        <f t="shared" si="507"/>
        <v>0</v>
      </c>
      <c r="CZ370" s="105">
        <f t="shared" si="507"/>
        <v>0</v>
      </c>
      <c r="DA370" s="105">
        <f t="shared" si="507"/>
        <v>0</v>
      </c>
      <c r="DB370" s="105">
        <f t="shared" si="507"/>
        <v>0</v>
      </c>
      <c r="DC370" s="105">
        <f t="shared" si="507"/>
        <v>0</v>
      </c>
      <c r="DD370" s="105">
        <f t="shared" si="507"/>
        <v>0</v>
      </c>
      <c r="DE370" s="105">
        <f t="shared" si="507"/>
        <v>0</v>
      </c>
      <c r="DF370" s="105">
        <f t="shared" si="507"/>
        <v>0</v>
      </c>
      <c r="DG370" s="105">
        <f t="shared" si="507"/>
        <v>0</v>
      </c>
      <c r="DH370" s="105">
        <f t="shared" si="507"/>
        <v>0</v>
      </c>
      <c r="DI370" s="105">
        <f t="shared" si="507"/>
        <v>0</v>
      </c>
      <c r="DJ370" s="105">
        <f t="shared" si="507"/>
        <v>0</v>
      </c>
      <c r="DK370" s="105">
        <f t="shared" si="507"/>
        <v>0</v>
      </c>
      <c r="DL370" s="105">
        <f t="shared" si="507"/>
        <v>0</v>
      </c>
      <c r="DM370" s="105">
        <f t="shared" si="507"/>
        <v>0</v>
      </c>
      <c r="DN370" s="105">
        <f t="shared" si="507"/>
        <v>0</v>
      </c>
      <c r="DO370" s="105">
        <f t="shared" si="507"/>
        <v>0</v>
      </c>
      <c r="DP370" s="105">
        <f t="shared" si="507"/>
        <v>0</v>
      </c>
      <c r="DQ370" s="105">
        <f t="shared" si="507"/>
        <v>0</v>
      </c>
      <c r="DR370" s="105">
        <f t="shared" si="507"/>
        <v>0</v>
      </c>
      <c r="DS370" s="105">
        <f t="shared" si="507"/>
        <v>0</v>
      </c>
      <c r="DT370" s="105">
        <f t="shared" si="507"/>
        <v>0</v>
      </c>
      <c r="DU370" s="105">
        <f t="shared" si="507"/>
        <v>0</v>
      </c>
      <c r="DV370" s="105">
        <f t="shared" si="507"/>
        <v>0</v>
      </c>
      <c r="DW370" s="105">
        <f t="shared" si="507"/>
        <v>0</v>
      </c>
      <c r="DX370" s="105">
        <f t="shared" si="507"/>
        <v>0</v>
      </c>
      <c r="DY370" s="106">
        <f t="shared" si="455"/>
        <v>0</v>
      </c>
      <c r="DZ370" s="78"/>
      <c r="EA370" s="78"/>
      <c r="EB370" s="79"/>
      <c r="ED370" s="80">
        <f t="shared" si="456"/>
        <v>0</v>
      </c>
      <c r="EE370" s="81">
        <f t="shared" si="456"/>
        <v>0</v>
      </c>
      <c r="EF370" s="82">
        <f t="shared" si="487"/>
        <v>0</v>
      </c>
      <c r="EG370" s="82">
        <f t="shared" si="487"/>
        <v>0</v>
      </c>
      <c r="EH370" s="82">
        <f t="shared" si="487"/>
        <v>0</v>
      </c>
      <c r="EI370" s="82">
        <f t="shared" si="487"/>
        <v>0</v>
      </c>
      <c r="EJ370" s="83">
        <f t="shared" si="459"/>
        <v>0</v>
      </c>
      <c r="EK370" s="82">
        <f t="shared" si="488"/>
        <v>0</v>
      </c>
      <c r="EL370" s="82">
        <f t="shared" si="488"/>
        <v>0</v>
      </c>
      <c r="EM370" s="82">
        <f t="shared" si="488"/>
        <v>0</v>
      </c>
      <c r="EN370" s="82">
        <f t="shared" si="488"/>
        <v>0</v>
      </c>
      <c r="EO370" s="83">
        <f t="shared" si="460"/>
        <v>0</v>
      </c>
      <c r="EP370" s="82">
        <f t="shared" si="489"/>
        <v>0</v>
      </c>
      <c r="EQ370" s="82">
        <f t="shared" si="489"/>
        <v>0</v>
      </c>
      <c r="ER370" s="82">
        <f t="shared" si="489"/>
        <v>0</v>
      </c>
      <c r="ES370" s="82">
        <f t="shared" si="489"/>
        <v>0</v>
      </c>
      <c r="ET370" s="83">
        <f t="shared" si="461"/>
        <v>0</v>
      </c>
      <c r="EU370" s="82">
        <f t="shared" si="490"/>
        <v>0</v>
      </c>
      <c r="EV370" s="82">
        <f t="shared" si="490"/>
        <v>0</v>
      </c>
      <c r="EW370" s="82">
        <f t="shared" si="490"/>
        <v>0</v>
      </c>
      <c r="EX370" s="82">
        <f t="shared" si="490"/>
        <v>0</v>
      </c>
      <c r="EY370" s="83">
        <f t="shared" si="462"/>
        <v>0</v>
      </c>
      <c r="EZ370" s="82">
        <f t="shared" si="491"/>
        <v>0</v>
      </c>
      <c r="FA370" s="82">
        <f t="shared" si="491"/>
        <v>0</v>
      </c>
      <c r="FB370" s="82">
        <f t="shared" si="491"/>
        <v>0</v>
      </c>
      <c r="FC370" s="82">
        <f t="shared" si="491"/>
        <v>0</v>
      </c>
      <c r="FD370" s="83">
        <f t="shared" si="463"/>
        <v>0</v>
      </c>
      <c r="FE370" s="83">
        <f t="shared" si="464"/>
        <v>0</v>
      </c>
    </row>
    <row r="371" spans="2:161" x14ac:dyDescent="0.25">
      <c r="B371" s="72">
        <v>150</v>
      </c>
      <c r="C371" s="73">
        <f t="shared" si="452"/>
        <v>0</v>
      </c>
      <c r="D371" s="74">
        <f t="shared" si="376"/>
        <v>0</v>
      </c>
      <c r="E371" s="105">
        <f t="shared" ref="E371:BP371" si="508">IFERROR(
             IF(E$10="HKN",
                         VLOOKUP(E161,db_index_hkn,2,FALSE),
                         VLOOKUP(E161,db_index_HLR,2,FALSE)
                    ),0)</f>
        <v>0</v>
      </c>
      <c r="F371" s="105">
        <f t="shared" si="508"/>
        <v>0</v>
      </c>
      <c r="G371" s="105">
        <f t="shared" si="508"/>
        <v>0</v>
      </c>
      <c r="H371" s="105">
        <f t="shared" si="508"/>
        <v>0</v>
      </c>
      <c r="I371" s="105">
        <f t="shared" si="508"/>
        <v>0</v>
      </c>
      <c r="J371" s="105">
        <f t="shared" si="508"/>
        <v>0</v>
      </c>
      <c r="K371" s="105">
        <f t="shared" si="508"/>
        <v>0</v>
      </c>
      <c r="L371" s="105">
        <f t="shared" si="508"/>
        <v>0</v>
      </c>
      <c r="M371" s="105">
        <f t="shared" si="508"/>
        <v>0</v>
      </c>
      <c r="N371" s="105">
        <f t="shared" si="508"/>
        <v>0</v>
      </c>
      <c r="O371" s="105">
        <f t="shared" si="508"/>
        <v>0</v>
      </c>
      <c r="P371" s="105">
        <f t="shared" si="508"/>
        <v>0</v>
      </c>
      <c r="Q371" s="105">
        <f t="shared" si="508"/>
        <v>0</v>
      </c>
      <c r="R371" s="105">
        <f t="shared" si="508"/>
        <v>0</v>
      </c>
      <c r="S371" s="105">
        <f t="shared" si="508"/>
        <v>0</v>
      </c>
      <c r="T371" s="105">
        <f t="shared" si="508"/>
        <v>0</v>
      </c>
      <c r="U371" s="105">
        <f t="shared" si="508"/>
        <v>0</v>
      </c>
      <c r="V371" s="105">
        <f t="shared" si="508"/>
        <v>0</v>
      </c>
      <c r="W371" s="105">
        <f t="shared" si="508"/>
        <v>0</v>
      </c>
      <c r="X371" s="105">
        <f t="shared" si="508"/>
        <v>0</v>
      </c>
      <c r="Y371" s="105">
        <f t="shared" si="508"/>
        <v>0</v>
      </c>
      <c r="Z371" s="105">
        <f t="shared" si="508"/>
        <v>0</v>
      </c>
      <c r="AA371" s="105">
        <f t="shared" si="508"/>
        <v>0</v>
      </c>
      <c r="AB371" s="105">
        <f t="shared" si="508"/>
        <v>0</v>
      </c>
      <c r="AC371" s="105">
        <f t="shared" si="508"/>
        <v>0</v>
      </c>
      <c r="AD371" s="105">
        <f t="shared" si="508"/>
        <v>0</v>
      </c>
      <c r="AE371" s="105">
        <f t="shared" si="508"/>
        <v>0</v>
      </c>
      <c r="AF371" s="105">
        <f t="shared" si="508"/>
        <v>0</v>
      </c>
      <c r="AG371" s="105">
        <f t="shared" si="508"/>
        <v>0</v>
      </c>
      <c r="AH371" s="105">
        <f t="shared" si="508"/>
        <v>0</v>
      </c>
      <c r="AI371" s="105">
        <f t="shared" si="508"/>
        <v>0</v>
      </c>
      <c r="AJ371" s="105">
        <f t="shared" si="508"/>
        <v>0</v>
      </c>
      <c r="AK371" s="105">
        <f t="shared" si="508"/>
        <v>0</v>
      </c>
      <c r="AL371" s="105">
        <f t="shared" si="508"/>
        <v>0</v>
      </c>
      <c r="AM371" s="105">
        <f t="shared" si="508"/>
        <v>0</v>
      </c>
      <c r="AN371" s="105">
        <f t="shared" si="508"/>
        <v>0</v>
      </c>
      <c r="AO371" s="105">
        <f t="shared" si="508"/>
        <v>0</v>
      </c>
      <c r="AP371" s="105">
        <f t="shared" si="508"/>
        <v>0</v>
      </c>
      <c r="AQ371" s="105">
        <f t="shared" si="508"/>
        <v>0</v>
      </c>
      <c r="AR371" s="105">
        <f t="shared" si="508"/>
        <v>0</v>
      </c>
      <c r="AS371" s="105">
        <f t="shared" si="508"/>
        <v>0</v>
      </c>
      <c r="AT371" s="105">
        <f t="shared" si="508"/>
        <v>0</v>
      </c>
      <c r="AU371" s="105">
        <f t="shared" si="508"/>
        <v>0</v>
      </c>
      <c r="AV371" s="105">
        <f t="shared" si="508"/>
        <v>0</v>
      </c>
      <c r="AW371" s="105">
        <f t="shared" si="508"/>
        <v>0</v>
      </c>
      <c r="AX371" s="105">
        <f t="shared" si="508"/>
        <v>0</v>
      </c>
      <c r="AY371" s="105">
        <f t="shared" si="508"/>
        <v>0</v>
      </c>
      <c r="AZ371" s="105">
        <f t="shared" si="508"/>
        <v>0</v>
      </c>
      <c r="BA371" s="105">
        <f t="shared" si="508"/>
        <v>0</v>
      </c>
      <c r="BB371" s="105">
        <f t="shared" si="508"/>
        <v>0</v>
      </c>
      <c r="BC371" s="105">
        <f t="shared" si="508"/>
        <v>0</v>
      </c>
      <c r="BD371" s="105">
        <f t="shared" si="508"/>
        <v>0</v>
      </c>
      <c r="BE371" s="105">
        <f t="shared" si="508"/>
        <v>0</v>
      </c>
      <c r="BF371" s="105">
        <f t="shared" si="508"/>
        <v>0</v>
      </c>
      <c r="BG371" s="105">
        <f t="shared" si="508"/>
        <v>0</v>
      </c>
      <c r="BH371" s="105">
        <f t="shared" si="508"/>
        <v>0</v>
      </c>
      <c r="BI371" s="105">
        <f t="shared" si="508"/>
        <v>0</v>
      </c>
      <c r="BJ371" s="105">
        <f t="shared" si="508"/>
        <v>0</v>
      </c>
      <c r="BK371" s="105">
        <f t="shared" si="508"/>
        <v>0</v>
      </c>
      <c r="BL371" s="105">
        <f t="shared" si="508"/>
        <v>0</v>
      </c>
      <c r="BM371" s="105">
        <f t="shared" si="508"/>
        <v>0</v>
      </c>
      <c r="BN371" s="105">
        <f t="shared" si="508"/>
        <v>0</v>
      </c>
      <c r="BO371" s="105">
        <f t="shared" si="508"/>
        <v>0</v>
      </c>
      <c r="BP371" s="105">
        <f t="shared" si="508"/>
        <v>0</v>
      </c>
      <c r="BQ371" s="105">
        <f t="shared" ref="BQ371:DX371" si="509">IFERROR(
             IF(BQ$10="HKN",
                         VLOOKUP(BQ161,db_index_hkn,2,FALSE),
                         VLOOKUP(BQ161,db_index_HLR,2,FALSE)
                    ),0)</f>
        <v>0</v>
      </c>
      <c r="BR371" s="105">
        <f t="shared" si="509"/>
        <v>0</v>
      </c>
      <c r="BS371" s="105">
        <f t="shared" si="509"/>
        <v>0</v>
      </c>
      <c r="BT371" s="105">
        <f t="shared" si="509"/>
        <v>0</v>
      </c>
      <c r="BU371" s="105">
        <f t="shared" si="509"/>
        <v>0</v>
      </c>
      <c r="BV371" s="105">
        <f t="shared" si="509"/>
        <v>0</v>
      </c>
      <c r="BW371" s="105">
        <f t="shared" si="509"/>
        <v>0</v>
      </c>
      <c r="BX371" s="105">
        <f t="shared" si="509"/>
        <v>0</v>
      </c>
      <c r="BY371" s="105">
        <f t="shared" si="509"/>
        <v>0</v>
      </c>
      <c r="BZ371" s="105">
        <f t="shared" si="509"/>
        <v>0</v>
      </c>
      <c r="CA371" s="105">
        <f t="shared" si="509"/>
        <v>0</v>
      </c>
      <c r="CB371" s="105">
        <f t="shared" si="509"/>
        <v>0</v>
      </c>
      <c r="CC371" s="105">
        <f t="shared" si="509"/>
        <v>0</v>
      </c>
      <c r="CD371" s="105">
        <f t="shared" si="509"/>
        <v>0</v>
      </c>
      <c r="CE371" s="105">
        <f t="shared" si="509"/>
        <v>0</v>
      </c>
      <c r="CF371" s="105">
        <f t="shared" si="509"/>
        <v>0</v>
      </c>
      <c r="CG371" s="105">
        <f t="shared" si="509"/>
        <v>0</v>
      </c>
      <c r="CH371" s="105">
        <f t="shared" si="509"/>
        <v>0</v>
      </c>
      <c r="CI371" s="105">
        <f t="shared" si="509"/>
        <v>0</v>
      </c>
      <c r="CJ371" s="105">
        <f t="shared" si="509"/>
        <v>0</v>
      </c>
      <c r="CK371" s="105">
        <f t="shared" si="509"/>
        <v>0</v>
      </c>
      <c r="CL371" s="105">
        <f t="shared" si="509"/>
        <v>0</v>
      </c>
      <c r="CM371" s="105">
        <f t="shared" si="509"/>
        <v>0</v>
      </c>
      <c r="CN371" s="105">
        <f t="shared" si="509"/>
        <v>0</v>
      </c>
      <c r="CO371" s="105">
        <f t="shared" si="509"/>
        <v>0</v>
      </c>
      <c r="CP371" s="105">
        <f t="shared" si="509"/>
        <v>0</v>
      </c>
      <c r="CQ371" s="105">
        <f t="shared" si="509"/>
        <v>0</v>
      </c>
      <c r="CR371" s="105">
        <f t="shared" si="509"/>
        <v>0</v>
      </c>
      <c r="CS371" s="105">
        <f t="shared" si="509"/>
        <v>0</v>
      </c>
      <c r="CT371" s="105">
        <f t="shared" si="509"/>
        <v>0</v>
      </c>
      <c r="CU371" s="105">
        <f t="shared" si="509"/>
        <v>0</v>
      </c>
      <c r="CV371" s="105">
        <f t="shared" si="509"/>
        <v>0</v>
      </c>
      <c r="CW371" s="105">
        <f t="shared" si="509"/>
        <v>0</v>
      </c>
      <c r="CX371" s="105">
        <f t="shared" si="509"/>
        <v>0</v>
      </c>
      <c r="CY371" s="105">
        <f t="shared" si="509"/>
        <v>0</v>
      </c>
      <c r="CZ371" s="105">
        <f t="shared" si="509"/>
        <v>0</v>
      </c>
      <c r="DA371" s="105">
        <f t="shared" si="509"/>
        <v>0</v>
      </c>
      <c r="DB371" s="105">
        <f t="shared" si="509"/>
        <v>0</v>
      </c>
      <c r="DC371" s="105">
        <f t="shared" si="509"/>
        <v>0</v>
      </c>
      <c r="DD371" s="105">
        <f t="shared" si="509"/>
        <v>0</v>
      </c>
      <c r="DE371" s="105">
        <f t="shared" si="509"/>
        <v>0</v>
      </c>
      <c r="DF371" s="105">
        <f t="shared" si="509"/>
        <v>0</v>
      </c>
      <c r="DG371" s="105">
        <f t="shared" si="509"/>
        <v>0</v>
      </c>
      <c r="DH371" s="105">
        <f t="shared" si="509"/>
        <v>0</v>
      </c>
      <c r="DI371" s="105">
        <f t="shared" si="509"/>
        <v>0</v>
      </c>
      <c r="DJ371" s="105">
        <f t="shared" si="509"/>
        <v>0</v>
      </c>
      <c r="DK371" s="105">
        <f t="shared" si="509"/>
        <v>0</v>
      </c>
      <c r="DL371" s="105">
        <f t="shared" si="509"/>
        <v>0</v>
      </c>
      <c r="DM371" s="105">
        <f t="shared" si="509"/>
        <v>0</v>
      </c>
      <c r="DN371" s="105">
        <f t="shared" si="509"/>
        <v>0</v>
      </c>
      <c r="DO371" s="105">
        <f t="shared" si="509"/>
        <v>0</v>
      </c>
      <c r="DP371" s="105">
        <f t="shared" si="509"/>
        <v>0</v>
      </c>
      <c r="DQ371" s="105">
        <f t="shared" si="509"/>
        <v>0</v>
      </c>
      <c r="DR371" s="105">
        <f t="shared" si="509"/>
        <v>0</v>
      </c>
      <c r="DS371" s="105">
        <f t="shared" si="509"/>
        <v>0</v>
      </c>
      <c r="DT371" s="105">
        <f t="shared" si="509"/>
        <v>0</v>
      </c>
      <c r="DU371" s="105">
        <f t="shared" si="509"/>
        <v>0</v>
      </c>
      <c r="DV371" s="105">
        <f t="shared" si="509"/>
        <v>0</v>
      </c>
      <c r="DW371" s="105">
        <f t="shared" si="509"/>
        <v>0</v>
      </c>
      <c r="DX371" s="105">
        <f t="shared" si="509"/>
        <v>0</v>
      </c>
      <c r="DY371" s="106">
        <f t="shared" si="455"/>
        <v>0</v>
      </c>
      <c r="DZ371" s="78"/>
      <c r="EA371" s="78"/>
      <c r="EB371" s="79"/>
      <c r="ED371" s="80">
        <f t="shared" si="456"/>
        <v>0</v>
      </c>
      <c r="EE371" s="81">
        <f t="shared" si="456"/>
        <v>0</v>
      </c>
      <c r="EF371" s="82">
        <f t="shared" si="487"/>
        <v>0</v>
      </c>
      <c r="EG371" s="82">
        <f t="shared" si="487"/>
        <v>0</v>
      </c>
      <c r="EH371" s="82">
        <f t="shared" si="487"/>
        <v>0</v>
      </c>
      <c r="EI371" s="82">
        <f t="shared" si="487"/>
        <v>0</v>
      </c>
      <c r="EJ371" s="83">
        <f t="shared" si="459"/>
        <v>0</v>
      </c>
      <c r="EK371" s="82">
        <f t="shared" si="488"/>
        <v>0</v>
      </c>
      <c r="EL371" s="82">
        <f t="shared" si="488"/>
        <v>0</v>
      </c>
      <c r="EM371" s="82">
        <f t="shared" si="488"/>
        <v>0</v>
      </c>
      <c r="EN371" s="82">
        <f t="shared" si="488"/>
        <v>0</v>
      </c>
      <c r="EO371" s="83">
        <f t="shared" si="460"/>
        <v>0</v>
      </c>
      <c r="EP371" s="82">
        <f t="shared" si="489"/>
        <v>0</v>
      </c>
      <c r="EQ371" s="82">
        <f t="shared" si="489"/>
        <v>0</v>
      </c>
      <c r="ER371" s="82">
        <f t="shared" si="489"/>
        <v>0</v>
      </c>
      <c r="ES371" s="82">
        <f t="shared" si="489"/>
        <v>0</v>
      </c>
      <c r="ET371" s="83">
        <f t="shared" si="461"/>
        <v>0</v>
      </c>
      <c r="EU371" s="82">
        <f t="shared" si="490"/>
        <v>0</v>
      </c>
      <c r="EV371" s="82">
        <f t="shared" si="490"/>
        <v>0</v>
      </c>
      <c r="EW371" s="82">
        <f t="shared" si="490"/>
        <v>0</v>
      </c>
      <c r="EX371" s="82">
        <f t="shared" si="490"/>
        <v>0</v>
      </c>
      <c r="EY371" s="83">
        <f t="shared" si="462"/>
        <v>0</v>
      </c>
      <c r="EZ371" s="82">
        <f t="shared" si="491"/>
        <v>0</v>
      </c>
      <c r="FA371" s="82">
        <f t="shared" si="491"/>
        <v>0</v>
      </c>
      <c r="FB371" s="82">
        <f t="shared" si="491"/>
        <v>0</v>
      </c>
      <c r="FC371" s="82">
        <f t="shared" si="491"/>
        <v>0</v>
      </c>
      <c r="FD371" s="83">
        <f t="shared" si="463"/>
        <v>0</v>
      </c>
      <c r="FE371" s="83">
        <f t="shared" si="464"/>
        <v>0</v>
      </c>
    </row>
    <row r="372" spans="2:161" x14ac:dyDescent="0.25">
      <c r="B372" s="72">
        <v>151</v>
      </c>
      <c r="C372" s="73">
        <f t="shared" si="452"/>
        <v>0</v>
      </c>
      <c r="D372" s="74">
        <f t="shared" si="376"/>
        <v>0</v>
      </c>
      <c r="E372" s="105">
        <f t="shared" ref="E372:BP372" si="510">IFERROR(
             IF(E$10="HKN",
                         VLOOKUP(E162,db_index_hkn,2,FALSE),
                         VLOOKUP(E162,db_index_HLR,2,FALSE)
                    ),0)</f>
        <v>0</v>
      </c>
      <c r="F372" s="105">
        <f t="shared" si="510"/>
        <v>0</v>
      </c>
      <c r="G372" s="105">
        <f t="shared" si="510"/>
        <v>0</v>
      </c>
      <c r="H372" s="105">
        <f t="shared" si="510"/>
        <v>0</v>
      </c>
      <c r="I372" s="105">
        <f t="shared" si="510"/>
        <v>0</v>
      </c>
      <c r="J372" s="105">
        <f t="shared" si="510"/>
        <v>0</v>
      </c>
      <c r="K372" s="105">
        <f t="shared" si="510"/>
        <v>0</v>
      </c>
      <c r="L372" s="105">
        <f t="shared" si="510"/>
        <v>0</v>
      </c>
      <c r="M372" s="105">
        <f t="shared" si="510"/>
        <v>0</v>
      </c>
      <c r="N372" s="105">
        <f t="shared" si="510"/>
        <v>0</v>
      </c>
      <c r="O372" s="105">
        <f t="shared" si="510"/>
        <v>0</v>
      </c>
      <c r="P372" s="105">
        <f t="shared" si="510"/>
        <v>0</v>
      </c>
      <c r="Q372" s="105">
        <f t="shared" si="510"/>
        <v>0</v>
      </c>
      <c r="R372" s="105">
        <f t="shared" si="510"/>
        <v>0</v>
      </c>
      <c r="S372" s="105">
        <f t="shared" si="510"/>
        <v>0</v>
      </c>
      <c r="T372" s="105">
        <f t="shared" si="510"/>
        <v>0</v>
      </c>
      <c r="U372" s="105">
        <f t="shared" si="510"/>
        <v>0</v>
      </c>
      <c r="V372" s="105">
        <f t="shared" si="510"/>
        <v>0</v>
      </c>
      <c r="W372" s="105">
        <f t="shared" si="510"/>
        <v>0</v>
      </c>
      <c r="X372" s="105">
        <f t="shared" si="510"/>
        <v>0</v>
      </c>
      <c r="Y372" s="105">
        <f t="shared" si="510"/>
        <v>0</v>
      </c>
      <c r="Z372" s="105">
        <f t="shared" si="510"/>
        <v>0</v>
      </c>
      <c r="AA372" s="105">
        <f t="shared" si="510"/>
        <v>0</v>
      </c>
      <c r="AB372" s="105">
        <f t="shared" si="510"/>
        <v>0</v>
      </c>
      <c r="AC372" s="105">
        <f t="shared" si="510"/>
        <v>0</v>
      </c>
      <c r="AD372" s="105">
        <f t="shared" si="510"/>
        <v>0</v>
      </c>
      <c r="AE372" s="105">
        <f t="shared" si="510"/>
        <v>0</v>
      </c>
      <c r="AF372" s="105">
        <f t="shared" si="510"/>
        <v>0</v>
      </c>
      <c r="AG372" s="105">
        <f t="shared" si="510"/>
        <v>0</v>
      </c>
      <c r="AH372" s="105">
        <f t="shared" si="510"/>
        <v>0</v>
      </c>
      <c r="AI372" s="105">
        <f t="shared" si="510"/>
        <v>0</v>
      </c>
      <c r="AJ372" s="105">
        <f t="shared" si="510"/>
        <v>0</v>
      </c>
      <c r="AK372" s="105">
        <f t="shared" si="510"/>
        <v>0</v>
      </c>
      <c r="AL372" s="105">
        <f t="shared" si="510"/>
        <v>0</v>
      </c>
      <c r="AM372" s="105">
        <f t="shared" si="510"/>
        <v>0</v>
      </c>
      <c r="AN372" s="105">
        <f t="shared" si="510"/>
        <v>0</v>
      </c>
      <c r="AO372" s="105">
        <f t="shared" si="510"/>
        <v>0</v>
      </c>
      <c r="AP372" s="105">
        <f t="shared" si="510"/>
        <v>0</v>
      </c>
      <c r="AQ372" s="105">
        <f t="shared" si="510"/>
        <v>0</v>
      </c>
      <c r="AR372" s="105">
        <f t="shared" si="510"/>
        <v>0</v>
      </c>
      <c r="AS372" s="105">
        <f t="shared" si="510"/>
        <v>0</v>
      </c>
      <c r="AT372" s="105">
        <f t="shared" si="510"/>
        <v>0</v>
      </c>
      <c r="AU372" s="105">
        <f t="shared" si="510"/>
        <v>0</v>
      </c>
      <c r="AV372" s="105">
        <f t="shared" si="510"/>
        <v>0</v>
      </c>
      <c r="AW372" s="105">
        <f t="shared" si="510"/>
        <v>0</v>
      </c>
      <c r="AX372" s="105">
        <f t="shared" si="510"/>
        <v>0</v>
      </c>
      <c r="AY372" s="105">
        <f t="shared" si="510"/>
        <v>0</v>
      </c>
      <c r="AZ372" s="105">
        <f t="shared" si="510"/>
        <v>0</v>
      </c>
      <c r="BA372" s="105">
        <f t="shared" si="510"/>
        <v>0</v>
      </c>
      <c r="BB372" s="105">
        <f t="shared" si="510"/>
        <v>0</v>
      </c>
      <c r="BC372" s="105">
        <f t="shared" si="510"/>
        <v>0</v>
      </c>
      <c r="BD372" s="105">
        <f t="shared" si="510"/>
        <v>0</v>
      </c>
      <c r="BE372" s="105">
        <f t="shared" si="510"/>
        <v>0</v>
      </c>
      <c r="BF372" s="105">
        <f t="shared" si="510"/>
        <v>0</v>
      </c>
      <c r="BG372" s="105">
        <f t="shared" si="510"/>
        <v>0</v>
      </c>
      <c r="BH372" s="105">
        <f t="shared" si="510"/>
        <v>0</v>
      </c>
      <c r="BI372" s="105">
        <f t="shared" si="510"/>
        <v>0</v>
      </c>
      <c r="BJ372" s="105">
        <f t="shared" si="510"/>
        <v>0</v>
      </c>
      <c r="BK372" s="105">
        <f t="shared" si="510"/>
        <v>0</v>
      </c>
      <c r="BL372" s="105">
        <f t="shared" si="510"/>
        <v>0</v>
      </c>
      <c r="BM372" s="105">
        <f t="shared" si="510"/>
        <v>0</v>
      </c>
      <c r="BN372" s="105">
        <f t="shared" si="510"/>
        <v>0</v>
      </c>
      <c r="BO372" s="105">
        <f t="shared" si="510"/>
        <v>0</v>
      </c>
      <c r="BP372" s="105">
        <f t="shared" si="510"/>
        <v>0</v>
      </c>
      <c r="BQ372" s="105">
        <f t="shared" ref="BQ372:DX372" si="511">IFERROR(
             IF(BQ$10="HKN",
                         VLOOKUP(BQ162,db_index_hkn,2,FALSE),
                         VLOOKUP(BQ162,db_index_HLR,2,FALSE)
                    ),0)</f>
        <v>0</v>
      </c>
      <c r="BR372" s="105">
        <f t="shared" si="511"/>
        <v>0</v>
      </c>
      <c r="BS372" s="105">
        <f t="shared" si="511"/>
        <v>0</v>
      </c>
      <c r="BT372" s="105">
        <f t="shared" si="511"/>
        <v>0</v>
      </c>
      <c r="BU372" s="105">
        <f t="shared" si="511"/>
        <v>0</v>
      </c>
      <c r="BV372" s="105">
        <f t="shared" si="511"/>
        <v>0</v>
      </c>
      <c r="BW372" s="105">
        <f t="shared" si="511"/>
        <v>0</v>
      </c>
      <c r="BX372" s="105">
        <f t="shared" si="511"/>
        <v>0</v>
      </c>
      <c r="BY372" s="105">
        <f t="shared" si="511"/>
        <v>0</v>
      </c>
      <c r="BZ372" s="105">
        <f t="shared" si="511"/>
        <v>0</v>
      </c>
      <c r="CA372" s="105">
        <f t="shared" si="511"/>
        <v>0</v>
      </c>
      <c r="CB372" s="105">
        <f t="shared" si="511"/>
        <v>0</v>
      </c>
      <c r="CC372" s="105">
        <f t="shared" si="511"/>
        <v>0</v>
      </c>
      <c r="CD372" s="105">
        <f t="shared" si="511"/>
        <v>0</v>
      </c>
      <c r="CE372" s="105">
        <f t="shared" si="511"/>
        <v>0</v>
      </c>
      <c r="CF372" s="105">
        <f t="shared" si="511"/>
        <v>0</v>
      </c>
      <c r="CG372" s="105">
        <f t="shared" si="511"/>
        <v>0</v>
      </c>
      <c r="CH372" s="105">
        <f t="shared" si="511"/>
        <v>0</v>
      </c>
      <c r="CI372" s="105">
        <f t="shared" si="511"/>
        <v>0</v>
      </c>
      <c r="CJ372" s="105">
        <f t="shared" si="511"/>
        <v>0</v>
      </c>
      <c r="CK372" s="105">
        <f t="shared" si="511"/>
        <v>0</v>
      </c>
      <c r="CL372" s="105">
        <f t="shared" si="511"/>
        <v>0</v>
      </c>
      <c r="CM372" s="105">
        <f t="shared" si="511"/>
        <v>0</v>
      </c>
      <c r="CN372" s="105">
        <f t="shared" si="511"/>
        <v>0</v>
      </c>
      <c r="CO372" s="105">
        <f t="shared" si="511"/>
        <v>0</v>
      </c>
      <c r="CP372" s="105">
        <f t="shared" si="511"/>
        <v>0</v>
      </c>
      <c r="CQ372" s="105">
        <f t="shared" si="511"/>
        <v>0</v>
      </c>
      <c r="CR372" s="105">
        <f t="shared" si="511"/>
        <v>0</v>
      </c>
      <c r="CS372" s="105">
        <f t="shared" si="511"/>
        <v>0</v>
      </c>
      <c r="CT372" s="105">
        <f t="shared" si="511"/>
        <v>0</v>
      </c>
      <c r="CU372" s="105">
        <f t="shared" si="511"/>
        <v>0</v>
      </c>
      <c r="CV372" s="105">
        <f t="shared" si="511"/>
        <v>0</v>
      </c>
      <c r="CW372" s="105">
        <f t="shared" si="511"/>
        <v>0</v>
      </c>
      <c r="CX372" s="105">
        <f t="shared" si="511"/>
        <v>0</v>
      </c>
      <c r="CY372" s="105">
        <f t="shared" si="511"/>
        <v>0</v>
      </c>
      <c r="CZ372" s="105">
        <f t="shared" si="511"/>
        <v>0</v>
      </c>
      <c r="DA372" s="105">
        <f t="shared" si="511"/>
        <v>0</v>
      </c>
      <c r="DB372" s="105">
        <f t="shared" si="511"/>
        <v>0</v>
      </c>
      <c r="DC372" s="105">
        <f t="shared" si="511"/>
        <v>0</v>
      </c>
      <c r="DD372" s="105">
        <f t="shared" si="511"/>
        <v>0</v>
      </c>
      <c r="DE372" s="105">
        <f t="shared" si="511"/>
        <v>0</v>
      </c>
      <c r="DF372" s="105">
        <f t="shared" si="511"/>
        <v>0</v>
      </c>
      <c r="DG372" s="105">
        <f t="shared" si="511"/>
        <v>0</v>
      </c>
      <c r="DH372" s="105">
        <f t="shared" si="511"/>
        <v>0</v>
      </c>
      <c r="DI372" s="105">
        <f t="shared" si="511"/>
        <v>0</v>
      </c>
      <c r="DJ372" s="105">
        <f t="shared" si="511"/>
        <v>0</v>
      </c>
      <c r="DK372" s="105">
        <f t="shared" si="511"/>
        <v>0</v>
      </c>
      <c r="DL372" s="105">
        <f t="shared" si="511"/>
        <v>0</v>
      </c>
      <c r="DM372" s="105">
        <f t="shared" si="511"/>
        <v>0</v>
      </c>
      <c r="DN372" s="105">
        <f t="shared" si="511"/>
        <v>0</v>
      </c>
      <c r="DO372" s="105">
        <f t="shared" si="511"/>
        <v>0</v>
      </c>
      <c r="DP372" s="105">
        <f t="shared" si="511"/>
        <v>0</v>
      </c>
      <c r="DQ372" s="105">
        <f t="shared" si="511"/>
        <v>0</v>
      </c>
      <c r="DR372" s="105">
        <f t="shared" si="511"/>
        <v>0</v>
      </c>
      <c r="DS372" s="105">
        <f t="shared" si="511"/>
        <v>0</v>
      </c>
      <c r="DT372" s="105">
        <f t="shared" si="511"/>
        <v>0</v>
      </c>
      <c r="DU372" s="105">
        <f t="shared" si="511"/>
        <v>0</v>
      </c>
      <c r="DV372" s="105">
        <f t="shared" si="511"/>
        <v>0</v>
      </c>
      <c r="DW372" s="105">
        <f t="shared" si="511"/>
        <v>0</v>
      </c>
      <c r="DX372" s="105">
        <f t="shared" si="511"/>
        <v>0</v>
      </c>
      <c r="DY372" s="106">
        <f t="shared" si="455"/>
        <v>0</v>
      </c>
      <c r="DZ372" s="78"/>
      <c r="EA372" s="78"/>
      <c r="EB372" s="79"/>
      <c r="ED372" s="80">
        <f t="shared" si="456"/>
        <v>0</v>
      </c>
      <c r="EE372" s="81">
        <f t="shared" si="456"/>
        <v>0</v>
      </c>
      <c r="EF372" s="82">
        <f t="shared" si="487"/>
        <v>0</v>
      </c>
      <c r="EG372" s="82">
        <f t="shared" si="487"/>
        <v>0</v>
      </c>
      <c r="EH372" s="82">
        <f t="shared" si="487"/>
        <v>0</v>
      </c>
      <c r="EI372" s="82">
        <f t="shared" si="487"/>
        <v>0</v>
      </c>
      <c r="EJ372" s="83">
        <f t="shared" si="459"/>
        <v>0</v>
      </c>
      <c r="EK372" s="82">
        <f t="shared" si="488"/>
        <v>0</v>
      </c>
      <c r="EL372" s="82">
        <f t="shared" si="488"/>
        <v>0</v>
      </c>
      <c r="EM372" s="82">
        <f t="shared" si="488"/>
        <v>0</v>
      </c>
      <c r="EN372" s="82">
        <f t="shared" si="488"/>
        <v>0</v>
      </c>
      <c r="EO372" s="83">
        <f t="shared" si="460"/>
        <v>0</v>
      </c>
      <c r="EP372" s="82">
        <f t="shared" si="489"/>
        <v>0</v>
      </c>
      <c r="EQ372" s="82">
        <f t="shared" si="489"/>
        <v>0</v>
      </c>
      <c r="ER372" s="82">
        <f t="shared" si="489"/>
        <v>0</v>
      </c>
      <c r="ES372" s="82">
        <f t="shared" si="489"/>
        <v>0</v>
      </c>
      <c r="ET372" s="83">
        <f t="shared" si="461"/>
        <v>0</v>
      </c>
      <c r="EU372" s="82">
        <f t="shared" si="490"/>
        <v>0</v>
      </c>
      <c r="EV372" s="82">
        <f t="shared" si="490"/>
        <v>0</v>
      </c>
      <c r="EW372" s="82">
        <f t="shared" si="490"/>
        <v>0</v>
      </c>
      <c r="EX372" s="82">
        <f t="shared" si="490"/>
        <v>0</v>
      </c>
      <c r="EY372" s="83">
        <f t="shared" si="462"/>
        <v>0</v>
      </c>
      <c r="EZ372" s="82">
        <f t="shared" si="491"/>
        <v>0</v>
      </c>
      <c r="FA372" s="82">
        <f t="shared" si="491"/>
        <v>0</v>
      </c>
      <c r="FB372" s="82">
        <f t="shared" si="491"/>
        <v>0</v>
      </c>
      <c r="FC372" s="82">
        <f t="shared" si="491"/>
        <v>0</v>
      </c>
      <c r="FD372" s="83">
        <f t="shared" si="463"/>
        <v>0</v>
      </c>
      <c r="FE372" s="83">
        <f t="shared" si="464"/>
        <v>0</v>
      </c>
    </row>
    <row r="373" spans="2:161" x14ac:dyDescent="0.25">
      <c r="B373" s="72">
        <v>152</v>
      </c>
      <c r="C373" s="73">
        <f t="shared" si="452"/>
        <v>0</v>
      </c>
      <c r="D373" s="74">
        <f t="shared" si="376"/>
        <v>0</v>
      </c>
      <c r="E373" s="105">
        <f t="shared" ref="E373:BP373" si="512">IFERROR(
             IF(E$10="HKN",
                         VLOOKUP(E163,db_index_hkn,2,FALSE),
                         VLOOKUP(E163,db_index_HLR,2,FALSE)
                    ),0)</f>
        <v>0</v>
      </c>
      <c r="F373" s="105">
        <f t="shared" si="512"/>
        <v>0</v>
      </c>
      <c r="G373" s="105">
        <f t="shared" si="512"/>
        <v>0</v>
      </c>
      <c r="H373" s="105">
        <f t="shared" si="512"/>
        <v>0</v>
      </c>
      <c r="I373" s="105">
        <f t="shared" si="512"/>
        <v>0</v>
      </c>
      <c r="J373" s="105">
        <f t="shared" si="512"/>
        <v>0</v>
      </c>
      <c r="K373" s="105">
        <f t="shared" si="512"/>
        <v>0</v>
      </c>
      <c r="L373" s="105">
        <f t="shared" si="512"/>
        <v>0</v>
      </c>
      <c r="M373" s="105">
        <f t="shared" si="512"/>
        <v>0</v>
      </c>
      <c r="N373" s="105">
        <f t="shared" si="512"/>
        <v>0</v>
      </c>
      <c r="O373" s="105">
        <f t="shared" si="512"/>
        <v>0</v>
      </c>
      <c r="P373" s="105">
        <f t="shared" si="512"/>
        <v>0</v>
      </c>
      <c r="Q373" s="105">
        <f t="shared" si="512"/>
        <v>0</v>
      </c>
      <c r="R373" s="105">
        <f t="shared" si="512"/>
        <v>0</v>
      </c>
      <c r="S373" s="105">
        <f t="shared" si="512"/>
        <v>0</v>
      </c>
      <c r="T373" s="105">
        <f t="shared" si="512"/>
        <v>0</v>
      </c>
      <c r="U373" s="105">
        <f t="shared" si="512"/>
        <v>0</v>
      </c>
      <c r="V373" s="105">
        <f t="shared" si="512"/>
        <v>0</v>
      </c>
      <c r="W373" s="105">
        <f t="shared" si="512"/>
        <v>0</v>
      </c>
      <c r="X373" s="105">
        <f t="shared" si="512"/>
        <v>0</v>
      </c>
      <c r="Y373" s="105">
        <f t="shared" si="512"/>
        <v>0</v>
      </c>
      <c r="Z373" s="105">
        <f t="shared" si="512"/>
        <v>0</v>
      </c>
      <c r="AA373" s="105">
        <f t="shared" si="512"/>
        <v>0</v>
      </c>
      <c r="AB373" s="105">
        <f t="shared" si="512"/>
        <v>0</v>
      </c>
      <c r="AC373" s="105">
        <f t="shared" si="512"/>
        <v>0</v>
      </c>
      <c r="AD373" s="105">
        <f t="shared" si="512"/>
        <v>0</v>
      </c>
      <c r="AE373" s="105">
        <f t="shared" si="512"/>
        <v>0</v>
      </c>
      <c r="AF373" s="105">
        <f t="shared" si="512"/>
        <v>0</v>
      </c>
      <c r="AG373" s="105">
        <f t="shared" si="512"/>
        <v>0</v>
      </c>
      <c r="AH373" s="105">
        <f t="shared" si="512"/>
        <v>0</v>
      </c>
      <c r="AI373" s="105">
        <f t="shared" si="512"/>
        <v>0</v>
      </c>
      <c r="AJ373" s="105">
        <f t="shared" si="512"/>
        <v>0</v>
      </c>
      <c r="AK373" s="105">
        <f t="shared" si="512"/>
        <v>0</v>
      </c>
      <c r="AL373" s="105">
        <f t="shared" si="512"/>
        <v>0</v>
      </c>
      <c r="AM373" s="105">
        <f t="shared" si="512"/>
        <v>0</v>
      </c>
      <c r="AN373" s="105">
        <f t="shared" si="512"/>
        <v>0</v>
      </c>
      <c r="AO373" s="105">
        <f t="shared" si="512"/>
        <v>0</v>
      </c>
      <c r="AP373" s="105">
        <f t="shared" si="512"/>
        <v>0</v>
      </c>
      <c r="AQ373" s="105">
        <f t="shared" si="512"/>
        <v>0</v>
      </c>
      <c r="AR373" s="105">
        <f t="shared" si="512"/>
        <v>0</v>
      </c>
      <c r="AS373" s="105">
        <f t="shared" si="512"/>
        <v>0</v>
      </c>
      <c r="AT373" s="105">
        <f t="shared" si="512"/>
        <v>0</v>
      </c>
      <c r="AU373" s="105">
        <f t="shared" si="512"/>
        <v>0</v>
      </c>
      <c r="AV373" s="105">
        <f t="shared" si="512"/>
        <v>0</v>
      </c>
      <c r="AW373" s="105">
        <f t="shared" si="512"/>
        <v>0</v>
      </c>
      <c r="AX373" s="105">
        <f t="shared" si="512"/>
        <v>0</v>
      </c>
      <c r="AY373" s="105">
        <f t="shared" si="512"/>
        <v>0</v>
      </c>
      <c r="AZ373" s="105">
        <f t="shared" si="512"/>
        <v>0</v>
      </c>
      <c r="BA373" s="105">
        <f t="shared" si="512"/>
        <v>0</v>
      </c>
      <c r="BB373" s="105">
        <f t="shared" si="512"/>
        <v>0</v>
      </c>
      <c r="BC373" s="105">
        <f t="shared" si="512"/>
        <v>0</v>
      </c>
      <c r="BD373" s="105">
        <f t="shared" si="512"/>
        <v>0</v>
      </c>
      <c r="BE373" s="105">
        <f t="shared" si="512"/>
        <v>0</v>
      </c>
      <c r="BF373" s="105">
        <f t="shared" si="512"/>
        <v>0</v>
      </c>
      <c r="BG373" s="105">
        <f t="shared" si="512"/>
        <v>0</v>
      </c>
      <c r="BH373" s="105">
        <f t="shared" si="512"/>
        <v>0</v>
      </c>
      <c r="BI373" s="105">
        <f t="shared" si="512"/>
        <v>0</v>
      </c>
      <c r="BJ373" s="105">
        <f t="shared" si="512"/>
        <v>0</v>
      </c>
      <c r="BK373" s="105">
        <f t="shared" si="512"/>
        <v>0</v>
      </c>
      <c r="BL373" s="105">
        <f t="shared" si="512"/>
        <v>0</v>
      </c>
      <c r="BM373" s="105">
        <f t="shared" si="512"/>
        <v>0</v>
      </c>
      <c r="BN373" s="105">
        <f t="shared" si="512"/>
        <v>0</v>
      </c>
      <c r="BO373" s="105">
        <f t="shared" si="512"/>
        <v>0</v>
      </c>
      <c r="BP373" s="105">
        <f t="shared" si="512"/>
        <v>0</v>
      </c>
      <c r="BQ373" s="105">
        <f t="shared" ref="BQ373:DX373" si="513">IFERROR(
             IF(BQ$10="HKN",
                         VLOOKUP(BQ163,db_index_hkn,2,FALSE),
                         VLOOKUP(BQ163,db_index_HLR,2,FALSE)
                    ),0)</f>
        <v>0</v>
      </c>
      <c r="BR373" s="105">
        <f t="shared" si="513"/>
        <v>0</v>
      </c>
      <c r="BS373" s="105">
        <f t="shared" si="513"/>
        <v>0</v>
      </c>
      <c r="BT373" s="105">
        <f t="shared" si="513"/>
        <v>0</v>
      </c>
      <c r="BU373" s="105">
        <f t="shared" si="513"/>
        <v>0</v>
      </c>
      <c r="BV373" s="105">
        <f t="shared" si="513"/>
        <v>0</v>
      </c>
      <c r="BW373" s="105">
        <f t="shared" si="513"/>
        <v>0</v>
      </c>
      <c r="BX373" s="105">
        <f t="shared" si="513"/>
        <v>0</v>
      </c>
      <c r="BY373" s="105">
        <f t="shared" si="513"/>
        <v>0</v>
      </c>
      <c r="BZ373" s="105">
        <f t="shared" si="513"/>
        <v>0</v>
      </c>
      <c r="CA373" s="105">
        <f t="shared" si="513"/>
        <v>0</v>
      </c>
      <c r="CB373" s="105">
        <f t="shared" si="513"/>
        <v>0</v>
      </c>
      <c r="CC373" s="105">
        <f t="shared" si="513"/>
        <v>0</v>
      </c>
      <c r="CD373" s="105">
        <f t="shared" si="513"/>
        <v>0</v>
      </c>
      <c r="CE373" s="105">
        <f t="shared" si="513"/>
        <v>0</v>
      </c>
      <c r="CF373" s="105">
        <f t="shared" si="513"/>
        <v>0</v>
      </c>
      <c r="CG373" s="105">
        <f t="shared" si="513"/>
        <v>0</v>
      </c>
      <c r="CH373" s="105">
        <f t="shared" si="513"/>
        <v>0</v>
      </c>
      <c r="CI373" s="105">
        <f t="shared" si="513"/>
        <v>0</v>
      </c>
      <c r="CJ373" s="105">
        <f t="shared" si="513"/>
        <v>0</v>
      </c>
      <c r="CK373" s="105">
        <f t="shared" si="513"/>
        <v>0</v>
      </c>
      <c r="CL373" s="105">
        <f t="shared" si="513"/>
        <v>0</v>
      </c>
      <c r="CM373" s="105">
        <f t="shared" si="513"/>
        <v>0</v>
      </c>
      <c r="CN373" s="105">
        <f t="shared" si="513"/>
        <v>0</v>
      </c>
      <c r="CO373" s="105">
        <f t="shared" si="513"/>
        <v>0</v>
      </c>
      <c r="CP373" s="105">
        <f t="shared" si="513"/>
        <v>0</v>
      </c>
      <c r="CQ373" s="105">
        <f t="shared" si="513"/>
        <v>0</v>
      </c>
      <c r="CR373" s="105">
        <f t="shared" si="513"/>
        <v>0</v>
      </c>
      <c r="CS373" s="105">
        <f t="shared" si="513"/>
        <v>0</v>
      </c>
      <c r="CT373" s="105">
        <f t="shared" si="513"/>
        <v>0</v>
      </c>
      <c r="CU373" s="105">
        <f t="shared" si="513"/>
        <v>0</v>
      </c>
      <c r="CV373" s="105">
        <f t="shared" si="513"/>
        <v>0</v>
      </c>
      <c r="CW373" s="105">
        <f t="shared" si="513"/>
        <v>0</v>
      </c>
      <c r="CX373" s="105">
        <f t="shared" si="513"/>
        <v>0</v>
      </c>
      <c r="CY373" s="105">
        <f t="shared" si="513"/>
        <v>0</v>
      </c>
      <c r="CZ373" s="105">
        <f t="shared" si="513"/>
        <v>0</v>
      </c>
      <c r="DA373" s="105">
        <f t="shared" si="513"/>
        <v>0</v>
      </c>
      <c r="DB373" s="105">
        <f t="shared" si="513"/>
        <v>0</v>
      </c>
      <c r="DC373" s="105">
        <f t="shared" si="513"/>
        <v>0</v>
      </c>
      <c r="DD373" s="105">
        <f t="shared" si="513"/>
        <v>0</v>
      </c>
      <c r="DE373" s="105">
        <f t="shared" si="513"/>
        <v>0</v>
      </c>
      <c r="DF373" s="105">
        <f t="shared" si="513"/>
        <v>0</v>
      </c>
      <c r="DG373" s="105">
        <f t="shared" si="513"/>
        <v>0</v>
      </c>
      <c r="DH373" s="105">
        <f t="shared" si="513"/>
        <v>0</v>
      </c>
      <c r="DI373" s="105">
        <f t="shared" si="513"/>
        <v>0</v>
      </c>
      <c r="DJ373" s="105">
        <f t="shared" si="513"/>
        <v>0</v>
      </c>
      <c r="DK373" s="105">
        <f t="shared" si="513"/>
        <v>0</v>
      </c>
      <c r="DL373" s="105">
        <f t="shared" si="513"/>
        <v>0</v>
      </c>
      <c r="DM373" s="105">
        <f t="shared" si="513"/>
        <v>0</v>
      </c>
      <c r="DN373" s="105">
        <f t="shared" si="513"/>
        <v>0</v>
      </c>
      <c r="DO373" s="105">
        <f t="shared" si="513"/>
        <v>0</v>
      </c>
      <c r="DP373" s="105">
        <f t="shared" si="513"/>
        <v>0</v>
      </c>
      <c r="DQ373" s="105">
        <f t="shared" si="513"/>
        <v>0</v>
      </c>
      <c r="DR373" s="105">
        <f t="shared" si="513"/>
        <v>0</v>
      </c>
      <c r="DS373" s="105">
        <f t="shared" si="513"/>
        <v>0</v>
      </c>
      <c r="DT373" s="105">
        <f t="shared" si="513"/>
        <v>0</v>
      </c>
      <c r="DU373" s="105">
        <f t="shared" si="513"/>
        <v>0</v>
      </c>
      <c r="DV373" s="105">
        <f t="shared" si="513"/>
        <v>0</v>
      </c>
      <c r="DW373" s="105">
        <f t="shared" si="513"/>
        <v>0</v>
      </c>
      <c r="DX373" s="105">
        <f t="shared" si="513"/>
        <v>0</v>
      </c>
      <c r="DY373" s="106">
        <f t="shared" si="455"/>
        <v>0</v>
      </c>
      <c r="DZ373" s="78"/>
      <c r="EA373" s="78"/>
      <c r="EB373" s="79"/>
      <c r="ED373" s="80">
        <f t="shared" si="456"/>
        <v>0</v>
      </c>
      <c r="EE373" s="81">
        <f t="shared" si="456"/>
        <v>0</v>
      </c>
      <c r="EF373" s="82">
        <f t="shared" si="487"/>
        <v>0</v>
      </c>
      <c r="EG373" s="82">
        <f t="shared" si="487"/>
        <v>0</v>
      </c>
      <c r="EH373" s="82">
        <f t="shared" si="487"/>
        <v>0</v>
      </c>
      <c r="EI373" s="82">
        <f t="shared" si="487"/>
        <v>0</v>
      </c>
      <c r="EJ373" s="83">
        <f t="shared" si="459"/>
        <v>0</v>
      </c>
      <c r="EK373" s="82">
        <f t="shared" si="488"/>
        <v>0</v>
      </c>
      <c r="EL373" s="82">
        <f t="shared" si="488"/>
        <v>0</v>
      </c>
      <c r="EM373" s="82">
        <f t="shared" si="488"/>
        <v>0</v>
      </c>
      <c r="EN373" s="82">
        <f t="shared" si="488"/>
        <v>0</v>
      </c>
      <c r="EO373" s="83">
        <f t="shared" si="460"/>
        <v>0</v>
      </c>
      <c r="EP373" s="82">
        <f t="shared" si="489"/>
        <v>0</v>
      </c>
      <c r="EQ373" s="82">
        <f t="shared" si="489"/>
        <v>0</v>
      </c>
      <c r="ER373" s="82">
        <f t="shared" si="489"/>
        <v>0</v>
      </c>
      <c r="ES373" s="82">
        <f t="shared" si="489"/>
        <v>0</v>
      </c>
      <c r="ET373" s="83">
        <f t="shared" si="461"/>
        <v>0</v>
      </c>
      <c r="EU373" s="82">
        <f t="shared" si="490"/>
        <v>0</v>
      </c>
      <c r="EV373" s="82">
        <f t="shared" si="490"/>
        <v>0</v>
      </c>
      <c r="EW373" s="82">
        <f t="shared" si="490"/>
        <v>0</v>
      </c>
      <c r="EX373" s="82">
        <f t="shared" si="490"/>
        <v>0</v>
      </c>
      <c r="EY373" s="83">
        <f t="shared" si="462"/>
        <v>0</v>
      </c>
      <c r="EZ373" s="82">
        <f t="shared" si="491"/>
        <v>0</v>
      </c>
      <c r="FA373" s="82">
        <f t="shared" si="491"/>
        <v>0</v>
      </c>
      <c r="FB373" s="82">
        <f t="shared" si="491"/>
        <v>0</v>
      </c>
      <c r="FC373" s="82">
        <f t="shared" si="491"/>
        <v>0</v>
      </c>
      <c r="FD373" s="83">
        <f t="shared" si="463"/>
        <v>0</v>
      </c>
      <c r="FE373" s="83">
        <f t="shared" si="464"/>
        <v>0</v>
      </c>
    </row>
    <row r="374" spans="2:161" x14ac:dyDescent="0.25">
      <c r="B374" s="72">
        <v>153</v>
      </c>
      <c r="C374" s="73">
        <f t="shared" si="452"/>
        <v>0</v>
      </c>
      <c r="D374" s="74">
        <f t="shared" si="376"/>
        <v>0</v>
      </c>
      <c r="E374" s="105">
        <f t="shared" ref="E374:BP374" si="514">IFERROR(
             IF(E$10="HKN",
                         VLOOKUP(E164,db_index_hkn,2,FALSE),
                         VLOOKUP(E164,db_index_HLR,2,FALSE)
                    ),0)</f>
        <v>0</v>
      </c>
      <c r="F374" s="105">
        <f t="shared" si="514"/>
        <v>0</v>
      </c>
      <c r="G374" s="105">
        <f t="shared" si="514"/>
        <v>0</v>
      </c>
      <c r="H374" s="105">
        <f t="shared" si="514"/>
        <v>0</v>
      </c>
      <c r="I374" s="105">
        <f t="shared" si="514"/>
        <v>0</v>
      </c>
      <c r="J374" s="105">
        <f t="shared" si="514"/>
        <v>0</v>
      </c>
      <c r="K374" s="105">
        <f t="shared" si="514"/>
        <v>0</v>
      </c>
      <c r="L374" s="105">
        <f t="shared" si="514"/>
        <v>0</v>
      </c>
      <c r="M374" s="105">
        <f t="shared" si="514"/>
        <v>0</v>
      </c>
      <c r="N374" s="105">
        <f t="shared" si="514"/>
        <v>0</v>
      </c>
      <c r="O374" s="105">
        <f t="shared" si="514"/>
        <v>0</v>
      </c>
      <c r="P374" s="105">
        <f t="shared" si="514"/>
        <v>0</v>
      </c>
      <c r="Q374" s="105">
        <f t="shared" si="514"/>
        <v>0</v>
      </c>
      <c r="R374" s="105">
        <f t="shared" si="514"/>
        <v>0</v>
      </c>
      <c r="S374" s="105">
        <f t="shared" si="514"/>
        <v>0</v>
      </c>
      <c r="T374" s="105">
        <f t="shared" si="514"/>
        <v>0</v>
      </c>
      <c r="U374" s="105">
        <f t="shared" si="514"/>
        <v>0</v>
      </c>
      <c r="V374" s="105">
        <f t="shared" si="514"/>
        <v>0</v>
      </c>
      <c r="W374" s="105">
        <f t="shared" si="514"/>
        <v>0</v>
      </c>
      <c r="X374" s="105">
        <f t="shared" si="514"/>
        <v>0</v>
      </c>
      <c r="Y374" s="105">
        <f t="shared" si="514"/>
        <v>0</v>
      </c>
      <c r="Z374" s="105">
        <f t="shared" si="514"/>
        <v>0</v>
      </c>
      <c r="AA374" s="105">
        <f t="shared" si="514"/>
        <v>0</v>
      </c>
      <c r="AB374" s="105">
        <f t="shared" si="514"/>
        <v>0</v>
      </c>
      <c r="AC374" s="105">
        <f t="shared" si="514"/>
        <v>0</v>
      </c>
      <c r="AD374" s="105">
        <f t="shared" si="514"/>
        <v>0</v>
      </c>
      <c r="AE374" s="105">
        <f t="shared" si="514"/>
        <v>0</v>
      </c>
      <c r="AF374" s="105">
        <f t="shared" si="514"/>
        <v>0</v>
      </c>
      <c r="AG374" s="105">
        <f t="shared" si="514"/>
        <v>0</v>
      </c>
      <c r="AH374" s="105">
        <f t="shared" si="514"/>
        <v>0</v>
      </c>
      <c r="AI374" s="105">
        <f t="shared" si="514"/>
        <v>0</v>
      </c>
      <c r="AJ374" s="105">
        <f t="shared" si="514"/>
        <v>0</v>
      </c>
      <c r="AK374" s="105">
        <f t="shared" si="514"/>
        <v>0</v>
      </c>
      <c r="AL374" s="105">
        <f t="shared" si="514"/>
        <v>0</v>
      </c>
      <c r="AM374" s="105">
        <f t="shared" si="514"/>
        <v>0</v>
      </c>
      <c r="AN374" s="105">
        <f t="shared" si="514"/>
        <v>0</v>
      </c>
      <c r="AO374" s="105">
        <f t="shared" si="514"/>
        <v>0</v>
      </c>
      <c r="AP374" s="105">
        <f t="shared" si="514"/>
        <v>0</v>
      </c>
      <c r="AQ374" s="105">
        <f t="shared" si="514"/>
        <v>0</v>
      </c>
      <c r="AR374" s="105">
        <f t="shared" si="514"/>
        <v>0</v>
      </c>
      <c r="AS374" s="105">
        <f t="shared" si="514"/>
        <v>0</v>
      </c>
      <c r="AT374" s="105">
        <f t="shared" si="514"/>
        <v>0</v>
      </c>
      <c r="AU374" s="105">
        <f t="shared" si="514"/>
        <v>0</v>
      </c>
      <c r="AV374" s="105">
        <f t="shared" si="514"/>
        <v>0</v>
      </c>
      <c r="AW374" s="105">
        <f t="shared" si="514"/>
        <v>0</v>
      </c>
      <c r="AX374" s="105">
        <f t="shared" si="514"/>
        <v>0</v>
      </c>
      <c r="AY374" s="105">
        <f t="shared" si="514"/>
        <v>0</v>
      </c>
      <c r="AZ374" s="105">
        <f t="shared" si="514"/>
        <v>0</v>
      </c>
      <c r="BA374" s="105">
        <f t="shared" si="514"/>
        <v>0</v>
      </c>
      <c r="BB374" s="105">
        <f t="shared" si="514"/>
        <v>0</v>
      </c>
      <c r="BC374" s="105">
        <f t="shared" si="514"/>
        <v>0</v>
      </c>
      <c r="BD374" s="105">
        <f t="shared" si="514"/>
        <v>0</v>
      </c>
      <c r="BE374" s="105">
        <f t="shared" si="514"/>
        <v>0</v>
      </c>
      <c r="BF374" s="105">
        <f t="shared" si="514"/>
        <v>0</v>
      </c>
      <c r="BG374" s="105">
        <f t="shared" si="514"/>
        <v>0</v>
      </c>
      <c r="BH374" s="105">
        <f t="shared" si="514"/>
        <v>0</v>
      </c>
      <c r="BI374" s="105">
        <f t="shared" si="514"/>
        <v>0</v>
      </c>
      <c r="BJ374" s="105">
        <f t="shared" si="514"/>
        <v>0</v>
      </c>
      <c r="BK374" s="105">
        <f t="shared" si="514"/>
        <v>0</v>
      </c>
      <c r="BL374" s="105">
        <f t="shared" si="514"/>
        <v>0</v>
      </c>
      <c r="BM374" s="105">
        <f t="shared" si="514"/>
        <v>0</v>
      </c>
      <c r="BN374" s="105">
        <f t="shared" si="514"/>
        <v>0</v>
      </c>
      <c r="BO374" s="105">
        <f t="shared" si="514"/>
        <v>0</v>
      </c>
      <c r="BP374" s="105">
        <f t="shared" si="514"/>
        <v>0</v>
      </c>
      <c r="BQ374" s="105">
        <f t="shared" ref="BQ374:DX374" si="515">IFERROR(
             IF(BQ$10="HKN",
                         VLOOKUP(BQ164,db_index_hkn,2,FALSE),
                         VLOOKUP(BQ164,db_index_HLR,2,FALSE)
                    ),0)</f>
        <v>0</v>
      </c>
      <c r="BR374" s="105">
        <f t="shared" si="515"/>
        <v>0</v>
      </c>
      <c r="BS374" s="105">
        <f t="shared" si="515"/>
        <v>0</v>
      </c>
      <c r="BT374" s="105">
        <f t="shared" si="515"/>
        <v>0</v>
      </c>
      <c r="BU374" s="105">
        <f t="shared" si="515"/>
        <v>0</v>
      </c>
      <c r="BV374" s="105">
        <f t="shared" si="515"/>
        <v>0</v>
      </c>
      <c r="BW374" s="105">
        <f t="shared" si="515"/>
        <v>0</v>
      </c>
      <c r="BX374" s="105">
        <f t="shared" si="515"/>
        <v>0</v>
      </c>
      <c r="BY374" s="105">
        <f t="shared" si="515"/>
        <v>0</v>
      </c>
      <c r="BZ374" s="105">
        <f t="shared" si="515"/>
        <v>0</v>
      </c>
      <c r="CA374" s="105">
        <f t="shared" si="515"/>
        <v>0</v>
      </c>
      <c r="CB374" s="105">
        <f t="shared" si="515"/>
        <v>0</v>
      </c>
      <c r="CC374" s="105">
        <f t="shared" si="515"/>
        <v>0</v>
      </c>
      <c r="CD374" s="105">
        <f t="shared" si="515"/>
        <v>0</v>
      </c>
      <c r="CE374" s="105">
        <f t="shared" si="515"/>
        <v>0</v>
      </c>
      <c r="CF374" s="105">
        <f t="shared" si="515"/>
        <v>0</v>
      </c>
      <c r="CG374" s="105">
        <f t="shared" si="515"/>
        <v>0</v>
      </c>
      <c r="CH374" s="105">
        <f t="shared" si="515"/>
        <v>0</v>
      </c>
      <c r="CI374" s="105">
        <f t="shared" si="515"/>
        <v>0</v>
      </c>
      <c r="CJ374" s="105">
        <f t="shared" si="515"/>
        <v>0</v>
      </c>
      <c r="CK374" s="105">
        <f t="shared" si="515"/>
        <v>0</v>
      </c>
      <c r="CL374" s="105">
        <f t="shared" si="515"/>
        <v>0</v>
      </c>
      <c r="CM374" s="105">
        <f t="shared" si="515"/>
        <v>0</v>
      </c>
      <c r="CN374" s="105">
        <f t="shared" si="515"/>
        <v>0</v>
      </c>
      <c r="CO374" s="105">
        <f t="shared" si="515"/>
        <v>0</v>
      </c>
      <c r="CP374" s="105">
        <f t="shared" si="515"/>
        <v>0</v>
      </c>
      <c r="CQ374" s="105">
        <f t="shared" si="515"/>
        <v>0</v>
      </c>
      <c r="CR374" s="105">
        <f t="shared" si="515"/>
        <v>0</v>
      </c>
      <c r="CS374" s="105">
        <f t="shared" si="515"/>
        <v>0</v>
      </c>
      <c r="CT374" s="105">
        <f t="shared" si="515"/>
        <v>0</v>
      </c>
      <c r="CU374" s="105">
        <f t="shared" si="515"/>
        <v>0</v>
      </c>
      <c r="CV374" s="105">
        <f t="shared" si="515"/>
        <v>0</v>
      </c>
      <c r="CW374" s="105">
        <f t="shared" si="515"/>
        <v>0</v>
      </c>
      <c r="CX374" s="105">
        <f t="shared" si="515"/>
        <v>0</v>
      </c>
      <c r="CY374" s="105">
        <f t="shared" si="515"/>
        <v>0</v>
      </c>
      <c r="CZ374" s="105">
        <f t="shared" si="515"/>
        <v>0</v>
      </c>
      <c r="DA374" s="105">
        <f t="shared" si="515"/>
        <v>0</v>
      </c>
      <c r="DB374" s="105">
        <f t="shared" si="515"/>
        <v>0</v>
      </c>
      <c r="DC374" s="105">
        <f t="shared" si="515"/>
        <v>0</v>
      </c>
      <c r="DD374" s="105">
        <f t="shared" si="515"/>
        <v>0</v>
      </c>
      <c r="DE374" s="105">
        <f t="shared" si="515"/>
        <v>0</v>
      </c>
      <c r="DF374" s="105">
        <f t="shared" si="515"/>
        <v>0</v>
      </c>
      <c r="DG374" s="105">
        <f t="shared" si="515"/>
        <v>0</v>
      </c>
      <c r="DH374" s="105">
        <f t="shared" si="515"/>
        <v>0</v>
      </c>
      <c r="DI374" s="105">
        <f t="shared" si="515"/>
        <v>0</v>
      </c>
      <c r="DJ374" s="105">
        <f t="shared" si="515"/>
        <v>0</v>
      </c>
      <c r="DK374" s="105">
        <f t="shared" si="515"/>
        <v>0</v>
      </c>
      <c r="DL374" s="105">
        <f t="shared" si="515"/>
        <v>0</v>
      </c>
      <c r="DM374" s="105">
        <f t="shared" si="515"/>
        <v>0</v>
      </c>
      <c r="DN374" s="105">
        <f t="shared" si="515"/>
        <v>0</v>
      </c>
      <c r="DO374" s="105">
        <f t="shared" si="515"/>
        <v>0</v>
      </c>
      <c r="DP374" s="105">
        <f t="shared" si="515"/>
        <v>0</v>
      </c>
      <c r="DQ374" s="105">
        <f t="shared" si="515"/>
        <v>0</v>
      </c>
      <c r="DR374" s="105">
        <f t="shared" si="515"/>
        <v>0</v>
      </c>
      <c r="DS374" s="105">
        <f t="shared" si="515"/>
        <v>0</v>
      </c>
      <c r="DT374" s="105">
        <f t="shared" si="515"/>
        <v>0</v>
      </c>
      <c r="DU374" s="105">
        <f t="shared" si="515"/>
        <v>0</v>
      </c>
      <c r="DV374" s="105">
        <f t="shared" si="515"/>
        <v>0</v>
      </c>
      <c r="DW374" s="105">
        <f t="shared" si="515"/>
        <v>0</v>
      </c>
      <c r="DX374" s="105">
        <f t="shared" si="515"/>
        <v>0</v>
      </c>
      <c r="DY374" s="106">
        <f t="shared" si="455"/>
        <v>0</v>
      </c>
      <c r="DZ374" s="78"/>
      <c r="EA374" s="78"/>
      <c r="EB374" s="79"/>
      <c r="ED374" s="80">
        <f t="shared" si="456"/>
        <v>0</v>
      </c>
      <c r="EE374" s="81">
        <f t="shared" si="456"/>
        <v>0</v>
      </c>
      <c r="EF374" s="82">
        <f t="shared" si="487"/>
        <v>0</v>
      </c>
      <c r="EG374" s="82">
        <f t="shared" si="487"/>
        <v>0</v>
      </c>
      <c r="EH374" s="82">
        <f t="shared" si="487"/>
        <v>0</v>
      </c>
      <c r="EI374" s="82">
        <f t="shared" si="487"/>
        <v>0</v>
      </c>
      <c r="EJ374" s="83">
        <f t="shared" si="459"/>
        <v>0</v>
      </c>
      <c r="EK374" s="82">
        <f t="shared" si="488"/>
        <v>0</v>
      </c>
      <c r="EL374" s="82">
        <f t="shared" si="488"/>
        <v>0</v>
      </c>
      <c r="EM374" s="82">
        <f t="shared" si="488"/>
        <v>0</v>
      </c>
      <c r="EN374" s="82">
        <f t="shared" si="488"/>
        <v>0</v>
      </c>
      <c r="EO374" s="83">
        <f t="shared" si="460"/>
        <v>0</v>
      </c>
      <c r="EP374" s="82">
        <f t="shared" si="489"/>
        <v>0</v>
      </c>
      <c r="EQ374" s="82">
        <f t="shared" si="489"/>
        <v>0</v>
      </c>
      <c r="ER374" s="82">
        <f t="shared" si="489"/>
        <v>0</v>
      </c>
      <c r="ES374" s="82">
        <f t="shared" si="489"/>
        <v>0</v>
      </c>
      <c r="ET374" s="83">
        <f t="shared" si="461"/>
        <v>0</v>
      </c>
      <c r="EU374" s="82">
        <f t="shared" si="490"/>
        <v>0</v>
      </c>
      <c r="EV374" s="82">
        <f t="shared" si="490"/>
        <v>0</v>
      </c>
      <c r="EW374" s="82">
        <f t="shared" si="490"/>
        <v>0</v>
      </c>
      <c r="EX374" s="82">
        <f t="shared" si="490"/>
        <v>0</v>
      </c>
      <c r="EY374" s="83">
        <f t="shared" si="462"/>
        <v>0</v>
      </c>
      <c r="EZ374" s="82">
        <f t="shared" si="491"/>
        <v>0</v>
      </c>
      <c r="FA374" s="82">
        <f t="shared" si="491"/>
        <v>0</v>
      </c>
      <c r="FB374" s="82">
        <f t="shared" si="491"/>
        <v>0</v>
      </c>
      <c r="FC374" s="82">
        <f t="shared" si="491"/>
        <v>0</v>
      </c>
      <c r="FD374" s="83">
        <f t="shared" si="463"/>
        <v>0</v>
      </c>
      <c r="FE374" s="83">
        <f t="shared" si="464"/>
        <v>0</v>
      </c>
    </row>
    <row r="375" spans="2:161" x14ac:dyDescent="0.25">
      <c r="B375" s="72">
        <v>154</v>
      </c>
      <c r="C375" s="73">
        <f t="shared" si="452"/>
        <v>0</v>
      </c>
      <c r="D375" s="74">
        <f t="shared" si="376"/>
        <v>0</v>
      </c>
      <c r="E375" s="105">
        <f t="shared" ref="E375:BP375" si="516">IFERROR(
             IF(E$10="HKN",
                         VLOOKUP(E165,db_index_hkn,2,FALSE),
                         VLOOKUP(E165,db_index_HLR,2,FALSE)
                    ),0)</f>
        <v>0</v>
      </c>
      <c r="F375" s="105">
        <f t="shared" si="516"/>
        <v>0</v>
      </c>
      <c r="G375" s="105">
        <f t="shared" si="516"/>
        <v>0</v>
      </c>
      <c r="H375" s="105">
        <f t="shared" si="516"/>
        <v>0</v>
      </c>
      <c r="I375" s="105">
        <f t="shared" si="516"/>
        <v>0</v>
      </c>
      <c r="J375" s="105">
        <f t="shared" si="516"/>
        <v>0</v>
      </c>
      <c r="K375" s="105">
        <f t="shared" si="516"/>
        <v>0</v>
      </c>
      <c r="L375" s="105">
        <f t="shared" si="516"/>
        <v>0</v>
      </c>
      <c r="M375" s="105">
        <f t="shared" si="516"/>
        <v>0</v>
      </c>
      <c r="N375" s="105">
        <f t="shared" si="516"/>
        <v>0</v>
      </c>
      <c r="O375" s="105">
        <f t="shared" si="516"/>
        <v>0</v>
      </c>
      <c r="P375" s="105">
        <f t="shared" si="516"/>
        <v>0</v>
      </c>
      <c r="Q375" s="105">
        <f t="shared" si="516"/>
        <v>0</v>
      </c>
      <c r="R375" s="105">
        <f t="shared" si="516"/>
        <v>0</v>
      </c>
      <c r="S375" s="105">
        <f t="shared" si="516"/>
        <v>0</v>
      </c>
      <c r="T375" s="105">
        <f t="shared" si="516"/>
        <v>0</v>
      </c>
      <c r="U375" s="105">
        <f t="shared" si="516"/>
        <v>0</v>
      </c>
      <c r="V375" s="105">
        <f t="shared" si="516"/>
        <v>0</v>
      </c>
      <c r="W375" s="105">
        <f t="shared" si="516"/>
        <v>0</v>
      </c>
      <c r="X375" s="105">
        <f t="shared" si="516"/>
        <v>0</v>
      </c>
      <c r="Y375" s="105">
        <f t="shared" si="516"/>
        <v>0</v>
      </c>
      <c r="Z375" s="105">
        <f t="shared" si="516"/>
        <v>0</v>
      </c>
      <c r="AA375" s="105">
        <f t="shared" si="516"/>
        <v>0</v>
      </c>
      <c r="AB375" s="105">
        <f t="shared" si="516"/>
        <v>0</v>
      </c>
      <c r="AC375" s="105">
        <f t="shared" si="516"/>
        <v>0</v>
      </c>
      <c r="AD375" s="105">
        <f t="shared" si="516"/>
        <v>0</v>
      </c>
      <c r="AE375" s="105">
        <f t="shared" si="516"/>
        <v>0</v>
      </c>
      <c r="AF375" s="105">
        <f t="shared" si="516"/>
        <v>0</v>
      </c>
      <c r="AG375" s="105">
        <f t="shared" si="516"/>
        <v>0</v>
      </c>
      <c r="AH375" s="105">
        <f t="shared" si="516"/>
        <v>0</v>
      </c>
      <c r="AI375" s="105">
        <f t="shared" si="516"/>
        <v>0</v>
      </c>
      <c r="AJ375" s="105">
        <f t="shared" si="516"/>
        <v>0</v>
      </c>
      <c r="AK375" s="105">
        <f t="shared" si="516"/>
        <v>0</v>
      </c>
      <c r="AL375" s="105">
        <f t="shared" si="516"/>
        <v>0</v>
      </c>
      <c r="AM375" s="105">
        <f t="shared" si="516"/>
        <v>0</v>
      </c>
      <c r="AN375" s="105">
        <f t="shared" si="516"/>
        <v>0</v>
      </c>
      <c r="AO375" s="105">
        <f t="shared" si="516"/>
        <v>0</v>
      </c>
      <c r="AP375" s="105">
        <f t="shared" si="516"/>
        <v>0</v>
      </c>
      <c r="AQ375" s="105">
        <f t="shared" si="516"/>
        <v>0</v>
      </c>
      <c r="AR375" s="105">
        <f t="shared" si="516"/>
        <v>0</v>
      </c>
      <c r="AS375" s="105">
        <f t="shared" si="516"/>
        <v>0</v>
      </c>
      <c r="AT375" s="105">
        <f t="shared" si="516"/>
        <v>0</v>
      </c>
      <c r="AU375" s="105">
        <f t="shared" si="516"/>
        <v>0</v>
      </c>
      <c r="AV375" s="105">
        <f t="shared" si="516"/>
        <v>0</v>
      </c>
      <c r="AW375" s="105">
        <f t="shared" si="516"/>
        <v>0</v>
      </c>
      <c r="AX375" s="105">
        <f t="shared" si="516"/>
        <v>0</v>
      </c>
      <c r="AY375" s="105">
        <f t="shared" si="516"/>
        <v>0</v>
      </c>
      <c r="AZ375" s="105">
        <f t="shared" si="516"/>
        <v>0</v>
      </c>
      <c r="BA375" s="105">
        <f t="shared" si="516"/>
        <v>0</v>
      </c>
      <c r="BB375" s="105">
        <f t="shared" si="516"/>
        <v>0</v>
      </c>
      <c r="BC375" s="105">
        <f t="shared" si="516"/>
        <v>0</v>
      </c>
      <c r="BD375" s="105">
        <f t="shared" si="516"/>
        <v>0</v>
      </c>
      <c r="BE375" s="105">
        <f t="shared" si="516"/>
        <v>0</v>
      </c>
      <c r="BF375" s="105">
        <f t="shared" si="516"/>
        <v>0</v>
      </c>
      <c r="BG375" s="105">
        <f t="shared" si="516"/>
        <v>0</v>
      </c>
      <c r="BH375" s="105">
        <f t="shared" si="516"/>
        <v>0</v>
      </c>
      <c r="BI375" s="105">
        <f t="shared" si="516"/>
        <v>0</v>
      </c>
      <c r="BJ375" s="105">
        <f t="shared" si="516"/>
        <v>0</v>
      </c>
      <c r="BK375" s="105">
        <f t="shared" si="516"/>
        <v>0</v>
      </c>
      <c r="BL375" s="105">
        <f t="shared" si="516"/>
        <v>0</v>
      </c>
      <c r="BM375" s="105">
        <f t="shared" si="516"/>
        <v>0</v>
      </c>
      <c r="BN375" s="105">
        <f t="shared" si="516"/>
        <v>0</v>
      </c>
      <c r="BO375" s="105">
        <f t="shared" si="516"/>
        <v>0</v>
      </c>
      <c r="BP375" s="105">
        <f t="shared" si="516"/>
        <v>0</v>
      </c>
      <c r="BQ375" s="105">
        <f t="shared" ref="BQ375:DX375" si="517">IFERROR(
             IF(BQ$10="HKN",
                         VLOOKUP(BQ165,db_index_hkn,2,FALSE),
                         VLOOKUP(BQ165,db_index_HLR,2,FALSE)
                    ),0)</f>
        <v>0</v>
      </c>
      <c r="BR375" s="105">
        <f t="shared" si="517"/>
        <v>0</v>
      </c>
      <c r="BS375" s="105">
        <f t="shared" si="517"/>
        <v>0</v>
      </c>
      <c r="BT375" s="105">
        <f t="shared" si="517"/>
        <v>0</v>
      </c>
      <c r="BU375" s="105">
        <f t="shared" si="517"/>
        <v>0</v>
      </c>
      <c r="BV375" s="105">
        <f t="shared" si="517"/>
        <v>0</v>
      </c>
      <c r="BW375" s="105">
        <f t="shared" si="517"/>
        <v>0</v>
      </c>
      <c r="BX375" s="105">
        <f t="shared" si="517"/>
        <v>0</v>
      </c>
      <c r="BY375" s="105">
        <f t="shared" si="517"/>
        <v>0</v>
      </c>
      <c r="BZ375" s="105">
        <f t="shared" si="517"/>
        <v>0</v>
      </c>
      <c r="CA375" s="105">
        <f t="shared" si="517"/>
        <v>0</v>
      </c>
      <c r="CB375" s="105">
        <f t="shared" si="517"/>
        <v>0</v>
      </c>
      <c r="CC375" s="105">
        <f t="shared" si="517"/>
        <v>0</v>
      </c>
      <c r="CD375" s="105">
        <f t="shared" si="517"/>
        <v>0</v>
      </c>
      <c r="CE375" s="105">
        <f t="shared" si="517"/>
        <v>0</v>
      </c>
      <c r="CF375" s="105">
        <f t="shared" si="517"/>
        <v>0</v>
      </c>
      <c r="CG375" s="105">
        <f t="shared" si="517"/>
        <v>0</v>
      </c>
      <c r="CH375" s="105">
        <f t="shared" si="517"/>
        <v>0</v>
      </c>
      <c r="CI375" s="105">
        <f t="shared" si="517"/>
        <v>0</v>
      </c>
      <c r="CJ375" s="105">
        <f t="shared" si="517"/>
        <v>0</v>
      </c>
      <c r="CK375" s="105">
        <f t="shared" si="517"/>
        <v>0</v>
      </c>
      <c r="CL375" s="105">
        <f t="shared" si="517"/>
        <v>0</v>
      </c>
      <c r="CM375" s="105">
        <f t="shared" si="517"/>
        <v>0</v>
      </c>
      <c r="CN375" s="105">
        <f t="shared" si="517"/>
        <v>0</v>
      </c>
      <c r="CO375" s="105">
        <f t="shared" si="517"/>
        <v>0</v>
      </c>
      <c r="CP375" s="105">
        <f t="shared" si="517"/>
        <v>0</v>
      </c>
      <c r="CQ375" s="105">
        <f t="shared" si="517"/>
        <v>0</v>
      </c>
      <c r="CR375" s="105">
        <f t="shared" si="517"/>
        <v>0</v>
      </c>
      <c r="CS375" s="105">
        <f t="shared" si="517"/>
        <v>0</v>
      </c>
      <c r="CT375" s="105">
        <f t="shared" si="517"/>
        <v>0</v>
      </c>
      <c r="CU375" s="105">
        <f t="shared" si="517"/>
        <v>0</v>
      </c>
      <c r="CV375" s="105">
        <f t="shared" si="517"/>
        <v>0</v>
      </c>
      <c r="CW375" s="105">
        <f t="shared" si="517"/>
        <v>0</v>
      </c>
      <c r="CX375" s="105">
        <f t="shared" si="517"/>
        <v>0</v>
      </c>
      <c r="CY375" s="105">
        <f t="shared" si="517"/>
        <v>0</v>
      </c>
      <c r="CZ375" s="105">
        <f t="shared" si="517"/>
        <v>0</v>
      </c>
      <c r="DA375" s="105">
        <f t="shared" si="517"/>
        <v>0</v>
      </c>
      <c r="DB375" s="105">
        <f t="shared" si="517"/>
        <v>0</v>
      </c>
      <c r="DC375" s="105">
        <f t="shared" si="517"/>
        <v>0</v>
      </c>
      <c r="DD375" s="105">
        <f t="shared" si="517"/>
        <v>0</v>
      </c>
      <c r="DE375" s="105">
        <f t="shared" si="517"/>
        <v>0</v>
      </c>
      <c r="DF375" s="105">
        <f t="shared" si="517"/>
        <v>0</v>
      </c>
      <c r="DG375" s="105">
        <f t="shared" si="517"/>
        <v>0</v>
      </c>
      <c r="DH375" s="105">
        <f t="shared" si="517"/>
        <v>0</v>
      </c>
      <c r="DI375" s="105">
        <f t="shared" si="517"/>
        <v>0</v>
      </c>
      <c r="DJ375" s="105">
        <f t="shared" si="517"/>
        <v>0</v>
      </c>
      <c r="DK375" s="105">
        <f t="shared" si="517"/>
        <v>0</v>
      </c>
      <c r="DL375" s="105">
        <f t="shared" si="517"/>
        <v>0</v>
      </c>
      <c r="DM375" s="105">
        <f t="shared" si="517"/>
        <v>0</v>
      </c>
      <c r="DN375" s="105">
        <f t="shared" si="517"/>
        <v>0</v>
      </c>
      <c r="DO375" s="105">
        <f t="shared" si="517"/>
        <v>0</v>
      </c>
      <c r="DP375" s="105">
        <f t="shared" si="517"/>
        <v>0</v>
      </c>
      <c r="DQ375" s="105">
        <f t="shared" si="517"/>
        <v>0</v>
      </c>
      <c r="DR375" s="105">
        <f t="shared" si="517"/>
        <v>0</v>
      </c>
      <c r="DS375" s="105">
        <f t="shared" si="517"/>
        <v>0</v>
      </c>
      <c r="DT375" s="105">
        <f t="shared" si="517"/>
        <v>0</v>
      </c>
      <c r="DU375" s="105">
        <f t="shared" si="517"/>
        <v>0</v>
      </c>
      <c r="DV375" s="105">
        <f t="shared" si="517"/>
        <v>0</v>
      </c>
      <c r="DW375" s="105">
        <f t="shared" si="517"/>
        <v>0</v>
      </c>
      <c r="DX375" s="105">
        <f t="shared" si="517"/>
        <v>0</v>
      </c>
      <c r="DY375" s="106">
        <f t="shared" si="455"/>
        <v>0</v>
      </c>
      <c r="DZ375" s="78"/>
      <c r="EA375" s="78"/>
      <c r="EB375" s="79"/>
      <c r="ED375" s="80">
        <f t="shared" si="456"/>
        <v>0</v>
      </c>
      <c r="EE375" s="81">
        <f t="shared" si="456"/>
        <v>0</v>
      </c>
      <c r="EF375" s="82">
        <f t="shared" si="487"/>
        <v>0</v>
      </c>
      <c r="EG375" s="82">
        <f t="shared" si="487"/>
        <v>0</v>
      </c>
      <c r="EH375" s="82">
        <f t="shared" si="487"/>
        <v>0</v>
      </c>
      <c r="EI375" s="82">
        <f t="shared" si="487"/>
        <v>0</v>
      </c>
      <c r="EJ375" s="83">
        <f t="shared" si="459"/>
        <v>0</v>
      </c>
      <c r="EK375" s="82">
        <f t="shared" si="488"/>
        <v>0</v>
      </c>
      <c r="EL375" s="82">
        <f t="shared" si="488"/>
        <v>0</v>
      </c>
      <c r="EM375" s="82">
        <f t="shared" si="488"/>
        <v>0</v>
      </c>
      <c r="EN375" s="82">
        <f t="shared" si="488"/>
        <v>0</v>
      </c>
      <c r="EO375" s="83">
        <f t="shared" si="460"/>
        <v>0</v>
      </c>
      <c r="EP375" s="82">
        <f t="shared" si="489"/>
        <v>0</v>
      </c>
      <c r="EQ375" s="82">
        <f t="shared" si="489"/>
        <v>0</v>
      </c>
      <c r="ER375" s="82">
        <f t="shared" si="489"/>
        <v>0</v>
      </c>
      <c r="ES375" s="82">
        <f t="shared" si="489"/>
        <v>0</v>
      </c>
      <c r="ET375" s="83">
        <f t="shared" si="461"/>
        <v>0</v>
      </c>
      <c r="EU375" s="82">
        <f t="shared" si="490"/>
        <v>0</v>
      </c>
      <c r="EV375" s="82">
        <f t="shared" si="490"/>
        <v>0</v>
      </c>
      <c r="EW375" s="82">
        <f t="shared" si="490"/>
        <v>0</v>
      </c>
      <c r="EX375" s="82">
        <f t="shared" si="490"/>
        <v>0</v>
      </c>
      <c r="EY375" s="83">
        <f t="shared" si="462"/>
        <v>0</v>
      </c>
      <c r="EZ375" s="82">
        <f t="shared" si="491"/>
        <v>0</v>
      </c>
      <c r="FA375" s="82">
        <f t="shared" si="491"/>
        <v>0</v>
      </c>
      <c r="FB375" s="82">
        <f t="shared" si="491"/>
        <v>0</v>
      </c>
      <c r="FC375" s="82">
        <f t="shared" si="491"/>
        <v>0</v>
      </c>
      <c r="FD375" s="83">
        <f t="shared" si="463"/>
        <v>0</v>
      </c>
      <c r="FE375" s="83">
        <f t="shared" si="464"/>
        <v>0</v>
      </c>
    </row>
    <row r="376" spans="2:161" x14ac:dyDescent="0.25">
      <c r="B376" s="72">
        <v>155</v>
      </c>
      <c r="C376" s="73">
        <f t="shared" si="452"/>
        <v>0</v>
      </c>
      <c r="D376" s="74">
        <f t="shared" si="376"/>
        <v>0</v>
      </c>
      <c r="E376" s="105">
        <f t="shared" ref="E376:BP376" si="518">IFERROR(
             IF(E$10="HKN",
                         VLOOKUP(E166,db_index_hkn,2,FALSE),
                         VLOOKUP(E166,db_index_HLR,2,FALSE)
                    ),0)</f>
        <v>0</v>
      </c>
      <c r="F376" s="105">
        <f t="shared" si="518"/>
        <v>0</v>
      </c>
      <c r="G376" s="105">
        <f t="shared" si="518"/>
        <v>0</v>
      </c>
      <c r="H376" s="105">
        <f t="shared" si="518"/>
        <v>0</v>
      </c>
      <c r="I376" s="105">
        <f t="shared" si="518"/>
        <v>0</v>
      </c>
      <c r="J376" s="105">
        <f t="shared" si="518"/>
        <v>0</v>
      </c>
      <c r="K376" s="105">
        <f t="shared" si="518"/>
        <v>0</v>
      </c>
      <c r="L376" s="105">
        <f t="shared" si="518"/>
        <v>0</v>
      </c>
      <c r="M376" s="105">
        <f t="shared" si="518"/>
        <v>0</v>
      </c>
      <c r="N376" s="105">
        <f t="shared" si="518"/>
        <v>0</v>
      </c>
      <c r="O376" s="105">
        <f t="shared" si="518"/>
        <v>0</v>
      </c>
      <c r="P376" s="105">
        <f t="shared" si="518"/>
        <v>0</v>
      </c>
      <c r="Q376" s="105">
        <f t="shared" si="518"/>
        <v>0</v>
      </c>
      <c r="R376" s="105">
        <f t="shared" si="518"/>
        <v>0</v>
      </c>
      <c r="S376" s="105">
        <f t="shared" si="518"/>
        <v>0</v>
      </c>
      <c r="T376" s="105">
        <f t="shared" si="518"/>
        <v>0</v>
      </c>
      <c r="U376" s="105">
        <f t="shared" si="518"/>
        <v>0</v>
      </c>
      <c r="V376" s="105">
        <f t="shared" si="518"/>
        <v>0</v>
      </c>
      <c r="W376" s="105">
        <f t="shared" si="518"/>
        <v>0</v>
      </c>
      <c r="X376" s="105">
        <f t="shared" si="518"/>
        <v>0</v>
      </c>
      <c r="Y376" s="105">
        <f t="shared" si="518"/>
        <v>0</v>
      </c>
      <c r="Z376" s="105">
        <f t="shared" si="518"/>
        <v>0</v>
      </c>
      <c r="AA376" s="105">
        <f t="shared" si="518"/>
        <v>0</v>
      </c>
      <c r="AB376" s="105">
        <f t="shared" si="518"/>
        <v>0</v>
      </c>
      <c r="AC376" s="105">
        <f t="shared" si="518"/>
        <v>0</v>
      </c>
      <c r="AD376" s="105">
        <f t="shared" si="518"/>
        <v>0</v>
      </c>
      <c r="AE376" s="105">
        <f t="shared" si="518"/>
        <v>0</v>
      </c>
      <c r="AF376" s="105">
        <f t="shared" si="518"/>
        <v>0</v>
      </c>
      <c r="AG376" s="105">
        <f t="shared" si="518"/>
        <v>0</v>
      </c>
      <c r="AH376" s="105">
        <f t="shared" si="518"/>
        <v>0</v>
      </c>
      <c r="AI376" s="105">
        <f t="shared" si="518"/>
        <v>0</v>
      </c>
      <c r="AJ376" s="105">
        <f t="shared" si="518"/>
        <v>0</v>
      </c>
      <c r="AK376" s="105">
        <f t="shared" si="518"/>
        <v>0</v>
      </c>
      <c r="AL376" s="105">
        <f t="shared" si="518"/>
        <v>0</v>
      </c>
      <c r="AM376" s="105">
        <f t="shared" si="518"/>
        <v>0</v>
      </c>
      <c r="AN376" s="105">
        <f t="shared" si="518"/>
        <v>0</v>
      </c>
      <c r="AO376" s="105">
        <f t="shared" si="518"/>
        <v>0</v>
      </c>
      <c r="AP376" s="105">
        <f t="shared" si="518"/>
        <v>0</v>
      </c>
      <c r="AQ376" s="105">
        <f t="shared" si="518"/>
        <v>0</v>
      </c>
      <c r="AR376" s="105">
        <f t="shared" si="518"/>
        <v>0</v>
      </c>
      <c r="AS376" s="105">
        <f t="shared" si="518"/>
        <v>0</v>
      </c>
      <c r="AT376" s="105">
        <f t="shared" si="518"/>
        <v>0</v>
      </c>
      <c r="AU376" s="105">
        <f t="shared" si="518"/>
        <v>0</v>
      </c>
      <c r="AV376" s="105">
        <f t="shared" si="518"/>
        <v>0</v>
      </c>
      <c r="AW376" s="105">
        <f t="shared" si="518"/>
        <v>0</v>
      </c>
      <c r="AX376" s="105">
        <f t="shared" si="518"/>
        <v>0</v>
      </c>
      <c r="AY376" s="105">
        <f t="shared" si="518"/>
        <v>0</v>
      </c>
      <c r="AZ376" s="105">
        <f t="shared" si="518"/>
        <v>0</v>
      </c>
      <c r="BA376" s="105">
        <f t="shared" si="518"/>
        <v>0</v>
      </c>
      <c r="BB376" s="105">
        <f t="shared" si="518"/>
        <v>0</v>
      </c>
      <c r="BC376" s="105">
        <f t="shared" si="518"/>
        <v>0</v>
      </c>
      <c r="BD376" s="105">
        <f t="shared" si="518"/>
        <v>0</v>
      </c>
      <c r="BE376" s="105">
        <f t="shared" si="518"/>
        <v>0</v>
      </c>
      <c r="BF376" s="105">
        <f t="shared" si="518"/>
        <v>0</v>
      </c>
      <c r="BG376" s="105">
        <f t="shared" si="518"/>
        <v>0</v>
      </c>
      <c r="BH376" s="105">
        <f t="shared" si="518"/>
        <v>0</v>
      </c>
      <c r="BI376" s="105">
        <f t="shared" si="518"/>
        <v>0</v>
      </c>
      <c r="BJ376" s="105">
        <f t="shared" si="518"/>
        <v>0</v>
      </c>
      <c r="BK376" s="105">
        <f t="shared" si="518"/>
        <v>0</v>
      </c>
      <c r="BL376" s="105">
        <f t="shared" si="518"/>
        <v>0</v>
      </c>
      <c r="BM376" s="105">
        <f t="shared" si="518"/>
        <v>0</v>
      </c>
      <c r="BN376" s="105">
        <f t="shared" si="518"/>
        <v>0</v>
      </c>
      <c r="BO376" s="105">
        <f t="shared" si="518"/>
        <v>0</v>
      </c>
      <c r="BP376" s="105">
        <f t="shared" si="518"/>
        <v>0</v>
      </c>
      <c r="BQ376" s="105">
        <f t="shared" ref="BQ376:DX376" si="519">IFERROR(
             IF(BQ$10="HKN",
                         VLOOKUP(BQ166,db_index_hkn,2,FALSE),
                         VLOOKUP(BQ166,db_index_HLR,2,FALSE)
                    ),0)</f>
        <v>0</v>
      </c>
      <c r="BR376" s="105">
        <f t="shared" si="519"/>
        <v>0</v>
      </c>
      <c r="BS376" s="105">
        <f t="shared" si="519"/>
        <v>0</v>
      </c>
      <c r="BT376" s="105">
        <f t="shared" si="519"/>
        <v>0</v>
      </c>
      <c r="BU376" s="105">
        <f t="shared" si="519"/>
        <v>0</v>
      </c>
      <c r="BV376" s="105">
        <f t="shared" si="519"/>
        <v>0</v>
      </c>
      <c r="BW376" s="105">
        <f t="shared" si="519"/>
        <v>0</v>
      </c>
      <c r="BX376" s="105">
        <f t="shared" si="519"/>
        <v>0</v>
      </c>
      <c r="BY376" s="105">
        <f t="shared" si="519"/>
        <v>0</v>
      </c>
      <c r="BZ376" s="105">
        <f t="shared" si="519"/>
        <v>0</v>
      </c>
      <c r="CA376" s="105">
        <f t="shared" si="519"/>
        <v>0</v>
      </c>
      <c r="CB376" s="105">
        <f t="shared" si="519"/>
        <v>0</v>
      </c>
      <c r="CC376" s="105">
        <f t="shared" si="519"/>
        <v>0</v>
      </c>
      <c r="CD376" s="105">
        <f t="shared" si="519"/>
        <v>0</v>
      </c>
      <c r="CE376" s="105">
        <f t="shared" si="519"/>
        <v>0</v>
      </c>
      <c r="CF376" s="105">
        <f t="shared" si="519"/>
        <v>0</v>
      </c>
      <c r="CG376" s="105">
        <f t="shared" si="519"/>
        <v>0</v>
      </c>
      <c r="CH376" s="105">
        <f t="shared" si="519"/>
        <v>0</v>
      </c>
      <c r="CI376" s="105">
        <f t="shared" si="519"/>
        <v>0</v>
      </c>
      <c r="CJ376" s="105">
        <f t="shared" si="519"/>
        <v>0</v>
      </c>
      <c r="CK376" s="105">
        <f t="shared" si="519"/>
        <v>0</v>
      </c>
      <c r="CL376" s="105">
        <f t="shared" si="519"/>
        <v>0</v>
      </c>
      <c r="CM376" s="105">
        <f t="shared" si="519"/>
        <v>0</v>
      </c>
      <c r="CN376" s="105">
        <f t="shared" si="519"/>
        <v>0</v>
      </c>
      <c r="CO376" s="105">
        <f t="shared" si="519"/>
        <v>0</v>
      </c>
      <c r="CP376" s="105">
        <f t="shared" si="519"/>
        <v>0</v>
      </c>
      <c r="CQ376" s="105">
        <f t="shared" si="519"/>
        <v>0</v>
      </c>
      <c r="CR376" s="105">
        <f t="shared" si="519"/>
        <v>0</v>
      </c>
      <c r="CS376" s="105">
        <f t="shared" si="519"/>
        <v>0</v>
      </c>
      <c r="CT376" s="105">
        <f t="shared" si="519"/>
        <v>0</v>
      </c>
      <c r="CU376" s="105">
        <f t="shared" si="519"/>
        <v>0</v>
      </c>
      <c r="CV376" s="105">
        <f t="shared" si="519"/>
        <v>0</v>
      </c>
      <c r="CW376" s="105">
        <f t="shared" si="519"/>
        <v>0</v>
      </c>
      <c r="CX376" s="105">
        <f t="shared" si="519"/>
        <v>0</v>
      </c>
      <c r="CY376" s="105">
        <f t="shared" si="519"/>
        <v>0</v>
      </c>
      <c r="CZ376" s="105">
        <f t="shared" si="519"/>
        <v>0</v>
      </c>
      <c r="DA376" s="105">
        <f t="shared" si="519"/>
        <v>0</v>
      </c>
      <c r="DB376" s="105">
        <f t="shared" si="519"/>
        <v>0</v>
      </c>
      <c r="DC376" s="105">
        <f t="shared" si="519"/>
        <v>0</v>
      </c>
      <c r="DD376" s="105">
        <f t="shared" si="519"/>
        <v>0</v>
      </c>
      <c r="DE376" s="105">
        <f t="shared" si="519"/>
        <v>0</v>
      </c>
      <c r="DF376" s="105">
        <f t="shared" si="519"/>
        <v>0</v>
      </c>
      <c r="DG376" s="105">
        <f t="shared" si="519"/>
        <v>0</v>
      </c>
      <c r="DH376" s="105">
        <f t="shared" si="519"/>
        <v>0</v>
      </c>
      <c r="DI376" s="105">
        <f t="shared" si="519"/>
        <v>0</v>
      </c>
      <c r="DJ376" s="105">
        <f t="shared" si="519"/>
        <v>0</v>
      </c>
      <c r="DK376" s="105">
        <f t="shared" si="519"/>
        <v>0</v>
      </c>
      <c r="DL376" s="105">
        <f t="shared" si="519"/>
        <v>0</v>
      </c>
      <c r="DM376" s="105">
        <f t="shared" si="519"/>
        <v>0</v>
      </c>
      <c r="DN376" s="105">
        <f t="shared" si="519"/>
        <v>0</v>
      </c>
      <c r="DO376" s="105">
        <f t="shared" si="519"/>
        <v>0</v>
      </c>
      <c r="DP376" s="105">
        <f t="shared" si="519"/>
        <v>0</v>
      </c>
      <c r="DQ376" s="105">
        <f t="shared" si="519"/>
        <v>0</v>
      </c>
      <c r="DR376" s="105">
        <f t="shared" si="519"/>
        <v>0</v>
      </c>
      <c r="DS376" s="105">
        <f t="shared" si="519"/>
        <v>0</v>
      </c>
      <c r="DT376" s="105">
        <f t="shared" si="519"/>
        <v>0</v>
      </c>
      <c r="DU376" s="105">
        <f t="shared" si="519"/>
        <v>0</v>
      </c>
      <c r="DV376" s="105">
        <f t="shared" si="519"/>
        <v>0</v>
      </c>
      <c r="DW376" s="105">
        <f t="shared" si="519"/>
        <v>0</v>
      </c>
      <c r="DX376" s="105">
        <f t="shared" si="519"/>
        <v>0</v>
      </c>
      <c r="DY376" s="106">
        <f t="shared" si="455"/>
        <v>0</v>
      </c>
      <c r="DZ376" s="78"/>
      <c r="EA376" s="78"/>
      <c r="EB376" s="79"/>
      <c r="ED376" s="80">
        <f t="shared" si="456"/>
        <v>0</v>
      </c>
      <c r="EE376" s="81">
        <f t="shared" si="456"/>
        <v>0</v>
      </c>
      <c r="EF376" s="82">
        <f t="shared" si="487"/>
        <v>0</v>
      </c>
      <c r="EG376" s="82">
        <f t="shared" si="487"/>
        <v>0</v>
      </c>
      <c r="EH376" s="82">
        <f t="shared" si="487"/>
        <v>0</v>
      </c>
      <c r="EI376" s="82">
        <f t="shared" si="487"/>
        <v>0</v>
      </c>
      <c r="EJ376" s="83">
        <f t="shared" si="459"/>
        <v>0</v>
      </c>
      <c r="EK376" s="82">
        <f t="shared" si="488"/>
        <v>0</v>
      </c>
      <c r="EL376" s="82">
        <f t="shared" si="488"/>
        <v>0</v>
      </c>
      <c r="EM376" s="82">
        <f t="shared" si="488"/>
        <v>0</v>
      </c>
      <c r="EN376" s="82">
        <f t="shared" si="488"/>
        <v>0</v>
      </c>
      <c r="EO376" s="83">
        <f t="shared" si="460"/>
        <v>0</v>
      </c>
      <c r="EP376" s="82">
        <f t="shared" si="489"/>
        <v>0</v>
      </c>
      <c r="EQ376" s="82">
        <f t="shared" si="489"/>
        <v>0</v>
      </c>
      <c r="ER376" s="82">
        <f t="shared" si="489"/>
        <v>0</v>
      </c>
      <c r="ES376" s="82">
        <f t="shared" si="489"/>
        <v>0</v>
      </c>
      <c r="ET376" s="83">
        <f t="shared" si="461"/>
        <v>0</v>
      </c>
      <c r="EU376" s="82">
        <f t="shared" si="490"/>
        <v>0</v>
      </c>
      <c r="EV376" s="82">
        <f t="shared" si="490"/>
        <v>0</v>
      </c>
      <c r="EW376" s="82">
        <f t="shared" si="490"/>
        <v>0</v>
      </c>
      <c r="EX376" s="82">
        <f t="shared" si="490"/>
        <v>0</v>
      </c>
      <c r="EY376" s="83">
        <f t="shared" si="462"/>
        <v>0</v>
      </c>
      <c r="EZ376" s="82">
        <f t="shared" si="491"/>
        <v>0</v>
      </c>
      <c r="FA376" s="82">
        <f t="shared" si="491"/>
        <v>0</v>
      </c>
      <c r="FB376" s="82">
        <f t="shared" si="491"/>
        <v>0</v>
      </c>
      <c r="FC376" s="82">
        <f t="shared" si="491"/>
        <v>0</v>
      </c>
      <c r="FD376" s="83">
        <f t="shared" si="463"/>
        <v>0</v>
      </c>
      <c r="FE376" s="83">
        <f t="shared" si="464"/>
        <v>0</v>
      </c>
    </row>
    <row r="377" spans="2:161" x14ac:dyDescent="0.25">
      <c r="B377" s="72">
        <v>156</v>
      </c>
      <c r="C377" s="73">
        <f t="shared" si="452"/>
        <v>0</v>
      </c>
      <c r="D377" s="74">
        <f t="shared" si="376"/>
        <v>0</v>
      </c>
      <c r="E377" s="105">
        <f t="shared" ref="E377:BP377" si="520">IFERROR(
             IF(E$10="HKN",
                         VLOOKUP(E167,db_index_hkn,2,FALSE),
                         VLOOKUP(E167,db_index_HLR,2,FALSE)
                    ),0)</f>
        <v>0</v>
      </c>
      <c r="F377" s="105">
        <f t="shared" si="520"/>
        <v>0</v>
      </c>
      <c r="G377" s="105">
        <f t="shared" si="520"/>
        <v>0</v>
      </c>
      <c r="H377" s="105">
        <f t="shared" si="520"/>
        <v>0</v>
      </c>
      <c r="I377" s="105">
        <f t="shared" si="520"/>
        <v>0</v>
      </c>
      <c r="J377" s="105">
        <f t="shared" si="520"/>
        <v>0</v>
      </c>
      <c r="K377" s="105">
        <f t="shared" si="520"/>
        <v>0</v>
      </c>
      <c r="L377" s="105">
        <f t="shared" si="520"/>
        <v>0</v>
      </c>
      <c r="M377" s="105">
        <f t="shared" si="520"/>
        <v>0</v>
      </c>
      <c r="N377" s="105">
        <f t="shared" si="520"/>
        <v>0</v>
      </c>
      <c r="O377" s="105">
        <f t="shared" si="520"/>
        <v>0</v>
      </c>
      <c r="P377" s="105">
        <f t="shared" si="520"/>
        <v>0</v>
      </c>
      <c r="Q377" s="105">
        <f t="shared" si="520"/>
        <v>0</v>
      </c>
      <c r="R377" s="105">
        <f t="shared" si="520"/>
        <v>0</v>
      </c>
      <c r="S377" s="105">
        <f t="shared" si="520"/>
        <v>0</v>
      </c>
      <c r="T377" s="105">
        <f t="shared" si="520"/>
        <v>0</v>
      </c>
      <c r="U377" s="105">
        <f t="shared" si="520"/>
        <v>0</v>
      </c>
      <c r="V377" s="105">
        <f t="shared" si="520"/>
        <v>0</v>
      </c>
      <c r="W377" s="105">
        <f t="shared" si="520"/>
        <v>0</v>
      </c>
      <c r="X377" s="105">
        <f t="shared" si="520"/>
        <v>0</v>
      </c>
      <c r="Y377" s="105">
        <f t="shared" si="520"/>
        <v>0</v>
      </c>
      <c r="Z377" s="105">
        <f t="shared" si="520"/>
        <v>0</v>
      </c>
      <c r="AA377" s="105">
        <f t="shared" si="520"/>
        <v>0</v>
      </c>
      <c r="AB377" s="105">
        <f t="shared" si="520"/>
        <v>0</v>
      </c>
      <c r="AC377" s="105">
        <f t="shared" si="520"/>
        <v>0</v>
      </c>
      <c r="AD377" s="105">
        <f t="shared" si="520"/>
        <v>0</v>
      </c>
      <c r="AE377" s="105">
        <f t="shared" si="520"/>
        <v>0</v>
      </c>
      <c r="AF377" s="105">
        <f t="shared" si="520"/>
        <v>0</v>
      </c>
      <c r="AG377" s="105">
        <f t="shared" si="520"/>
        <v>0</v>
      </c>
      <c r="AH377" s="105">
        <f t="shared" si="520"/>
        <v>0</v>
      </c>
      <c r="AI377" s="105">
        <f t="shared" si="520"/>
        <v>0</v>
      </c>
      <c r="AJ377" s="105">
        <f t="shared" si="520"/>
        <v>0</v>
      </c>
      <c r="AK377" s="105">
        <f t="shared" si="520"/>
        <v>0</v>
      </c>
      <c r="AL377" s="105">
        <f t="shared" si="520"/>
        <v>0</v>
      </c>
      <c r="AM377" s="105">
        <f t="shared" si="520"/>
        <v>0</v>
      </c>
      <c r="AN377" s="105">
        <f t="shared" si="520"/>
        <v>0</v>
      </c>
      <c r="AO377" s="105">
        <f t="shared" si="520"/>
        <v>0</v>
      </c>
      <c r="AP377" s="105">
        <f t="shared" si="520"/>
        <v>0</v>
      </c>
      <c r="AQ377" s="105">
        <f t="shared" si="520"/>
        <v>0</v>
      </c>
      <c r="AR377" s="105">
        <f t="shared" si="520"/>
        <v>0</v>
      </c>
      <c r="AS377" s="105">
        <f t="shared" si="520"/>
        <v>0</v>
      </c>
      <c r="AT377" s="105">
        <f t="shared" si="520"/>
        <v>0</v>
      </c>
      <c r="AU377" s="105">
        <f t="shared" si="520"/>
        <v>0</v>
      </c>
      <c r="AV377" s="105">
        <f t="shared" si="520"/>
        <v>0</v>
      </c>
      <c r="AW377" s="105">
        <f t="shared" si="520"/>
        <v>0</v>
      </c>
      <c r="AX377" s="105">
        <f t="shared" si="520"/>
        <v>0</v>
      </c>
      <c r="AY377" s="105">
        <f t="shared" si="520"/>
        <v>0</v>
      </c>
      <c r="AZ377" s="105">
        <f t="shared" si="520"/>
        <v>0</v>
      </c>
      <c r="BA377" s="105">
        <f t="shared" si="520"/>
        <v>0</v>
      </c>
      <c r="BB377" s="105">
        <f t="shared" si="520"/>
        <v>0</v>
      </c>
      <c r="BC377" s="105">
        <f t="shared" si="520"/>
        <v>0</v>
      </c>
      <c r="BD377" s="105">
        <f t="shared" si="520"/>
        <v>0</v>
      </c>
      <c r="BE377" s="105">
        <f t="shared" si="520"/>
        <v>0</v>
      </c>
      <c r="BF377" s="105">
        <f t="shared" si="520"/>
        <v>0</v>
      </c>
      <c r="BG377" s="105">
        <f t="shared" si="520"/>
        <v>0</v>
      </c>
      <c r="BH377" s="105">
        <f t="shared" si="520"/>
        <v>0</v>
      </c>
      <c r="BI377" s="105">
        <f t="shared" si="520"/>
        <v>0</v>
      </c>
      <c r="BJ377" s="105">
        <f t="shared" si="520"/>
        <v>0</v>
      </c>
      <c r="BK377" s="105">
        <f t="shared" si="520"/>
        <v>0</v>
      </c>
      <c r="BL377" s="105">
        <f t="shared" si="520"/>
        <v>0</v>
      </c>
      <c r="BM377" s="105">
        <f t="shared" si="520"/>
        <v>0</v>
      </c>
      <c r="BN377" s="105">
        <f t="shared" si="520"/>
        <v>0</v>
      </c>
      <c r="BO377" s="105">
        <f t="shared" si="520"/>
        <v>0</v>
      </c>
      <c r="BP377" s="105">
        <f t="shared" si="520"/>
        <v>0</v>
      </c>
      <c r="BQ377" s="105">
        <f t="shared" ref="BQ377:DX377" si="521">IFERROR(
             IF(BQ$10="HKN",
                         VLOOKUP(BQ167,db_index_hkn,2,FALSE),
                         VLOOKUP(BQ167,db_index_HLR,2,FALSE)
                    ),0)</f>
        <v>0</v>
      </c>
      <c r="BR377" s="105">
        <f t="shared" si="521"/>
        <v>0</v>
      </c>
      <c r="BS377" s="105">
        <f t="shared" si="521"/>
        <v>0</v>
      </c>
      <c r="BT377" s="105">
        <f t="shared" si="521"/>
        <v>0</v>
      </c>
      <c r="BU377" s="105">
        <f t="shared" si="521"/>
        <v>0</v>
      </c>
      <c r="BV377" s="105">
        <f t="shared" si="521"/>
        <v>0</v>
      </c>
      <c r="BW377" s="105">
        <f t="shared" si="521"/>
        <v>0</v>
      </c>
      <c r="BX377" s="105">
        <f t="shared" si="521"/>
        <v>0</v>
      </c>
      <c r="BY377" s="105">
        <f t="shared" si="521"/>
        <v>0</v>
      </c>
      <c r="BZ377" s="105">
        <f t="shared" si="521"/>
        <v>0</v>
      </c>
      <c r="CA377" s="105">
        <f t="shared" si="521"/>
        <v>0</v>
      </c>
      <c r="CB377" s="105">
        <f t="shared" si="521"/>
        <v>0</v>
      </c>
      <c r="CC377" s="105">
        <f t="shared" si="521"/>
        <v>0</v>
      </c>
      <c r="CD377" s="105">
        <f t="shared" si="521"/>
        <v>0</v>
      </c>
      <c r="CE377" s="105">
        <f t="shared" si="521"/>
        <v>0</v>
      </c>
      <c r="CF377" s="105">
        <f t="shared" si="521"/>
        <v>0</v>
      </c>
      <c r="CG377" s="105">
        <f t="shared" si="521"/>
        <v>0</v>
      </c>
      <c r="CH377" s="105">
        <f t="shared" si="521"/>
        <v>0</v>
      </c>
      <c r="CI377" s="105">
        <f t="shared" si="521"/>
        <v>0</v>
      </c>
      <c r="CJ377" s="105">
        <f t="shared" si="521"/>
        <v>0</v>
      </c>
      <c r="CK377" s="105">
        <f t="shared" si="521"/>
        <v>0</v>
      </c>
      <c r="CL377" s="105">
        <f t="shared" si="521"/>
        <v>0</v>
      </c>
      <c r="CM377" s="105">
        <f t="shared" si="521"/>
        <v>0</v>
      </c>
      <c r="CN377" s="105">
        <f t="shared" si="521"/>
        <v>0</v>
      </c>
      <c r="CO377" s="105">
        <f t="shared" si="521"/>
        <v>0</v>
      </c>
      <c r="CP377" s="105">
        <f t="shared" si="521"/>
        <v>0</v>
      </c>
      <c r="CQ377" s="105">
        <f t="shared" si="521"/>
        <v>0</v>
      </c>
      <c r="CR377" s="105">
        <f t="shared" si="521"/>
        <v>0</v>
      </c>
      <c r="CS377" s="105">
        <f t="shared" si="521"/>
        <v>0</v>
      </c>
      <c r="CT377" s="105">
        <f t="shared" si="521"/>
        <v>0</v>
      </c>
      <c r="CU377" s="105">
        <f t="shared" si="521"/>
        <v>0</v>
      </c>
      <c r="CV377" s="105">
        <f t="shared" si="521"/>
        <v>0</v>
      </c>
      <c r="CW377" s="105">
        <f t="shared" si="521"/>
        <v>0</v>
      </c>
      <c r="CX377" s="105">
        <f t="shared" si="521"/>
        <v>0</v>
      </c>
      <c r="CY377" s="105">
        <f t="shared" si="521"/>
        <v>0</v>
      </c>
      <c r="CZ377" s="105">
        <f t="shared" si="521"/>
        <v>0</v>
      </c>
      <c r="DA377" s="105">
        <f t="shared" si="521"/>
        <v>0</v>
      </c>
      <c r="DB377" s="105">
        <f t="shared" si="521"/>
        <v>0</v>
      </c>
      <c r="DC377" s="105">
        <f t="shared" si="521"/>
        <v>0</v>
      </c>
      <c r="DD377" s="105">
        <f t="shared" si="521"/>
        <v>0</v>
      </c>
      <c r="DE377" s="105">
        <f t="shared" si="521"/>
        <v>0</v>
      </c>
      <c r="DF377" s="105">
        <f t="shared" si="521"/>
        <v>0</v>
      </c>
      <c r="DG377" s="105">
        <f t="shared" si="521"/>
        <v>0</v>
      </c>
      <c r="DH377" s="105">
        <f t="shared" si="521"/>
        <v>0</v>
      </c>
      <c r="DI377" s="105">
        <f t="shared" si="521"/>
        <v>0</v>
      </c>
      <c r="DJ377" s="105">
        <f t="shared" si="521"/>
        <v>0</v>
      </c>
      <c r="DK377" s="105">
        <f t="shared" si="521"/>
        <v>0</v>
      </c>
      <c r="DL377" s="105">
        <f t="shared" si="521"/>
        <v>0</v>
      </c>
      <c r="DM377" s="105">
        <f t="shared" si="521"/>
        <v>0</v>
      </c>
      <c r="DN377" s="105">
        <f t="shared" si="521"/>
        <v>0</v>
      </c>
      <c r="DO377" s="105">
        <f t="shared" si="521"/>
        <v>0</v>
      </c>
      <c r="DP377" s="105">
        <f t="shared" si="521"/>
        <v>0</v>
      </c>
      <c r="DQ377" s="105">
        <f t="shared" si="521"/>
        <v>0</v>
      </c>
      <c r="DR377" s="105">
        <f t="shared" si="521"/>
        <v>0</v>
      </c>
      <c r="DS377" s="105">
        <f t="shared" si="521"/>
        <v>0</v>
      </c>
      <c r="DT377" s="105">
        <f t="shared" si="521"/>
        <v>0</v>
      </c>
      <c r="DU377" s="105">
        <f t="shared" si="521"/>
        <v>0</v>
      </c>
      <c r="DV377" s="105">
        <f t="shared" si="521"/>
        <v>0</v>
      </c>
      <c r="DW377" s="105">
        <f t="shared" si="521"/>
        <v>0</v>
      </c>
      <c r="DX377" s="105">
        <f t="shared" si="521"/>
        <v>0</v>
      </c>
      <c r="DY377" s="106">
        <f t="shared" si="455"/>
        <v>0</v>
      </c>
      <c r="DZ377" s="78"/>
      <c r="EA377" s="78"/>
      <c r="EB377" s="79"/>
      <c r="ED377" s="80">
        <f t="shared" si="456"/>
        <v>0</v>
      </c>
      <c r="EE377" s="81">
        <f t="shared" si="456"/>
        <v>0</v>
      </c>
      <c r="EF377" s="82">
        <f t="shared" si="487"/>
        <v>0</v>
      </c>
      <c r="EG377" s="82">
        <f t="shared" si="487"/>
        <v>0</v>
      </c>
      <c r="EH377" s="82">
        <f t="shared" si="487"/>
        <v>0</v>
      </c>
      <c r="EI377" s="82">
        <f t="shared" si="487"/>
        <v>0</v>
      </c>
      <c r="EJ377" s="83">
        <f t="shared" si="459"/>
        <v>0</v>
      </c>
      <c r="EK377" s="82">
        <f t="shared" si="488"/>
        <v>0</v>
      </c>
      <c r="EL377" s="82">
        <f t="shared" si="488"/>
        <v>0</v>
      </c>
      <c r="EM377" s="82">
        <f t="shared" si="488"/>
        <v>0</v>
      </c>
      <c r="EN377" s="82">
        <f t="shared" si="488"/>
        <v>0</v>
      </c>
      <c r="EO377" s="83">
        <f t="shared" si="460"/>
        <v>0</v>
      </c>
      <c r="EP377" s="82">
        <f t="shared" si="489"/>
        <v>0</v>
      </c>
      <c r="EQ377" s="82">
        <f t="shared" si="489"/>
        <v>0</v>
      </c>
      <c r="ER377" s="82">
        <f t="shared" si="489"/>
        <v>0</v>
      </c>
      <c r="ES377" s="82">
        <f t="shared" si="489"/>
        <v>0</v>
      </c>
      <c r="ET377" s="83">
        <f t="shared" si="461"/>
        <v>0</v>
      </c>
      <c r="EU377" s="82">
        <f t="shared" si="490"/>
        <v>0</v>
      </c>
      <c r="EV377" s="82">
        <f t="shared" si="490"/>
        <v>0</v>
      </c>
      <c r="EW377" s="82">
        <f t="shared" si="490"/>
        <v>0</v>
      </c>
      <c r="EX377" s="82">
        <f t="shared" si="490"/>
        <v>0</v>
      </c>
      <c r="EY377" s="83">
        <f t="shared" si="462"/>
        <v>0</v>
      </c>
      <c r="EZ377" s="82">
        <f t="shared" si="491"/>
        <v>0</v>
      </c>
      <c r="FA377" s="82">
        <f t="shared" si="491"/>
        <v>0</v>
      </c>
      <c r="FB377" s="82">
        <f t="shared" si="491"/>
        <v>0</v>
      </c>
      <c r="FC377" s="82">
        <f t="shared" si="491"/>
        <v>0</v>
      </c>
      <c r="FD377" s="83">
        <f t="shared" si="463"/>
        <v>0</v>
      </c>
      <c r="FE377" s="83">
        <f t="shared" si="464"/>
        <v>0</v>
      </c>
    </row>
    <row r="378" spans="2:161" x14ac:dyDescent="0.25">
      <c r="B378" s="72">
        <v>157</v>
      </c>
      <c r="C378" s="73">
        <f t="shared" si="452"/>
        <v>0</v>
      </c>
      <c r="D378" s="74">
        <f t="shared" si="376"/>
        <v>0</v>
      </c>
      <c r="E378" s="105">
        <f t="shared" ref="E378:BP378" si="522">IFERROR(
             IF(E$10="HKN",
                         VLOOKUP(E168,db_index_hkn,2,FALSE),
                         VLOOKUP(E168,db_index_HLR,2,FALSE)
                    ),0)</f>
        <v>0</v>
      </c>
      <c r="F378" s="105">
        <f t="shared" si="522"/>
        <v>0</v>
      </c>
      <c r="G378" s="105">
        <f t="shared" si="522"/>
        <v>0</v>
      </c>
      <c r="H378" s="105">
        <f t="shared" si="522"/>
        <v>0</v>
      </c>
      <c r="I378" s="105">
        <f t="shared" si="522"/>
        <v>0</v>
      </c>
      <c r="J378" s="105">
        <f t="shared" si="522"/>
        <v>0</v>
      </c>
      <c r="K378" s="105">
        <f t="shared" si="522"/>
        <v>0</v>
      </c>
      <c r="L378" s="105">
        <f t="shared" si="522"/>
        <v>0</v>
      </c>
      <c r="M378" s="105">
        <f t="shared" si="522"/>
        <v>0</v>
      </c>
      <c r="N378" s="105">
        <f t="shared" si="522"/>
        <v>0</v>
      </c>
      <c r="O378" s="105">
        <f t="shared" si="522"/>
        <v>0</v>
      </c>
      <c r="P378" s="105">
        <f t="shared" si="522"/>
        <v>0</v>
      </c>
      <c r="Q378" s="105">
        <f t="shared" si="522"/>
        <v>0</v>
      </c>
      <c r="R378" s="105">
        <f t="shared" si="522"/>
        <v>0</v>
      </c>
      <c r="S378" s="105">
        <f t="shared" si="522"/>
        <v>0</v>
      </c>
      <c r="T378" s="105">
        <f t="shared" si="522"/>
        <v>0</v>
      </c>
      <c r="U378" s="105">
        <f t="shared" si="522"/>
        <v>0</v>
      </c>
      <c r="V378" s="105">
        <f t="shared" si="522"/>
        <v>0</v>
      </c>
      <c r="W378" s="105">
        <f t="shared" si="522"/>
        <v>0</v>
      </c>
      <c r="X378" s="105">
        <f t="shared" si="522"/>
        <v>0</v>
      </c>
      <c r="Y378" s="105">
        <f t="shared" si="522"/>
        <v>0</v>
      </c>
      <c r="Z378" s="105">
        <f t="shared" si="522"/>
        <v>0</v>
      </c>
      <c r="AA378" s="105">
        <f t="shared" si="522"/>
        <v>0</v>
      </c>
      <c r="AB378" s="105">
        <f t="shared" si="522"/>
        <v>0</v>
      </c>
      <c r="AC378" s="105">
        <f t="shared" si="522"/>
        <v>0</v>
      </c>
      <c r="AD378" s="105">
        <f t="shared" si="522"/>
        <v>0</v>
      </c>
      <c r="AE378" s="105">
        <f t="shared" si="522"/>
        <v>0</v>
      </c>
      <c r="AF378" s="105">
        <f t="shared" si="522"/>
        <v>0</v>
      </c>
      <c r="AG378" s="105">
        <f t="shared" si="522"/>
        <v>0</v>
      </c>
      <c r="AH378" s="105">
        <f t="shared" si="522"/>
        <v>0</v>
      </c>
      <c r="AI378" s="105">
        <f t="shared" si="522"/>
        <v>0</v>
      </c>
      <c r="AJ378" s="105">
        <f t="shared" si="522"/>
        <v>0</v>
      </c>
      <c r="AK378" s="105">
        <f t="shared" si="522"/>
        <v>0</v>
      </c>
      <c r="AL378" s="105">
        <f t="shared" si="522"/>
        <v>0</v>
      </c>
      <c r="AM378" s="105">
        <f t="shared" si="522"/>
        <v>0</v>
      </c>
      <c r="AN378" s="105">
        <f t="shared" si="522"/>
        <v>0</v>
      </c>
      <c r="AO378" s="105">
        <f t="shared" si="522"/>
        <v>0</v>
      </c>
      <c r="AP378" s="105">
        <f t="shared" si="522"/>
        <v>0</v>
      </c>
      <c r="AQ378" s="105">
        <f t="shared" si="522"/>
        <v>0</v>
      </c>
      <c r="AR378" s="105">
        <f t="shared" si="522"/>
        <v>0</v>
      </c>
      <c r="AS378" s="105">
        <f t="shared" si="522"/>
        <v>0</v>
      </c>
      <c r="AT378" s="105">
        <f t="shared" si="522"/>
        <v>0</v>
      </c>
      <c r="AU378" s="105">
        <f t="shared" si="522"/>
        <v>0</v>
      </c>
      <c r="AV378" s="105">
        <f t="shared" si="522"/>
        <v>0</v>
      </c>
      <c r="AW378" s="105">
        <f t="shared" si="522"/>
        <v>0</v>
      </c>
      <c r="AX378" s="105">
        <f t="shared" si="522"/>
        <v>0</v>
      </c>
      <c r="AY378" s="105">
        <f t="shared" si="522"/>
        <v>0</v>
      </c>
      <c r="AZ378" s="105">
        <f t="shared" si="522"/>
        <v>0</v>
      </c>
      <c r="BA378" s="105">
        <f t="shared" si="522"/>
        <v>0</v>
      </c>
      <c r="BB378" s="105">
        <f t="shared" si="522"/>
        <v>0</v>
      </c>
      <c r="BC378" s="105">
        <f t="shared" si="522"/>
        <v>0</v>
      </c>
      <c r="BD378" s="105">
        <f t="shared" si="522"/>
        <v>0</v>
      </c>
      <c r="BE378" s="105">
        <f t="shared" si="522"/>
        <v>0</v>
      </c>
      <c r="BF378" s="105">
        <f t="shared" si="522"/>
        <v>0</v>
      </c>
      <c r="BG378" s="105">
        <f t="shared" si="522"/>
        <v>0</v>
      </c>
      <c r="BH378" s="105">
        <f t="shared" si="522"/>
        <v>0</v>
      </c>
      <c r="BI378" s="105">
        <f t="shared" si="522"/>
        <v>0</v>
      </c>
      <c r="BJ378" s="105">
        <f t="shared" si="522"/>
        <v>0</v>
      </c>
      <c r="BK378" s="105">
        <f t="shared" si="522"/>
        <v>0</v>
      </c>
      <c r="BL378" s="105">
        <f t="shared" si="522"/>
        <v>0</v>
      </c>
      <c r="BM378" s="105">
        <f t="shared" si="522"/>
        <v>0</v>
      </c>
      <c r="BN378" s="105">
        <f t="shared" si="522"/>
        <v>0</v>
      </c>
      <c r="BO378" s="105">
        <f t="shared" si="522"/>
        <v>0</v>
      </c>
      <c r="BP378" s="105">
        <f t="shared" si="522"/>
        <v>0</v>
      </c>
      <c r="BQ378" s="105">
        <f t="shared" ref="BQ378:DX378" si="523">IFERROR(
             IF(BQ$10="HKN",
                         VLOOKUP(BQ168,db_index_hkn,2,FALSE),
                         VLOOKUP(BQ168,db_index_HLR,2,FALSE)
                    ),0)</f>
        <v>0</v>
      </c>
      <c r="BR378" s="105">
        <f t="shared" si="523"/>
        <v>0</v>
      </c>
      <c r="BS378" s="105">
        <f t="shared" si="523"/>
        <v>0</v>
      </c>
      <c r="BT378" s="105">
        <f t="shared" si="523"/>
        <v>0</v>
      </c>
      <c r="BU378" s="105">
        <f t="shared" si="523"/>
        <v>0</v>
      </c>
      <c r="BV378" s="105">
        <f t="shared" si="523"/>
        <v>0</v>
      </c>
      <c r="BW378" s="105">
        <f t="shared" si="523"/>
        <v>0</v>
      </c>
      <c r="BX378" s="105">
        <f t="shared" si="523"/>
        <v>0</v>
      </c>
      <c r="BY378" s="105">
        <f t="shared" si="523"/>
        <v>0</v>
      </c>
      <c r="BZ378" s="105">
        <f t="shared" si="523"/>
        <v>0</v>
      </c>
      <c r="CA378" s="105">
        <f t="shared" si="523"/>
        <v>0</v>
      </c>
      <c r="CB378" s="105">
        <f t="shared" si="523"/>
        <v>0</v>
      </c>
      <c r="CC378" s="105">
        <f t="shared" si="523"/>
        <v>0</v>
      </c>
      <c r="CD378" s="105">
        <f t="shared" si="523"/>
        <v>0</v>
      </c>
      <c r="CE378" s="105">
        <f t="shared" si="523"/>
        <v>0</v>
      </c>
      <c r="CF378" s="105">
        <f t="shared" si="523"/>
        <v>0</v>
      </c>
      <c r="CG378" s="105">
        <f t="shared" si="523"/>
        <v>0</v>
      </c>
      <c r="CH378" s="105">
        <f t="shared" si="523"/>
        <v>0</v>
      </c>
      <c r="CI378" s="105">
        <f t="shared" si="523"/>
        <v>0</v>
      </c>
      <c r="CJ378" s="105">
        <f t="shared" si="523"/>
        <v>0</v>
      </c>
      <c r="CK378" s="105">
        <f t="shared" si="523"/>
        <v>0</v>
      </c>
      <c r="CL378" s="105">
        <f t="shared" si="523"/>
        <v>0</v>
      </c>
      <c r="CM378" s="105">
        <f t="shared" si="523"/>
        <v>0</v>
      </c>
      <c r="CN378" s="105">
        <f t="shared" si="523"/>
        <v>0</v>
      </c>
      <c r="CO378" s="105">
        <f t="shared" si="523"/>
        <v>0</v>
      </c>
      <c r="CP378" s="105">
        <f t="shared" si="523"/>
        <v>0</v>
      </c>
      <c r="CQ378" s="105">
        <f t="shared" si="523"/>
        <v>0</v>
      </c>
      <c r="CR378" s="105">
        <f t="shared" si="523"/>
        <v>0</v>
      </c>
      <c r="CS378" s="105">
        <f t="shared" si="523"/>
        <v>0</v>
      </c>
      <c r="CT378" s="105">
        <f t="shared" si="523"/>
        <v>0</v>
      </c>
      <c r="CU378" s="105">
        <f t="shared" si="523"/>
        <v>0</v>
      </c>
      <c r="CV378" s="105">
        <f t="shared" si="523"/>
        <v>0</v>
      </c>
      <c r="CW378" s="105">
        <f t="shared" si="523"/>
        <v>0</v>
      </c>
      <c r="CX378" s="105">
        <f t="shared" si="523"/>
        <v>0</v>
      </c>
      <c r="CY378" s="105">
        <f t="shared" si="523"/>
        <v>0</v>
      </c>
      <c r="CZ378" s="105">
        <f t="shared" si="523"/>
        <v>0</v>
      </c>
      <c r="DA378" s="105">
        <f t="shared" si="523"/>
        <v>0</v>
      </c>
      <c r="DB378" s="105">
        <f t="shared" si="523"/>
        <v>0</v>
      </c>
      <c r="DC378" s="105">
        <f t="shared" si="523"/>
        <v>0</v>
      </c>
      <c r="DD378" s="105">
        <f t="shared" si="523"/>
        <v>0</v>
      </c>
      <c r="DE378" s="105">
        <f t="shared" si="523"/>
        <v>0</v>
      </c>
      <c r="DF378" s="105">
        <f t="shared" si="523"/>
        <v>0</v>
      </c>
      <c r="DG378" s="105">
        <f t="shared" si="523"/>
        <v>0</v>
      </c>
      <c r="DH378" s="105">
        <f t="shared" si="523"/>
        <v>0</v>
      </c>
      <c r="DI378" s="105">
        <f t="shared" si="523"/>
        <v>0</v>
      </c>
      <c r="DJ378" s="105">
        <f t="shared" si="523"/>
        <v>0</v>
      </c>
      <c r="DK378" s="105">
        <f t="shared" si="523"/>
        <v>0</v>
      </c>
      <c r="DL378" s="105">
        <f t="shared" si="523"/>
        <v>0</v>
      </c>
      <c r="DM378" s="105">
        <f t="shared" si="523"/>
        <v>0</v>
      </c>
      <c r="DN378" s="105">
        <f t="shared" si="523"/>
        <v>0</v>
      </c>
      <c r="DO378" s="105">
        <f t="shared" si="523"/>
        <v>0</v>
      </c>
      <c r="DP378" s="105">
        <f t="shared" si="523"/>
        <v>0</v>
      </c>
      <c r="DQ378" s="105">
        <f t="shared" si="523"/>
        <v>0</v>
      </c>
      <c r="DR378" s="105">
        <f t="shared" si="523"/>
        <v>0</v>
      </c>
      <c r="DS378" s="105">
        <f t="shared" si="523"/>
        <v>0</v>
      </c>
      <c r="DT378" s="105">
        <f t="shared" si="523"/>
        <v>0</v>
      </c>
      <c r="DU378" s="105">
        <f t="shared" si="523"/>
        <v>0</v>
      </c>
      <c r="DV378" s="105">
        <f t="shared" si="523"/>
        <v>0</v>
      </c>
      <c r="DW378" s="105">
        <f t="shared" si="523"/>
        <v>0</v>
      </c>
      <c r="DX378" s="105">
        <f t="shared" si="523"/>
        <v>0</v>
      </c>
      <c r="DY378" s="106">
        <f t="shared" si="455"/>
        <v>0</v>
      </c>
      <c r="DZ378" s="78"/>
      <c r="EA378" s="78"/>
      <c r="EB378" s="79"/>
      <c r="ED378" s="80">
        <f t="shared" si="456"/>
        <v>0</v>
      </c>
      <c r="EE378" s="81">
        <f t="shared" si="456"/>
        <v>0</v>
      </c>
      <c r="EF378" s="82">
        <f t="shared" si="487"/>
        <v>0</v>
      </c>
      <c r="EG378" s="82">
        <f t="shared" si="487"/>
        <v>0</v>
      </c>
      <c r="EH378" s="82">
        <f t="shared" si="487"/>
        <v>0</v>
      </c>
      <c r="EI378" s="82">
        <f t="shared" si="487"/>
        <v>0</v>
      </c>
      <c r="EJ378" s="83">
        <f t="shared" si="459"/>
        <v>0</v>
      </c>
      <c r="EK378" s="82">
        <f t="shared" si="488"/>
        <v>0</v>
      </c>
      <c r="EL378" s="82">
        <f t="shared" si="488"/>
        <v>0</v>
      </c>
      <c r="EM378" s="82">
        <f t="shared" si="488"/>
        <v>0</v>
      </c>
      <c r="EN378" s="82">
        <f t="shared" si="488"/>
        <v>0</v>
      </c>
      <c r="EO378" s="83">
        <f t="shared" si="460"/>
        <v>0</v>
      </c>
      <c r="EP378" s="82">
        <f t="shared" si="489"/>
        <v>0</v>
      </c>
      <c r="EQ378" s="82">
        <f t="shared" si="489"/>
        <v>0</v>
      </c>
      <c r="ER378" s="82">
        <f t="shared" si="489"/>
        <v>0</v>
      </c>
      <c r="ES378" s="82">
        <f t="shared" si="489"/>
        <v>0</v>
      </c>
      <c r="ET378" s="83">
        <f t="shared" si="461"/>
        <v>0</v>
      </c>
      <c r="EU378" s="82">
        <f t="shared" si="490"/>
        <v>0</v>
      </c>
      <c r="EV378" s="82">
        <f t="shared" si="490"/>
        <v>0</v>
      </c>
      <c r="EW378" s="82">
        <f t="shared" si="490"/>
        <v>0</v>
      </c>
      <c r="EX378" s="82">
        <f t="shared" si="490"/>
        <v>0</v>
      </c>
      <c r="EY378" s="83">
        <f t="shared" si="462"/>
        <v>0</v>
      </c>
      <c r="EZ378" s="82">
        <f t="shared" si="491"/>
        <v>0</v>
      </c>
      <c r="FA378" s="82">
        <f t="shared" si="491"/>
        <v>0</v>
      </c>
      <c r="FB378" s="82">
        <f t="shared" si="491"/>
        <v>0</v>
      </c>
      <c r="FC378" s="82">
        <f t="shared" si="491"/>
        <v>0</v>
      </c>
      <c r="FD378" s="83">
        <f t="shared" si="463"/>
        <v>0</v>
      </c>
      <c r="FE378" s="83">
        <f t="shared" si="464"/>
        <v>0</v>
      </c>
    </row>
    <row r="379" spans="2:161" x14ac:dyDescent="0.25">
      <c r="B379" s="72">
        <v>158</v>
      </c>
      <c r="C379" s="73">
        <f t="shared" si="452"/>
        <v>0</v>
      </c>
      <c r="D379" s="74">
        <f t="shared" si="376"/>
        <v>0</v>
      </c>
      <c r="E379" s="105">
        <f t="shared" ref="E379:BP379" si="524">IFERROR(
             IF(E$10="HKN",
                         VLOOKUP(E169,db_index_hkn,2,FALSE),
                         VLOOKUP(E169,db_index_HLR,2,FALSE)
                    ),0)</f>
        <v>0</v>
      </c>
      <c r="F379" s="105">
        <f t="shared" si="524"/>
        <v>0</v>
      </c>
      <c r="G379" s="105">
        <f t="shared" si="524"/>
        <v>0</v>
      </c>
      <c r="H379" s="105">
        <f t="shared" si="524"/>
        <v>0</v>
      </c>
      <c r="I379" s="105">
        <f t="shared" si="524"/>
        <v>0</v>
      </c>
      <c r="J379" s="105">
        <f t="shared" si="524"/>
        <v>0</v>
      </c>
      <c r="K379" s="105">
        <f t="shared" si="524"/>
        <v>0</v>
      </c>
      <c r="L379" s="105">
        <f t="shared" si="524"/>
        <v>0</v>
      </c>
      <c r="M379" s="105">
        <f t="shared" si="524"/>
        <v>0</v>
      </c>
      <c r="N379" s="105">
        <f t="shared" si="524"/>
        <v>0</v>
      </c>
      <c r="O379" s="105">
        <f t="shared" si="524"/>
        <v>0</v>
      </c>
      <c r="P379" s="105">
        <f t="shared" si="524"/>
        <v>0</v>
      </c>
      <c r="Q379" s="105">
        <f t="shared" si="524"/>
        <v>0</v>
      </c>
      <c r="R379" s="105">
        <f t="shared" si="524"/>
        <v>0</v>
      </c>
      <c r="S379" s="105">
        <f t="shared" si="524"/>
        <v>0</v>
      </c>
      <c r="T379" s="105">
        <f t="shared" si="524"/>
        <v>0</v>
      </c>
      <c r="U379" s="105">
        <f t="shared" si="524"/>
        <v>0</v>
      </c>
      <c r="V379" s="105">
        <f t="shared" si="524"/>
        <v>0</v>
      </c>
      <c r="W379" s="105">
        <f t="shared" si="524"/>
        <v>0</v>
      </c>
      <c r="X379" s="105">
        <f t="shared" si="524"/>
        <v>0</v>
      </c>
      <c r="Y379" s="105">
        <f t="shared" si="524"/>
        <v>0</v>
      </c>
      <c r="Z379" s="105">
        <f t="shared" si="524"/>
        <v>0</v>
      </c>
      <c r="AA379" s="105">
        <f t="shared" si="524"/>
        <v>0</v>
      </c>
      <c r="AB379" s="105">
        <f t="shared" si="524"/>
        <v>0</v>
      </c>
      <c r="AC379" s="105">
        <f t="shared" si="524"/>
        <v>0</v>
      </c>
      <c r="AD379" s="105">
        <f t="shared" si="524"/>
        <v>0</v>
      </c>
      <c r="AE379" s="105">
        <f t="shared" si="524"/>
        <v>0</v>
      </c>
      <c r="AF379" s="105">
        <f t="shared" si="524"/>
        <v>0</v>
      </c>
      <c r="AG379" s="105">
        <f t="shared" si="524"/>
        <v>0</v>
      </c>
      <c r="AH379" s="105">
        <f t="shared" si="524"/>
        <v>0</v>
      </c>
      <c r="AI379" s="105">
        <f t="shared" si="524"/>
        <v>0</v>
      </c>
      <c r="AJ379" s="105">
        <f t="shared" si="524"/>
        <v>0</v>
      </c>
      <c r="AK379" s="105">
        <f t="shared" si="524"/>
        <v>0</v>
      </c>
      <c r="AL379" s="105">
        <f t="shared" si="524"/>
        <v>0</v>
      </c>
      <c r="AM379" s="105">
        <f t="shared" si="524"/>
        <v>0</v>
      </c>
      <c r="AN379" s="105">
        <f t="shared" si="524"/>
        <v>0</v>
      </c>
      <c r="AO379" s="105">
        <f t="shared" si="524"/>
        <v>0</v>
      </c>
      <c r="AP379" s="105">
        <f t="shared" si="524"/>
        <v>0</v>
      </c>
      <c r="AQ379" s="105">
        <f t="shared" si="524"/>
        <v>0</v>
      </c>
      <c r="AR379" s="105">
        <f t="shared" si="524"/>
        <v>0</v>
      </c>
      <c r="AS379" s="105">
        <f t="shared" si="524"/>
        <v>0</v>
      </c>
      <c r="AT379" s="105">
        <f t="shared" si="524"/>
        <v>0</v>
      </c>
      <c r="AU379" s="105">
        <f t="shared" si="524"/>
        <v>0</v>
      </c>
      <c r="AV379" s="105">
        <f t="shared" si="524"/>
        <v>0</v>
      </c>
      <c r="AW379" s="105">
        <f t="shared" si="524"/>
        <v>0</v>
      </c>
      <c r="AX379" s="105">
        <f t="shared" si="524"/>
        <v>0</v>
      </c>
      <c r="AY379" s="105">
        <f t="shared" si="524"/>
        <v>0</v>
      </c>
      <c r="AZ379" s="105">
        <f t="shared" si="524"/>
        <v>0</v>
      </c>
      <c r="BA379" s="105">
        <f t="shared" si="524"/>
        <v>0</v>
      </c>
      <c r="BB379" s="105">
        <f t="shared" si="524"/>
        <v>0</v>
      </c>
      <c r="BC379" s="105">
        <f t="shared" si="524"/>
        <v>0</v>
      </c>
      <c r="BD379" s="105">
        <f t="shared" si="524"/>
        <v>0</v>
      </c>
      <c r="BE379" s="105">
        <f t="shared" si="524"/>
        <v>0</v>
      </c>
      <c r="BF379" s="105">
        <f t="shared" si="524"/>
        <v>0</v>
      </c>
      <c r="BG379" s="105">
        <f t="shared" si="524"/>
        <v>0</v>
      </c>
      <c r="BH379" s="105">
        <f t="shared" si="524"/>
        <v>0</v>
      </c>
      <c r="BI379" s="105">
        <f t="shared" si="524"/>
        <v>0</v>
      </c>
      <c r="BJ379" s="105">
        <f t="shared" si="524"/>
        <v>0</v>
      </c>
      <c r="BK379" s="105">
        <f t="shared" si="524"/>
        <v>0</v>
      </c>
      <c r="BL379" s="105">
        <f t="shared" si="524"/>
        <v>0</v>
      </c>
      <c r="BM379" s="105">
        <f t="shared" si="524"/>
        <v>0</v>
      </c>
      <c r="BN379" s="105">
        <f t="shared" si="524"/>
        <v>0</v>
      </c>
      <c r="BO379" s="105">
        <f t="shared" si="524"/>
        <v>0</v>
      </c>
      <c r="BP379" s="105">
        <f t="shared" si="524"/>
        <v>0</v>
      </c>
      <c r="BQ379" s="105">
        <f t="shared" ref="BQ379:DX379" si="525">IFERROR(
             IF(BQ$10="HKN",
                         VLOOKUP(BQ169,db_index_hkn,2,FALSE),
                         VLOOKUP(BQ169,db_index_HLR,2,FALSE)
                    ),0)</f>
        <v>0</v>
      </c>
      <c r="BR379" s="105">
        <f t="shared" si="525"/>
        <v>0</v>
      </c>
      <c r="BS379" s="105">
        <f t="shared" si="525"/>
        <v>0</v>
      </c>
      <c r="BT379" s="105">
        <f t="shared" si="525"/>
        <v>0</v>
      </c>
      <c r="BU379" s="105">
        <f t="shared" si="525"/>
        <v>0</v>
      </c>
      <c r="BV379" s="105">
        <f t="shared" si="525"/>
        <v>0</v>
      </c>
      <c r="BW379" s="105">
        <f t="shared" si="525"/>
        <v>0</v>
      </c>
      <c r="BX379" s="105">
        <f t="shared" si="525"/>
        <v>0</v>
      </c>
      <c r="BY379" s="105">
        <f t="shared" si="525"/>
        <v>0</v>
      </c>
      <c r="BZ379" s="105">
        <f t="shared" si="525"/>
        <v>0</v>
      </c>
      <c r="CA379" s="105">
        <f t="shared" si="525"/>
        <v>0</v>
      </c>
      <c r="CB379" s="105">
        <f t="shared" si="525"/>
        <v>0</v>
      </c>
      <c r="CC379" s="105">
        <f t="shared" si="525"/>
        <v>0</v>
      </c>
      <c r="CD379" s="105">
        <f t="shared" si="525"/>
        <v>0</v>
      </c>
      <c r="CE379" s="105">
        <f t="shared" si="525"/>
        <v>0</v>
      </c>
      <c r="CF379" s="105">
        <f t="shared" si="525"/>
        <v>0</v>
      </c>
      <c r="CG379" s="105">
        <f t="shared" si="525"/>
        <v>0</v>
      </c>
      <c r="CH379" s="105">
        <f t="shared" si="525"/>
        <v>0</v>
      </c>
      <c r="CI379" s="105">
        <f t="shared" si="525"/>
        <v>0</v>
      </c>
      <c r="CJ379" s="105">
        <f t="shared" si="525"/>
        <v>0</v>
      </c>
      <c r="CK379" s="105">
        <f t="shared" si="525"/>
        <v>0</v>
      </c>
      <c r="CL379" s="105">
        <f t="shared" si="525"/>
        <v>0</v>
      </c>
      <c r="CM379" s="105">
        <f t="shared" si="525"/>
        <v>0</v>
      </c>
      <c r="CN379" s="105">
        <f t="shared" si="525"/>
        <v>0</v>
      </c>
      <c r="CO379" s="105">
        <f t="shared" si="525"/>
        <v>0</v>
      </c>
      <c r="CP379" s="105">
        <f t="shared" si="525"/>
        <v>0</v>
      </c>
      <c r="CQ379" s="105">
        <f t="shared" si="525"/>
        <v>0</v>
      </c>
      <c r="CR379" s="105">
        <f t="shared" si="525"/>
        <v>0</v>
      </c>
      <c r="CS379" s="105">
        <f t="shared" si="525"/>
        <v>0</v>
      </c>
      <c r="CT379" s="105">
        <f t="shared" si="525"/>
        <v>0</v>
      </c>
      <c r="CU379" s="105">
        <f t="shared" si="525"/>
        <v>0</v>
      </c>
      <c r="CV379" s="105">
        <f t="shared" si="525"/>
        <v>0</v>
      </c>
      <c r="CW379" s="105">
        <f t="shared" si="525"/>
        <v>0</v>
      </c>
      <c r="CX379" s="105">
        <f t="shared" si="525"/>
        <v>0</v>
      </c>
      <c r="CY379" s="105">
        <f t="shared" si="525"/>
        <v>0</v>
      </c>
      <c r="CZ379" s="105">
        <f t="shared" si="525"/>
        <v>0</v>
      </c>
      <c r="DA379" s="105">
        <f t="shared" si="525"/>
        <v>0</v>
      </c>
      <c r="DB379" s="105">
        <f t="shared" si="525"/>
        <v>0</v>
      </c>
      <c r="DC379" s="105">
        <f t="shared" si="525"/>
        <v>0</v>
      </c>
      <c r="DD379" s="105">
        <f t="shared" si="525"/>
        <v>0</v>
      </c>
      <c r="DE379" s="105">
        <f t="shared" si="525"/>
        <v>0</v>
      </c>
      <c r="DF379" s="105">
        <f t="shared" si="525"/>
        <v>0</v>
      </c>
      <c r="DG379" s="105">
        <f t="shared" si="525"/>
        <v>0</v>
      </c>
      <c r="DH379" s="105">
        <f t="shared" si="525"/>
        <v>0</v>
      </c>
      <c r="DI379" s="105">
        <f t="shared" si="525"/>
        <v>0</v>
      </c>
      <c r="DJ379" s="105">
        <f t="shared" si="525"/>
        <v>0</v>
      </c>
      <c r="DK379" s="105">
        <f t="shared" si="525"/>
        <v>0</v>
      </c>
      <c r="DL379" s="105">
        <f t="shared" si="525"/>
        <v>0</v>
      </c>
      <c r="DM379" s="105">
        <f t="shared" si="525"/>
        <v>0</v>
      </c>
      <c r="DN379" s="105">
        <f t="shared" si="525"/>
        <v>0</v>
      </c>
      <c r="DO379" s="105">
        <f t="shared" si="525"/>
        <v>0</v>
      </c>
      <c r="DP379" s="105">
        <f t="shared" si="525"/>
        <v>0</v>
      </c>
      <c r="DQ379" s="105">
        <f t="shared" si="525"/>
        <v>0</v>
      </c>
      <c r="DR379" s="105">
        <f t="shared" si="525"/>
        <v>0</v>
      </c>
      <c r="DS379" s="105">
        <f t="shared" si="525"/>
        <v>0</v>
      </c>
      <c r="DT379" s="105">
        <f t="shared" si="525"/>
        <v>0</v>
      </c>
      <c r="DU379" s="105">
        <f t="shared" si="525"/>
        <v>0</v>
      </c>
      <c r="DV379" s="105">
        <f t="shared" si="525"/>
        <v>0</v>
      </c>
      <c r="DW379" s="105">
        <f t="shared" si="525"/>
        <v>0</v>
      </c>
      <c r="DX379" s="105">
        <f t="shared" si="525"/>
        <v>0</v>
      </c>
      <c r="DY379" s="106">
        <f t="shared" si="455"/>
        <v>0</v>
      </c>
      <c r="DZ379" s="78"/>
      <c r="EA379" s="78"/>
      <c r="EB379" s="79"/>
      <c r="ED379" s="80">
        <f t="shared" si="456"/>
        <v>0</v>
      </c>
      <c r="EE379" s="81">
        <f t="shared" si="456"/>
        <v>0</v>
      </c>
      <c r="EF379" s="82">
        <f t="shared" si="487"/>
        <v>0</v>
      </c>
      <c r="EG379" s="82">
        <f t="shared" si="487"/>
        <v>0</v>
      </c>
      <c r="EH379" s="82">
        <f t="shared" si="487"/>
        <v>0</v>
      </c>
      <c r="EI379" s="82">
        <f t="shared" si="487"/>
        <v>0</v>
      </c>
      <c r="EJ379" s="83">
        <f t="shared" si="459"/>
        <v>0</v>
      </c>
      <c r="EK379" s="82">
        <f t="shared" si="488"/>
        <v>0</v>
      </c>
      <c r="EL379" s="82">
        <f t="shared" si="488"/>
        <v>0</v>
      </c>
      <c r="EM379" s="82">
        <f t="shared" si="488"/>
        <v>0</v>
      </c>
      <c r="EN379" s="82">
        <f t="shared" si="488"/>
        <v>0</v>
      </c>
      <c r="EO379" s="83">
        <f t="shared" si="460"/>
        <v>0</v>
      </c>
      <c r="EP379" s="82">
        <f t="shared" si="489"/>
        <v>0</v>
      </c>
      <c r="EQ379" s="82">
        <f t="shared" si="489"/>
        <v>0</v>
      </c>
      <c r="ER379" s="82">
        <f t="shared" si="489"/>
        <v>0</v>
      </c>
      <c r="ES379" s="82">
        <f t="shared" si="489"/>
        <v>0</v>
      </c>
      <c r="ET379" s="83">
        <f t="shared" si="461"/>
        <v>0</v>
      </c>
      <c r="EU379" s="82">
        <f t="shared" si="490"/>
        <v>0</v>
      </c>
      <c r="EV379" s="82">
        <f t="shared" si="490"/>
        <v>0</v>
      </c>
      <c r="EW379" s="82">
        <f t="shared" si="490"/>
        <v>0</v>
      </c>
      <c r="EX379" s="82">
        <f t="shared" si="490"/>
        <v>0</v>
      </c>
      <c r="EY379" s="83">
        <f t="shared" si="462"/>
        <v>0</v>
      </c>
      <c r="EZ379" s="82">
        <f t="shared" si="491"/>
        <v>0</v>
      </c>
      <c r="FA379" s="82">
        <f t="shared" si="491"/>
        <v>0</v>
      </c>
      <c r="FB379" s="82">
        <f t="shared" si="491"/>
        <v>0</v>
      </c>
      <c r="FC379" s="82">
        <f t="shared" si="491"/>
        <v>0</v>
      </c>
      <c r="FD379" s="83">
        <f t="shared" si="463"/>
        <v>0</v>
      </c>
      <c r="FE379" s="83">
        <f t="shared" si="464"/>
        <v>0</v>
      </c>
    </row>
    <row r="380" spans="2:161" x14ac:dyDescent="0.25">
      <c r="B380" s="72">
        <v>159</v>
      </c>
      <c r="C380" s="73">
        <f t="shared" si="452"/>
        <v>0</v>
      </c>
      <c r="D380" s="74">
        <f t="shared" si="376"/>
        <v>0</v>
      </c>
      <c r="E380" s="105">
        <f t="shared" ref="E380:BP380" si="526">IFERROR(
             IF(E$10="HKN",
                         VLOOKUP(E170,db_index_hkn,2,FALSE),
                         VLOOKUP(E170,db_index_HLR,2,FALSE)
                    ),0)</f>
        <v>0</v>
      </c>
      <c r="F380" s="105">
        <f t="shared" si="526"/>
        <v>0</v>
      </c>
      <c r="G380" s="105">
        <f t="shared" si="526"/>
        <v>0</v>
      </c>
      <c r="H380" s="105">
        <f t="shared" si="526"/>
        <v>0</v>
      </c>
      <c r="I380" s="105">
        <f t="shared" si="526"/>
        <v>0</v>
      </c>
      <c r="J380" s="105">
        <f t="shared" si="526"/>
        <v>0</v>
      </c>
      <c r="K380" s="105">
        <f t="shared" si="526"/>
        <v>0</v>
      </c>
      <c r="L380" s="105">
        <f t="shared" si="526"/>
        <v>0</v>
      </c>
      <c r="M380" s="105">
        <f t="shared" si="526"/>
        <v>0</v>
      </c>
      <c r="N380" s="105">
        <f t="shared" si="526"/>
        <v>0</v>
      </c>
      <c r="O380" s="105">
        <f t="shared" si="526"/>
        <v>0</v>
      </c>
      <c r="P380" s="105">
        <f t="shared" si="526"/>
        <v>0</v>
      </c>
      <c r="Q380" s="105">
        <f t="shared" si="526"/>
        <v>0</v>
      </c>
      <c r="R380" s="105">
        <f t="shared" si="526"/>
        <v>0</v>
      </c>
      <c r="S380" s="105">
        <f t="shared" si="526"/>
        <v>0</v>
      </c>
      <c r="T380" s="105">
        <f t="shared" si="526"/>
        <v>0</v>
      </c>
      <c r="U380" s="105">
        <f t="shared" si="526"/>
        <v>0</v>
      </c>
      <c r="V380" s="105">
        <f t="shared" si="526"/>
        <v>0</v>
      </c>
      <c r="W380" s="105">
        <f t="shared" si="526"/>
        <v>0</v>
      </c>
      <c r="X380" s="105">
        <f t="shared" si="526"/>
        <v>0</v>
      </c>
      <c r="Y380" s="105">
        <f t="shared" si="526"/>
        <v>0</v>
      </c>
      <c r="Z380" s="105">
        <f t="shared" si="526"/>
        <v>0</v>
      </c>
      <c r="AA380" s="105">
        <f t="shared" si="526"/>
        <v>0</v>
      </c>
      <c r="AB380" s="105">
        <f t="shared" si="526"/>
        <v>0</v>
      </c>
      <c r="AC380" s="105">
        <f t="shared" si="526"/>
        <v>0</v>
      </c>
      <c r="AD380" s="105">
        <f t="shared" si="526"/>
        <v>0</v>
      </c>
      <c r="AE380" s="105">
        <f t="shared" si="526"/>
        <v>0</v>
      </c>
      <c r="AF380" s="105">
        <f t="shared" si="526"/>
        <v>0</v>
      </c>
      <c r="AG380" s="105">
        <f t="shared" si="526"/>
        <v>0</v>
      </c>
      <c r="AH380" s="105">
        <f t="shared" si="526"/>
        <v>0</v>
      </c>
      <c r="AI380" s="105">
        <f t="shared" si="526"/>
        <v>0</v>
      </c>
      <c r="AJ380" s="105">
        <f t="shared" si="526"/>
        <v>0</v>
      </c>
      <c r="AK380" s="105">
        <f t="shared" si="526"/>
        <v>0</v>
      </c>
      <c r="AL380" s="105">
        <f t="shared" si="526"/>
        <v>0</v>
      </c>
      <c r="AM380" s="105">
        <f t="shared" si="526"/>
        <v>0</v>
      </c>
      <c r="AN380" s="105">
        <f t="shared" si="526"/>
        <v>0</v>
      </c>
      <c r="AO380" s="105">
        <f t="shared" si="526"/>
        <v>0</v>
      </c>
      <c r="AP380" s="105">
        <f t="shared" si="526"/>
        <v>0</v>
      </c>
      <c r="AQ380" s="105">
        <f t="shared" si="526"/>
        <v>0</v>
      </c>
      <c r="AR380" s="105">
        <f t="shared" si="526"/>
        <v>0</v>
      </c>
      <c r="AS380" s="105">
        <f t="shared" si="526"/>
        <v>0</v>
      </c>
      <c r="AT380" s="105">
        <f t="shared" si="526"/>
        <v>0</v>
      </c>
      <c r="AU380" s="105">
        <f t="shared" si="526"/>
        <v>0</v>
      </c>
      <c r="AV380" s="105">
        <f t="shared" si="526"/>
        <v>0</v>
      </c>
      <c r="AW380" s="105">
        <f t="shared" si="526"/>
        <v>0</v>
      </c>
      <c r="AX380" s="105">
        <f t="shared" si="526"/>
        <v>0</v>
      </c>
      <c r="AY380" s="105">
        <f t="shared" si="526"/>
        <v>0</v>
      </c>
      <c r="AZ380" s="105">
        <f t="shared" si="526"/>
        <v>0</v>
      </c>
      <c r="BA380" s="105">
        <f t="shared" si="526"/>
        <v>0</v>
      </c>
      <c r="BB380" s="105">
        <f t="shared" si="526"/>
        <v>0</v>
      </c>
      <c r="BC380" s="105">
        <f t="shared" si="526"/>
        <v>0</v>
      </c>
      <c r="BD380" s="105">
        <f t="shared" si="526"/>
        <v>0</v>
      </c>
      <c r="BE380" s="105">
        <f t="shared" si="526"/>
        <v>0</v>
      </c>
      <c r="BF380" s="105">
        <f t="shared" si="526"/>
        <v>0</v>
      </c>
      <c r="BG380" s="105">
        <f t="shared" si="526"/>
        <v>0</v>
      </c>
      <c r="BH380" s="105">
        <f t="shared" si="526"/>
        <v>0</v>
      </c>
      <c r="BI380" s="105">
        <f t="shared" si="526"/>
        <v>0</v>
      </c>
      <c r="BJ380" s="105">
        <f t="shared" si="526"/>
        <v>0</v>
      </c>
      <c r="BK380" s="105">
        <f t="shared" si="526"/>
        <v>0</v>
      </c>
      <c r="BL380" s="105">
        <f t="shared" si="526"/>
        <v>0</v>
      </c>
      <c r="BM380" s="105">
        <f t="shared" si="526"/>
        <v>0</v>
      </c>
      <c r="BN380" s="105">
        <f t="shared" si="526"/>
        <v>0</v>
      </c>
      <c r="BO380" s="105">
        <f t="shared" si="526"/>
        <v>0</v>
      </c>
      <c r="BP380" s="105">
        <f t="shared" si="526"/>
        <v>0</v>
      </c>
      <c r="BQ380" s="105">
        <f t="shared" ref="BQ380:DX380" si="527">IFERROR(
             IF(BQ$10="HKN",
                         VLOOKUP(BQ170,db_index_hkn,2,FALSE),
                         VLOOKUP(BQ170,db_index_HLR,2,FALSE)
                    ),0)</f>
        <v>0</v>
      </c>
      <c r="BR380" s="105">
        <f t="shared" si="527"/>
        <v>0</v>
      </c>
      <c r="BS380" s="105">
        <f t="shared" si="527"/>
        <v>0</v>
      </c>
      <c r="BT380" s="105">
        <f t="shared" si="527"/>
        <v>0</v>
      </c>
      <c r="BU380" s="105">
        <f t="shared" si="527"/>
        <v>0</v>
      </c>
      <c r="BV380" s="105">
        <f t="shared" si="527"/>
        <v>0</v>
      </c>
      <c r="BW380" s="105">
        <f t="shared" si="527"/>
        <v>0</v>
      </c>
      <c r="BX380" s="105">
        <f t="shared" si="527"/>
        <v>0</v>
      </c>
      <c r="BY380" s="105">
        <f t="shared" si="527"/>
        <v>0</v>
      </c>
      <c r="BZ380" s="105">
        <f t="shared" si="527"/>
        <v>0</v>
      </c>
      <c r="CA380" s="105">
        <f t="shared" si="527"/>
        <v>0</v>
      </c>
      <c r="CB380" s="105">
        <f t="shared" si="527"/>
        <v>0</v>
      </c>
      <c r="CC380" s="105">
        <f t="shared" si="527"/>
        <v>0</v>
      </c>
      <c r="CD380" s="105">
        <f t="shared" si="527"/>
        <v>0</v>
      </c>
      <c r="CE380" s="105">
        <f t="shared" si="527"/>
        <v>0</v>
      </c>
      <c r="CF380" s="105">
        <f t="shared" si="527"/>
        <v>0</v>
      </c>
      <c r="CG380" s="105">
        <f t="shared" si="527"/>
        <v>0</v>
      </c>
      <c r="CH380" s="105">
        <f t="shared" si="527"/>
        <v>0</v>
      </c>
      <c r="CI380" s="105">
        <f t="shared" si="527"/>
        <v>0</v>
      </c>
      <c r="CJ380" s="105">
        <f t="shared" si="527"/>
        <v>0</v>
      </c>
      <c r="CK380" s="105">
        <f t="shared" si="527"/>
        <v>0</v>
      </c>
      <c r="CL380" s="105">
        <f t="shared" si="527"/>
        <v>0</v>
      </c>
      <c r="CM380" s="105">
        <f t="shared" si="527"/>
        <v>0</v>
      </c>
      <c r="CN380" s="105">
        <f t="shared" si="527"/>
        <v>0</v>
      </c>
      <c r="CO380" s="105">
        <f t="shared" si="527"/>
        <v>0</v>
      </c>
      <c r="CP380" s="105">
        <f t="shared" si="527"/>
        <v>0</v>
      </c>
      <c r="CQ380" s="105">
        <f t="shared" si="527"/>
        <v>0</v>
      </c>
      <c r="CR380" s="105">
        <f t="shared" si="527"/>
        <v>0</v>
      </c>
      <c r="CS380" s="105">
        <f t="shared" si="527"/>
        <v>0</v>
      </c>
      <c r="CT380" s="105">
        <f t="shared" si="527"/>
        <v>0</v>
      </c>
      <c r="CU380" s="105">
        <f t="shared" si="527"/>
        <v>0</v>
      </c>
      <c r="CV380" s="105">
        <f t="shared" si="527"/>
        <v>0</v>
      </c>
      <c r="CW380" s="105">
        <f t="shared" si="527"/>
        <v>0</v>
      </c>
      <c r="CX380" s="105">
        <f t="shared" si="527"/>
        <v>0</v>
      </c>
      <c r="CY380" s="105">
        <f t="shared" si="527"/>
        <v>0</v>
      </c>
      <c r="CZ380" s="105">
        <f t="shared" si="527"/>
        <v>0</v>
      </c>
      <c r="DA380" s="105">
        <f t="shared" si="527"/>
        <v>0</v>
      </c>
      <c r="DB380" s="105">
        <f t="shared" si="527"/>
        <v>0</v>
      </c>
      <c r="DC380" s="105">
        <f t="shared" si="527"/>
        <v>0</v>
      </c>
      <c r="DD380" s="105">
        <f t="shared" si="527"/>
        <v>0</v>
      </c>
      <c r="DE380" s="105">
        <f t="shared" si="527"/>
        <v>0</v>
      </c>
      <c r="DF380" s="105">
        <f t="shared" si="527"/>
        <v>0</v>
      </c>
      <c r="DG380" s="105">
        <f t="shared" si="527"/>
        <v>0</v>
      </c>
      <c r="DH380" s="105">
        <f t="shared" si="527"/>
        <v>0</v>
      </c>
      <c r="DI380" s="105">
        <f t="shared" si="527"/>
        <v>0</v>
      </c>
      <c r="DJ380" s="105">
        <f t="shared" si="527"/>
        <v>0</v>
      </c>
      <c r="DK380" s="105">
        <f t="shared" si="527"/>
        <v>0</v>
      </c>
      <c r="DL380" s="105">
        <f t="shared" si="527"/>
        <v>0</v>
      </c>
      <c r="DM380" s="105">
        <f t="shared" si="527"/>
        <v>0</v>
      </c>
      <c r="DN380" s="105">
        <f t="shared" si="527"/>
        <v>0</v>
      </c>
      <c r="DO380" s="105">
        <f t="shared" si="527"/>
        <v>0</v>
      </c>
      <c r="DP380" s="105">
        <f t="shared" si="527"/>
        <v>0</v>
      </c>
      <c r="DQ380" s="105">
        <f t="shared" si="527"/>
        <v>0</v>
      </c>
      <c r="DR380" s="105">
        <f t="shared" si="527"/>
        <v>0</v>
      </c>
      <c r="DS380" s="105">
        <f t="shared" si="527"/>
        <v>0</v>
      </c>
      <c r="DT380" s="105">
        <f t="shared" si="527"/>
        <v>0</v>
      </c>
      <c r="DU380" s="105">
        <f t="shared" si="527"/>
        <v>0</v>
      </c>
      <c r="DV380" s="105">
        <f t="shared" si="527"/>
        <v>0</v>
      </c>
      <c r="DW380" s="105">
        <f t="shared" si="527"/>
        <v>0</v>
      </c>
      <c r="DX380" s="105">
        <f t="shared" si="527"/>
        <v>0</v>
      </c>
      <c r="DY380" s="106">
        <f t="shared" si="455"/>
        <v>0</v>
      </c>
      <c r="DZ380" s="78"/>
      <c r="EA380" s="78"/>
      <c r="EB380" s="79"/>
      <c r="ED380" s="80">
        <f t="shared" si="456"/>
        <v>0</v>
      </c>
      <c r="EE380" s="81">
        <f t="shared" si="456"/>
        <v>0</v>
      </c>
      <c r="EF380" s="82">
        <f t="shared" si="487"/>
        <v>0</v>
      </c>
      <c r="EG380" s="82">
        <f t="shared" si="487"/>
        <v>0</v>
      </c>
      <c r="EH380" s="82">
        <f t="shared" si="487"/>
        <v>0</v>
      </c>
      <c r="EI380" s="82">
        <f t="shared" si="487"/>
        <v>0</v>
      </c>
      <c r="EJ380" s="83">
        <f t="shared" si="459"/>
        <v>0</v>
      </c>
      <c r="EK380" s="82">
        <f t="shared" si="488"/>
        <v>0</v>
      </c>
      <c r="EL380" s="82">
        <f t="shared" si="488"/>
        <v>0</v>
      </c>
      <c r="EM380" s="82">
        <f t="shared" si="488"/>
        <v>0</v>
      </c>
      <c r="EN380" s="82">
        <f t="shared" si="488"/>
        <v>0</v>
      </c>
      <c r="EO380" s="83">
        <f t="shared" si="460"/>
        <v>0</v>
      </c>
      <c r="EP380" s="82">
        <f t="shared" si="489"/>
        <v>0</v>
      </c>
      <c r="EQ380" s="82">
        <f t="shared" si="489"/>
        <v>0</v>
      </c>
      <c r="ER380" s="82">
        <f t="shared" si="489"/>
        <v>0</v>
      </c>
      <c r="ES380" s="82">
        <f t="shared" si="489"/>
        <v>0</v>
      </c>
      <c r="ET380" s="83">
        <f t="shared" si="461"/>
        <v>0</v>
      </c>
      <c r="EU380" s="82">
        <f t="shared" si="490"/>
        <v>0</v>
      </c>
      <c r="EV380" s="82">
        <f t="shared" si="490"/>
        <v>0</v>
      </c>
      <c r="EW380" s="82">
        <f t="shared" si="490"/>
        <v>0</v>
      </c>
      <c r="EX380" s="82">
        <f t="shared" si="490"/>
        <v>0</v>
      </c>
      <c r="EY380" s="83">
        <f t="shared" si="462"/>
        <v>0</v>
      </c>
      <c r="EZ380" s="82">
        <f t="shared" si="491"/>
        <v>0</v>
      </c>
      <c r="FA380" s="82">
        <f t="shared" si="491"/>
        <v>0</v>
      </c>
      <c r="FB380" s="82">
        <f t="shared" si="491"/>
        <v>0</v>
      </c>
      <c r="FC380" s="82">
        <f t="shared" si="491"/>
        <v>0</v>
      </c>
      <c r="FD380" s="83">
        <f t="shared" si="463"/>
        <v>0</v>
      </c>
      <c r="FE380" s="83">
        <f t="shared" si="464"/>
        <v>0</v>
      </c>
    </row>
    <row r="381" spans="2:161" x14ac:dyDescent="0.25">
      <c r="B381" s="72">
        <v>160</v>
      </c>
      <c r="C381" s="73">
        <f t="shared" si="452"/>
        <v>0</v>
      </c>
      <c r="D381" s="74">
        <f t="shared" si="376"/>
        <v>0</v>
      </c>
      <c r="E381" s="105">
        <f t="shared" ref="E381:BP381" si="528">IFERROR(
             IF(E$10="HKN",
                         VLOOKUP(E171,db_index_hkn,2,FALSE),
                         VLOOKUP(E171,db_index_HLR,2,FALSE)
                    ),0)</f>
        <v>0</v>
      </c>
      <c r="F381" s="105">
        <f t="shared" si="528"/>
        <v>0</v>
      </c>
      <c r="G381" s="105">
        <f t="shared" si="528"/>
        <v>0</v>
      </c>
      <c r="H381" s="105">
        <f t="shared" si="528"/>
        <v>0</v>
      </c>
      <c r="I381" s="105">
        <f t="shared" si="528"/>
        <v>0</v>
      </c>
      <c r="J381" s="105">
        <f t="shared" si="528"/>
        <v>0</v>
      </c>
      <c r="K381" s="105">
        <f t="shared" si="528"/>
        <v>0</v>
      </c>
      <c r="L381" s="105">
        <f t="shared" si="528"/>
        <v>0</v>
      </c>
      <c r="M381" s="105">
        <f t="shared" si="528"/>
        <v>0</v>
      </c>
      <c r="N381" s="105">
        <f t="shared" si="528"/>
        <v>0</v>
      </c>
      <c r="O381" s="105">
        <f t="shared" si="528"/>
        <v>0</v>
      </c>
      <c r="P381" s="105">
        <f t="shared" si="528"/>
        <v>0</v>
      </c>
      <c r="Q381" s="105">
        <f t="shared" si="528"/>
        <v>0</v>
      </c>
      <c r="R381" s="105">
        <f t="shared" si="528"/>
        <v>0</v>
      </c>
      <c r="S381" s="105">
        <f t="shared" si="528"/>
        <v>0</v>
      </c>
      <c r="T381" s="105">
        <f t="shared" si="528"/>
        <v>0</v>
      </c>
      <c r="U381" s="105">
        <f t="shared" si="528"/>
        <v>0</v>
      </c>
      <c r="V381" s="105">
        <f t="shared" si="528"/>
        <v>0</v>
      </c>
      <c r="W381" s="105">
        <f t="shared" si="528"/>
        <v>0</v>
      </c>
      <c r="X381" s="105">
        <f t="shared" si="528"/>
        <v>0</v>
      </c>
      <c r="Y381" s="105">
        <f t="shared" si="528"/>
        <v>0</v>
      </c>
      <c r="Z381" s="105">
        <f t="shared" si="528"/>
        <v>0</v>
      </c>
      <c r="AA381" s="105">
        <f t="shared" si="528"/>
        <v>0</v>
      </c>
      <c r="AB381" s="105">
        <f t="shared" si="528"/>
        <v>0</v>
      </c>
      <c r="AC381" s="105">
        <f t="shared" si="528"/>
        <v>0</v>
      </c>
      <c r="AD381" s="105">
        <f t="shared" si="528"/>
        <v>0</v>
      </c>
      <c r="AE381" s="105">
        <f t="shared" si="528"/>
        <v>0</v>
      </c>
      <c r="AF381" s="105">
        <f t="shared" si="528"/>
        <v>0</v>
      </c>
      <c r="AG381" s="105">
        <f t="shared" si="528"/>
        <v>0</v>
      </c>
      <c r="AH381" s="105">
        <f t="shared" si="528"/>
        <v>0</v>
      </c>
      <c r="AI381" s="105">
        <f t="shared" si="528"/>
        <v>0</v>
      </c>
      <c r="AJ381" s="105">
        <f t="shared" si="528"/>
        <v>0</v>
      </c>
      <c r="AK381" s="105">
        <f t="shared" si="528"/>
        <v>0</v>
      </c>
      <c r="AL381" s="105">
        <f t="shared" si="528"/>
        <v>0</v>
      </c>
      <c r="AM381" s="105">
        <f t="shared" si="528"/>
        <v>0</v>
      </c>
      <c r="AN381" s="105">
        <f t="shared" si="528"/>
        <v>0</v>
      </c>
      <c r="AO381" s="105">
        <f t="shared" si="528"/>
        <v>0</v>
      </c>
      <c r="AP381" s="105">
        <f t="shared" si="528"/>
        <v>0</v>
      </c>
      <c r="AQ381" s="105">
        <f t="shared" si="528"/>
        <v>0</v>
      </c>
      <c r="AR381" s="105">
        <f t="shared" si="528"/>
        <v>0</v>
      </c>
      <c r="AS381" s="105">
        <f t="shared" si="528"/>
        <v>0</v>
      </c>
      <c r="AT381" s="105">
        <f t="shared" si="528"/>
        <v>0</v>
      </c>
      <c r="AU381" s="105">
        <f t="shared" si="528"/>
        <v>0</v>
      </c>
      <c r="AV381" s="105">
        <f t="shared" si="528"/>
        <v>0</v>
      </c>
      <c r="AW381" s="105">
        <f t="shared" si="528"/>
        <v>0</v>
      </c>
      <c r="AX381" s="105">
        <f t="shared" si="528"/>
        <v>0</v>
      </c>
      <c r="AY381" s="105">
        <f t="shared" si="528"/>
        <v>0</v>
      </c>
      <c r="AZ381" s="105">
        <f t="shared" si="528"/>
        <v>0</v>
      </c>
      <c r="BA381" s="105">
        <f t="shared" si="528"/>
        <v>0</v>
      </c>
      <c r="BB381" s="105">
        <f t="shared" si="528"/>
        <v>0</v>
      </c>
      <c r="BC381" s="105">
        <f t="shared" si="528"/>
        <v>0</v>
      </c>
      <c r="BD381" s="105">
        <f t="shared" si="528"/>
        <v>0</v>
      </c>
      <c r="BE381" s="105">
        <f t="shared" si="528"/>
        <v>0</v>
      </c>
      <c r="BF381" s="105">
        <f t="shared" si="528"/>
        <v>0</v>
      </c>
      <c r="BG381" s="105">
        <f t="shared" si="528"/>
        <v>0</v>
      </c>
      <c r="BH381" s="105">
        <f t="shared" si="528"/>
        <v>0</v>
      </c>
      <c r="BI381" s="105">
        <f t="shared" si="528"/>
        <v>0</v>
      </c>
      <c r="BJ381" s="105">
        <f t="shared" si="528"/>
        <v>0</v>
      </c>
      <c r="BK381" s="105">
        <f t="shared" si="528"/>
        <v>0</v>
      </c>
      <c r="BL381" s="105">
        <f t="shared" si="528"/>
        <v>0</v>
      </c>
      <c r="BM381" s="105">
        <f t="shared" si="528"/>
        <v>0</v>
      </c>
      <c r="BN381" s="105">
        <f t="shared" si="528"/>
        <v>0</v>
      </c>
      <c r="BO381" s="105">
        <f t="shared" si="528"/>
        <v>0</v>
      </c>
      <c r="BP381" s="105">
        <f t="shared" si="528"/>
        <v>0</v>
      </c>
      <c r="BQ381" s="105">
        <f t="shared" ref="BQ381:DX381" si="529">IFERROR(
             IF(BQ$10="HKN",
                         VLOOKUP(BQ171,db_index_hkn,2,FALSE),
                         VLOOKUP(BQ171,db_index_HLR,2,FALSE)
                    ),0)</f>
        <v>0</v>
      </c>
      <c r="BR381" s="105">
        <f t="shared" si="529"/>
        <v>0</v>
      </c>
      <c r="BS381" s="105">
        <f t="shared" si="529"/>
        <v>0</v>
      </c>
      <c r="BT381" s="105">
        <f t="shared" si="529"/>
        <v>0</v>
      </c>
      <c r="BU381" s="105">
        <f t="shared" si="529"/>
        <v>0</v>
      </c>
      <c r="BV381" s="105">
        <f t="shared" si="529"/>
        <v>0</v>
      </c>
      <c r="BW381" s="105">
        <f t="shared" si="529"/>
        <v>0</v>
      </c>
      <c r="BX381" s="105">
        <f t="shared" si="529"/>
        <v>0</v>
      </c>
      <c r="BY381" s="105">
        <f t="shared" si="529"/>
        <v>0</v>
      </c>
      <c r="BZ381" s="105">
        <f t="shared" si="529"/>
        <v>0</v>
      </c>
      <c r="CA381" s="105">
        <f t="shared" si="529"/>
        <v>0</v>
      </c>
      <c r="CB381" s="105">
        <f t="shared" si="529"/>
        <v>0</v>
      </c>
      <c r="CC381" s="105">
        <f t="shared" si="529"/>
        <v>0</v>
      </c>
      <c r="CD381" s="105">
        <f t="shared" si="529"/>
        <v>0</v>
      </c>
      <c r="CE381" s="105">
        <f t="shared" si="529"/>
        <v>0</v>
      </c>
      <c r="CF381" s="105">
        <f t="shared" si="529"/>
        <v>0</v>
      </c>
      <c r="CG381" s="105">
        <f t="shared" si="529"/>
        <v>0</v>
      </c>
      <c r="CH381" s="105">
        <f t="shared" si="529"/>
        <v>0</v>
      </c>
      <c r="CI381" s="105">
        <f t="shared" si="529"/>
        <v>0</v>
      </c>
      <c r="CJ381" s="105">
        <f t="shared" si="529"/>
        <v>0</v>
      </c>
      <c r="CK381" s="105">
        <f t="shared" si="529"/>
        <v>0</v>
      </c>
      <c r="CL381" s="105">
        <f t="shared" si="529"/>
        <v>0</v>
      </c>
      <c r="CM381" s="105">
        <f t="shared" si="529"/>
        <v>0</v>
      </c>
      <c r="CN381" s="105">
        <f t="shared" si="529"/>
        <v>0</v>
      </c>
      <c r="CO381" s="105">
        <f t="shared" si="529"/>
        <v>0</v>
      </c>
      <c r="CP381" s="105">
        <f t="shared" si="529"/>
        <v>0</v>
      </c>
      <c r="CQ381" s="105">
        <f t="shared" si="529"/>
        <v>0</v>
      </c>
      <c r="CR381" s="105">
        <f t="shared" si="529"/>
        <v>0</v>
      </c>
      <c r="CS381" s="105">
        <f t="shared" si="529"/>
        <v>0</v>
      </c>
      <c r="CT381" s="105">
        <f t="shared" si="529"/>
        <v>0</v>
      </c>
      <c r="CU381" s="105">
        <f t="shared" si="529"/>
        <v>0</v>
      </c>
      <c r="CV381" s="105">
        <f t="shared" si="529"/>
        <v>0</v>
      </c>
      <c r="CW381" s="105">
        <f t="shared" si="529"/>
        <v>0</v>
      </c>
      <c r="CX381" s="105">
        <f t="shared" si="529"/>
        <v>0</v>
      </c>
      <c r="CY381" s="105">
        <f t="shared" si="529"/>
        <v>0</v>
      </c>
      <c r="CZ381" s="105">
        <f t="shared" si="529"/>
        <v>0</v>
      </c>
      <c r="DA381" s="105">
        <f t="shared" si="529"/>
        <v>0</v>
      </c>
      <c r="DB381" s="105">
        <f t="shared" si="529"/>
        <v>0</v>
      </c>
      <c r="DC381" s="105">
        <f t="shared" si="529"/>
        <v>0</v>
      </c>
      <c r="DD381" s="105">
        <f t="shared" si="529"/>
        <v>0</v>
      </c>
      <c r="DE381" s="105">
        <f t="shared" si="529"/>
        <v>0</v>
      </c>
      <c r="DF381" s="105">
        <f t="shared" si="529"/>
        <v>0</v>
      </c>
      <c r="DG381" s="105">
        <f t="shared" si="529"/>
        <v>0</v>
      </c>
      <c r="DH381" s="105">
        <f t="shared" si="529"/>
        <v>0</v>
      </c>
      <c r="DI381" s="105">
        <f t="shared" si="529"/>
        <v>0</v>
      </c>
      <c r="DJ381" s="105">
        <f t="shared" si="529"/>
        <v>0</v>
      </c>
      <c r="DK381" s="105">
        <f t="shared" si="529"/>
        <v>0</v>
      </c>
      <c r="DL381" s="105">
        <f t="shared" si="529"/>
        <v>0</v>
      </c>
      <c r="DM381" s="105">
        <f t="shared" si="529"/>
        <v>0</v>
      </c>
      <c r="DN381" s="105">
        <f t="shared" si="529"/>
        <v>0</v>
      </c>
      <c r="DO381" s="105">
        <f t="shared" si="529"/>
        <v>0</v>
      </c>
      <c r="DP381" s="105">
        <f t="shared" si="529"/>
        <v>0</v>
      </c>
      <c r="DQ381" s="105">
        <f t="shared" si="529"/>
        <v>0</v>
      </c>
      <c r="DR381" s="105">
        <f t="shared" si="529"/>
        <v>0</v>
      </c>
      <c r="DS381" s="105">
        <f t="shared" si="529"/>
        <v>0</v>
      </c>
      <c r="DT381" s="105">
        <f t="shared" si="529"/>
        <v>0</v>
      </c>
      <c r="DU381" s="105">
        <f t="shared" si="529"/>
        <v>0</v>
      </c>
      <c r="DV381" s="105">
        <f t="shared" si="529"/>
        <v>0</v>
      </c>
      <c r="DW381" s="105">
        <f t="shared" si="529"/>
        <v>0</v>
      </c>
      <c r="DX381" s="105">
        <f t="shared" si="529"/>
        <v>0</v>
      </c>
      <c r="DY381" s="106">
        <f t="shared" si="455"/>
        <v>0</v>
      </c>
      <c r="DZ381" s="78"/>
      <c r="EA381" s="78"/>
      <c r="EB381" s="79"/>
      <c r="ED381" s="80">
        <f t="shared" si="456"/>
        <v>0</v>
      </c>
      <c r="EE381" s="81">
        <f t="shared" si="456"/>
        <v>0</v>
      </c>
      <c r="EF381" s="82">
        <f t="shared" si="487"/>
        <v>0</v>
      </c>
      <c r="EG381" s="82">
        <f t="shared" si="487"/>
        <v>0</v>
      </c>
      <c r="EH381" s="82">
        <f t="shared" si="487"/>
        <v>0</v>
      </c>
      <c r="EI381" s="82">
        <f t="shared" si="487"/>
        <v>0</v>
      </c>
      <c r="EJ381" s="83">
        <f t="shared" si="459"/>
        <v>0</v>
      </c>
      <c r="EK381" s="82">
        <f t="shared" si="488"/>
        <v>0</v>
      </c>
      <c r="EL381" s="82">
        <f t="shared" si="488"/>
        <v>0</v>
      </c>
      <c r="EM381" s="82">
        <f t="shared" si="488"/>
        <v>0</v>
      </c>
      <c r="EN381" s="82">
        <f t="shared" si="488"/>
        <v>0</v>
      </c>
      <c r="EO381" s="83">
        <f t="shared" si="460"/>
        <v>0</v>
      </c>
      <c r="EP381" s="82">
        <f t="shared" si="489"/>
        <v>0</v>
      </c>
      <c r="EQ381" s="82">
        <f t="shared" si="489"/>
        <v>0</v>
      </c>
      <c r="ER381" s="82">
        <f t="shared" si="489"/>
        <v>0</v>
      </c>
      <c r="ES381" s="82">
        <f t="shared" si="489"/>
        <v>0</v>
      </c>
      <c r="ET381" s="83">
        <f t="shared" si="461"/>
        <v>0</v>
      </c>
      <c r="EU381" s="82">
        <f t="shared" si="490"/>
        <v>0</v>
      </c>
      <c r="EV381" s="82">
        <f t="shared" si="490"/>
        <v>0</v>
      </c>
      <c r="EW381" s="82">
        <f t="shared" si="490"/>
        <v>0</v>
      </c>
      <c r="EX381" s="82">
        <f t="shared" si="490"/>
        <v>0</v>
      </c>
      <c r="EY381" s="83">
        <f t="shared" si="462"/>
        <v>0</v>
      </c>
      <c r="EZ381" s="82">
        <f t="shared" si="491"/>
        <v>0</v>
      </c>
      <c r="FA381" s="82">
        <f t="shared" si="491"/>
        <v>0</v>
      </c>
      <c r="FB381" s="82">
        <f t="shared" si="491"/>
        <v>0</v>
      </c>
      <c r="FC381" s="82">
        <f t="shared" si="491"/>
        <v>0</v>
      </c>
      <c r="FD381" s="83">
        <f t="shared" si="463"/>
        <v>0</v>
      </c>
      <c r="FE381" s="83">
        <f t="shared" si="464"/>
        <v>0</v>
      </c>
    </row>
    <row r="382" spans="2:161" x14ac:dyDescent="0.25">
      <c r="B382" s="72">
        <v>161</v>
      </c>
      <c r="C382" s="73">
        <f t="shared" si="452"/>
        <v>0</v>
      </c>
      <c r="D382" s="74">
        <f t="shared" ref="D382:D421" si="530">VLOOKUP(B382,table_db_pegawai,2,FALSE)</f>
        <v>0</v>
      </c>
      <c r="E382" s="105">
        <f t="shared" ref="E382:BP382" si="531">IFERROR(
             IF(E$10="HKN",
                         VLOOKUP(E172,db_index_hkn,2,FALSE),
                         VLOOKUP(E172,db_index_HLR,2,FALSE)
                    ),0)</f>
        <v>0</v>
      </c>
      <c r="F382" s="105">
        <f t="shared" si="531"/>
        <v>0</v>
      </c>
      <c r="G382" s="105">
        <f t="shared" si="531"/>
        <v>0</v>
      </c>
      <c r="H382" s="105">
        <f t="shared" si="531"/>
        <v>0</v>
      </c>
      <c r="I382" s="105">
        <f t="shared" si="531"/>
        <v>0</v>
      </c>
      <c r="J382" s="105">
        <f t="shared" si="531"/>
        <v>0</v>
      </c>
      <c r="K382" s="105">
        <f t="shared" si="531"/>
        <v>0</v>
      </c>
      <c r="L382" s="105">
        <f t="shared" si="531"/>
        <v>0</v>
      </c>
      <c r="M382" s="105">
        <f t="shared" si="531"/>
        <v>0</v>
      </c>
      <c r="N382" s="105">
        <f t="shared" si="531"/>
        <v>0</v>
      </c>
      <c r="O382" s="105">
        <f t="shared" si="531"/>
        <v>0</v>
      </c>
      <c r="P382" s="105">
        <f t="shared" si="531"/>
        <v>0</v>
      </c>
      <c r="Q382" s="105">
        <f t="shared" si="531"/>
        <v>0</v>
      </c>
      <c r="R382" s="105">
        <f t="shared" si="531"/>
        <v>0</v>
      </c>
      <c r="S382" s="105">
        <f t="shared" si="531"/>
        <v>0</v>
      </c>
      <c r="T382" s="105">
        <f t="shared" si="531"/>
        <v>0</v>
      </c>
      <c r="U382" s="105">
        <f t="shared" si="531"/>
        <v>0</v>
      </c>
      <c r="V382" s="105">
        <f t="shared" si="531"/>
        <v>0</v>
      </c>
      <c r="W382" s="105">
        <f t="shared" si="531"/>
        <v>0</v>
      </c>
      <c r="X382" s="105">
        <f t="shared" si="531"/>
        <v>0</v>
      </c>
      <c r="Y382" s="105">
        <f t="shared" si="531"/>
        <v>0</v>
      </c>
      <c r="Z382" s="105">
        <f t="shared" si="531"/>
        <v>0</v>
      </c>
      <c r="AA382" s="105">
        <f t="shared" si="531"/>
        <v>0</v>
      </c>
      <c r="AB382" s="105">
        <f t="shared" si="531"/>
        <v>0</v>
      </c>
      <c r="AC382" s="105">
        <f t="shared" si="531"/>
        <v>0</v>
      </c>
      <c r="AD382" s="105">
        <f t="shared" si="531"/>
        <v>0</v>
      </c>
      <c r="AE382" s="105">
        <f t="shared" si="531"/>
        <v>0</v>
      </c>
      <c r="AF382" s="105">
        <f t="shared" si="531"/>
        <v>0</v>
      </c>
      <c r="AG382" s="105">
        <f t="shared" si="531"/>
        <v>0</v>
      </c>
      <c r="AH382" s="105">
        <f t="shared" si="531"/>
        <v>0</v>
      </c>
      <c r="AI382" s="105">
        <f t="shared" si="531"/>
        <v>0</v>
      </c>
      <c r="AJ382" s="105">
        <f t="shared" si="531"/>
        <v>0</v>
      </c>
      <c r="AK382" s="105">
        <f t="shared" si="531"/>
        <v>0</v>
      </c>
      <c r="AL382" s="105">
        <f t="shared" si="531"/>
        <v>0</v>
      </c>
      <c r="AM382" s="105">
        <f t="shared" si="531"/>
        <v>0</v>
      </c>
      <c r="AN382" s="105">
        <f t="shared" si="531"/>
        <v>0</v>
      </c>
      <c r="AO382" s="105">
        <f t="shared" si="531"/>
        <v>0</v>
      </c>
      <c r="AP382" s="105">
        <f t="shared" si="531"/>
        <v>0</v>
      </c>
      <c r="AQ382" s="105">
        <f t="shared" si="531"/>
        <v>0</v>
      </c>
      <c r="AR382" s="105">
        <f t="shared" si="531"/>
        <v>0</v>
      </c>
      <c r="AS382" s="105">
        <f t="shared" si="531"/>
        <v>0</v>
      </c>
      <c r="AT382" s="105">
        <f t="shared" si="531"/>
        <v>0</v>
      </c>
      <c r="AU382" s="105">
        <f t="shared" si="531"/>
        <v>0</v>
      </c>
      <c r="AV382" s="105">
        <f t="shared" si="531"/>
        <v>0</v>
      </c>
      <c r="AW382" s="105">
        <f t="shared" si="531"/>
        <v>0</v>
      </c>
      <c r="AX382" s="105">
        <f t="shared" si="531"/>
        <v>0</v>
      </c>
      <c r="AY382" s="105">
        <f t="shared" si="531"/>
        <v>0</v>
      </c>
      <c r="AZ382" s="105">
        <f t="shared" si="531"/>
        <v>0</v>
      </c>
      <c r="BA382" s="105">
        <f t="shared" si="531"/>
        <v>0</v>
      </c>
      <c r="BB382" s="105">
        <f t="shared" si="531"/>
        <v>0</v>
      </c>
      <c r="BC382" s="105">
        <f t="shared" si="531"/>
        <v>0</v>
      </c>
      <c r="BD382" s="105">
        <f t="shared" si="531"/>
        <v>0</v>
      </c>
      <c r="BE382" s="105">
        <f t="shared" si="531"/>
        <v>0</v>
      </c>
      <c r="BF382" s="105">
        <f t="shared" si="531"/>
        <v>0</v>
      </c>
      <c r="BG382" s="105">
        <f t="shared" si="531"/>
        <v>0</v>
      </c>
      <c r="BH382" s="105">
        <f t="shared" si="531"/>
        <v>0</v>
      </c>
      <c r="BI382" s="105">
        <f t="shared" si="531"/>
        <v>0</v>
      </c>
      <c r="BJ382" s="105">
        <f t="shared" si="531"/>
        <v>0</v>
      </c>
      <c r="BK382" s="105">
        <f t="shared" si="531"/>
        <v>0</v>
      </c>
      <c r="BL382" s="105">
        <f t="shared" si="531"/>
        <v>0</v>
      </c>
      <c r="BM382" s="105">
        <f t="shared" si="531"/>
        <v>0</v>
      </c>
      <c r="BN382" s="105">
        <f t="shared" si="531"/>
        <v>0</v>
      </c>
      <c r="BO382" s="105">
        <f t="shared" si="531"/>
        <v>0</v>
      </c>
      <c r="BP382" s="105">
        <f t="shared" si="531"/>
        <v>0</v>
      </c>
      <c r="BQ382" s="105">
        <f t="shared" ref="BQ382:DX382" si="532">IFERROR(
             IF(BQ$10="HKN",
                         VLOOKUP(BQ172,db_index_hkn,2,FALSE),
                         VLOOKUP(BQ172,db_index_HLR,2,FALSE)
                    ),0)</f>
        <v>0</v>
      </c>
      <c r="BR382" s="105">
        <f t="shared" si="532"/>
        <v>0</v>
      </c>
      <c r="BS382" s="105">
        <f t="shared" si="532"/>
        <v>0</v>
      </c>
      <c r="BT382" s="105">
        <f t="shared" si="532"/>
        <v>0</v>
      </c>
      <c r="BU382" s="105">
        <f t="shared" si="532"/>
        <v>0</v>
      </c>
      <c r="BV382" s="105">
        <f t="shared" si="532"/>
        <v>0</v>
      </c>
      <c r="BW382" s="105">
        <f t="shared" si="532"/>
        <v>0</v>
      </c>
      <c r="BX382" s="105">
        <f t="shared" si="532"/>
        <v>0</v>
      </c>
      <c r="BY382" s="105">
        <f t="shared" si="532"/>
        <v>0</v>
      </c>
      <c r="BZ382" s="105">
        <f t="shared" si="532"/>
        <v>0</v>
      </c>
      <c r="CA382" s="105">
        <f t="shared" si="532"/>
        <v>0</v>
      </c>
      <c r="CB382" s="105">
        <f t="shared" si="532"/>
        <v>0</v>
      </c>
      <c r="CC382" s="105">
        <f t="shared" si="532"/>
        <v>0</v>
      </c>
      <c r="CD382" s="105">
        <f t="shared" si="532"/>
        <v>0</v>
      </c>
      <c r="CE382" s="105">
        <f t="shared" si="532"/>
        <v>0</v>
      </c>
      <c r="CF382" s="105">
        <f t="shared" si="532"/>
        <v>0</v>
      </c>
      <c r="CG382" s="105">
        <f t="shared" si="532"/>
        <v>0</v>
      </c>
      <c r="CH382" s="105">
        <f t="shared" si="532"/>
        <v>0</v>
      </c>
      <c r="CI382" s="105">
        <f t="shared" si="532"/>
        <v>0</v>
      </c>
      <c r="CJ382" s="105">
        <f t="shared" si="532"/>
        <v>0</v>
      </c>
      <c r="CK382" s="105">
        <f t="shared" si="532"/>
        <v>0</v>
      </c>
      <c r="CL382" s="105">
        <f t="shared" si="532"/>
        <v>0</v>
      </c>
      <c r="CM382" s="105">
        <f t="shared" si="532"/>
        <v>0</v>
      </c>
      <c r="CN382" s="105">
        <f t="shared" si="532"/>
        <v>0</v>
      </c>
      <c r="CO382" s="105">
        <f t="shared" si="532"/>
        <v>0</v>
      </c>
      <c r="CP382" s="105">
        <f t="shared" si="532"/>
        <v>0</v>
      </c>
      <c r="CQ382" s="105">
        <f t="shared" si="532"/>
        <v>0</v>
      </c>
      <c r="CR382" s="105">
        <f t="shared" si="532"/>
        <v>0</v>
      </c>
      <c r="CS382" s="105">
        <f t="shared" si="532"/>
        <v>0</v>
      </c>
      <c r="CT382" s="105">
        <f t="shared" si="532"/>
        <v>0</v>
      </c>
      <c r="CU382" s="105">
        <f t="shared" si="532"/>
        <v>0</v>
      </c>
      <c r="CV382" s="105">
        <f t="shared" si="532"/>
        <v>0</v>
      </c>
      <c r="CW382" s="105">
        <f t="shared" si="532"/>
        <v>0</v>
      </c>
      <c r="CX382" s="105">
        <f t="shared" si="532"/>
        <v>0</v>
      </c>
      <c r="CY382" s="105">
        <f t="shared" si="532"/>
        <v>0</v>
      </c>
      <c r="CZ382" s="105">
        <f t="shared" si="532"/>
        <v>0</v>
      </c>
      <c r="DA382" s="105">
        <f t="shared" si="532"/>
        <v>0</v>
      </c>
      <c r="DB382" s="105">
        <f t="shared" si="532"/>
        <v>0</v>
      </c>
      <c r="DC382" s="105">
        <f t="shared" si="532"/>
        <v>0</v>
      </c>
      <c r="DD382" s="105">
        <f t="shared" si="532"/>
        <v>0</v>
      </c>
      <c r="DE382" s="105">
        <f t="shared" si="532"/>
        <v>0</v>
      </c>
      <c r="DF382" s="105">
        <f t="shared" si="532"/>
        <v>0</v>
      </c>
      <c r="DG382" s="105">
        <f t="shared" si="532"/>
        <v>0</v>
      </c>
      <c r="DH382" s="105">
        <f t="shared" si="532"/>
        <v>0</v>
      </c>
      <c r="DI382" s="105">
        <f t="shared" si="532"/>
        <v>0</v>
      </c>
      <c r="DJ382" s="105">
        <f t="shared" si="532"/>
        <v>0</v>
      </c>
      <c r="DK382" s="105">
        <f t="shared" si="532"/>
        <v>0</v>
      </c>
      <c r="DL382" s="105">
        <f t="shared" si="532"/>
        <v>0</v>
      </c>
      <c r="DM382" s="105">
        <f t="shared" si="532"/>
        <v>0</v>
      </c>
      <c r="DN382" s="105">
        <f t="shared" si="532"/>
        <v>0</v>
      </c>
      <c r="DO382" s="105">
        <f t="shared" si="532"/>
        <v>0</v>
      </c>
      <c r="DP382" s="105">
        <f t="shared" si="532"/>
        <v>0</v>
      </c>
      <c r="DQ382" s="105">
        <f t="shared" si="532"/>
        <v>0</v>
      </c>
      <c r="DR382" s="105">
        <f t="shared" si="532"/>
        <v>0</v>
      </c>
      <c r="DS382" s="105">
        <f t="shared" si="532"/>
        <v>0</v>
      </c>
      <c r="DT382" s="105">
        <f t="shared" si="532"/>
        <v>0</v>
      </c>
      <c r="DU382" s="105">
        <f t="shared" si="532"/>
        <v>0</v>
      </c>
      <c r="DV382" s="105">
        <f t="shared" si="532"/>
        <v>0</v>
      </c>
      <c r="DW382" s="105">
        <f t="shared" si="532"/>
        <v>0</v>
      </c>
      <c r="DX382" s="105">
        <f t="shared" si="532"/>
        <v>0</v>
      </c>
      <c r="DY382" s="106">
        <f t="shared" si="455"/>
        <v>0</v>
      </c>
      <c r="DZ382" s="78"/>
      <c r="EA382" s="78"/>
      <c r="EB382" s="79"/>
      <c r="ED382" s="80">
        <f t="shared" ref="ED382:EE413" si="533">C382</f>
        <v>0</v>
      </c>
      <c r="EE382" s="81">
        <f t="shared" si="533"/>
        <v>0</v>
      </c>
      <c r="EF382" s="82">
        <f t="shared" ref="EF382:EI401" si="534">SUMIFS($E382:$DX382,
                   $E$221:$DX$221, EF$221,
                   $E$219:$DX$219, "&gt;=" &amp; db_tanggal_kerja_spl_start_first_week,
                   $E$219:$DX$219, "&lt;=" &amp; db_tanggal_kerja_spl_end_first_week
)</f>
        <v>0</v>
      </c>
      <c r="EG382" s="82">
        <f t="shared" si="534"/>
        <v>0</v>
      </c>
      <c r="EH382" s="82">
        <f t="shared" si="534"/>
        <v>0</v>
      </c>
      <c r="EI382" s="82">
        <f t="shared" si="534"/>
        <v>0</v>
      </c>
      <c r="EJ382" s="83">
        <f t="shared" si="459"/>
        <v>0</v>
      </c>
      <c r="EK382" s="82">
        <f t="shared" ref="EK382:EN401" si="535">SUMIFS($E382:$DX382,
                   $E$221:$DX$221, EK$221,
                   $E$219:$DX$219, "&gt;=" &amp; db_tanggal_kerja_spl_start_second_week,
                   $E$219:$DX$219, "&lt;=" &amp; db_tanggal_kerja_spl_end_second_week
)</f>
        <v>0</v>
      </c>
      <c r="EL382" s="82">
        <f t="shared" si="535"/>
        <v>0</v>
      </c>
      <c r="EM382" s="82">
        <f t="shared" si="535"/>
        <v>0</v>
      </c>
      <c r="EN382" s="82">
        <f t="shared" si="535"/>
        <v>0</v>
      </c>
      <c r="EO382" s="83">
        <f t="shared" si="460"/>
        <v>0</v>
      </c>
      <c r="EP382" s="82">
        <f t="shared" ref="EP382:ES401" si="536">SUMIFS($E382:$DX382,
                   $E$221:$DX$221, EP$221,
                   $E$219:$DX$219, "&gt;=" &amp; db_tanggal_kerja_spl_start_third_week,
                   $E$219:$DX$219, "&lt;=" &amp; db_tanggal_kerja_spl_end_third_week
)</f>
        <v>0</v>
      </c>
      <c r="EQ382" s="82">
        <f t="shared" si="536"/>
        <v>0</v>
      </c>
      <c r="ER382" s="82">
        <f t="shared" si="536"/>
        <v>0</v>
      </c>
      <c r="ES382" s="82">
        <f t="shared" si="536"/>
        <v>0</v>
      </c>
      <c r="ET382" s="83">
        <f t="shared" si="461"/>
        <v>0</v>
      </c>
      <c r="EU382" s="82">
        <f t="shared" ref="EU382:EX401" si="537">SUMIFS($E382:$DX382,
                   $E$221:$DX$221, EU$221,
                   $E$219:$DX$219, "&gt;=" &amp; db_tanggal_kerja_spl_start_fourth_week,
                   $E$219:$DX$219, "&lt;=" &amp; db_tanggal_kerja_spl_end_fourth_week
)</f>
        <v>0</v>
      </c>
      <c r="EV382" s="82">
        <f t="shared" si="537"/>
        <v>0</v>
      </c>
      <c r="EW382" s="82">
        <f t="shared" si="537"/>
        <v>0</v>
      </c>
      <c r="EX382" s="82">
        <f t="shared" si="537"/>
        <v>0</v>
      </c>
      <c r="EY382" s="83">
        <f t="shared" si="462"/>
        <v>0</v>
      </c>
      <c r="EZ382" s="82">
        <f t="shared" ref="EZ382:FC401" si="538">SUMIFS($E382:$DX382,
                   $E$221:$DX$221, EZ$221,
                   $E$219:$DX$219, "&gt;=" &amp; db_tanggal_kerja_spl_start_fifth_week,
                   $E$219:$DX$219, "&lt;=" &amp; db_tanggal_kerja_spl_end_fifth_week
)</f>
        <v>0</v>
      </c>
      <c r="FA382" s="82">
        <f t="shared" si="538"/>
        <v>0</v>
      </c>
      <c r="FB382" s="82">
        <f t="shared" si="538"/>
        <v>0</v>
      </c>
      <c r="FC382" s="82">
        <f t="shared" si="538"/>
        <v>0</v>
      </c>
      <c r="FD382" s="83">
        <f t="shared" si="463"/>
        <v>0</v>
      </c>
      <c r="FE382" s="83">
        <f t="shared" si="464"/>
        <v>0</v>
      </c>
    </row>
    <row r="383" spans="2:161" x14ac:dyDescent="0.25">
      <c r="B383" s="72">
        <v>162</v>
      </c>
      <c r="C383" s="73">
        <f t="shared" si="452"/>
        <v>0</v>
      </c>
      <c r="D383" s="74">
        <f t="shared" si="530"/>
        <v>0</v>
      </c>
      <c r="E383" s="105">
        <f t="shared" ref="E383:BP383" si="539">IFERROR(
             IF(E$10="HKN",
                         VLOOKUP(E173,db_index_hkn,2,FALSE),
                         VLOOKUP(E173,db_index_HLR,2,FALSE)
                    ),0)</f>
        <v>0</v>
      </c>
      <c r="F383" s="105">
        <f t="shared" si="539"/>
        <v>0</v>
      </c>
      <c r="G383" s="105">
        <f t="shared" si="539"/>
        <v>0</v>
      </c>
      <c r="H383" s="105">
        <f t="shared" si="539"/>
        <v>0</v>
      </c>
      <c r="I383" s="105">
        <f t="shared" si="539"/>
        <v>0</v>
      </c>
      <c r="J383" s="105">
        <f t="shared" si="539"/>
        <v>0</v>
      </c>
      <c r="K383" s="105">
        <f t="shared" si="539"/>
        <v>0</v>
      </c>
      <c r="L383" s="105">
        <f t="shared" si="539"/>
        <v>0</v>
      </c>
      <c r="M383" s="105">
        <f t="shared" si="539"/>
        <v>0</v>
      </c>
      <c r="N383" s="105">
        <f t="shared" si="539"/>
        <v>0</v>
      </c>
      <c r="O383" s="105">
        <f t="shared" si="539"/>
        <v>0</v>
      </c>
      <c r="P383" s="105">
        <f t="shared" si="539"/>
        <v>0</v>
      </c>
      <c r="Q383" s="105">
        <f t="shared" si="539"/>
        <v>0</v>
      </c>
      <c r="R383" s="105">
        <f t="shared" si="539"/>
        <v>0</v>
      </c>
      <c r="S383" s="105">
        <f t="shared" si="539"/>
        <v>0</v>
      </c>
      <c r="T383" s="105">
        <f t="shared" si="539"/>
        <v>0</v>
      </c>
      <c r="U383" s="105">
        <f t="shared" si="539"/>
        <v>0</v>
      </c>
      <c r="V383" s="105">
        <f t="shared" si="539"/>
        <v>0</v>
      </c>
      <c r="W383" s="105">
        <f t="shared" si="539"/>
        <v>0</v>
      </c>
      <c r="X383" s="105">
        <f t="shared" si="539"/>
        <v>0</v>
      </c>
      <c r="Y383" s="105">
        <f t="shared" si="539"/>
        <v>0</v>
      </c>
      <c r="Z383" s="105">
        <f t="shared" si="539"/>
        <v>0</v>
      </c>
      <c r="AA383" s="105">
        <f t="shared" si="539"/>
        <v>0</v>
      </c>
      <c r="AB383" s="105">
        <f t="shared" si="539"/>
        <v>0</v>
      </c>
      <c r="AC383" s="105">
        <f t="shared" si="539"/>
        <v>0</v>
      </c>
      <c r="AD383" s="105">
        <f t="shared" si="539"/>
        <v>0</v>
      </c>
      <c r="AE383" s="105">
        <f t="shared" si="539"/>
        <v>0</v>
      </c>
      <c r="AF383" s="105">
        <f t="shared" si="539"/>
        <v>0</v>
      </c>
      <c r="AG383" s="105">
        <f t="shared" si="539"/>
        <v>0</v>
      </c>
      <c r="AH383" s="105">
        <f t="shared" si="539"/>
        <v>0</v>
      </c>
      <c r="AI383" s="105">
        <f t="shared" si="539"/>
        <v>0</v>
      </c>
      <c r="AJ383" s="105">
        <f t="shared" si="539"/>
        <v>0</v>
      </c>
      <c r="AK383" s="105">
        <f t="shared" si="539"/>
        <v>0</v>
      </c>
      <c r="AL383" s="105">
        <f t="shared" si="539"/>
        <v>0</v>
      </c>
      <c r="AM383" s="105">
        <f t="shared" si="539"/>
        <v>0</v>
      </c>
      <c r="AN383" s="105">
        <f t="shared" si="539"/>
        <v>0</v>
      </c>
      <c r="AO383" s="105">
        <f t="shared" si="539"/>
        <v>0</v>
      </c>
      <c r="AP383" s="105">
        <f t="shared" si="539"/>
        <v>0</v>
      </c>
      <c r="AQ383" s="105">
        <f t="shared" si="539"/>
        <v>0</v>
      </c>
      <c r="AR383" s="105">
        <f t="shared" si="539"/>
        <v>0</v>
      </c>
      <c r="AS383" s="105">
        <f t="shared" si="539"/>
        <v>0</v>
      </c>
      <c r="AT383" s="105">
        <f t="shared" si="539"/>
        <v>0</v>
      </c>
      <c r="AU383" s="105">
        <f t="shared" si="539"/>
        <v>0</v>
      </c>
      <c r="AV383" s="105">
        <f t="shared" si="539"/>
        <v>0</v>
      </c>
      <c r="AW383" s="105">
        <f t="shared" si="539"/>
        <v>0</v>
      </c>
      <c r="AX383" s="105">
        <f t="shared" si="539"/>
        <v>0</v>
      </c>
      <c r="AY383" s="105">
        <f t="shared" si="539"/>
        <v>0</v>
      </c>
      <c r="AZ383" s="105">
        <f t="shared" si="539"/>
        <v>0</v>
      </c>
      <c r="BA383" s="105">
        <f t="shared" si="539"/>
        <v>0</v>
      </c>
      <c r="BB383" s="105">
        <f t="shared" si="539"/>
        <v>0</v>
      </c>
      <c r="BC383" s="105">
        <f t="shared" si="539"/>
        <v>0</v>
      </c>
      <c r="BD383" s="105">
        <f t="shared" si="539"/>
        <v>0</v>
      </c>
      <c r="BE383" s="105">
        <f t="shared" si="539"/>
        <v>0</v>
      </c>
      <c r="BF383" s="105">
        <f t="shared" si="539"/>
        <v>0</v>
      </c>
      <c r="BG383" s="105">
        <f t="shared" si="539"/>
        <v>0</v>
      </c>
      <c r="BH383" s="105">
        <f t="shared" si="539"/>
        <v>0</v>
      </c>
      <c r="BI383" s="105">
        <f t="shared" si="539"/>
        <v>0</v>
      </c>
      <c r="BJ383" s="105">
        <f t="shared" si="539"/>
        <v>0</v>
      </c>
      <c r="BK383" s="105">
        <f t="shared" si="539"/>
        <v>0</v>
      </c>
      <c r="BL383" s="105">
        <f t="shared" si="539"/>
        <v>0</v>
      </c>
      <c r="BM383" s="105">
        <f t="shared" si="539"/>
        <v>0</v>
      </c>
      <c r="BN383" s="105">
        <f t="shared" si="539"/>
        <v>0</v>
      </c>
      <c r="BO383" s="105">
        <f t="shared" si="539"/>
        <v>0</v>
      </c>
      <c r="BP383" s="105">
        <f t="shared" si="539"/>
        <v>0</v>
      </c>
      <c r="BQ383" s="105">
        <f t="shared" ref="BQ383:DX383" si="540">IFERROR(
             IF(BQ$10="HKN",
                         VLOOKUP(BQ173,db_index_hkn,2,FALSE),
                         VLOOKUP(BQ173,db_index_HLR,2,FALSE)
                    ),0)</f>
        <v>0</v>
      </c>
      <c r="BR383" s="105">
        <f t="shared" si="540"/>
        <v>0</v>
      </c>
      <c r="BS383" s="105">
        <f t="shared" si="540"/>
        <v>0</v>
      </c>
      <c r="BT383" s="105">
        <f t="shared" si="540"/>
        <v>0</v>
      </c>
      <c r="BU383" s="105">
        <f t="shared" si="540"/>
        <v>0</v>
      </c>
      <c r="BV383" s="105">
        <f t="shared" si="540"/>
        <v>0</v>
      </c>
      <c r="BW383" s="105">
        <f t="shared" si="540"/>
        <v>0</v>
      </c>
      <c r="BX383" s="105">
        <f t="shared" si="540"/>
        <v>0</v>
      </c>
      <c r="BY383" s="105">
        <f t="shared" si="540"/>
        <v>0</v>
      </c>
      <c r="BZ383" s="105">
        <f t="shared" si="540"/>
        <v>0</v>
      </c>
      <c r="CA383" s="105">
        <f t="shared" si="540"/>
        <v>0</v>
      </c>
      <c r="CB383" s="105">
        <f t="shared" si="540"/>
        <v>0</v>
      </c>
      <c r="CC383" s="105">
        <f t="shared" si="540"/>
        <v>0</v>
      </c>
      <c r="CD383" s="105">
        <f t="shared" si="540"/>
        <v>0</v>
      </c>
      <c r="CE383" s="105">
        <f t="shared" si="540"/>
        <v>0</v>
      </c>
      <c r="CF383" s="105">
        <f t="shared" si="540"/>
        <v>0</v>
      </c>
      <c r="CG383" s="105">
        <f t="shared" si="540"/>
        <v>0</v>
      </c>
      <c r="CH383" s="105">
        <f t="shared" si="540"/>
        <v>0</v>
      </c>
      <c r="CI383" s="105">
        <f t="shared" si="540"/>
        <v>0</v>
      </c>
      <c r="CJ383" s="105">
        <f t="shared" si="540"/>
        <v>0</v>
      </c>
      <c r="CK383" s="105">
        <f t="shared" si="540"/>
        <v>0</v>
      </c>
      <c r="CL383" s="105">
        <f t="shared" si="540"/>
        <v>0</v>
      </c>
      <c r="CM383" s="105">
        <f t="shared" si="540"/>
        <v>0</v>
      </c>
      <c r="CN383" s="105">
        <f t="shared" si="540"/>
        <v>0</v>
      </c>
      <c r="CO383" s="105">
        <f t="shared" si="540"/>
        <v>0</v>
      </c>
      <c r="CP383" s="105">
        <f t="shared" si="540"/>
        <v>0</v>
      </c>
      <c r="CQ383" s="105">
        <f t="shared" si="540"/>
        <v>0</v>
      </c>
      <c r="CR383" s="105">
        <f t="shared" si="540"/>
        <v>0</v>
      </c>
      <c r="CS383" s="105">
        <f t="shared" si="540"/>
        <v>0</v>
      </c>
      <c r="CT383" s="105">
        <f t="shared" si="540"/>
        <v>0</v>
      </c>
      <c r="CU383" s="105">
        <f t="shared" si="540"/>
        <v>0</v>
      </c>
      <c r="CV383" s="105">
        <f t="shared" si="540"/>
        <v>0</v>
      </c>
      <c r="CW383" s="105">
        <f t="shared" si="540"/>
        <v>0</v>
      </c>
      <c r="CX383" s="105">
        <f t="shared" si="540"/>
        <v>0</v>
      </c>
      <c r="CY383" s="105">
        <f t="shared" si="540"/>
        <v>0</v>
      </c>
      <c r="CZ383" s="105">
        <f t="shared" si="540"/>
        <v>0</v>
      </c>
      <c r="DA383" s="105">
        <f t="shared" si="540"/>
        <v>0</v>
      </c>
      <c r="DB383" s="105">
        <f t="shared" si="540"/>
        <v>0</v>
      </c>
      <c r="DC383" s="105">
        <f t="shared" si="540"/>
        <v>0</v>
      </c>
      <c r="DD383" s="105">
        <f t="shared" si="540"/>
        <v>0</v>
      </c>
      <c r="DE383" s="105">
        <f t="shared" si="540"/>
        <v>0</v>
      </c>
      <c r="DF383" s="105">
        <f t="shared" si="540"/>
        <v>0</v>
      </c>
      <c r="DG383" s="105">
        <f t="shared" si="540"/>
        <v>0</v>
      </c>
      <c r="DH383" s="105">
        <f t="shared" si="540"/>
        <v>0</v>
      </c>
      <c r="DI383" s="105">
        <f t="shared" si="540"/>
        <v>0</v>
      </c>
      <c r="DJ383" s="105">
        <f t="shared" si="540"/>
        <v>0</v>
      </c>
      <c r="DK383" s="105">
        <f t="shared" si="540"/>
        <v>0</v>
      </c>
      <c r="DL383" s="105">
        <f t="shared" si="540"/>
        <v>0</v>
      </c>
      <c r="DM383" s="105">
        <f t="shared" si="540"/>
        <v>0</v>
      </c>
      <c r="DN383" s="105">
        <f t="shared" si="540"/>
        <v>0</v>
      </c>
      <c r="DO383" s="105">
        <f t="shared" si="540"/>
        <v>0</v>
      </c>
      <c r="DP383" s="105">
        <f t="shared" si="540"/>
        <v>0</v>
      </c>
      <c r="DQ383" s="105">
        <f t="shared" si="540"/>
        <v>0</v>
      </c>
      <c r="DR383" s="105">
        <f t="shared" si="540"/>
        <v>0</v>
      </c>
      <c r="DS383" s="105">
        <f t="shared" si="540"/>
        <v>0</v>
      </c>
      <c r="DT383" s="105">
        <f t="shared" si="540"/>
        <v>0</v>
      </c>
      <c r="DU383" s="105">
        <f t="shared" si="540"/>
        <v>0</v>
      </c>
      <c r="DV383" s="105">
        <f t="shared" si="540"/>
        <v>0</v>
      </c>
      <c r="DW383" s="105">
        <f t="shared" si="540"/>
        <v>0</v>
      </c>
      <c r="DX383" s="105">
        <f t="shared" si="540"/>
        <v>0</v>
      </c>
      <c r="DY383" s="106">
        <f t="shared" si="455"/>
        <v>0</v>
      </c>
      <c r="DZ383" s="78"/>
      <c r="EA383" s="78"/>
      <c r="EB383" s="79"/>
      <c r="ED383" s="80">
        <f t="shared" si="533"/>
        <v>0</v>
      </c>
      <c r="EE383" s="81">
        <f t="shared" si="533"/>
        <v>0</v>
      </c>
      <c r="EF383" s="82">
        <f t="shared" si="534"/>
        <v>0</v>
      </c>
      <c r="EG383" s="82">
        <f t="shared" si="534"/>
        <v>0</v>
      </c>
      <c r="EH383" s="82">
        <f t="shared" si="534"/>
        <v>0</v>
      </c>
      <c r="EI383" s="82">
        <f t="shared" si="534"/>
        <v>0</v>
      </c>
      <c r="EJ383" s="83">
        <f t="shared" si="459"/>
        <v>0</v>
      </c>
      <c r="EK383" s="82">
        <f t="shared" si="535"/>
        <v>0</v>
      </c>
      <c r="EL383" s="82">
        <f t="shared" si="535"/>
        <v>0</v>
      </c>
      <c r="EM383" s="82">
        <f t="shared" si="535"/>
        <v>0</v>
      </c>
      <c r="EN383" s="82">
        <f t="shared" si="535"/>
        <v>0</v>
      </c>
      <c r="EO383" s="83">
        <f t="shared" si="460"/>
        <v>0</v>
      </c>
      <c r="EP383" s="82">
        <f t="shared" si="536"/>
        <v>0</v>
      </c>
      <c r="EQ383" s="82">
        <f t="shared" si="536"/>
        <v>0</v>
      </c>
      <c r="ER383" s="82">
        <f t="shared" si="536"/>
        <v>0</v>
      </c>
      <c r="ES383" s="82">
        <f t="shared" si="536"/>
        <v>0</v>
      </c>
      <c r="ET383" s="83">
        <f t="shared" si="461"/>
        <v>0</v>
      </c>
      <c r="EU383" s="82">
        <f t="shared" si="537"/>
        <v>0</v>
      </c>
      <c r="EV383" s="82">
        <f t="shared" si="537"/>
        <v>0</v>
      </c>
      <c r="EW383" s="82">
        <f t="shared" si="537"/>
        <v>0</v>
      </c>
      <c r="EX383" s="82">
        <f t="shared" si="537"/>
        <v>0</v>
      </c>
      <c r="EY383" s="83">
        <f t="shared" si="462"/>
        <v>0</v>
      </c>
      <c r="EZ383" s="82">
        <f t="shared" si="538"/>
        <v>0</v>
      </c>
      <c r="FA383" s="82">
        <f t="shared" si="538"/>
        <v>0</v>
      </c>
      <c r="FB383" s="82">
        <f t="shared" si="538"/>
        <v>0</v>
      </c>
      <c r="FC383" s="82">
        <f t="shared" si="538"/>
        <v>0</v>
      </c>
      <c r="FD383" s="83">
        <f t="shared" si="463"/>
        <v>0</v>
      </c>
      <c r="FE383" s="83">
        <f t="shared" si="464"/>
        <v>0</v>
      </c>
    </row>
    <row r="384" spans="2:161" x14ac:dyDescent="0.25">
      <c r="B384" s="72">
        <v>163</v>
      </c>
      <c r="C384" s="73">
        <f t="shared" si="452"/>
        <v>0</v>
      </c>
      <c r="D384" s="74">
        <f t="shared" si="530"/>
        <v>0</v>
      </c>
      <c r="E384" s="105">
        <f t="shared" ref="E384:BP384" si="541">IFERROR(
             IF(E$10="HKN",
                         VLOOKUP(E174,db_index_hkn,2,FALSE),
                         VLOOKUP(E174,db_index_HLR,2,FALSE)
                    ),0)</f>
        <v>0</v>
      </c>
      <c r="F384" s="105">
        <f t="shared" si="541"/>
        <v>0</v>
      </c>
      <c r="G384" s="105">
        <f t="shared" si="541"/>
        <v>0</v>
      </c>
      <c r="H384" s="105">
        <f t="shared" si="541"/>
        <v>0</v>
      </c>
      <c r="I384" s="105">
        <f t="shared" si="541"/>
        <v>0</v>
      </c>
      <c r="J384" s="105">
        <f t="shared" si="541"/>
        <v>0</v>
      </c>
      <c r="K384" s="105">
        <f t="shared" si="541"/>
        <v>0</v>
      </c>
      <c r="L384" s="105">
        <f t="shared" si="541"/>
        <v>0</v>
      </c>
      <c r="M384" s="105">
        <f t="shared" si="541"/>
        <v>0</v>
      </c>
      <c r="N384" s="105">
        <f t="shared" si="541"/>
        <v>0</v>
      </c>
      <c r="O384" s="105">
        <f t="shared" si="541"/>
        <v>0</v>
      </c>
      <c r="P384" s="105">
        <f t="shared" si="541"/>
        <v>0</v>
      </c>
      <c r="Q384" s="105">
        <f t="shared" si="541"/>
        <v>0</v>
      </c>
      <c r="R384" s="105">
        <f t="shared" si="541"/>
        <v>0</v>
      </c>
      <c r="S384" s="105">
        <f t="shared" si="541"/>
        <v>0</v>
      </c>
      <c r="T384" s="105">
        <f t="shared" si="541"/>
        <v>0</v>
      </c>
      <c r="U384" s="105">
        <f t="shared" si="541"/>
        <v>0</v>
      </c>
      <c r="V384" s="105">
        <f t="shared" si="541"/>
        <v>0</v>
      </c>
      <c r="W384" s="105">
        <f t="shared" si="541"/>
        <v>0</v>
      </c>
      <c r="X384" s="105">
        <f t="shared" si="541"/>
        <v>0</v>
      </c>
      <c r="Y384" s="105">
        <f t="shared" si="541"/>
        <v>0</v>
      </c>
      <c r="Z384" s="105">
        <f t="shared" si="541"/>
        <v>0</v>
      </c>
      <c r="AA384" s="105">
        <f t="shared" si="541"/>
        <v>0</v>
      </c>
      <c r="AB384" s="105">
        <f t="shared" si="541"/>
        <v>0</v>
      </c>
      <c r="AC384" s="105">
        <f t="shared" si="541"/>
        <v>0</v>
      </c>
      <c r="AD384" s="105">
        <f t="shared" si="541"/>
        <v>0</v>
      </c>
      <c r="AE384" s="105">
        <f t="shared" si="541"/>
        <v>0</v>
      </c>
      <c r="AF384" s="105">
        <f t="shared" si="541"/>
        <v>0</v>
      </c>
      <c r="AG384" s="105">
        <f t="shared" si="541"/>
        <v>0</v>
      </c>
      <c r="AH384" s="105">
        <f t="shared" si="541"/>
        <v>0</v>
      </c>
      <c r="AI384" s="105">
        <f t="shared" si="541"/>
        <v>0</v>
      </c>
      <c r="AJ384" s="105">
        <f t="shared" si="541"/>
        <v>0</v>
      </c>
      <c r="AK384" s="105">
        <f t="shared" si="541"/>
        <v>0</v>
      </c>
      <c r="AL384" s="105">
        <f t="shared" si="541"/>
        <v>0</v>
      </c>
      <c r="AM384" s="105">
        <f t="shared" si="541"/>
        <v>0</v>
      </c>
      <c r="AN384" s="105">
        <f t="shared" si="541"/>
        <v>0</v>
      </c>
      <c r="AO384" s="105">
        <f t="shared" si="541"/>
        <v>0</v>
      </c>
      <c r="AP384" s="105">
        <f t="shared" si="541"/>
        <v>0</v>
      </c>
      <c r="AQ384" s="105">
        <f t="shared" si="541"/>
        <v>0</v>
      </c>
      <c r="AR384" s="105">
        <f t="shared" si="541"/>
        <v>0</v>
      </c>
      <c r="AS384" s="105">
        <f t="shared" si="541"/>
        <v>0</v>
      </c>
      <c r="AT384" s="105">
        <f t="shared" si="541"/>
        <v>0</v>
      </c>
      <c r="AU384" s="105">
        <f t="shared" si="541"/>
        <v>0</v>
      </c>
      <c r="AV384" s="105">
        <f t="shared" si="541"/>
        <v>0</v>
      </c>
      <c r="AW384" s="105">
        <f t="shared" si="541"/>
        <v>0</v>
      </c>
      <c r="AX384" s="105">
        <f t="shared" si="541"/>
        <v>0</v>
      </c>
      <c r="AY384" s="105">
        <f t="shared" si="541"/>
        <v>0</v>
      </c>
      <c r="AZ384" s="105">
        <f t="shared" si="541"/>
        <v>0</v>
      </c>
      <c r="BA384" s="105">
        <f t="shared" si="541"/>
        <v>0</v>
      </c>
      <c r="BB384" s="105">
        <f t="shared" si="541"/>
        <v>0</v>
      </c>
      <c r="BC384" s="105">
        <f t="shared" si="541"/>
        <v>0</v>
      </c>
      <c r="BD384" s="105">
        <f t="shared" si="541"/>
        <v>0</v>
      </c>
      <c r="BE384" s="105">
        <f t="shared" si="541"/>
        <v>0</v>
      </c>
      <c r="BF384" s="105">
        <f t="shared" si="541"/>
        <v>0</v>
      </c>
      <c r="BG384" s="105">
        <f t="shared" si="541"/>
        <v>0</v>
      </c>
      <c r="BH384" s="105">
        <f t="shared" si="541"/>
        <v>0</v>
      </c>
      <c r="BI384" s="105">
        <f t="shared" si="541"/>
        <v>0</v>
      </c>
      <c r="BJ384" s="105">
        <f t="shared" si="541"/>
        <v>0</v>
      </c>
      <c r="BK384" s="105">
        <f t="shared" si="541"/>
        <v>0</v>
      </c>
      <c r="BL384" s="105">
        <f t="shared" si="541"/>
        <v>0</v>
      </c>
      <c r="BM384" s="105">
        <f t="shared" si="541"/>
        <v>0</v>
      </c>
      <c r="BN384" s="105">
        <f t="shared" si="541"/>
        <v>0</v>
      </c>
      <c r="BO384" s="105">
        <f t="shared" si="541"/>
        <v>0</v>
      </c>
      <c r="BP384" s="105">
        <f t="shared" si="541"/>
        <v>0</v>
      </c>
      <c r="BQ384" s="105">
        <f t="shared" ref="BQ384:DX384" si="542">IFERROR(
             IF(BQ$10="HKN",
                         VLOOKUP(BQ174,db_index_hkn,2,FALSE),
                         VLOOKUP(BQ174,db_index_HLR,2,FALSE)
                    ),0)</f>
        <v>0</v>
      </c>
      <c r="BR384" s="105">
        <f t="shared" si="542"/>
        <v>0</v>
      </c>
      <c r="BS384" s="105">
        <f t="shared" si="542"/>
        <v>0</v>
      </c>
      <c r="BT384" s="105">
        <f t="shared" si="542"/>
        <v>0</v>
      </c>
      <c r="BU384" s="105">
        <f t="shared" si="542"/>
        <v>0</v>
      </c>
      <c r="BV384" s="105">
        <f t="shared" si="542"/>
        <v>0</v>
      </c>
      <c r="BW384" s="105">
        <f t="shared" si="542"/>
        <v>0</v>
      </c>
      <c r="BX384" s="105">
        <f t="shared" si="542"/>
        <v>0</v>
      </c>
      <c r="BY384" s="105">
        <f t="shared" si="542"/>
        <v>0</v>
      </c>
      <c r="BZ384" s="105">
        <f t="shared" si="542"/>
        <v>0</v>
      </c>
      <c r="CA384" s="105">
        <f t="shared" si="542"/>
        <v>0</v>
      </c>
      <c r="CB384" s="105">
        <f t="shared" si="542"/>
        <v>0</v>
      </c>
      <c r="CC384" s="105">
        <f t="shared" si="542"/>
        <v>0</v>
      </c>
      <c r="CD384" s="105">
        <f t="shared" si="542"/>
        <v>0</v>
      </c>
      <c r="CE384" s="105">
        <f t="shared" si="542"/>
        <v>0</v>
      </c>
      <c r="CF384" s="105">
        <f t="shared" si="542"/>
        <v>0</v>
      </c>
      <c r="CG384" s="105">
        <f t="shared" si="542"/>
        <v>0</v>
      </c>
      <c r="CH384" s="105">
        <f t="shared" si="542"/>
        <v>0</v>
      </c>
      <c r="CI384" s="105">
        <f t="shared" si="542"/>
        <v>0</v>
      </c>
      <c r="CJ384" s="105">
        <f t="shared" si="542"/>
        <v>0</v>
      </c>
      <c r="CK384" s="105">
        <f t="shared" si="542"/>
        <v>0</v>
      </c>
      <c r="CL384" s="105">
        <f t="shared" si="542"/>
        <v>0</v>
      </c>
      <c r="CM384" s="105">
        <f t="shared" si="542"/>
        <v>0</v>
      </c>
      <c r="CN384" s="105">
        <f t="shared" si="542"/>
        <v>0</v>
      </c>
      <c r="CO384" s="105">
        <f t="shared" si="542"/>
        <v>0</v>
      </c>
      <c r="CP384" s="105">
        <f t="shared" si="542"/>
        <v>0</v>
      </c>
      <c r="CQ384" s="105">
        <f t="shared" si="542"/>
        <v>0</v>
      </c>
      <c r="CR384" s="105">
        <f t="shared" si="542"/>
        <v>0</v>
      </c>
      <c r="CS384" s="105">
        <f t="shared" si="542"/>
        <v>0</v>
      </c>
      <c r="CT384" s="105">
        <f t="shared" si="542"/>
        <v>0</v>
      </c>
      <c r="CU384" s="105">
        <f t="shared" si="542"/>
        <v>0</v>
      </c>
      <c r="CV384" s="105">
        <f t="shared" si="542"/>
        <v>0</v>
      </c>
      <c r="CW384" s="105">
        <f t="shared" si="542"/>
        <v>0</v>
      </c>
      <c r="CX384" s="105">
        <f t="shared" si="542"/>
        <v>0</v>
      </c>
      <c r="CY384" s="105">
        <f t="shared" si="542"/>
        <v>0</v>
      </c>
      <c r="CZ384" s="105">
        <f t="shared" si="542"/>
        <v>0</v>
      </c>
      <c r="DA384" s="105">
        <f t="shared" si="542"/>
        <v>0</v>
      </c>
      <c r="DB384" s="105">
        <f t="shared" si="542"/>
        <v>0</v>
      </c>
      <c r="DC384" s="105">
        <f t="shared" si="542"/>
        <v>0</v>
      </c>
      <c r="DD384" s="105">
        <f t="shared" si="542"/>
        <v>0</v>
      </c>
      <c r="DE384" s="105">
        <f t="shared" si="542"/>
        <v>0</v>
      </c>
      <c r="DF384" s="105">
        <f t="shared" si="542"/>
        <v>0</v>
      </c>
      <c r="DG384" s="105">
        <f t="shared" si="542"/>
        <v>0</v>
      </c>
      <c r="DH384" s="105">
        <f t="shared" si="542"/>
        <v>0</v>
      </c>
      <c r="DI384" s="105">
        <f t="shared" si="542"/>
        <v>0</v>
      </c>
      <c r="DJ384" s="105">
        <f t="shared" si="542"/>
        <v>0</v>
      </c>
      <c r="DK384" s="105">
        <f t="shared" si="542"/>
        <v>0</v>
      </c>
      <c r="DL384" s="105">
        <f t="shared" si="542"/>
        <v>0</v>
      </c>
      <c r="DM384" s="105">
        <f t="shared" si="542"/>
        <v>0</v>
      </c>
      <c r="DN384" s="105">
        <f t="shared" si="542"/>
        <v>0</v>
      </c>
      <c r="DO384" s="105">
        <f t="shared" si="542"/>
        <v>0</v>
      </c>
      <c r="DP384" s="105">
        <f t="shared" si="542"/>
        <v>0</v>
      </c>
      <c r="DQ384" s="105">
        <f t="shared" si="542"/>
        <v>0</v>
      </c>
      <c r="DR384" s="105">
        <f t="shared" si="542"/>
        <v>0</v>
      </c>
      <c r="DS384" s="105">
        <f t="shared" si="542"/>
        <v>0</v>
      </c>
      <c r="DT384" s="105">
        <f t="shared" si="542"/>
        <v>0</v>
      </c>
      <c r="DU384" s="105">
        <f t="shared" si="542"/>
        <v>0</v>
      </c>
      <c r="DV384" s="105">
        <f t="shared" si="542"/>
        <v>0</v>
      </c>
      <c r="DW384" s="105">
        <f t="shared" si="542"/>
        <v>0</v>
      </c>
      <c r="DX384" s="105">
        <f t="shared" si="542"/>
        <v>0</v>
      </c>
      <c r="DY384" s="106">
        <f t="shared" si="455"/>
        <v>0</v>
      </c>
      <c r="DZ384" s="78"/>
      <c r="EA384" s="78"/>
      <c r="EB384" s="79"/>
      <c r="ED384" s="80">
        <f t="shared" si="533"/>
        <v>0</v>
      </c>
      <c r="EE384" s="81">
        <f t="shared" si="533"/>
        <v>0</v>
      </c>
      <c r="EF384" s="82">
        <f t="shared" si="534"/>
        <v>0</v>
      </c>
      <c r="EG384" s="82">
        <f t="shared" si="534"/>
        <v>0</v>
      </c>
      <c r="EH384" s="82">
        <f t="shared" si="534"/>
        <v>0</v>
      </c>
      <c r="EI384" s="82">
        <f t="shared" si="534"/>
        <v>0</v>
      </c>
      <c r="EJ384" s="83">
        <f t="shared" si="459"/>
        <v>0</v>
      </c>
      <c r="EK384" s="82">
        <f t="shared" si="535"/>
        <v>0</v>
      </c>
      <c r="EL384" s="82">
        <f t="shared" si="535"/>
        <v>0</v>
      </c>
      <c r="EM384" s="82">
        <f t="shared" si="535"/>
        <v>0</v>
      </c>
      <c r="EN384" s="82">
        <f t="shared" si="535"/>
        <v>0</v>
      </c>
      <c r="EO384" s="83">
        <f t="shared" si="460"/>
        <v>0</v>
      </c>
      <c r="EP384" s="82">
        <f t="shared" si="536"/>
        <v>0</v>
      </c>
      <c r="EQ384" s="82">
        <f t="shared" si="536"/>
        <v>0</v>
      </c>
      <c r="ER384" s="82">
        <f t="shared" si="536"/>
        <v>0</v>
      </c>
      <c r="ES384" s="82">
        <f t="shared" si="536"/>
        <v>0</v>
      </c>
      <c r="ET384" s="83">
        <f t="shared" si="461"/>
        <v>0</v>
      </c>
      <c r="EU384" s="82">
        <f t="shared" si="537"/>
        <v>0</v>
      </c>
      <c r="EV384" s="82">
        <f t="shared" si="537"/>
        <v>0</v>
      </c>
      <c r="EW384" s="82">
        <f t="shared" si="537"/>
        <v>0</v>
      </c>
      <c r="EX384" s="82">
        <f t="shared" si="537"/>
        <v>0</v>
      </c>
      <c r="EY384" s="83">
        <f t="shared" si="462"/>
        <v>0</v>
      </c>
      <c r="EZ384" s="82">
        <f t="shared" si="538"/>
        <v>0</v>
      </c>
      <c r="FA384" s="82">
        <f t="shared" si="538"/>
        <v>0</v>
      </c>
      <c r="FB384" s="82">
        <f t="shared" si="538"/>
        <v>0</v>
      </c>
      <c r="FC384" s="82">
        <f t="shared" si="538"/>
        <v>0</v>
      </c>
      <c r="FD384" s="83">
        <f t="shared" si="463"/>
        <v>0</v>
      </c>
      <c r="FE384" s="83">
        <f t="shared" si="464"/>
        <v>0</v>
      </c>
    </row>
    <row r="385" spans="2:161" x14ac:dyDescent="0.25">
      <c r="B385" s="72">
        <v>164</v>
      </c>
      <c r="C385" s="73">
        <f t="shared" si="452"/>
        <v>0</v>
      </c>
      <c r="D385" s="74">
        <f t="shared" si="530"/>
        <v>0</v>
      </c>
      <c r="E385" s="105">
        <f t="shared" ref="E385:BP385" si="543">IFERROR(
             IF(E$10="HKN",
                         VLOOKUP(E175,db_index_hkn,2,FALSE),
                         VLOOKUP(E175,db_index_HLR,2,FALSE)
                    ),0)</f>
        <v>0</v>
      </c>
      <c r="F385" s="105">
        <f t="shared" si="543"/>
        <v>0</v>
      </c>
      <c r="G385" s="105">
        <f t="shared" si="543"/>
        <v>0</v>
      </c>
      <c r="H385" s="105">
        <f t="shared" si="543"/>
        <v>0</v>
      </c>
      <c r="I385" s="105">
        <f t="shared" si="543"/>
        <v>0</v>
      </c>
      <c r="J385" s="105">
        <f t="shared" si="543"/>
        <v>0</v>
      </c>
      <c r="K385" s="105">
        <f t="shared" si="543"/>
        <v>0</v>
      </c>
      <c r="L385" s="105">
        <f t="shared" si="543"/>
        <v>0</v>
      </c>
      <c r="M385" s="105">
        <f t="shared" si="543"/>
        <v>0</v>
      </c>
      <c r="N385" s="105">
        <f t="shared" si="543"/>
        <v>0</v>
      </c>
      <c r="O385" s="105">
        <f t="shared" si="543"/>
        <v>0</v>
      </c>
      <c r="P385" s="105">
        <f t="shared" si="543"/>
        <v>0</v>
      </c>
      <c r="Q385" s="105">
        <f t="shared" si="543"/>
        <v>0</v>
      </c>
      <c r="R385" s="105">
        <f t="shared" si="543"/>
        <v>0</v>
      </c>
      <c r="S385" s="105">
        <f t="shared" si="543"/>
        <v>0</v>
      </c>
      <c r="T385" s="105">
        <f t="shared" si="543"/>
        <v>0</v>
      </c>
      <c r="U385" s="105">
        <f t="shared" si="543"/>
        <v>0</v>
      </c>
      <c r="V385" s="105">
        <f t="shared" si="543"/>
        <v>0</v>
      </c>
      <c r="W385" s="105">
        <f t="shared" si="543"/>
        <v>0</v>
      </c>
      <c r="X385" s="105">
        <f t="shared" si="543"/>
        <v>0</v>
      </c>
      <c r="Y385" s="105">
        <f t="shared" si="543"/>
        <v>0</v>
      </c>
      <c r="Z385" s="105">
        <f t="shared" si="543"/>
        <v>0</v>
      </c>
      <c r="AA385" s="105">
        <f t="shared" si="543"/>
        <v>0</v>
      </c>
      <c r="AB385" s="105">
        <f t="shared" si="543"/>
        <v>0</v>
      </c>
      <c r="AC385" s="105">
        <f t="shared" si="543"/>
        <v>0</v>
      </c>
      <c r="AD385" s="105">
        <f t="shared" si="543"/>
        <v>0</v>
      </c>
      <c r="AE385" s="105">
        <f t="shared" si="543"/>
        <v>0</v>
      </c>
      <c r="AF385" s="105">
        <f t="shared" si="543"/>
        <v>0</v>
      </c>
      <c r="AG385" s="105">
        <f t="shared" si="543"/>
        <v>0</v>
      </c>
      <c r="AH385" s="105">
        <f t="shared" si="543"/>
        <v>0</v>
      </c>
      <c r="AI385" s="105">
        <f t="shared" si="543"/>
        <v>0</v>
      </c>
      <c r="AJ385" s="105">
        <f t="shared" si="543"/>
        <v>0</v>
      </c>
      <c r="AK385" s="105">
        <f t="shared" si="543"/>
        <v>0</v>
      </c>
      <c r="AL385" s="105">
        <f t="shared" si="543"/>
        <v>0</v>
      </c>
      <c r="AM385" s="105">
        <f t="shared" si="543"/>
        <v>0</v>
      </c>
      <c r="AN385" s="105">
        <f t="shared" si="543"/>
        <v>0</v>
      </c>
      <c r="AO385" s="105">
        <f t="shared" si="543"/>
        <v>0</v>
      </c>
      <c r="AP385" s="105">
        <f t="shared" si="543"/>
        <v>0</v>
      </c>
      <c r="AQ385" s="105">
        <f t="shared" si="543"/>
        <v>0</v>
      </c>
      <c r="AR385" s="105">
        <f t="shared" si="543"/>
        <v>0</v>
      </c>
      <c r="AS385" s="105">
        <f t="shared" si="543"/>
        <v>0</v>
      </c>
      <c r="AT385" s="105">
        <f t="shared" si="543"/>
        <v>0</v>
      </c>
      <c r="AU385" s="105">
        <f t="shared" si="543"/>
        <v>0</v>
      </c>
      <c r="AV385" s="105">
        <f t="shared" si="543"/>
        <v>0</v>
      </c>
      <c r="AW385" s="105">
        <f t="shared" si="543"/>
        <v>0</v>
      </c>
      <c r="AX385" s="105">
        <f t="shared" si="543"/>
        <v>0</v>
      </c>
      <c r="AY385" s="105">
        <f t="shared" si="543"/>
        <v>0</v>
      </c>
      <c r="AZ385" s="105">
        <f t="shared" si="543"/>
        <v>0</v>
      </c>
      <c r="BA385" s="105">
        <f t="shared" si="543"/>
        <v>0</v>
      </c>
      <c r="BB385" s="105">
        <f t="shared" si="543"/>
        <v>0</v>
      </c>
      <c r="BC385" s="105">
        <f t="shared" si="543"/>
        <v>0</v>
      </c>
      <c r="BD385" s="105">
        <f t="shared" si="543"/>
        <v>0</v>
      </c>
      <c r="BE385" s="105">
        <f t="shared" si="543"/>
        <v>0</v>
      </c>
      <c r="BF385" s="105">
        <f t="shared" si="543"/>
        <v>0</v>
      </c>
      <c r="BG385" s="105">
        <f t="shared" si="543"/>
        <v>0</v>
      </c>
      <c r="BH385" s="105">
        <f t="shared" si="543"/>
        <v>0</v>
      </c>
      <c r="BI385" s="105">
        <f t="shared" si="543"/>
        <v>0</v>
      </c>
      <c r="BJ385" s="105">
        <f t="shared" si="543"/>
        <v>0</v>
      </c>
      <c r="BK385" s="105">
        <f t="shared" si="543"/>
        <v>0</v>
      </c>
      <c r="BL385" s="105">
        <f t="shared" si="543"/>
        <v>0</v>
      </c>
      <c r="BM385" s="105">
        <f t="shared" si="543"/>
        <v>0</v>
      </c>
      <c r="BN385" s="105">
        <f t="shared" si="543"/>
        <v>0</v>
      </c>
      <c r="BO385" s="105">
        <f t="shared" si="543"/>
        <v>0</v>
      </c>
      <c r="BP385" s="105">
        <f t="shared" si="543"/>
        <v>0</v>
      </c>
      <c r="BQ385" s="105">
        <f t="shared" ref="BQ385:DX385" si="544">IFERROR(
             IF(BQ$10="HKN",
                         VLOOKUP(BQ175,db_index_hkn,2,FALSE),
                         VLOOKUP(BQ175,db_index_HLR,2,FALSE)
                    ),0)</f>
        <v>0</v>
      </c>
      <c r="BR385" s="105">
        <f t="shared" si="544"/>
        <v>0</v>
      </c>
      <c r="BS385" s="105">
        <f t="shared" si="544"/>
        <v>0</v>
      </c>
      <c r="BT385" s="105">
        <f t="shared" si="544"/>
        <v>0</v>
      </c>
      <c r="BU385" s="105">
        <f t="shared" si="544"/>
        <v>0</v>
      </c>
      <c r="BV385" s="105">
        <f t="shared" si="544"/>
        <v>0</v>
      </c>
      <c r="BW385" s="105">
        <f t="shared" si="544"/>
        <v>0</v>
      </c>
      <c r="BX385" s="105">
        <f t="shared" si="544"/>
        <v>0</v>
      </c>
      <c r="BY385" s="105">
        <f t="shared" si="544"/>
        <v>0</v>
      </c>
      <c r="BZ385" s="105">
        <f t="shared" si="544"/>
        <v>0</v>
      </c>
      <c r="CA385" s="105">
        <f t="shared" si="544"/>
        <v>0</v>
      </c>
      <c r="CB385" s="105">
        <f t="shared" si="544"/>
        <v>0</v>
      </c>
      <c r="CC385" s="105">
        <f t="shared" si="544"/>
        <v>0</v>
      </c>
      <c r="CD385" s="105">
        <f t="shared" si="544"/>
        <v>0</v>
      </c>
      <c r="CE385" s="105">
        <f t="shared" si="544"/>
        <v>0</v>
      </c>
      <c r="CF385" s="105">
        <f t="shared" si="544"/>
        <v>0</v>
      </c>
      <c r="CG385" s="105">
        <f t="shared" si="544"/>
        <v>0</v>
      </c>
      <c r="CH385" s="105">
        <f t="shared" si="544"/>
        <v>0</v>
      </c>
      <c r="CI385" s="105">
        <f t="shared" si="544"/>
        <v>0</v>
      </c>
      <c r="CJ385" s="105">
        <f t="shared" si="544"/>
        <v>0</v>
      </c>
      <c r="CK385" s="105">
        <f t="shared" si="544"/>
        <v>0</v>
      </c>
      <c r="CL385" s="105">
        <f t="shared" si="544"/>
        <v>0</v>
      </c>
      <c r="CM385" s="105">
        <f t="shared" si="544"/>
        <v>0</v>
      </c>
      <c r="CN385" s="105">
        <f t="shared" si="544"/>
        <v>0</v>
      </c>
      <c r="CO385" s="105">
        <f t="shared" si="544"/>
        <v>0</v>
      </c>
      <c r="CP385" s="105">
        <f t="shared" si="544"/>
        <v>0</v>
      </c>
      <c r="CQ385" s="105">
        <f t="shared" si="544"/>
        <v>0</v>
      </c>
      <c r="CR385" s="105">
        <f t="shared" si="544"/>
        <v>0</v>
      </c>
      <c r="CS385" s="105">
        <f t="shared" si="544"/>
        <v>0</v>
      </c>
      <c r="CT385" s="105">
        <f t="shared" si="544"/>
        <v>0</v>
      </c>
      <c r="CU385" s="105">
        <f t="shared" si="544"/>
        <v>0</v>
      </c>
      <c r="CV385" s="105">
        <f t="shared" si="544"/>
        <v>0</v>
      </c>
      <c r="CW385" s="105">
        <f t="shared" si="544"/>
        <v>0</v>
      </c>
      <c r="CX385" s="105">
        <f t="shared" si="544"/>
        <v>0</v>
      </c>
      <c r="CY385" s="105">
        <f t="shared" si="544"/>
        <v>0</v>
      </c>
      <c r="CZ385" s="105">
        <f t="shared" si="544"/>
        <v>0</v>
      </c>
      <c r="DA385" s="105">
        <f t="shared" si="544"/>
        <v>0</v>
      </c>
      <c r="DB385" s="105">
        <f t="shared" si="544"/>
        <v>0</v>
      </c>
      <c r="DC385" s="105">
        <f t="shared" si="544"/>
        <v>0</v>
      </c>
      <c r="DD385" s="105">
        <f t="shared" si="544"/>
        <v>0</v>
      </c>
      <c r="DE385" s="105">
        <f t="shared" si="544"/>
        <v>0</v>
      </c>
      <c r="DF385" s="105">
        <f t="shared" si="544"/>
        <v>0</v>
      </c>
      <c r="DG385" s="105">
        <f t="shared" si="544"/>
        <v>0</v>
      </c>
      <c r="DH385" s="105">
        <f t="shared" si="544"/>
        <v>0</v>
      </c>
      <c r="DI385" s="105">
        <f t="shared" si="544"/>
        <v>0</v>
      </c>
      <c r="DJ385" s="105">
        <f t="shared" si="544"/>
        <v>0</v>
      </c>
      <c r="DK385" s="105">
        <f t="shared" si="544"/>
        <v>0</v>
      </c>
      <c r="DL385" s="105">
        <f t="shared" si="544"/>
        <v>0</v>
      </c>
      <c r="DM385" s="105">
        <f t="shared" si="544"/>
        <v>0</v>
      </c>
      <c r="DN385" s="105">
        <f t="shared" si="544"/>
        <v>0</v>
      </c>
      <c r="DO385" s="105">
        <f t="shared" si="544"/>
        <v>0</v>
      </c>
      <c r="DP385" s="105">
        <f t="shared" si="544"/>
        <v>0</v>
      </c>
      <c r="DQ385" s="105">
        <f t="shared" si="544"/>
        <v>0</v>
      </c>
      <c r="DR385" s="105">
        <f t="shared" si="544"/>
        <v>0</v>
      </c>
      <c r="DS385" s="105">
        <f t="shared" si="544"/>
        <v>0</v>
      </c>
      <c r="DT385" s="105">
        <f t="shared" si="544"/>
        <v>0</v>
      </c>
      <c r="DU385" s="105">
        <f t="shared" si="544"/>
        <v>0</v>
      </c>
      <c r="DV385" s="105">
        <f t="shared" si="544"/>
        <v>0</v>
      </c>
      <c r="DW385" s="105">
        <f t="shared" si="544"/>
        <v>0</v>
      </c>
      <c r="DX385" s="105">
        <f t="shared" si="544"/>
        <v>0</v>
      </c>
      <c r="DY385" s="106">
        <f t="shared" si="455"/>
        <v>0</v>
      </c>
      <c r="DZ385" s="78"/>
      <c r="EA385" s="78"/>
      <c r="EB385" s="79"/>
      <c r="ED385" s="80">
        <f t="shared" si="533"/>
        <v>0</v>
      </c>
      <c r="EE385" s="81">
        <f t="shared" si="533"/>
        <v>0</v>
      </c>
      <c r="EF385" s="82">
        <f t="shared" si="534"/>
        <v>0</v>
      </c>
      <c r="EG385" s="82">
        <f t="shared" si="534"/>
        <v>0</v>
      </c>
      <c r="EH385" s="82">
        <f t="shared" si="534"/>
        <v>0</v>
      </c>
      <c r="EI385" s="82">
        <f t="shared" si="534"/>
        <v>0</v>
      </c>
      <c r="EJ385" s="83">
        <f t="shared" si="459"/>
        <v>0</v>
      </c>
      <c r="EK385" s="82">
        <f t="shared" si="535"/>
        <v>0</v>
      </c>
      <c r="EL385" s="82">
        <f t="shared" si="535"/>
        <v>0</v>
      </c>
      <c r="EM385" s="82">
        <f t="shared" si="535"/>
        <v>0</v>
      </c>
      <c r="EN385" s="82">
        <f t="shared" si="535"/>
        <v>0</v>
      </c>
      <c r="EO385" s="83">
        <f t="shared" si="460"/>
        <v>0</v>
      </c>
      <c r="EP385" s="82">
        <f t="shared" si="536"/>
        <v>0</v>
      </c>
      <c r="EQ385" s="82">
        <f t="shared" si="536"/>
        <v>0</v>
      </c>
      <c r="ER385" s="82">
        <f t="shared" si="536"/>
        <v>0</v>
      </c>
      <c r="ES385" s="82">
        <f t="shared" si="536"/>
        <v>0</v>
      </c>
      <c r="ET385" s="83">
        <f t="shared" si="461"/>
        <v>0</v>
      </c>
      <c r="EU385" s="82">
        <f t="shared" si="537"/>
        <v>0</v>
      </c>
      <c r="EV385" s="82">
        <f t="shared" si="537"/>
        <v>0</v>
      </c>
      <c r="EW385" s="82">
        <f t="shared" si="537"/>
        <v>0</v>
      </c>
      <c r="EX385" s="82">
        <f t="shared" si="537"/>
        <v>0</v>
      </c>
      <c r="EY385" s="83">
        <f t="shared" si="462"/>
        <v>0</v>
      </c>
      <c r="EZ385" s="82">
        <f t="shared" si="538"/>
        <v>0</v>
      </c>
      <c r="FA385" s="82">
        <f t="shared" si="538"/>
        <v>0</v>
      </c>
      <c r="FB385" s="82">
        <f t="shared" si="538"/>
        <v>0</v>
      </c>
      <c r="FC385" s="82">
        <f t="shared" si="538"/>
        <v>0</v>
      </c>
      <c r="FD385" s="83">
        <f t="shared" si="463"/>
        <v>0</v>
      </c>
      <c r="FE385" s="83">
        <f t="shared" si="464"/>
        <v>0</v>
      </c>
    </row>
    <row r="386" spans="2:161" x14ac:dyDescent="0.25">
      <c r="B386" s="72">
        <v>165</v>
      </c>
      <c r="C386" s="73">
        <f t="shared" si="452"/>
        <v>0</v>
      </c>
      <c r="D386" s="74">
        <f t="shared" si="530"/>
        <v>0</v>
      </c>
      <c r="E386" s="105">
        <f t="shared" ref="E386:BP386" si="545">IFERROR(
             IF(E$10="HKN",
                         VLOOKUP(E176,db_index_hkn,2,FALSE),
                         VLOOKUP(E176,db_index_HLR,2,FALSE)
                    ),0)</f>
        <v>0</v>
      </c>
      <c r="F386" s="105">
        <f t="shared" si="545"/>
        <v>0</v>
      </c>
      <c r="G386" s="105">
        <f t="shared" si="545"/>
        <v>0</v>
      </c>
      <c r="H386" s="105">
        <f t="shared" si="545"/>
        <v>0</v>
      </c>
      <c r="I386" s="105">
        <f t="shared" si="545"/>
        <v>0</v>
      </c>
      <c r="J386" s="105">
        <f t="shared" si="545"/>
        <v>0</v>
      </c>
      <c r="K386" s="105">
        <f t="shared" si="545"/>
        <v>0</v>
      </c>
      <c r="L386" s="105">
        <f t="shared" si="545"/>
        <v>0</v>
      </c>
      <c r="M386" s="105">
        <f t="shared" si="545"/>
        <v>0</v>
      </c>
      <c r="N386" s="105">
        <f t="shared" si="545"/>
        <v>0</v>
      </c>
      <c r="O386" s="105">
        <f t="shared" si="545"/>
        <v>0</v>
      </c>
      <c r="P386" s="105">
        <f t="shared" si="545"/>
        <v>0</v>
      </c>
      <c r="Q386" s="105">
        <f t="shared" si="545"/>
        <v>0</v>
      </c>
      <c r="R386" s="105">
        <f t="shared" si="545"/>
        <v>0</v>
      </c>
      <c r="S386" s="105">
        <f t="shared" si="545"/>
        <v>0</v>
      </c>
      <c r="T386" s="105">
        <f t="shared" si="545"/>
        <v>0</v>
      </c>
      <c r="U386" s="105">
        <f t="shared" si="545"/>
        <v>0</v>
      </c>
      <c r="V386" s="105">
        <f t="shared" si="545"/>
        <v>0</v>
      </c>
      <c r="W386" s="105">
        <f t="shared" si="545"/>
        <v>0</v>
      </c>
      <c r="X386" s="105">
        <f t="shared" si="545"/>
        <v>0</v>
      </c>
      <c r="Y386" s="105">
        <f t="shared" si="545"/>
        <v>0</v>
      </c>
      <c r="Z386" s="105">
        <f t="shared" si="545"/>
        <v>0</v>
      </c>
      <c r="AA386" s="105">
        <f t="shared" si="545"/>
        <v>0</v>
      </c>
      <c r="AB386" s="105">
        <f t="shared" si="545"/>
        <v>0</v>
      </c>
      <c r="AC386" s="105">
        <f t="shared" si="545"/>
        <v>0</v>
      </c>
      <c r="AD386" s="105">
        <f t="shared" si="545"/>
        <v>0</v>
      </c>
      <c r="AE386" s="105">
        <f t="shared" si="545"/>
        <v>0</v>
      </c>
      <c r="AF386" s="105">
        <f t="shared" si="545"/>
        <v>0</v>
      </c>
      <c r="AG386" s="105">
        <f t="shared" si="545"/>
        <v>0</v>
      </c>
      <c r="AH386" s="105">
        <f t="shared" si="545"/>
        <v>0</v>
      </c>
      <c r="AI386" s="105">
        <f t="shared" si="545"/>
        <v>0</v>
      </c>
      <c r="AJ386" s="105">
        <f t="shared" si="545"/>
        <v>0</v>
      </c>
      <c r="AK386" s="105">
        <f t="shared" si="545"/>
        <v>0</v>
      </c>
      <c r="AL386" s="105">
        <f t="shared" si="545"/>
        <v>0</v>
      </c>
      <c r="AM386" s="105">
        <f t="shared" si="545"/>
        <v>0</v>
      </c>
      <c r="AN386" s="105">
        <f t="shared" si="545"/>
        <v>0</v>
      </c>
      <c r="AO386" s="105">
        <f t="shared" si="545"/>
        <v>0</v>
      </c>
      <c r="AP386" s="105">
        <f t="shared" si="545"/>
        <v>0</v>
      </c>
      <c r="AQ386" s="105">
        <f t="shared" si="545"/>
        <v>0</v>
      </c>
      <c r="AR386" s="105">
        <f t="shared" si="545"/>
        <v>0</v>
      </c>
      <c r="AS386" s="105">
        <f t="shared" si="545"/>
        <v>0</v>
      </c>
      <c r="AT386" s="105">
        <f t="shared" si="545"/>
        <v>0</v>
      </c>
      <c r="AU386" s="105">
        <f t="shared" si="545"/>
        <v>0</v>
      </c>
      <c r="AV386" s="105">
        <f t="shared" si="545"/>
        <v>0</v>
      </c>
      <c r="AW386" s="105">
        <f t="shared" si="545"/>
        <v>0</v>
      </c>
      <c r="AX386" s="105">
        <f t="shared" si="545"/>
        <v>0</v>
      </c>
      <c r="AY386" s="105">
        <f t="shared" si="545"/>
        <v>0</v>
      </c>
      <c r="AZ386" s="105">
        <f t="shared" si="545"/>
        <v>0</v>
      </c>
      <c r="BA386" s="105">
        <f t="shared" si="545"/>
        <v>0</v>
      </c>
      <c r="BB386" s="105">
        <f t="shared" si="545"/>
        <v>0</v>
      </c>
      <c r="BC386" s="105">
        <f t="shared" si="545"/>
        <v>0</v>
      </c>
      <c r="BD386" s="105">
        <f t="shared" si="545"/>
        <v>0</v>
      </c>
      <c r="BE386" s="105">
        <f t="shared" si="545"/>
        <v>0</v>
      </c>
      <c r="BF386" s="105">
        <f t="shared" si="545"/>
        <v>0</v>
      </c>
      <c r="BG386" s="105">
        <f t="shared" si="545"/>
        <v>0</v>
      </c>
      <c r="BH386" s="105">
        <f t="shared" si="545"/>
        <v>0</v>
      </c>
      <c r="BI386" s="105">
        <f t="shared" si="545"/>
        <v>0</v>
      </c>
      <c r="BJ386" s="105">
        <f t="shared" si="545"/>
        <v>0</v>
      </c>
      <c r="BK386" s="105">
        <f t="shared" si="545"/>
        <v>0</v>
      </c>
      <c r="BL386" s="105">
        <f t="shared" si="545"/>
        <v>0</v>
      </c>
      <c r="BM386" s="105">
        <f t="shared" si="545"/>
        <v>0</v>
      </c>
      <c r="BN386" s="105">
        <f t="shared" si="545"/>
        <v>0</v>
      </c>
      <c r="BO386" s="105">
        <f t="shared" si="545"/>
        <v>0</v>
      </c>
      <c r="BP386" s="105">
        <f t="shared" si="545"/>
        <v>0</v>
      </c>
      <c r="BQ386" s="105">
        <f t="shared" ref="BQ386:DX386" si="546">IFERROR(
             IF(BQ$10="HKN",
                         VLOOKUP(BQ176,db_index_hkn,2,FALSE),
                         VLOOKUP(BQ176,db_index_HLR,2,FALSE)
                    ),0)</f>
        <v>0</v>
      </c>
      <c r="BR386" s="105">
        <f t="shared" si="546"/>
        <v>0</v>
      </c>
      <c r="BS386" s="105">
        <f t="shared" si="546"/>
        <v>0</v>
      </c>
      <c r="BT386" s="105">
        <f t="shared" si="546"/>
        <v>0</v>
      </c>
      <c r="BU386" s="105">
        <f t="shared" si="546"/>
        <v>0</v>
      </c>
      <c r="BV386" s="105">
        <f t="shared" si="546"/>
        <v>0</v>
      </c>
      <c r="BW386" s="105">
        <f t="shared" si="546"/>
        <v>0</v>
      </c>
      <c r="BX386" s="105">
        <f t="shared" si="546"/>
        <v>0</v>
      </c>
      <c r="BY386" s="105">
        <f t="shared" si="546"/>
        <v>0</v>
      </c>
      <c r="BZ386" s="105">
        <f t="shared" si="546"/>
        <v>0</v>
      </c>
      <c r="CA386" s="105">
        <f t="shared" si="546"/>
        <v>0</v>
      </c>
      <c r="CB386" s="105">
        <f t="shared" si="546"/>
        <v>0</v>
      </c>
      <c r="CC386" s="105">
        <f t="shared" si="546"/>
        <v>0</v>
      </c>
      <c r="CD386" s="105">
        <f t="shared" si="546"/>
        <v>0</v>
      </c>
      <c r="CE386" s="105">
        <f t="shared" si="546"/>
        <v>0</v>
      </c>
      <c r="CF386" s="105">
        <f t="shared" si="546"/>
        <v>0</v>
      </c>
      <c r="CG386" s="105">
        <f t="shared" si="546"/>
        <v>0</v>
      </c>
      <c r="CH386" s="105">
        <f t="shared" si="546"/>
        <v>0</v>
      </c>
      <c r="CI386" s="105">
        <f t="shared" si="546"/>
        <v>0</v>
      </c>
      <c r="CJ386" s="105">
        <f t="shared" si="546"/>
        <v>0</v>
      </c>
      <c r="CK386" s="105">
        <f t="shared" si="546"/>
        <v>0</v>
      </c>
      <c r="CL386" s="105">
        <f t="shared" si="546"/>
        <v>0</v>
      </c>
      <c r="CM386" s="105">
        <f t="shared" si="546"/>
        <v>0</v>
      </c>
      <c r="CN386" s="105">
        <f t="shared" si="546"/>
        <v>0</v>
      </c>
      <c r="CO386" s="105">
        <f t="shared" si="546"/>
        <v>0</v>
      </c>
      <c r="CP386" s="105">
        <f t="shared" si="546"/>
        <v>0</v>
      </c>
      <c r="CQ386" s="105">
        <f t="shared" si="546"/>
        <v>0</v>
      </c>
      <c r="CR386" s="105">
        <f t="shared" si="546"/>
        <v>0</v>
      </c>
      <c r="CS386" s="105">
        <f t="shared" si="546"/>
        <v>0</v>
      </c>
      <c r="CT386" s="105">
        <f t="shared" si="546"/>
        <v>0</v>
      </c>
      <c r="CU386" s="105">
        <f t="shared" si="546"/>
        <v>0</v>
      </c>
      <c r="CV386" s="105">
        <f t="shared" si="546"/>
        <v>0</v>
      </c>
      <c r="CW386" s="105">
        <f t="shared" si="546"/>
        <v>0</v>
      </c>
      <c r="CX386" s="105">
        <f t="shared" si="546"/>
        <v>0</v>
      </c>
      <c r="CY386" s="105">
        <f t="shared" si="546"/>
        <v>0</v>
      </c>
      <c r="CZ386" s="105">
        <f t="shared" si="546"/>
        <v>0</v>
      </c>
      <c r="DA386" s="105">
        <f t="shared" si="546"/>
        <v>0</v>
      </c>
      <c r="DB386" s="105">
        <f t="shared" si="546"/>
        <v>0</v>
      </c>
      <c r="DC386" s="105">
        <f t="shared" si="546"/>
        <v>0</v>
      </c>
      <c r="DD386" s="105">
        <f t="shared" si="546"/>
        <v>0</v>
      </c>
      <c r="DE386" s="105">
        <f t="shared" si="546"/>
        <v>0</v>
      </c>
      <c r="DF386" s="105">
        <f t="shared" si="546"/>
        <v>0</v>
      </c>
      <c r="DG386" s="105">
        <f t="shared" si="546"/>
        <v>0</v>
      </c>
      <c r="DH386" s="105">
        <f t="shared" si="546"/>
        <v>0</v>
      </c>
      <c r="DI386" s="105">
        <f t="shared" si="546"/>
        <v>0</v>
      </c>
      <c r="DJ386" s="105">
        <f t="shared" si="546"/>
        <v>0</v>
      </c>
      <c r="DK386" s="105">
        <f t="shared" si="546"/>
        <v>0</v>
      </c>
      <c r="DL386" s="105">
        <f t="shared" si="546"/>
        <v>0</v>
      </c>
      <c r="DM386" s="105">
        <f t="shared" si="546"/>
        <v>0</v>
      </c>
      <c r="DN386" s="105">
        <f t="shared" si="546"/>
        <v>0</v>
      </c>
      <c r="DO386" s="105">
        <f t="shared" si="546"/>
        <v>0</v>
      </c>
      <c r="DP386" s="105">
        <f t="shared" si="546"/>
        <v>0</v>
      </c>
      <c r="DQ386" s="105">
        <f t="shared" si="546"/>
        <v>0</v>
      </c>
      <c r="DR386" s="105">
        <f t="shared" si="546"/>
        <v>0</v>
      </c>
      <c r="DS386" s="105">
        <f t="shared" si="546"/>
        <v>0</v>
      </c>
      <c r="DT386" s="105">
        <f t="shared" si="546"/>
        <v>0</v>
      </c>
      <c r="DU386" s="105">
        <f t="shared" si="546"/>
        <v>0</v>
      </c>
      <c r="DV386" s="105">
        <f t="shared" si="546"/>
        <v>0</v>
      </c>
      <c r="DW386" s="105">
        <f t="shared" si="546"/>
        <v>0</v>
      </c>
      <c r="DX386" s="105">
        <f t="shared" si="546"/>
        <v>0</v>
      </c>
      <c r="DY386" s="106">
        <f t="shared" si="455"/>
        <v>0</v>
      </c>
      <c r="DZ386" s="78"/>
      <c r="EA386" s="78"/>
      <c r="EB386" s="79"/>
      <c r="ED386" s="80">
        <f t="shared" si="533"/>
        <v>0</v>
      </c>
      <c r="EE386" s="81">
        <f t="shared" si="533"/>
        <v>0</v>
      </c>
      <c r="EF386" s="82">
        <f t="shared" si="534"/>
        <v>0</v>
      </c>
      <c r="EG386" s="82">
        <f t="shared" si="534"/>
        <v>0</v>
      </c>
      <c r="EH386" s="82">
        <f t="shared" si="534"/>
        <v>0</v>
      </c>
      <c r="EI386" s="82">
        <f t="shared" si="534"/>
        <v>0</v>
      </c>
      <c r="EJ386" s="83">
        <f t="shared" si="459"/>
        <v>0</v>
      </c>
      <c r="EK386" s="82">
        <f t="shared" si="535"/>
        <v>0</v>
      </c>
      <c r="EL386" s="82">
        <f t="shared" si="535"/>
        <v>0</v>
      </c>
      <c r="EM386" s="82">
        <f t="shared" si="535"/>
        <v>0</v>
      </c>
      <c r="EN386" s="82">
        <f t="shared" si="535"/>
        <v>0</v>
      </c>
      <c r="EO386" s="83">
        <f t="shared" si="460"/>
        <v>0</v>
      </c>
      <c r="EP386" s="82">
        <f t="shared" si="536"/>
        <v>0</v>
      </c>
      <c r="EQ386" s="82">
        <f t="shared" si="536"/>
        <v>0</v>
      </c>
      <c r="ER386" s="82">
        <f t="shared" si="536"/>
        <v>0</v>
      </c>
      <c r="ES386" s="82">
        <f t="shared" si="536"/>
        <v>0</v>
      </c>
      <c r="ET386" s="83">
        <f t="shared" si="461"/>
        <v>0</v>
      </c>
      <c r="EU386" s="82">
        <f t="shared" si="537"/>
        <v>0</v>
      </c>
      <c r="EV386" s="82">
        <f t="shared" si="537"/>
        <v>0</v>
      </c>
      <c r="EW386" s="82">
        <f t="shared" si="537"/>
        <v>0</v>
      </c>
      <c r="EX386" s="82">
        <f t="shared" si="537"/>
        <v>0</v>
      </c>
      <c r="EY386" s="83">
        <f t="shared" si="462"/>
        <v>0</v>
      </c>
      <c r="EZ386" s="82">
        <f t="shared" si="538"/>
        <v>0</v>
      </c>
      <c r="FA386" s="82">
        <f t="shared" si="538"/>
        <v>0</v>
      </c>
      <c r="FB386" s="82">
        <f t="shared" si="538"/>
        <v>0</v>
      </c>
      <c r="FC386" s="82">
        <f t="shared" si="538"/>
        <v>0</v>
      </c>
      <c r="FD386" s="83">
        <f t="shared" si="463"/>
        <v>0</v>
      </c>
      <c r="FE386" s="83">
        <f t="shared" si="464"/>
        <v>0</v>
      </c>
    </row>
    <row r="387" spans="2:161" x14ac:dyDescent="0.25">
      <c r="B387" s="72">
        <v>166</v>
      </c>
      <c r="C387" s="73">
        <f t="shared" si="452"/>
        <v>0</v>
      </c>
      <c r="D387" s="74">
        <f t="shared" si="530"/>
        <v>0</v>
      </c>
      <c r="E387" s="105">
        <f t="shared" ref="E387:BP387" si="547">IFERROR(
             IF(E$10="HKN",
                         VLOOKUP(E177,db_index_hkn,2,FALSE),
                         VLOOKUP(E177,db_index_HLR,2,FALSE)
                    ),0)</f>
        <v>0</v>
      </c>
      <c r="F387" s="105">
        <f t="shared" si="547"/>
        <v>0</v>
      </c>
      <c r="G387" s="105">
        <f t="shared" si="547"/>
        <v>0</v>
      </c>
      <c r="H387" s="105">
        <f t="shared" si="547"/>
        <v>0</v>
      </c>
      <c r="I387" s="105">
        <f t="shared" si="547"/>
        <v>0</v>
      </c>
      <c r="J387" s="105">
        <f t="shared" si="547"/>
        <v>0</v>
      </c>
      <c r="K387" s="105">
        <f t="shared" si="547"/>
        <v>0</v>
      </c>
      <c r="L387" s="105">
        <f t="shared" si="547"/>
        <v>0</v>
      </c>
      <c r="M387" s="105">
        <f t="shared" si="547"/>
        <v>0</v>
      </c>
      <c r="N387" s="105">
        <f t="shared" si="547"/>
        <v>0</v>
      </c>
      <c r="O387" s="105">
        <f t="shared" si="547"/>
        <v>0</v>
      </c>
      <c r="P387" s="105">
        <f t="shared" si="547"/>
        <v>0</v>
      </c>
      <c r="Q387" s="105">
        <f t="shared" si="547"/>
        <v>0</v>
      </c>
      <c r="R387" s="105">
        <f t="shared" si="547"/>
        <v>0</v>
      </c>
      <c r="S387" s="105">
        <f t="shared" si="547"/>
        <v>0</v>
      </c>
      <c r="T387" s="105">
        <f t="shared" si="547"/>
        <v>0</v>
      </c>
      <c r="U387" s="105">
        <f t="shared" si="547"/>
        <v>0</v>
      </c>
      <c r="V387" s="105">
        <f t="shared" si="547"/>
        <v>0</v>
      </c>
      <c r="W387" s="105">
        <f t="shared" si="547"/>
        <v>0</v>
      </c>
      <c r="X387" s="105">
        <f t="shared" si="547"/>
        <v>0</v>
      </c>
      <c r="Y387" s="105">
        <f t="shared" si="547"/>
        <v>0</v>
      </c>
      <c r="Z387" s="105">
        <f t="shared" si="547"/>
        <v>0</v>
      </c>
      <c r="AA387" s="105">
        <f t="shared" si="547"/>
        <v>0</v>
      </c>
      <c r="AB387" s="105">
        <f t="shared" si="547"/>
        <v>0</v>
      </c>
      <c r="AC387" s="105">
        <f t="shared" si="547"/>
        <v>0</v>
      </c>
      <c r="AD387" s="105">
        <f t="shared" si="547"/>
        <v>0</v>
      </c>
      <c r="AE387" s="105">
        <f t="shared" si="547"/>
        <v>0</v>
      </c>
      <c r="AF387" s="105">
        <f t="shared" si="547"/>
        <v>0</v>
      </c>
      <c r="AG387" s="105">
        <f t="shared" si="547"/>
        <v>0</v>
      </c>
      <c r="AH387" s="105">
        <f t="shared" si="547"/>
        <v>0</v>
      </c>
      <c r="AI387" s="105">
        <f t="shared" si="547"/>
        <v>0</v>
      </c>
      <c r="AJ387" s="105">
        <f t="shared" si="547"/>
        <v>0</v>
      </c>
      <c r="AK387" s="105">
        <f t="shared" si="547"/>
        <v>0</v>
      </c>
      <c r="AL387" s="105">
        <f t="shared" si="547"/>
        <v>0</v>
      </c>
      <c r="AM387" s="105">
        <f t="shared" si="547"/>
        <v>0</v>
      </c>
      <c r="AN387" s="105">
        <f t="shared" si="547"/>
        <v>0</v>
      </c>
      <c r="AO387" s="105">
        <f t="shared" si="547"/>
        <v>0</v>
      </c>
      <c r="AP387" s="105">
        <f t="shared" si="547"/>
        <v>0</v>
      </c>
      <c r="AQ387" s="105">
        <f t="shared" si="547"/>
        <v>0</v>
      </c>
      <c r="AR387" s="105">
        <f t="shared" si="547"/>
        <v>0</v>
      </c>
      <c r="AS387" s="105">
        <f t="shared" si="547"/>
        <v>0</v>
      </c>
      <c r="AT387" s="105">
        <f t="shared" si="547"/>
        <v>0</v>
      </c>
      <c r="AU387" s="105">
        <f t="shared" si="547"/>
        <v>0</v>
      </c>
      <c r="AV387" s="105">
        <f t="shared" si="547"/>
        <v>0</v>
      </c>
      <c r="AW387" s="105">
        <f t="shared" si="547"/>
        <v>0</v>
      </c>
      <c r="AX387" s="105">
        <f t="shared" si="547"/>
        <v>0</v>
      </c>
      <c r="AY387" s="105">
        <f t="shared" si="547"/>
        <v>0</v>
      </c>
      <c r="AZ387" s="105">
        <f t="shared" si="547"/>
        <v>0</v>
      </c>
      <c r="BA387" s="105">
        <f t="shared" si="547"/>
        <v>0</v>
      </c>
      <c r="BB387" s="105">
        <f t="shared" si="547"/>
        <v>0</v>
      </c>
      <c r="BC387" s="105">
        <f t="shared" si="547"/>
        <v>0</v>
      </c>
      <c r="BD387" s="105">
        <f t="shared" si="547"/>
        <v>0</v>
      </c>
      <c r="BE387" s="105">
        <f t="shared" si="547"/>
        <v>0</v>
      </c>
      <c r="BF387" s="105">
        <f t="shared" si="547"/>
        <v>0</v>
      </c>
      <c r="BG387" s="105">
        <f t="shared" si="547"/>
        <v>0</v>
      </c>
      <c r="BH387" s="105">
        <f t="shared" si="547"/>
        <v>0</v>
      </c>
      <c r="BI387" s="105">
        <f t="shared" si="547"/>
        <v>0</v>
      </c>
      <c r="BJ387" s="105">
        <f t="shared" si="547"/>
        <v>0</v>
      </c>
      <c r="BK387" s="105">
        <f t="shared" si="547"/>
        <v>0</v>
      </c>
      <c r="BL387" s="105">
        <f t="shared" si="547"/>
        <v>0</v>
      </c>
      <c r="BM387" s="105">
        <f t="shared" si="547"/>
        <v>0</v>
      </c>
      <c r="BN387" s="105">
        <f t="shared" si="547"/>
        <v>0</v>
      </c>
      <c r="BO387" s="105">
        <f t="shared" si="547"/>
        <v>0</v>
      </c>
      <c r="BP387" s="105">
        <f t="shared" si="547"/>
        <v>0</v>
      </c>
      <c r="BQ387" s="105">
        <f t="shared" ref="BQ387:DX387" si="548">IFERROR(
             IF(BQ$10="HKN",
                         VLOOKUP(BQ177,db_index_hkn,2,FALSE),
                         VLOOKUP(BQ177,db_index_HLR,2,FALSE)
                    ),0)</f>
        <v>0</v>
      </c>
      <c r="BR387" s="105">
        <f t="shared" si="548"/>
        <v>0</v>
      </c>
      <c r="BS387" s="105">
        <f t="shared" si="548"/>
        <v>0</v>
      </c>
      <c r="BT387" s="105">
        <f t="shared" si="548"/>
        <v>0</v>
      </c>
      <c r="BU387" s="105">
        <f t="shared" si="548"/>
        <v>0</v>
      </c>
      <c r="BV387" s="105">
        <f t="shared" si="548"/>
        <v>0</v>
      </c>
      <c r="BW387" s="105">
        <f t="shared" si="548"/>
        <v>0</v>
      </c>
      <c r="BX387" s="105">
        <f t="shared" si="548"/>
        <v>0</v>
      </c>
      <c r="BY387" s="105">
        <f t="shared" si="548"/>
        <v>0</v>
      </c>
      <c r="BZ387" s="105">
        <f t="shared" si="548"/>
        <v>0</v>
      </c>
      <c r="CA387" s="105">
        <f t="shared" si="548"/>
        <v>0</v>
      </c>
      <c r="CB387" s="105">
        <f t="shared" si="548"/>
        <v>0</v>
      </c>
      <c r="CC387" s="105">
        <f t="shared" si="548"/>
        <v>0</v>
      </c>
      <c r="CD387" s="105">
        <f t="shared" si="548"/>
        <v>0</v>
      </c>
      <c r="CE387" s="105">
        <f t="shared" si="548"/>
        <v>0</v>
      </c>
      <c r="CF387" s="105">
        <f t="shared" si="548"/>
        <v>0</v>
      </c>
      <c r="CG387" s="105">
        <f t="shared" si="548"/>
        <v>0</v>
      </c>
      <c r="CH387" s="105">
        <f t="shared" si="548"/>
        <v>0</v>
      </c>
      <c r="CI387" s="105">
        <f t="shared" si="548"/>
        <v>0</v>
      </c>
      <c r="CJ387" s="105">
        <f t="shared" si="548"/>
        <v>0</v>
      </c>
      <c r="CK387" s="105">
        <f t="shared" si="548"/>
        <v>0</v>
      </c>
      <c r="CL387" s="105">
        <f t="shared" si="548"/>
        <v>0</v>
      </c>
      <c r="CM387" s="105">
        <f t="shared" si="548"/>
        <v>0</v>
      </c>
      <c r="CN387" s="105">
        <f t="shared" si="548"/>
        <v>0</v>
      </c>
      <c r="CO387" s="105">
        <f t="shared" si="548"/>
        <v>0</v>
      </c>
      <c r="CP387" s="105">
        <f t="shared" si="548"/>
        <v>0</v>
      </c>
      <c r="CQ387" s="105">
        <f t="shared" si="548"/>
        <v>0</v>
      </c>
      <c r="CR387" s="105">
        <f t="shared" si="548"/>
        <v>0</v>
      </c>
      <c r="CS387" s="105">
        <f t="shared" si="548"/>
        <v>0</v>
      </c>
      <c r="CT387" s="105">
        <f t="shared" si="548"/>
        <v>0</v>
      </c>
      <c r="CU387" s="105">
        <f t="shared" si="548"/>
        <v>0</v>
      </c>
      <c r="CV387" s="105">
        <f t="shared" si="548"/>
        <v>0</v>
      </c>
      <c r="CW387" s="105">
        <f t="shared" si="548"/>
        <v>0</v>
      </c>
      <c r="CX387" s="105">
        <f t="shared" si="548"/>
        <v>0</v>
      </c>
      <c r="CY387" s="105">
        <f t="shared" si="548"/>
        <v>0</v>
      </c>
      <c r="CZ387" s="105">
        <f t="shared" si="548"/>
        <v>0</v>
      </c>
      <c r="DA387" s="105">
        <f t="shared" si="548"/>
        <v>0</v>
      </c>
      <c r="DB387" s="105">
        <f t="shared" si="548"/>
        <v>0</v>
      </c>
      <c r="DC387" s="105">
        <f t="shared" si="548"/>
        <v>0</v>
      </c>
      <c r="DD387" s="105">
        <f t="shared" si="548"/>
        <v>0</v>
      </c>
      <c r="DE387" s="105">
        <f t="shared" si="548"/>
        <v>0</v>
      </c>
      <c r="DF387" s="105">
        <f t="shared" si="548"/>
        <v>0</v>
      </c>
      <c r="DG387" s="105">
        <f t="shared" si="548"/>
        <v>0</v>
      </c>
      <c r="DH387" s="105">
        <f t="shared" si="548"/>
        <v>0</v>
      </c>
      <c r="DI387" s="105">
        <f t="shared" si="548"/>
        <v>0</v>
      </c>
      <c r="DJ387" s="105">
        <f t="shared" si="548"/>
        <v>0</v>
      </c>
      <c r="DK387" s="105">
        <f t="shared" si="548"/>
        <v>0</v>
      </c>
      <c r="DL387" s="105">
        <f t="shared" si="548"/>
        <v>0</v>
      </c>
      <c r="DM387" s="105">
        <f t="shared" si="548"/>
        <v>0</v>
      </c>
      <c r="DN387" s="105">
        <f t="shared" si="548"/>
        <v>0</v>
      </c>
      <c r="DO387" s="105">
        <f t="shared" si="548"/>
        <v>0</v>
      </c>
      <c r="DP387" s="105">
        <f t="shared" si="548"/>
        <v>0</v>
      </c>
      <c r="DQ387" s="105">
        <f t="shared" si="548"/>
        <v>0</v>
      </c>
      <c r="DR387" s="105">
        <f t="shared" si="548"/>
        <v>0</v>
      </c>
      <c r="DS387" s="105">
        <f t="shared" si="548"/>
        <v>0</v>
      </c>
      <c r="DT387" s="105">
        <f t="shared" si="548"/>
        <v>0</v>
      </c>
      <c r="DU387" s="105">
        <f t="shared" si="548"/>
        <v>0</v>
      </c>
      <c r="DV387" s="105">
        <f t="shared" si="548"/>
        <v>0</v>
      </c>
      <c r="DW387" s="105">
        <f t="shared" si="548"/>
        <v>0</v>
      </c>
      <c r="DX387" s="105">
        <f t="shared" si="548"/>
        <v>0</v>
      </c>
      <c r="DY387" s="106">
        <f t="shared" si="455"/>
        <v>0</v>
      </c>
      <c r="DZ387" s="78"/>
      <c r="EA387" s="78"/>
      <c r="EB387" s="79"/>
      <c r="ED387" s="80">
        <f t="shared" si="533"/>
        <v>0</v>
      </c>
      <c r="EE387" s="81">
        <f t="shared" si="533"/>
        <v>0</v>
      </c>
      <c r="EF387" s="82">
        <f t="shared" si="534"/>
        <v>0</v>
      </c>
      <c r="EG387" s="82">
        <f t="shared" si="534"/>
        <v>0</v>
      </c>
      <c r="EH387" s="82">
        <f t="shared" si="534"/>
        <v>0</v>
      </c>
      <c r="EI387" s="82">
        <f t="shared" si="534"/>
        <v>0</v>
      </c>
      <c r="EJ387" s="83">
        <f t="shared" si="459"/>
        <v>0</v>
      </c>
      <c r="EK387" s="82">
        <f t="shared" si="535"/>
        <v>0</v>
      </c>
      <c r="EL387" s="82">
        <f t="shared" si="535"/>
        <v>0</v>
      </c>
      <c r="EM387" s="82">
        <f t="shared" si="535"/>
        <v>0</v>
      </c>
      <c r="EN387" s="82">
        <f t="shared" si="535"/>
        <v>0</v>
      </c>
      <c r="EO387" s="83">
        <f t="shared" si="460"/>
        <v>0</v>
      </c>
      <c r="EP387" s="82">
        <f t="shared" si="536"/>
        <v>0</v>
      </c>
      <c r="EQ387" s="82">
        <f t="shared" si="536"/>
        <v>0</v>
      </c>
      <c r="ER387" s="82">
        <f t="shared" si="536"/>
        <v>0</v>
      </c>
      <c r="ES387" s="82">
        <f t="shared" si="536"/>
        <v>0</v>
      </c>
      <c r="ET387" s="83">
        <f t="shared" si="461"/>
        <v>0</v>
      </c>
      <c r="EU387" s="82">
        <f t="shared" si="537"/>
        <v>0</v>
      </c>
      <c r="EV387" s="82">
        <f t="shared" si="537"/>
        <v>0</v>
      </c>
      <c r="EW387" s="82">
        <f t="shared" si="537"/>
        <v>0</v>
      </c>
      <c r="EX387" s="82">
        <f t="shared" si="537"/>
        <v>0</v>
      </c>
      <c r="EY387" s="83">
        <f t="shared" si="462"/>
        <v>0</v>
      </c>
      <c r="EZ387" s="82">
        <f t="shared" si="538"/>
        <v>0</v>
      </c>
      <c r="FA387" s="82">
        <f t="shared" si="538"/>
        <v>0</v>
      </c>
      <c r="FB387" s="82">
        <f t="shared" si="538"/>
        <v>0</v>
      </c>
      <c r="FC387" s="82">
        <f t="shared" si="538"/>
        <v>0</v>
      </c>
      <c r="FD387" s="83">
        <f t="shared" si="463"/>
        <v>0</v>
      </c>
      <c r="FE387" s="83">
        <f t="shared" si="464"/>
        <v>0</v>
      </c>
    </row>
    <row r="388" spans="2:161" x14ac:dyDescent="0.25">
      <c r="B388" s="72">
        <v>167</v>
      </c>
      <c r="C388" s="73">
        <f t="shared" si="452"/>
        <v>0</v>
      </c>
      <c r="D388" s="74">
        <f t="shared" si="530"/>
        <v>0</v>
      </c>
      <c r="E388" s="105">
        <f t="shared" ref="E388:BP388" si="549">IFERROR(
             IF(E$10="HKN",
                         VLOOKUP(E178,db_index_hkn,2,FALSE),
                         VLOOKUP(E178,db_index_HLR,2,FALSE)
                    ),0)</f>
        <v>0</v>
      </c>
      <c r="F388" s="105">
        <f t="shared" si="549"/>
        <v>0</v>
      </c>
      <c r="G388" s="105">
        <f t="shared" si="549"/>
        <v>0</v>
      </c>
      <c r="H388" s="105">
        <f t="shared" si="549"/>
        <v>0</v>
      </c>
      <c r="I388" s="105">
        <f t="shared" si="549"/>
        <v>0</v>
      </c>
      <c r="J388" s="105">
        <f t="shared" si="549"/>
        <v>0</v>
      </c>
      <c r="K388" s="105">
        <f t="shared" si="549"/>
        <v>0</v>
      </c>
      <c r="L388" s="105">
        <f t="shared" si="549"/>
        <v>0</v>
      </c>
      <c r="M388" s="105">
        <f t="shared" si="549"/>
        <v>0</v>
      </c>
      <c r="N388" s="105">
        <f t="shared" si="549"/>
        <v>0</v>
      </c>
      <c r="O388" s="105">
        <f t="shared" si="549"/>
        <v>0</v>
      </c>
      <c r="P388" s="105">
        <f t="shared" si="549"/>
        <v>0</v>
      </c>
      <c r="Q388" s="105">
        <f t="shared" si="549"/>
        <v>0</v>
      </c>
      <c r="R388" s="105">
        <f t="shared" si="549"/>
        <v>0</v>
      </c>
      <c r="S388" s="105">
        <f t="shared" si="549"/>
        <v>0</v>
      </c>
      <c r="T388" s="105">
        <f t="shared" si="549"/>
        <v>0</v>
      </c>
      <c r="U388" s="105">
        <f t="shared" si="549"/>
        <v>0</v>
      </c>
      <c r="V388" s="105">
        <f t="shared" si="549"/>
        <v>0</v>
      </c>
      <c r="W388" s="105">
        <f t="shared" si="549"/>
        <v>0</v>
      </c>
      <c r="X388" s="105">
        <f t="shared" si="549"/>
        <v>0</v>
      </c>
      <c r="Y388" s="105">
        <f t="shared" si="549"/>
        <v>0</v>
      </c>
      <c r="Z388" s="105">
        <f t="shared" si="549"/>
        <v>0</v>
      </c>
      <c r="AA388" s="105">
        <f t="shared" si="549"/>
        <v>0</v>
      </c>
      <c r="AB388" s="105">
        <f t="shared" si="549"/>
        <v>0</v>
      </c>
      <c r="AC388" s="105">
        <f t="shared" si="549"/>
        <v>0</v>
      </c>
      <c r="AD388" s="105">
        <f t="shared" si="549"/>
        <v>0</v>
      </c>
      <c r="AE388" s="105">
        <f t="shared" si="549"/>
        <v>0</v>
      </c>
      <c r="AF388" s="105">
        <f t="shared" si="549"/>
        <v>0</v>
      </c>
      <c r="AG388" s="105">
        <f t="shared" si="549"/>
        <v>0</v>
      </c>
      <c r="AH388" s="105">
        <f t="shared" si="549"/>
        <v>0</v>
      </c>
      <c r="AI388" s="105">
        <f t="shared" si="549"/>
        <v>0</v>
      </c>
      <c r="AJ388" s="105">
        <f t="shared" si="549"/>
        <v>0</v>
      </c>
      <c r="AK388" s="105">
        <f t="shared" si="549"/>
        <v>0</v>
      </c>
      <c r="AL388" s="105">
        <f t="shared" si="549"/>
        <v>0</v>
      </c>
      <c r="AM388" s="105">
        <f t="shared" si="549"/>
        <v>0</v>
      </c>
      <c r="AN388" s="105">
        <f t="shared" si="549"/>
        <v>0</v>
      </c>
      <c r="AO388" s="105">
        <f t="shared" si="549"/>
        <v>0</v>
      </c>
      <c r="AP388" s="105">
        <f t="shared" si="549"/>
        <v>0</v>
      </c>
      <c r="AQ388" s="105">
        <f t="shared" si="549"/>
        <v>0</v>
      </c>
      <c r="AR388" s="105">
        <f t="shared" si="549"/>
        <v>0</v>
      </c>
      <c r="AS388" s="105">
        <f t="shared" si="549"/>
        <v>0</v>
      </c>
      <c r="AT388" s="105">
        <f t="shared" si="549"/>
        <v>0</v>
      </c>
      <c r="AU388" s="105">
        <f t="shared" si="549"/>
        <v>0</v>
      </c>
      <c r="AV388" s="105">
        <f t="shared" si="549"/>
        <v>0</v>
      </c>
      <c r="AW388" s="105">
        <f t="shared" si="549"/>
        <v>0</v>
      </c>
      <c r="AX388" s="105">
        <f t="shared" si="549"/>
        <v>0</v>
      </c>
      <c r="AY388" s="105">
        <f t="shared" si="549"/>
        <v>0</v>
      </c>
      <c r="AZ388" s="105">
        <f t="shared" si="549"/>
        <v>0</v>
      </c>
      <c r="BA388" s="105">
        <f t="shared" si="549"/>
        <v>0</v>
      </c>
      <c r="BB388" s="105">
        <f t="shared" si="549"/>
        <v>0</v>
      </c>
      <c r="BC388" s="105">
        <f t="shared" si="549"/>
        <v>0</v>
      </c>
      <c r="BD388" s="105">
        <f t="shared" si="549"/>
        <v>0</v>
      </c>
      <c r="BE388" s="105">
        <f t="shared" si="549"/>
        <v>0</v>
      </c>
      <c r="BF388" s="105">
        <f t="shared" si="549"/>
        <v>0</v>
      </c>
      <c r="BG388" s="105">
        <f t="shared" si="549"/>
        <v>0</v>
      </c>
      <c r="BH388" s="105">
        <f t="shared" si="549"/>
        <v>0</v>
      </c>
      <c r="BI388" s="105">
        <f t="shared" si="549"/>
        <v>0</v>
      </c>
      <c r="BJ388" s="105">
        <f t="shared" si="549"/>
        <v>0</v>
      </c>
      <c r="BK388" s="105">
        <f t="shared" si="549"/>
        <v>0</v>
      </c>
      <c r="BL388" s="105">
        <f t="shared" si="549"/>
        <v>0</v>
      </c>
      <c r="BM388" s="105">
        <f t="shared" si="549"/>
        <v>0</v>
      </c>
      <c r="BN388" s="105">
        <f t="shared" si="549"/>
        <v>0</v>
      </c>
      <c r="BO388" s="105">
        <f t="shared" si="549"/>
        <v>0</v>
      </c>
      <c r="BP388" s="105">
        <f t="shared" si="549"/>
        <v>0</v>
      </c>
      <c r="BQ388" s="105">
        <f t="shared" ref="BQ388:DX388" si="550">IFERROR(
             IF(BQ$10="HKN",
                         VLOOKUP(BQ178,db_index_hkn,2,FALSE),
                         VLOOKUP(BQ178,db_index_HLR,2,FALSE)
                    ),0)</f>
        <v>0</v>
      </c>
      <c r="BR388" s="105">
        <f t="shared" si="550"/>
        <v>0</v>
      </c>
      <c r="BS388" s="105">
        <f t="shared" si="550"/>
        <v>0</v>
      </c>
      <c r="BT388" s="105">
        <f t="shared" si="550"/>
        <v>0</v>
      </c>
      <c r="BU388" s="105">
        <f t="shared" si="550"/>
        <v>0</v>
      </c>
      <c r="BV388" s="105">
        <f t="shared" si="550"/>
        <v>0</v>
      </c>
      <c r="BW388" s="105">
        <f t="shared" si="550"/>
        <v>0</v>
      </c>
      <c r="BX388" s="105">
        <f t="shared" si="550"/>
        <v>0</v>
      </c>
      <c r="BY388" s="105">
        <f t="shared" si="550"/>
        <v>0</v>
      </c>
      <c r="BZ388" s="105">
        <f t="shared" si="550"/>
        <v>0</v>
      </c>
      <c r="CA388" s="105">
        <f t="shared" si="550"/>
        <v>0</v>
      </c>
      <c r="CB388" s="105">
        <f t="shared" si="550"/>
        <v>0</v>
      </c>
      <c r="CC388" s="105">
        <f t="shared" si="550"/>
        <v>0</v>
      </c>
      <c r="CD388" s="105">
        <f t="shared" si="550"/>
        <v>0</v>
      </c>
      <c r="CE388" s="105">
        <f t="shared" si="550"/>
        <v>0</v>
      </c>
      <c r="CF388" s="105">
        <f t="shared" si="550"/>
        <v>0</v>
      </c>
      <c r="CG388" s="105">
        <f t="shared" si="550"/>
        <v>0</v>
      </c>
      <c r="CH388" s="105">
        <f t="shared" si="550"/>
        <v>0</v>
      </c>
      <c r="CI388" s="105">
        <f t="shared" si="550"/>
        <v>0</v>
      </c>
      <c r="CJ388" s="105">
        <f t="shared" si="550"/>
        <v>0</v>
      </c>
      <c r="CK388" s="105">
        <f t="shared" si="550"/>
        <v>0</v>
      </c>
      <c r="CL388" s="105">
        <f t="shared" si="550"/>
        <v>0</v>
      </c>
      <c r="CM388" s="105">
        <f t="shared" si="550"/>
        <v>0</v>
      </c>
      <c r="CN388" s="105">
        <f t="shared" si="550"/>
        <v>0</v>
      </c>
      <c r="CO388" s="105">
        <f t="shared" si="550"/>
        <v>0</v>
      </c>
      <c r="CP388" s="105">
        <f t="shared" si="550"/>
        <v>0</v>
      </c>
      <c r="CQ388" s="105">
        <f t="shared" si="550"/>
        <v>0</v>
      </c>
      <c r="CR388" s="105">
        <f t="shared" si="550"/>
        <v>0</v>
      </c>
      <c r="CS388" s="105">
        <f t="shared" si="550"/>
        <v>0</v>
      </c>
      <c r="CT388" s="105">
        <f t="shared" si="550"/>
        <v>0</v>
      </c>
      <c r="CU388" s="105">
        <f t="shared" si="550"/>
        <v>0</v>
      </c>
      <c r="CV388" s="105">
        <f t="shared" si="550"/>
        <v>0</v>
      </c>
      <c r="CW388" s="105">
        <f t="shared" si="550"/>
        <v>0</v>
      </c>
      <c r="CX388" s="105">
        <f t="shared" si="550"/>
        <v>0</v>
      </c>
      <c r="CY388" s="105">
        <f t="shared" si="550"/>
        <v>0</v>
      </c>
      <c r="CZ388" s="105">
        <f t="shared" si="550"/>
        <v>0</v>
      </c>
      <c r="DA388" s="105">
        <f t="shared" si="550"/>
        <v>0</v>
      </c>
      <c r="DB388" s="105">
        <f t="shared" si="550"/>
        <v>0</v>
      </c>
      <c r="DC388" s="105">
        <f t="shared" si="550"/>
        <v>0</v>
      </c>
      <c r="DD388" s="105">
        <f t="shared" si="550"/>
        <v>0</v>
      </c>
      <c r="DE388" s="105">
        <f t="shared" si="550"/>
        <v>0</v>
      </c>
      <c r="DF388" s="105">
        <f t="shared" si="550"/>
        <v>0</v>
      </c>
      <c r="DG388" s="105">
        <f t="shared" si="550"/>
        <v>0</v>
      </c>
      <c r="DH388" s="105">
        <f t="shared" si="550"/>
        <v>0</v>
      </c>
      <c r="DI388" s="105">
        <f t="shared" si="550"/>
        <v>0</v>
      </c>
      <c r="DJ388" s="105">
        <f t="shared" si="550"/>
        <v>0</v>
      </c>
      <c r="DK388" s="105">
        <f t="shared" si="550"/>
        <v>0</v>
      </c>
      <c r="DL388" s="105">
        <f t="shared" si="550"/>
        <v>0</v>
      </c>
      <c r="DM388" s="105">
        <f t="shared" si="550"/>
        <v>0</v>
      </c>
      <c r="DN388" s="105">
        <f t="shared" si="550"/>
        <v>0</v>
      </c>
      <c r="DO388" s="105">
        <f t="shared" si="550"/>
        <v>0</v>
      </c>
      <c r="DP388" s="105">
        <f t="shared" si="550"/>
        <v>0</v>
      </c>
      <c r="DQ388" s="105">
        <f t="shared" si="550"/>
        <v>0</v>
      </c>
      <c r="DR388" s="105">
        <f t="shared" si="550"/>
        <v>0</v>
      </c>
      <c r="DS388" s="105">
        <f t="shared" si="550"/>
        <v>0</v>
      </c>
      <c r="DT388" s="105">
        <f t="shared" si="550"/>
        <v>0</v>
      </c>
      <c r="DU388" s="105">
        <f t="shared" si="550"/>
        <v>0</v>
      </c>
      <c r="DV388" s="105">
        <f t="shared" si="550"/>
        <v>0</v>
      </c>
      <c r="DW388" s="105">
        <f t="shared" si="550"/>
        <v>0</v>
      </c>
      <c r="DX388" s="105">
        <f t="shared" si="550"/>
        <v>0</v>
      </c>
      <c r="DY388" s="106">
        <f t="shared" si="455"/>
        <v>0</v>
      </c>
      <c r="DZ388" s="78"/>
      <c r="EA388" s="78"/>
      <c r="EB388" s="79"/>
      <c r="ED388" s="80">
        <f t="shared" si="533"/>
        <v>0</v>
      </c>
      <c r="EE388" s="81">
        <f t="shared" si="533"/>
        <v>0</v>
      </c>
      <c r="EF388" s="82">
        <f t="shared" si="534"/>
        <v>0</v>
      </c>
      <c r="EG388" s="82">
        <f t="shared" si="534"/>
        <v>0</v>
      </c>
      <c r="EH388" s="82">
        <f t="shared" si="534"/>
        <v>0</v>
      </c>
      <c r="EI388" s="82">
        <f t="shared" si="534"/>
        <v>0</v>
      </c>
      <c r="EJ388" s="83">
        <f t="shared" si="459"/>
        <v>0</v>
      </c>
      <c r="EK388" s="82">
        <f t="shared" si="535"/>
        <v>0</v>
      </c>
      <c r="EL388" s="82">
        <f t="shared" si="535"/>
        <v>0</v>
      </c>
      <c r="EM388" s="82">
        <f t="shared" si="535"/>
        <v>0</v>
      </c>
      <c r="EN388" s="82">
        <f t="shared" si="535"/>
        <v>0</v>
      </c>
      <c r="EO388" s="83">
        <f t="shared" si="460"/>
        <v>0</v>
      </c>
      <c r="EP388" s="82">
        <f t="shared" si="536"/>
        <v>0</v>
      </c>
      <c r="EQ388" s="82">
        <f t="shared" si="536"/>
        <v>0</v>
      </c>
      <c r="ER388" s="82">
        <f t="shared" si="536"/>
        <v>0</v>
      </c>
      <c r="ES388" s="82">
        <f t="shared" si="536"/>
        <v>0</v>
      </c>
      <c r="ET388" s="83">
        <f t="shared" si="461"/>
        <v>0</v>
      </c>
      <c r="EU388" s="82">
        <f t="shared" si="537"/>
        <v>0</v>
      </c>
      <c r="EV388" s="82">
        <f t="shared" si="537"/>
        <v>0</v>
      </c>
      <c r="EW388" s="82">
        <f t="shared" si="537"/>
        <v>0</v>
      </c>
      <c r="EX388" s="82">
        <f t="shared" si="537"/>
        <v>0</v>
      </c>
      <c r="EY388" s="83">
        <f t="shared" si="462"/>
        <v>0</v>
      </c>
      <c r="EZ388" s="82">
        <f t="shared" si="538"/>
        <v>0</v>
      </c>
      <c r="FA388" s="82">
        <f t="shared" si="538"/>
        <v>0</v>
      </c>
      <c r="FB388" s="82">
        <f t="shared" si="538"/>
        <v>0</v>
      </c>
      <c r="FC388" s="82">
        <f t="shared" si="538"/>
        <v>0</v>
      </c>
      <c r="FD388" s="83">
        <f t="shared" si="463"/>
        <v>0</v>
      </c>
      <c r="FE388" s="83">
        <f t="shared" si="464"/>
        <v>0</v>
      </c>
    </row>
    <row r="389" spans="2:161" x14ac:dyDescent="0.25">
      <c r="B389" s="72">
        <v>168</v>
      </c>
      <c r="C389" s="73">
        <f t="shared" si="452"/>
        <v>0</v>
      </c>
      <c r="D389" s="74">
        <f t="shared" si="530"/>
        <v>0</v>
      </c>
      <c r="E389" s="105">
        <f t="shared" ref="E389:BP389" si="551">IFERROR(
             IF(E$10="HKN",
                         VLOOKUP(E179,db_index_hkn,2,FALSE),
                         VLOOKUP(E179,db_index_HLR,2,FALSE)
                    ),0)</f>
        <v>0</v>
      </c>
      <c r="F389" s="105">
        <f t="shared" si="551"/>
        <v>0</v>
      </c>
      <c r="G389" s="105">
        <f t="shared" si="551"/>
        <v>0</v>
      </c>
      <c r="H389" s="105">
        <f t="shared" si="551"/>
        <v>0</v>
      </c>
      <c r="I389" s="105">
        <f t="shared" si="551"/>
        <v>0</v>
      </c>
      <c r="J389" s="105">
        <f t="shared" si="551"/>
        <v>0</v>
      </c>
      <c r="K389" s="105">
        <f t="shared" si="551"/>
        <v>0</v>
      </c>
      <c r="L389" s="105">
        <f t="shared" si="551"/>
        <v>0</v>
      </c>
      <c r="M389" s="105">
        <f t="shared" si="551"/>
        <v>0</v>
      </c>
      <c r="N389" s="105">
        <f t="shared" si="551"/>
        <v>0</v>
      </c>
      <c r="O389" s="105">
        <f t="shared" si="551"/>
        <v>0</v>
      </c>
      <c r="P389" s="105">
        <f t="shared" si="551"/>
        <v>0</v>
      </c>
      <c r="Q389" s="105">
        <f t="shared" si="551"/>
        <v>0</v>
      </c>
      <c r="R389" s="105">
        <f t="shared" si="551"/>
        <v>0</v>
      </c>
      <c r="S389" s="105">
        <f t="shared" si="551"/>
        <v>0</v>
      </c>
      <c r="T389" s="105">
        <f t="shared" si="551"/>
        <v>0</v>
      </c>
      <c r="U389" s="105">
        <f t="shared" si="551"/>
        <v>0</v>
      </c>
      <c r="V389" s="105">
        <f t="shared" si="551"/>
        <v>0</v>
      </c>
      <c r="W389" s="105">
        <f t="shared" si="551"/>
        <v>0</v>
      </c>
      <c r="X389" s="105">
        <f t="shared" si="551"/>
        <v>0</v>
      </c>
      <c r="Y389" s="105">
        <f t="shared" si="551"/>
        <v>0</v>
      </c>
      <c r="Z389" s="105">
        <f t="shared" si="551"/>
        <v>0</v>
      </c>
      <c r="AA389" s="105">
        <f t="shared" si="551"/>
        <v>0</v>
      </c>
      <c r="AB389" s="105">
        <f t="shared" si="551"/>
        <v>0</v>
      </c>
      <c r="AC389" s="105">
        <f t="shared" si="551"/>
        <v>0</v>
      </c>
      <c r="AD389" s="105">
        <f t="shared" si="551"/>
        <v>0</v>
      </c>
      <c r="AE389" s="105">
        <f t="shared" si="551"/>
        <v>0</v>
      </c>
      <c r="AF389" s="105">
        <f t="shared" si="551"/>
        <v>0</v>
      </c>
      <c r="AG389" s="105">
        <f t="shared" si="551"/>
        <v>0</v>
      </c>
      <c r="AH389" s="105">
        <f t="shared" si="551"/>
        <v>0</v>
      </c>
      <c r="AI389" s="105">
        <f t="shared" si="551"/>
        <v>0</v>
      </c>
      <c r="AJ389" s="105">
        <f t="shared" si="551"/>
        <v>0</v>
      </c>
      <c r="AK389" s="105">
        <f t="shared" si="551"/>
        <v>0</v>
      </c>
      <c r="AL389" s="105">
        <f t="shared" si="551"/>
        <v>0</v>
      </c>
      <c r="AM389" s="105">
        <f t="shared" si="551"/>
        <v>0</v>
      </c>
      <c r="AN389" s="105">
        <f t="shared" si="551"/>
        <v>0</v>
      </c>
      <c r="AO389" s="105">
        <f t="shared" si="551"/>
        <v>0</v>
      </c>
      <c r="AP389" s="105">
        <f t="shared" si="551"/>
        <v>0</v>
      </c>
      <c r="AQ389" s="105">
        <f t="shared" si="551"/>
        <v>0</v>
      </c>
      <c r="AR389" s="105">
        <f t="shared" si="551"/>
        <v>0</v>
      </c>
      <c r="AS389" s="105">
        <f t="shared" si="551"/>
        <v>0</v>
      </c>
      <c r="AT389" s="105">
        <f t="shared" si="551"/>
        <v>0</v>
      </c>
      <c r="AU389" s="105">
        <f t="shared" si="551"/>
        <v>0</v>
      </c>
      <c r="AV389" s="105">
        <f t="shared" si="551"/>
        <v>0</v>
      </c>
      <c r="AW389" s="105">
        <f t="shared" si="551"/>
        <v>0</v>
      </c>
      <c r="AX389" s="105">
        <f t="shared" si="551"/>
        <v>0</v>
      </c>
      <c r="AY389" s="105">
        <f t="shared" si="551"/>
        <v>0</v>
      </c>
      <c r="AZ389" s="105">
        <f t="shared" si="551"/>
        <v>0</v>
      </c>
      <c r="BA389" s="105">
        <f t="shared" si="551"/>
        <v>0</v>
      </c>
      <c r="BB389" s="105">
        <f t="shared" si="551"/>
        <v>0</v>
      </c>
      <c r="BC389" s="105">
        <f t="shared" si="551"/>
        <v>0</v>
      </c>
      <c r="BD389" s="105">
        <f t="shared" si="551"/>
        <v>0</v>
      </c>
      <c r="BE389" s="105">
        <f t="shared" si="551"/>
        <v>0</v>
      </c>
      <c r="BF389" s="105">
        <f t="shared" si="551"/>
        <v>0</v>
      </c>
      <c r="BG389" s="105">
        <f t="shared" si="551"/>
        <v>0</v>
      </c>
      <c r="BH389" s="105">
        <f t="shared" si="551"/>
        <v>0</v>
      </c>
      <c r="BI389" s="105">
        <f t="shared" si="551"/>
        <v>0</v>
      </c>
      <c r="BJ389" s="105">
        <f t="shared" si="551"/>
        <v>0</v>
      </c>
      <c r="BK389" s="105">
        <f t="shared" si="551"/>
        <v>0</v>
      </c>
      <c r="BL389" s="105">
        <f t="shared" si="551"/>
        <v>0</v>
      </c>
      <c r="BM389" s="105">
        <f t="shared" si="551"/>
        <v>0</v>
      </c>
      <c r="BN389" s="105">
        <f t="shared" si="551"/>
        <v>0</v>
      </c>
      <c r="BO389" s="105">
        <f t="shared" si="551"/>
        <v>0</v>
      </c>
      <c r="BP389" s="105">
        <f t="shared" si="551"/>
        <v>0</v>
      </c>
      <c r="BQ389" s="105">
        <f t="shared" ref="BQ389:DX389" si="552">IFERROR(
             IF(BQ$10="HKN",
                         VLOOKUP(BQ179,db_index_hkn,2,FALSE),
                         VLOOKUP(BQ179,db_index_HLR,2,FALSE)
                    ),0)</f>
        <v>0</v>
      </c>
      <c r="BR389" s="105">
        <f t="shared" si="552"/>
        <v>0</v>
      </c>
      <c r="BS389" s="105">
        <f t="shared" si="552"/>
        <v>0</v>
      </c>
      <c r="BT389" s="105">
        <f t="shared" si="552"/>
        <v>0</v>
      </c>
      <c r="BU389" s="105">
        <f t="shared" si="552"/>
        <v>0</v>
      </c>
      <c r="BV389" s="105">
        <f t="shared" si="552"/>
        <v>0</v>
      </c>
      <c r="BW389" s="105">
        <f t="shared" si="552"/>
        <v>0</v>
      </c>
      <c r="BX389" s="105">
        <f t="shared" si="552"/>
        <v>0</v>
      </c>
      <c r="BY389" s="105">
        <f t="shared" si="552"/>
        <v>0</v>
      </c>
      <c r="BZ389" s="105">
        <f t="shared" si="552"/>
        <v>0</v>
      </c>
      <c r="CA389" s="105">
        <f t="shared" si="552"/>
        <v>0</v>
      </c>
      <c r="CB389" s="105">
        <f t="shared" si="552"/>
        <v>0</v>
      </c>
      <c r="CC389" s="105">
        <f t="shared" si="552"/>
        <v>0</v>
      </c>
      <c r="CD389" s="105">
        <f t="shared" si="552"/>
        <v>0</v>
      </c>
      <c r="CE389" s="105">
        <f t="shared" si="552"/>
        <v>0</v>
      </c>
      <c r="CF389" s="105">
        <f t="shared" si="552"/>
        <v>0</v>
      </c>
      <c r="CG389" s="105">
        <f t="shared" si="552"/>
        <v>0</v>
      </c>
      <c r="CH389" s="105">
        <f t="shared" si="552"/>
        <v>0</v>
      </c>
      <c r="CI389" s="105">
        <f t="shared" si="552"/>
        <v>0</v>
      </c>
      <c r="CJ389" s="105">
        <f t="shared" si="552"/>
        <v>0</v>
      </c>
      <c r="CK389" s="105">
        <f t="shared" si="552"/>
        <v>0</v>
      </c>
      <c r="CL389" s="105">
        <f t="shared" si="552"/>
        <v>0</v>
      </c>
      <c r="CM389" s="105">
        <f t="shared" si="552"/>
        <v>0</v>
      </c>
      <c r="CN389" s="105">
        <f t="shared" si="552"/>
        <v>0</v>
      </c>
      <c r="CO389" s="105">
        <f t="shared" si="552"/>
        <v>0</v>
      </c>
      <c r="CP389" s="105">
        <f t="shared" si="552"/>
        <v>0</v>
      </c>
      <c r="CQ389" s="105">
        <f t="shared" si="552"/>
        <v>0</v>
      </c>
      <c r="CR389" s="105">
        <f t="shared" si="552"/>
        <v>0</v>
      </c>
      <c r="CS389" s="105">
        <f t="shared" si="552"/>
        <v>0</v>
      </c>
      <c r="CT389" s="105">
        <f t="shared" si="552"/>
        <v>0</v>
      </c>
      <c r="CU389" s="105">
        <f t="shared" si="552"/>
        <v>0</v>
      </c>
      <c r="CV389" s="105">
        <f t="shared" si="552"/>
        <v>0</v>
      </c>
      <c r="CW389" s="105">
        <f t="shared" si="552"/>
        <v>0</v>
      </c>
      <c r="CX389" s="105">
        <f t="shared" si="552"/>
        <v>0</v>
      </c>
      <c r="CY389" s="105">
        <f t="shared" si="552"/>
        <v>0</v>
      </c>
      <c r="CZ389" s="105">
        <f t="shared" si="552"/>
        <v>0</v>
      </c>
      <c r="DA389" s="105">
        <f t="shared" si="552"/>
        <v>0</v>
      </c>
      <c r="DB389" s="105">
        <f t="shared" si="552"/>
        <v>0</v>
      </c>
      <c r="DC389" s="105">
        <f t="shared" si="552"/>
        <v>0</v>
      </c>
      <c r="DD389" s="105">
        <f t="shared" si="552"/>
        <v>0</v>
      </c>
      <c r="DE389" s="105">
        <f t="shared" si="552"/>
        <v>0</v>
      </c>
      <c r="DF389" s="105">
        <f t="shared" si="552"/>
        <v>0</v>
      </c>
      <c r="DG389" s="105">
        <f t="shared" si="552"/>
        <v>0</v>
      </c>
      <c r="DH389" s="105">
        <f t="shared" si="552"/>
        <v>0</v>
      </c>
      <c r="DI389" s="105">
        <f t="shared" si="552"/>
        <v>0</v>
      </c>
      <c r="DJ389" s="105">
        <f t="shared" si="552"/>
        <v>0</v>
      </c>
      <c r="DK389" s="105">
        <f t="shared" si="552"/>
        <v>0</v>
      </c>
      <c r="DL389" s="105">
        <f t="shared" si="552"/>
        <v>0</v>
      </c>
      <c r="DM389" s="105">
        <f t="shared" si="552"/>
        <v>0</v>
      </c>
      <c r="DN389" s="105">
        <f t="shared" si="552"/>
        <v>0</v>
      </c>
      <c r="DO389" s="105">
        <f t="shared" si="552"/>
        <v>0</v>
      </c>
      <c r="DP389" s="105">
        <f t="shared" si="552"/>
        <v>0</v>
      </c>
      <c r="DQ389" s="105">
        <f t="shared" si="552"/>
        <v>0</v>
      </c>
      <c r="DR389" s="105">
        <f t="shared" si="552"/>
        <v>0</v>
      </c>
      <c r="DS389" s="105">
        <f t="shared" si="552"/>
        <v>0</v>
      </c>
      <c r="DT389" s="105">
        <f t="shared" si="552"/>
        <v>0</v>
      </c>
      <c r="DU389" s="105">
        <f t="shared" si="552"/>
        <v>0</v>
      </c>
      <c r="DV389" s="105">
        <f t="shared" si="552"/>
        <v>0</v>
      </c>
      <c r="DW389" s="105">
        <f t="shared" si="552"/>
        <v>0</v>
      </c>
      <c r="DX389" s="105">
        <f t="shared" si="552"/>
        <v>0</v>
      </c>
      <c r="DY389" s="106">
        <f t="shared" si="455"/>
        <v>0</v>
      </c>
      <c r="DZ389" s="78"/>
      <c r="EA389" s="78"/>
      <c r="EB389" s="79"/>
      <c r="ED389" s="80">
        <f t="shared" si="533"/>
        <v>0</v>
      </c>
      <c r="EE389" s="81">
        <f t="shared" si="533"/>
        <v>0</v>
      </c>
      <c r="EF389" s="82">
        <f t="shared" si="534"/>
        <v>0</v>
      </c>
      <c r="EG389" s="82">
        <f t="shared" si="534"/>
        <v>0</v>
      </c>
      <c r="EH389" s="82">
        <f t="shared" si="534"/>
        <v>0</v>
      </c>
      <c r="EI389" s="82">
        <f t="shared" si="534"/>
        <v>0</v>
      </c>
      <c r="EJ389" s="83">
        <f t="shared" si="459"/>
        <v>0</v>
      </c>
      <c r="EK389" s="82">
        <f t="shared" si="535"/>
        <v>0</v>
      </c>
      <c r="EL389" s="82">
        <f t="shared" si="535"/>
        <v>0</v>
      </c>
      <c r="EM389" s="82">
        <f t="shared" si="535"/>
        <v>0</v>
      </c>
      <c r="EN389" s="82">
        <f t="shared" si="535"/>
        <v>0</v>
      </c>
      <c r="EO389" s="83">
        <f t="shared" si="460"/>
        <v>0</v>
      </c>
      <c r="EP389" s="82">
        <f t="shared" si="536"/>
        <v>0</v>
      </c>
      <c r="EQ389" s="82">
        <f t="shared" si="536"/>
        <v>0</v>
      </c>
      <c r="ER389" s="82">
        <f t="shared" si="536"/>
        <v>0</v>
      </c>
      <c r="ES389" s="82">
        <f t="shared" si="536"/>
        <v>0</v>
      </c>
      <c r="ET389" s="83">
        <f t="shared" si="461"/>
        <v>0</v>
      </c>
      <c r="EU389" s="82">
        <f t="shared" si="537"/>
        <v>0</v>
      </c>
      <c r="EV389" s="82">
        <f t="shared" si="537"/>
        <v>0</v>
      </c>
      <c r="EW389" s="82">
        <f t="shared" si="537"/>
        <v>0</v>
      </c>
      <c r="EX389" s="82">
        <f t="shared" si="537"/>
        <v>0</v>
      </c>
      <c r="EY389" s="83">
        <f t="shared" si="462"/>
        <v>0</v>
      </c>
      <c r="EZ389" s="82">
        <f t="shared" si="538"/>
        <v>0</v>
      </c>
      <c r="FA389" s="82">
        <f t="shared" si="538"/>
        <v>0</v>
      </c>
      <c r="FB389" s="82">
        <f t="shared" si="538"/>
        <v>0</v>
      </c>
      <c r="FC389" s="82">
        <f t="shared" si="538"/>
        <v>0</v>
      </c>
      <c r="FD389" s="83">
        <f t="shared" si="463"/>
        <v>0</v>
      </c>
      <c r="FE389" s="83">
        <f t="shared" si="464"/>
        <v>0</v>
      </c>
    </row>
    <row r="390" spans="2:161" x14ac:dyDescent="0.25">
      <c r="B390" s="72">
        <v>169</v>
      </c>
      <c r="C390" s="73">
        <f t="shared" si="452"/>
        <v>0</v>
      </c>
      <c r="D390" s="74">
        <f t="shared" si="530"/>
        <v>0</v>
      </c>
      <c r="E390" s="105">
        <f t="shared" ref="E390:BP390" si="553">IFERROR(
             IF(E$10="HKN",
                         VLOOKUP(E180,db_index_hkn,2,FALSE),
                         VLOOKUP(E180,db_index_HLR,2,FALSE)
                    ),0)</f>
        <v>0</v>
      </c>
      <c r="F390" s="105">
        <f t="shared" si="553"/>
        <v>0</v>
      </c>
      <c r="G390" s="105">
        <f t="shared" si="553"/>
        <v>0</v>
      </c>
      <c r="H390" s="105">
        <f t="shared" si="553"/>
        <v>0</v>
      </c>
      <c r="I390" s="105">
        <f t="shared" si="553"/>
        <v>0</v>
      </c>
      <c r="J390" s="105">
        <f t="shared" si="553"/>
        <v>0</v>
      </c>
      <c r="K390" s="105">
        <f t="shared" si="553"/>
        <v>0</v>
      </c>
      <c r="L390" s="105">
        <f t="shared" si="553"/>
        <v>0</v>
      </c>
      <c r="M390" s="105">
        <f t="shared" si="553"/>
        <v>0</v>
      </c>
      <c r="N390" s="105">
        <f t="shared" si="553"/>
        <v>0</v>
      </c>
      <c r="O390" s="105">
        <f t="shared" si="553"/>
        <v>0</v>
      </c>
      <c r="P390" s="105">
        <f t="shared" si="553"/>
        <v>0</v>
      </c>
      <c r="Q390" s="105">
        <f t="shared" si="553"/>
        <v>0</v>
      </c>
      <c r="R390" s="105">
        <f t="shared" si="553"/>
        <v>0</v>
      </c>
      <c r="S390" s="105">
        <f t="shared" si="553"/>
        <v>0</v>
      </c>
      <c r="T390" s="105">
        <f t="shared" si="553"/>
        <v>0</v>
      </c>
      <c r="U390" s="105">
        <f t="shared" si="553"/>
        <v>0</v>
      </c>
      <c r="V390" s="105">
        <f t="shared" si="553"/>
        <v>0</v>
      </c>
      <c r="W390" s="105">
        <f t="shared" si="553"/>
        <v>0</v>
      </c>
      <c r="X390" s="105">
        <f t="shared" si="553"/>
        <v>0</v>
      </c>
      <c r="Y390" s="105">
        <f t="shared" si="553"/>
        <v>0</v>
      </c>
      <c r="Z390" s="105">
        <f t="shared" si="553"/>
        <v>0</v>
      </c>
      <c r="AA390" s="105">
        <f t="shared" si="553"/>
        <v>0</v>
      </c>
      <c r="AB390" s="105">
        <f t="shared" si="553"/>
        <v>0</v>
      </c>
      <c r="AC390" s="105">
        <f t="shared" si="553"/>
        <v>0</v>
      </c>
      <c r="AD390" s="105">
        <f t="shared" si="553"/>
        <v>0</v>
      </c>
      <c r="AE390" s="105">
        <f t="shared" si="553"/>
        <v>0</v>
      </c>
      <c r="AF390" s="105">
        <f t="shared" si="553"/>
        <v>0</v>
      </c>
      <c r="AG390" s="105">
        <f t="shared" si="553"/>
        <v>0</v>
      </c>
      <c r="AH390" s="105">
        <f t="shared" si="553"/>
        <v>0</v>
      </c>
      <c r="AI390" s="105">
        <f t="shared" si="553"/>
        <v>0</v>
      </c>
      <c r="AJ390" s="105">
        <f t="shared" si="553"/>
        <v>0</v>
      </c>
      <c r="AK390" s="105">
        <f t="shared" si="553"/>
        <v>0</v>
      </c>
      <c r="AL390" s="105">
        <f t="shared" si="553"/>
        <v>0</v>
      </c>
      <c r="AM390" s="105">
        <f t="shared" si="553"/>
        <v>0</v>
      </c>
      <c r="AN390" s="105">
        <f t="shared" si="553"/>
        <v>0</v>
      </c>
      <c r="AO390" s="105">
        <f t="shared" si="553"/>
        <v>0</v>
      </c>
      <c r="AP390" s="105">
        <f t="shared" si="553"/>
        <v>0</v>
      </c>
      <c r="AQ390" s="105">
        <f t="shared" si="553"/>
        <v>0</v>
      </c>
      <c r="AR390" s="105">
        <f t="shared" si="553"/>
        <v>0</v>
      </c>
      <c r="AS390" s="105">
        <f t="shared" si="553"/>
        <v>0</v>
      </c>
      <c r="AT390" s="105">
        <f t="shared" si="553"/>
        <v>0</v>
      </c>
      <c r="AU390" s="105">
        <f t="shared" si="553"/>
        <v>0</v>
      </c>
      <c r="AV390" s="105">
        <f t="shared" si="553"/>
        <v>0</v>
      </c>
      <c r="AW390" s="105">
        <f t="shared" si="553"/>
        <v>0</v>
      </c>
      <c r="AX390" s="105">
        <f t="shared" si="553"/>
        <v>0</v>
      </c>
      <c r="AY390" s="105">
        <f t="shared" si="553"/>
        <v>0</v>
      </c>
      <c r="AZ390" s="105">
        <f t="shared" si="553"/>
        <v>0</v>
      </c>
      <c r="BA390" s="105">
        <f t="shared" si="553"/>
        <v>0</v>
      </c>
      <c r="BB390" s="105">
        <f t="shared" si="553"/>
        <v>0</v>
      </c>
      <c r="BC390" s="105">
        <f t="shared" si="553"/>
        <v>0</v>
      </c>
      <c r="BD390" s="105">
        <f t="shared" si="553"/>
        <v>0</v>
      </c>
      <c r="BE390" s="105">
        <f t="shared" si="553"/>
        <v>0</v>
      </c>
      <c r="BF390" s="105">
        <f t="shared" si="553"/>
        <v>0</v>
      </c>
      <c r="BG390" s="105">
        <f t="shared" si="553"/>
        <v>0</v>
      </c>
      <c r="BH390" s="105">
        <f t="shared" si="553"/>
        <v>0</v>
      </c>
      <c r="BI390" s="105">
        <f t="shared" si="553"/>
        <v>0</v>
      </c>
      <c r="BJ390" s="105">
        <f t="shared" si="553"/>
        <v>0</v>
      </c>
      <c r="BK390" s="105">
        <f t="shared" si="553"/>
        <v>0</v>
      </c>
      <c r="BL390" s="105">
        <f t="shared" si="553"/>
        <v>0</v>
      </c>
      <c r="BM390" s="105">
        <f t="shared" si="553"/>
        <v>0</v>
      </c>
      <c r="BN390" s="105">
        <f t="shared" si="553"/>
        <v>0</v>
      </c>
      <c r="BO390" s="105">
        <f t="shared" si="553"/>
        <v>0</v>
      </c>
      <c r="BP390" s="105">
        <f t="shared" si="553"/>
        <v>0</v>
      </c>
      <c r="BQ390" s="105">
        <f t="shared" ref="BQ390:DX390" si="554">IFERROR(
             IF(BQ$10="HKN",
                         VLOOKUP(BQ180,db_index_hkn,2,FALSE),
                         VLOOKUP(BQ180,db_index_HLR,2,FALSE)
                    ),0)</f>
        <v>0</v>
      </c>
      <c r="BR390" s="105">
        <f t="shared" si="554"/>
        <v>0</v>
      </c>
      <c r="BS390" s="105">
        <f t="shared" si="554"/>
        <v>0</v>
      </c>
      <c r="BT390" s="105">
        <f t="shared" si="554"/>
        <v>0</v>
      </c>
      <c r="BU390" s="105">
        <f t="shared" si="554"/>
        <v>0</v>
      </c>
      <c r="BV390" s="105">
        <f t="shared" si="554"/>
        <v>0</v>
      </c>
      <c r="BW390" s="105">
        <f t="shared" si="554"/>
        <v>0</v>
      </c>
      <c r="BX390" s="105">
        <f t="shared" si="554"/>
        <v>0</v>
      </c>
      <c r="BY390" s="105">
        <f t="shared" si="554"/>
        <v>0</v>
      </c>
      <c r="BZ390" s="105">
        <f t="shared" si="554"/>
        <v>0</v>
      </c>
      <c r="CA390" s="105">
        <f t="shared" si="554"/>
        <v>0</v>
      </c>
      <c r="CB390" s="105">
        <f t="shared" si="554"/>
        <v>0</v>
      </c>
      <c r="CC390" s="105">
        <f t="shared" si="554"/>
        <v>0</v>
      </c>
      <c r="CD390" s="105">
        <f t="shared" si="554"/>
        <v>0</v>
      </c>
      <c r="CE390" s="105">
        <f t="shared" si="554"/>
        <v>0</v>
      </c>
      <c r="CF390" s="105">
        <f t="shared" si="554"/>
        <v>0</v>
      </c>
      <c r="CG390" s="105">
        <f t="shared" si="554"/>
        <v>0</v>
      </c>
      <c r="CH390" s="105">
        <f t="shared" si="554"/>
        <v>0</v>
      </c>
      <c r="CI390" s="105">
        <f t="shared" si="554"/>
        <v>0</v>
      </c>
      <c r="CJ390" s="105">
        <f t="shared" si="554"/>
        <v>0</v>
      </c>
      <c r="CK390" s="105">
        <f t="shared" si="554"/>
        <v>0</v>
      </c>
      <c r="CL390" s="105">
        <f t="shared" si="554"/>
        <v>0</v>
      </c>
      <c r="CM390" s="105">
        <f t="shared" si="554"/>
        <v>0</v>
      </c>
      <c r="CN390" s="105">
        <f t="shared" si="554"/>
        <v>0</v>
      </c>
      <c r="CO390" s="105">
        <f t="shared" si="554"/>
        <v>0</v>
      </c>
      <c r="CP390" s="105">
        <f t="shared" si="554"/>
        <v>0</v>
      </c>
      <c r="CQ390" s="105">
        <f t="shared" si="554"/>
        <v>0</v>
      </c>
      <c r="CR390" s="105">
        <f t="shared" si="554"/>
        <v>0</v>
      </c>
      <c r="CS390" s="105">
        <f t="shared" si="554"/>
        <v>0</v>
      </c>
      <c r="CT390" s="105">
        <f t="shared" si="554"/>
        <v>0</v>
      </c>
      <c r="CU390" s="105">
        <f t="shared" si="554"/>
        <v>0</v>
      </c>
      <c r="CV390" s="105">
        <f t="shared" si="554"/>
        <v>0</v>
      </c>
      <c r="CW390" s="105">
        <f t="shared" si="554"/>
        <v>0</v>
      </c>
      <c r="CX390" s="105">
        <f t="shared" si="554"/>
        <v>0</v>
      </c>
      <c r="CY390" s="105">
        <f t="shared" si="554"/>
        <v>0</v>
      </c>
      <c r="CZ390" s="105">
        <f t="shared" si="554"/>
        <v>0</v>
      </c>
      <c r="DA390" s="105">
        <f t="shared" si="554"/>
        <v>0</v>
      </c>
      <c r="DB390" s="105">
        <f t="shared" si="554"/>
        <v>0</v>
      </c>
      <c r="DC390" s="105">
        <f t="shared" si="554"/>
        <v>0</v>
      </c>
      <c r="DD390" s="105">
        <f t="shared" si="554"/>
        <v>0</v>
      </c>
      <c r="DE390" s="105">
        <f t="shared" si="554"/>
        <v>0</v>
      </c>
      <c r="DF390" s="105">
        <f t="shared" si="554"/>
        <v>0</v>
      </c>
      <c r="DG390" s="105">
        <f t="shared" si="554"/>
        <v>0</v>
      </c>
      <c r="DH390" s="105">
        <f t="shared" si="554"/>
        <v>0</v>
      </c>
      <c r="DI390" s="105">
        <f t="shared" si="554"/>
        <v>0</v>
      </c>
      <c r="DJ390" s="105">
        <f t="shared" si="554"/>
        <v>0</v>
      </c>
      <c r="DK390" s="105">
        <f t="shared" si="554"/>
        <v>0</v>
      </c>
      <c r="DL390" s="105">
        <f t="shared" si="554"/>
        <v>0</v>
      </c>
      <c r="DM390" s="105">
        <f t="shared" si="554"/>
        <v>0</v>
      </c>
      <c r="DN390" s="105">
        <f t="shared" si="554"/>
        <v>0</v>
      </c>
      <c r="DO390" s="105">
        <f t="shared" si="554"/>
        <v>0</v>
      </c>
      <c r="DP390" s="105">
        <f t="shared" si="554"/>
        <v>0</v>
      </c>
      <c r="DQ390" s="105">
        <f t="shared" si="554"/>
        <v>0</v>
      </c>
      <c r="DR390" s="105">
        <f t="shared" si="554"/>
        <v>0</v>
      </c>
      <c r="DS390" s="105">
        <f t="shared" si="554"/>
        <v>0</v>
      </c>
      <c r="DT390" s="105">
        <f t="shared" si="554"/>
        <v>0</v>
      </c>
      <c r="DU390" s="105">
        <f t="shared" si="554"/>
        <v>0</v>
      </c>
      <c r="DV390" s="105">
        <f t="shared" si="554"/>
        <v>0</v>
      </c>
      <c r="DW390" s="105">
        <f t="shared" si="554"/>
        <v>0</v>
      </c>
      <c r="DX390" s="105">
        <f t="shared" si="554"/>
        <v>0</v>
      </c>
      <c r="DY390" s="106">
        <f t="shared" si="455"/>
        <v>0</v>
      </c>
      <c r="DZ390" s="78"/>
      <c r="EA390" s="78"/>
      <c r="EB390" s="79"/>
      <c r="ED390" s="80">
        <f t="shared" si="533"/>
        <v>0</v>
      </c>
      <c r="EE390" s="81">
        <f t="shared" si="533"/>
        <v>0</v>
      </c>
      <c r="EF390" s="82">
        <f t="shared" si="534"/>
        <v>0</v>
      </c>
      <c r="EG390" s="82">
        <f t="shared" si="534"/>
        <v>0</v>
      </c>
      <c r="EH390" s="82">
        <f t="shared" si="534"/>
        <v>0</v>
      </c>
      <c r="EI390" s="82">
        <f t="shared" si="534"/>
        <v>0</v>
      </c>
      <c r="EJ390" s="83">
        <f t="shared" si="459"/>
        <v>0</v>
      </c>
      <c r="EK390" s="82">
        <f t="shared" si="535"/>
        <v>0</v>
      </c>
      <c r="EL390" s="82">
        <f t="shared" si="535"/>
        <v>0</v>
      </c>
      <c r="EM390" s="82">
        <f t="shared" si="535"/>
        <v>0</v>
      </c>
      <c r="EN390" s="82">
        <f t="shared" si="535"/>
        <v>0</v>
      </c>
      <c r="EO390" s="83">
        <f t="shared" si="460"/>
        <v>0</v>
      </c>
      <c r="EP390" s="82">
        <f t="shared" si="536"/>
        <v>0</v>
      </c>
      <c r="EQ390" s="82">
        <f t="shared" si="536"/>
        <v>0</v>
      </c>
      <c r="ER390" s="82">
        <f t="shared" si="536"/>
        <v>0</v>
      </c>
      <c r="ES390" s="82">
        <f t="shared" si="536"/>
        <v>0</v>
      </c>
      <c r="ET390" s="83">
        <f t="shared" si="461"/>
        <v>0</v>
      </c>
      <c r="EU390" s="82">
        <f t="shared" si="537"/>
        <v>0</v>
      </c>
      <c r="EV390" s="82">
        <f t="shared" si="537"/>
        <v>0</v>
      </c>
      <c r="EW390" s="82">
        <f t="shared" si="537"/>
        <v>0</v>
      </c>
      <c r="EX390" s="82">
        <f t="shared" si="537"/>
        <v>0</v>
      </c>
      <c r="EY390" s="83">
        <f t="shared" si="462"/>
        <v>0</v>
      </c>
      <c r="EZ390" s="82">
        <f t="shared" si="538"/>
        <v>0</v>
      </c>
      <c r="FA390" s="82">
        <f t="shared" si="538"/>
        <v>0</v>
      </c>
      <c r="FB390" s="82">
        <f t="shared" si="538"/>
        <v>0</v>
      </c>
      <c r="FC390" s="82">
        <f t="shared" si="538"/>
        <v>0</v>
      </c>
      <c r="FD390" s="83">
        <f t="shared" si="463"/>
        <v>0</v>
      </c>
      <c r="FE390" s="83">
        <f t="shared" si="464"/>
        <v>0</v>
      </c>
    </row>
    <row r="391" spans="2:161" x14ac:dyDescent="0.25">
      <c r="B391" s="72">
        <v>170</v>
      </c>
      <c r="C391" s="73">
        <f t="shared" si="452"/>
        <v>0</v>
      </c>
      <c r="D391" s="74">
        <f t="shared" si="530"/>
        <v>0</v>
      </c>
      <c r="E391" s="105">
        <f t="shared" ref="E391:BP391" si="555">IFERROR(
             IF(E$10="HKN",
                         VLOOKUP(E181,db_index_hkn,2,FALSE),
                         VLOOKUP(E181,db_index_HLR,2,FALSE)
                    ),0)</f>
        <v>0</v>
      </c>
      <c r="F391" s="105">
        <f t="shared" si="555"/>
        <v>0</v>
      </c>
      <c r="G391" s="105">
        <f t="shared" si="555"/>
        <v>0</v>
      </c>
      <c r="H391" s="105">
        <f t="shared" si="555"/>
        <v>0</v>
      </c>
      <c r="I391" s="105">
        <f t="shared" si="555"/>
        <v>0</v>
      </c>
      <c r="J391" s="105">
        <f t="shared" si="555"/>
        <v>0</v>
      </c>
      <c r="K391" s="105">
        <f t="shared" si="555"/>
        <v>0</v>
      </c>
      <c r="L391" s="105">
        <f t="shared" si="555"/>
        <v>0</v>
      </c>
      <c r="M391" s="105">
        <f t="shared" si="555"/>
        <v>0</v>
      </c>
      <c r="N391" s="105">
        <f t="shared" si="555"/>
        <v>0</v>
      </c>
      <c r="O391" s="105">
        <f t="shared" si="555"/>
        <v>0</v>
      </c>
      <c r="P391" s="105">
        <f t="shared" si="555"/>
        <v>0</v>
      </c>
      <c r="Q391" s="105">
        <f t="shared" si="555"/>
        <v>0</v>
      </c>
      <c r="R391" s="105">
        <f t="shared" si="555"/>
        <v>0</v>
      </c>
      <c r="S391" s="105">
        <f t="shared" si="555"/>
        <v>0</v>
      </c>
      <c r="T391" s="105">
        <f t="shared" si="555"/>
        <v>0</v>
      </c>
      <c r="U391" s="105">
        <f t="shared" si="555"/>
        <v>0</v>
      </c>
      <c r="V391" s="105">
        <f t="shared" si="555"/>
        <v>0</v>
      </c>
      <c r="W391" s="105">
        <f t="shared" si="555"/>
        <v>0</v>
      </c>
      <c r="X391" s="105">
        <f t="shared" si="555"/>
        <v>0</v>
      </c>
      <c r="Y391" s="105">
        <f t="shared" si="555"/>
        <v>0</v>
      </c>
      <c r="Z391" s="105">
        <f t="shared" si="555"/>
        <v>0</v>
      </c>
      <c r="AA391" s="105">
        <f t="shared" si="555"/>
        <v>0</v>
      </c>
      <c r="AB391" s="105">
        <f t="shared" si="555"/>
        <v>0</v>
      </c>
      <c r="AC391" s="105">
        <f t="shared" si="555"/>
        <v>0</v>
      </c>
      <c r="AD391" s="105">
        <f t="shared" si="555"/>
        <v>0</v>
      </c>
      <c r="AE391" s="105">
        <f t="shared" si="555"/>
        <v>0</v>
      </c>
      <c r="AF391" s="105">
        <f t="shared" si="555"/>
        <v>0</v>
      </c>
      <c r="AG391" s="105">
        <f t="shared" si="555"/>
        <v>0</v>
      </c>
      <c r="AH391" s="105">
        <f t="shared" si="555"/>
        <v>0</v>
      </c>
      <c r="AI391" s="105">
        <f t="shared" si="555"/>
        <v>0</v>
      </c>
      <c r="AJ391" s="105">
        <f t="shared" si="555"/>
        <v>0</v>
      </c>
      <c r="AK391" s="105">
        <f t="shared" si="555"/>
        <v>0</v>
      </c>
      <c r="AL391" s="105">
        <f t="shared" si="555"/>
        <v>0</v>
      </c>
      <c r="AM391" s="105">
        <f t="shared" si="555"/>
        <v>0</v>
      </c>
      <c r="AN391" s="105">
        <f t="shared" si="555"/>
        <v>0</v>
      </c>
      <c r="AO391" s="105">
        <f t="shared" si="555"/>
        <v>0</v>
      </c>
      <c r="AP391" s="105">
        <f t="shared" si="555"/>
        <v>0</v>
      </c>
      <c r="AQ391" s="105">
        <f t="shared" si="555"/>
        <v>0</v>
      </c>
      <c r="AR391" s="105">
        <f t="shared" si="555"/>
        <v>0</v>
      </c>
      <c r="AS391" s="105">
        <f t="shared" si="555"/>
        <v>0</v>
      </c>
      <c r="AT391" s="105">
        <f t="shared" si="555"/>
        <v>0</v>
      </c>
      <c r="AU391" s="105">
        <f t="shared" si="555"/>
        <v>0</v>
      </c>
      <c r="AV391" s="105">
        <f t="shared" si="555"/>
        <v>0</v>
      </c>
      <c r="AW391" s="105">
        <f t="shared" si="555"/>
        <v>0</v>
      </c>
      <c r="AX391" s="105">
        <f t="shared" si="555"/>
        <v>0</v>
      </c>
      <c r="AY391" s="105">
        <f t="shared" si="555"/>
        <v>0</v>
      </c>
      <c r="AZ391" s="105">
        <f t="shared" si="555"/>
        <v>0</v>
      </c>
      <c r="BA391" s="105">
        <f t="shared" si="555"/>
        <v>0</v>
      </c>
      <c r="BB391" s="105">
        <f t="shared" si="555"/>
        <v>0</v>
      </c>
      <c r="BC391" s="105">
        <f t="shared" si="555"/>
        <v>0</v>
      </c>
      <c r="BD391" s="105">
        <f t="shared" si="555"/>
        <v>0</v>
      </c>
      <c r="BE391" s="105">
        <f t="shared" si="555"/>
        <v>0</v>
      </c>
      <c r="BF391" s="105">
        <f t="shared" si="555"/>
        <v>0</v>
      </c>
      <c r="BG391" s="105">
        <f t="shared" si="555"/>
        <v>0</v>
      </c>
      <c r="BH391" s="105">
        <f t="shared" si="555"/>
        <v>0</v>
      </c>
      <c r="BI391" s="105">
        <f t="shared" si="555"/>
        <v>0</v>
      </c>
      <c r="BJ391" s="105">
        <f t="shared" si="555"/>
        <v>0</v>
      </c>
      <c r="BK391" s="105">
        <f t="shared" si="555"/>
        <v>0</v>
      </c>
      <c r="BL391" s="105">
        <f t="shared" si="555"/>
        <v>0</v>
      </c>
      <c r="BM391" s="105">
        <f t="shared" si="555"/>
        <v>0</v>
      </c>
      <c r="BN391" s="105">
        <f t="shared" si="555"/>
        <v>0</v>
      </c>
      <c r="BO391" s="105">
        <f t="shared" si="555"/>
        <v>0</v>
      </c>
      <c r="BP391" s="105">
        <f t="shared" si="555"/>
        <v>0</v>
      </c>
      <c r="BQ391" s="105">
        <f t="shared" ref="BQ391:DX391" si="556">IFERROR(
             IF(BQ$10="HKN",
                         VLOOKUP(BQ181,db_index_hkn,2,FALSE),
                         VLOOKUP(BQ181,db_index_HLR,2,FALSE)
                    ),0)</f>
        <v>0</v>
      </c>
      <c r="BR391" s="105">
        <f t="shared" si="556"/>
        <v>0</v>
      </c>
      <c r="BS391" s="105">
        <f t="shared" si="556"/>
        <v>0</v>
      </c>
      <c r="BT391" s="105">
        <f t="shared" si="556"/>
        <v>0</v>
      </c>
      <c r="BU391" s="105">
        <f t="shared" si="556"/>
        <v>0</v>
      </c>
      <c r="BV391" s="105">
        <f t="shared" si="556"/>
        <v>0</v>
      </c>
      <c r="BW391" s="105">
        <f t="shared" si="556"/>
        <v>0</v>
      </c>
      <c r="BX391" s="105">
        <f t="shared" si="556"/>
        <v>0</v>
      </c>
      <c r="BY391" s="105">
        <f t="shared" si="556"/>
        <v>0</v>
      </c>
      <c r="BZ391" s="105">
        <f t="shared" si="556"/>
        <v>0</v>
      </c>
      <c r="CA391" s="105">
        <f t="shared" si="556"/>
        <v>0</v>
      </c>
      <c r="CB391" s="105">
        <f t="shared" si="556"/>
        <v>0</v>
      </c>
      <c r="CC391" s="105">
        <f t="shared" si="556"/>
        <v>0</v>
      </c>
      <c r="CD391" s="105">
        <f t="shared" si="556"/>
        <v>0</v>
      </c>
      <c r="CE391" s="105">
        <f t="shared" si="556"/>
        <v>0</v>
      </c>
      <c r="CF391" s="105">
        <f t="shared" si="556"/>
        <v>0</v>
      </c>
      <c r="CG391" s="105">
        <f t="shared" si="556"/>
        <v>0</v>
      </c>
      <c r="CH391" s="105">
        <f t="shared" si="556"/>
        <v>0</v>
      </c>
      <c r="CI391" s="105">
        <f t="shared" si="556"/>
        <v>0</v>
      </c>
      <c r="CJ391" s="105">
        <f t="shared" si="556"/>
        <v>0</v>
      </c>
      <c r="CK391" s="105">
        <f t="shared" si="556"/>
        <v>0</v>
      </c>
      <c r="CL391" s="105">
        <f t="shared" si="556"/>
        <v>0</v>
      </c>
      <c r="CM391" s="105">
        <f t="shared" si="556"/>
        <v>0</v>
      </c>
      <c r="CN391" s="105">
        <f t="shared" si="556"/>
        <v>0</v>
      </c>
      <c r="CO391" s="105">
        <f t="shared" si="556"/>
        <v>0</v>
      </c>
      <c r="CP391" s="105">
        <f t="shared" si="556"/>
        <v>0</v>
      </c>
      <c r="CQ391" s="105">
        <f t="shared" si="556"/>
        <v>0</v>
      </c>
      <c r="CR391" s="105">
        <f t="shared" si="556"/>
        <v>0</v>
      </c>
      <c r="CS391" s="105">
        <f t="shared" si="556"/>
        <v>0</v>
      </c>
      <c r="CT391" s="105">
        <f t="shared" si="556"/>
        <v>0</v>
      </c>
      <c r="CU391" s="105">
        <f t="shared" si="556"/>
        <v>0</v>
      </c>
      <c r="CV391" s="105">
        <f t="shared" si="556"/>
        <v>0</v>
      </c>
      <c r="CW391" s="105">
        <f t="shared" si="556"/>
        <v>0</v>
      </c>
      <c r="CX391" s="105">
        <f t="shared" si="556"/>
        <v>0</v>
      </c>
      <c r="CY391" s="105">
        <f t="shared" si="556"/>
        <v>0</v>
      </c>
      <c r="CZ391" s="105">
        <f t="shared" si="556"/>
        <v>0</v>
      </c>
      <c r="DA391" s="105">
        <f t="shared" si="556"/>
        <v>0</v>
      </c>
      <c r="DB391" s="105">
        <f t="shared" si="556"/>
        <v>0</v>
      </c>
      <c r="DC391" s="105">
        <f t="shared" si="556"/>
        <v>0</v>
      </c>
      <c r="DD391" s="105">
        <f t="shared" si="556"/>
        <v>0</v>
      </c>
      <c r="DE391" s="105">
        <f t="shared" si="556"/>
        <v>0</v>
      </c>
      <c r="DF391" s="105">
        <f t="shared" si="556"/>
        <v>0</v>
      </c>
      <c r="DG391" s="105">
        <f t="shared" si="556"/>
        <v>0</v>
      </c>
      <c r="DH391" s="105">
        <f t="shared" si="556"/>
        <v>0</v>
      </c>
      <c r="DI391" s="105">
        <f t="shared" si="556"/>
        <v>0</v>
      </c>
      <c r="DJ391" s="105">
        <f t="shared" si="556"/>
        <v>0</v>
      </c>
      <c r="DK391" s="105">
        <f t="shared" si="556"/>
        <v>0</v>
      </c>
      <c r="DL391" s="105">
        <f t="shared" si="556"/>
        <v>0</v>
      </c>
      <c r="DM391" s="105">
        <f t="shared" si="556"/>
        <v>0</v>
      </c>
      <c r="DN391" s="105">
        <f t="shared" si="556"/>
        <v>0</v>
      </c>
      <c r="DO391" s="105">
        <f t="shared" si="556"/>
        <v>0</v>
      </c>
      <c r="DP391" s="105">
        <f t="shared" si="556"/>
        <v>0</v>
      </c>
      <c r="DQ391" s="105">
        <f t="shared" si="556"/>
        <v>0</v>
      </c>
      <c r="DR391" s="105">
        <f t="shared" si="556"/>
        <v>0</v>
      </c>
      <c r="DS391" s="105">
        <f t="shared" si="556"/>
        <v>0</v>
      </c>
      <c r="DT391" s="105">
        <f t="shared" si="556"/>
        <v>0</v>
      </c>
      <c r="DU391" s="105">
        <f t="shared" si="556"/>
        <v>0</v>
      </c>
      <c r="DV391" s="105">
        <f t="shared" si="556"/>
        <v>0</v>
      </c>
      <c r="DW391" s="105">
        <f t="shared" si="556"/>
        <v>0</v>
      </c>
      <c r="DX391" s="105">
        <f t="shared" si="556"/>
        <v>0</v>
      </c>
      <c r="DY391" s="106">
        <f t="shared" si="455"/>
        <v>0</v>
      </c>
      <c r="DZ391" s="78"/>
      <c r="EA391" s="78"/>
      <c r="EB391" s="79"/>
      <c r="ED391" s="80">
        <f t="shared" si="533"/>
        <v>0</v>
      </c>
      <c r="EE391" s="81">
        <f t="shared" si="533"/>
        <v>0</v>
      </c>
      <c r="EF391" s="82">
        <f t="shared" si="534"/>
        <v>0</v>
      </c>
      <c r="EG391" s="82">
        <f t="shared" si="534"/>
        <v>0</v>
      </c>
      <c r="EH391" s="82">
        <f t="shared" si="534"/>
        <v>0</v>
      </c>
      <c r="EI391" s="82">
        <f t="shared" si="534"/>
        <v>0</v>
      </c>
      <c r="EJ391" s="83">
        <f t="shared" si="459"/>
        <v>0</v>
      </c>
      <c r="EK391" s="82">
        <f t="shared" si="535"/>
        <v>0</v>
      </c>
      <c r="EL391" s="82">
        <f t="shared" si="535"/>
        <v>0</v>
      </c>
      <c r="EM391" s="82">
        <f t="shared" si="535"/>
        <v>0</v>
      </c>
      <c r="EN391" s="82">
        <f t="shared" si="535"/>
        <v>0</v>
      </c>
      <c r="EO391" s="83">
        <f t="shared" si="460"/>
        <v>0</v>
      </c>
      <c r="EP391" s="82">
        <f t="shared" si="536"/>
        <v>0</v>
      </c>
      <c r="EQ391" s="82">
        <f t="shared" si="536"/>
        <v>0</v>
      </c>
      <c r="ER391" s="82">
        <f t="shared" si="536"/>
        <v>0</v>
      </c>
      <c r="ES391" s="82">
        <f t="shared" si="536"/>
        <v>0</v>
      </c>
      <c r="ET391" s="83">
        <f t="shared" si="461"/>
        <v>0</v>
      </c>
      <c r="EU391" s="82">
        <f t="shared" si="537"/>
        <v>0</v>
      </c>
      <c r="EV391" s="82">
        <f t="shared" si="537"/>
        <v>0</v>
      </c>
      <c r="EW391" s="82">
        <f t="shared" si="537"/>
        <v>0</v>
      </c>
      <c r="EX391" s="82">
        <f t="shared" si="537"/>
        <v>0</v>
      </c>
      <c r="EY391" s="83">
        <f t="shared" si="462"/>
        <v>0</v>
      </c>
      <c r="EZ391" s="82">
        <f t="shared" si="538"/>
        <v>0</v>
      </c>
      <c r="FA391" s="82">
        <f t="shared" si="538"/>
        <v>0</v>
      </c>
      <c r="FB391" s="82">
        <f t="shared" si="538"/>
        <v>0</v>
      </c>
      <c r="FC391" s="82">
        <f t="shared" si="538"/>
        <v>0</v>
      </c>
      <c r="FD391" s="83">
        <f t="shared" si="463"/>
        <v>0</v>
      </c>
      <c r="FE391" s="83">
        <f t="shared" si="464"/>
        <v>0</v>
      </c>
    </row>
    <row r="392" spans="2:161" x14ac:dyDescent="0.25">
      <c r="B392" s="72">
        <v>171</v>
      </c>
      <c r="C392" s="73">
        <f t="shared" si="452"/>
        <v>0</v>
      </c>
      <c r="D392" s="74">
        <f t="shared" si="530"/>
        <v>0</v>
      </c>
      <c r="E392" s="105">
        <f t="shared" ref="E392:BP392" si="557">IFERROR(
             IF(E$10="HKN",
                         VLOOKUP(E182,db_index_hkn,2,FALSE),
                         VLOOKUP(E182,db_index_HLR,2,FALSE)
                    ),0)</f>
        <v>0</v>
      </c>
      <c r="F392" s="105">
        <f t="shared" si="557"/>
        <v>0</v>
      </c>
      <c r="G392" s="105">
        <f t="shared" si="557"/>
        <v>0</v>
      </c>
      <c r="H392" s="105">
        <f t="shared" si="557"/>
        <v>0</v>
      </c>
      <c r="I392" s="105">
        <f t="shared" si="557"/>
        <v>0</v>
      </c>
      <c r="J392" s="105">
        <f t="shared" si="557"/>
        <v>0</v>
      </c>
      <c r="K392" s="105">
        <f t="shared" si="557"/>
        <v>0</v>
      </c>
      <c r="L392" s="105">
        <f t="shared" si="557"/>
        <v>0</v>
      </c>
      <c r="M392" s="105">
        <f t="shared" si="557"/>
        <v>0</v>
      </c>
      <c r="N392" s="105">
        <f t="shared" si="557"/>
        <v>0</v>
      </c>
      <c r="O392" s="105">
        <f t="shared" si="557"/>
        <v>0</v>
      </c>
      <c r="P392" s="105">
        <f t="shared" si="557"/>
        <v>0</v>
      </c>
      <c r="Q392" s="105">
        <f t="shared" si="557"/>
        <v>0</v>
      </c>
      <c r="R392" s="105">
        <f t="shared" si="557"/>
        <v>0</v>
      </c>
      <c r="S392" s="105">
        <f t="shared" si="557"/>
        <v>0</v>
      </c>
      <c r="T392" s="105">
        <f t="shared" si="557"/>
        <v>0</v>
      </c>
      <c r="U392" s="105">
        <f t="shared" si="557"/>
        <v>0</v>
      </c>
      <c r="V392" s="105">
        <f t="shared" si="557"/>
        <v>0</v>
      </c>
      <c r="W392" s="105">
        <f t="shared" si="557"/>
        <v>0</v>
      </c>
      <c r="X392" s="105">
        <f t="shared" si="557"/>
        <v>0</v>
      </c>
      <c r="Y392" s="105">
        <f t="shared" si="557"/>
        <v>0</v>
      </c>
      <c r="Z392" s="105">
        <f t="shared" si="557"/>
        <v>0</v>
      </c>
      <c r="AA392" s="105">
        <f t="shared" si="557"/>
        <v>0</v>
      </c>
      <c r="AB392" s="105">
        <f t="shared" si="557"/>
        <v>0</v>
      </c>
      <c r="AC392" s="105">
        <f t="shared" si="557"/>
        <v>0</v>
      </c>
      <c r="AD392" s="105">
        <f t="shared" si="557"/>
        <v>0</v>
      </c>
      <c r="AE392" s="105">
        <f t="shared" si="557"/>
        <v>0</v>
      </c>
      <c r="AF392" s="105">
        <f t="shared" si="557"/>
        <v>0</v>
      </c>
      <c r="AG392" s="105">
        <f t="shared" si="557"/>
        <v>0</v>
      </c>
      <c r="AH392" s="105">
        <f t="shared" si="557"/>
        <v>0</v>
      </c>
      <c r="AI392" s="105">
        <f t="shared" si="557"/>
        <v>0</v>
      </c>
      <c r="AJ392" s="105">
        <f t="shared" si="557"/>
        <v>0</v>
      </c>
      <c r="AK392" s="105">
        <f t="shared" si="557"/>
        <v>0</v>
      </c>
      <c r="AL392" s="105">
        <f t="shared" si="557"/>
        <v>0</v>
      </c>
      <c r="AM392" s="105">
        <f t="shared" si="557"/>
        <v>0</v>
      </c>
      <c r="AN392" s="105">
        <f t="shared" si="557"/>
        <v>0</v>
      </c>
      <c r="AO392" s="105">
        <f t="shared" si="557"/>
        <v>0</v>
      </c>
      <c r="AP392" s="105">
        <f t="shared" si="557"/>
        <v>0</v>
      </c>
      <c r="AQ392" s="105">
        <f t="shared" si="557"/>
        <v>0</v>
      </c>
      <c r="AR392" s="105">
        <f t="shared" si="557"/>
        <v>0</v>
      </c>
      <c r="AS392" s="105">
        <f t="shared" si="557"/>
        <v>0</v>
      </c>
      <c r="AT392" s="105">
        <f t="shared" si="557"/>
        <v>0</v>
      </c>
      <c r="AU392" s="105">
        <f t="shared" si="557"/>
        <v>0</v>
      </c>
      <c r="AV392" s="105">
        <f t="shared" si="557"/>
        <v>0</v>
      </c>
      <c r="AW392" s="105">
        <f t="shared" si="557"/>
        <v>0</v>
      </c>
      <c r="AX392" s="105">
        <f t="shared" si="557"/>
        <v>0</v>
      </c>
      <c r="AY392" s="105">
        <f t="shared" si="557"/>
        <v>0</v>
      </c>
      <c r="AZ392" s="105">
        <f t="shared" si="557"/>
        <v>0</v>
      </c>
      <c r="BA392" s="105">
        <f t="shared" si="557"/>
        <v>0</v>
      </c>
      <c r="BB392" s="105">
        <f t="shared" si="557"/>
        <v>0</v>
      </c>
      <c r="BC392" s="105">
        <f t="shared" si="557"/>
        <v>0</v>
      </c>
      <c r="BD392" s="105">
        <f t="shared" si="557"/>
        <v>0</v>
      </c>
      <c r="BE392" s="105">
        <f t="shared" si="557"/>
        <v>0</v>
      </c>
      <c r="BF392" s="105">
        <f t="shared" si="557"/>
        <v>0</v>
      </c>
      <c r="BG392" s="105">
        <f t="shared" si="557"/>
        <v>0</v>
      </c>
      <c r="BH392" s="105">
        <f t="shared" si="557"/>
        <v>0</v>
      </c>
      <c r="BI392" s="105">
        <f t="shared" si="557"/>
        <v>0</v>
      </c>
      <c r="BJ392" s="105">
        <f t="shared" si="557"/>
        <v>0</v>
      </c>
      <c r="BK392" s="105">
        <f t="shared" si="557"/>
        <v>0</v>
      </c>
      <c r="BL392" s="105">
        <f t="shared" si="557"/>
        <v>0</v>
      </c>
      <c r="BM392" s="105">
        <f t="shared" si="557"/>
        <v>0</v>
      </c>
      <c r="BN392" s="105">
        <f t="shared" si="557"/>
        <v>0</v>
      </c>
      <c r="BO392" s="105">
        <f t="shared" si="557"/>
        <v>0</v>
      </c>
      <c r="BP392" s="105">
        <f t="shared" si="557"/>
        <v>0</v>
      </c>
      <c r="BQ392" s="105">
        <f t="shared" ref="BQ392:DX392" si="558">IFERROR(
             IF(BQ$10="HKN",
                         VLOOKUP(BQ182,db_index_hkn,2,FALSE),
                         VLOOKUP(BQ182,db_index_HLR,2,FALSE)
                    ),0)</f>
        <v>0</v>
      </c>
      <c r="BR392" s="105">
        <f t="shared" si="558"/>
        <v>0</v>
      </c>
      <c r="BS392" s="105">
        <f t="shared" si="558"/>
        <v>0</v>
      </c>
      <c r="BT392" s="105">
        <f t="shared" si="558"/>
        <v>0</v>
      </c>
      <c r="BU392" s="105">
        <f t="shared" si="558"/>
        <v>0</v>
      </c>
      <c r="BV392" s="105">
        <f t="shared" si="558"/>
        <v>0</v>
      </c>
      <c r="BW392" s="105">
        <f t="shared" si="558"/>
        <v>0</v>
      </c>
      <c r="BX392" s="105">
        <f t="shared" si="558"/>
        <v>0</v>
      </c>
      <c r="BY392" s="105">
        <f t="shared" si="558"/>
        <v>0</v>
      </c>
      <c r="BZ392" s="105">
        <f t="shared" si="558"/>
        <v>0</v>
      </c>
      <c r="CA392" s="105">
        <f t="shared" si="558"/>
        <v>0</v>
      </c>
      <c r="CB392" s="105">
        <f t="shared" si="558"/>
        <v>0</v>
      </c>
      <c r="CC392" s="105">
        <f t="shared" si="558"/>
        <v>0</v>
      </c>
      <c r="CD392" s="105">
        <f t="shared" si="558"/>
        <v>0</v>
      </c>
      <c r="CE392" s="105">
        <f t="shared" si="558"/>
        <v>0</v>
      </c>
      <c r="CF392" s="105">
        <f t="shared" si="558"/>
        <v>0</v>
      </c>
      <c r="CG392" s="105">
        <f t="shared" si="558"/>
        <v>0</v>
      </c>
      <c r="CH392" s="105">
        <f t="shared" si="558"/>
        <v>0</v>
      </c>
      <c r="CI392" s="105">
        <f t="shared" si="558"/>
        <v>0</v>
      </c>
      <c r="CJ392" s="105">
        <f t="shared" si="558"/>
        <v>0</v>
      </c>
      <c r="CK392" s="105">
        <f t="shared" si="558"/>
        <v>0</v>
      </c>
      <c r="CL392" s="105">
        <f t="shared" si="558"/>
        <v>0</v>
      </c>
      <c r="CM392" s="105">
        <f t="shared" si="558"/>
        <v>0</v>
      </c>
      <c r="CN392" s="105">
        <f t="shared" si="558"/>
        <v>0</v>
      </c>
      <c r="CO392" s="105">
        <f t="shared" si="558"/>
        <v>0</v>
      </c>
      <c r="CP392" s="105">
        <f t="shared" si="558"/>
        <v>0</v>
      </c>
      <c r="CQ392" s="105">
        <f t="shared" si="558"/>
        <v>0</v>
      </c>
      <c r="CR392" s="105">
        <f t="shared" si="558"/>
        <v>0</v>
      </c>
      <c r="CS392" s="105">
        <f t="shared" si="558"/>
        <v>0</v>
      </c>
      <c r="CT392" s="105">
        <f t="shared" si="558"/>
        <v>0</v>
      </c>
      <c r="CU392" s="105">
        <f t="shared" si="558"/>
        <v>0</v>
      </c>
      <c r="CV392" s="105">
        <f t="shared" si="558"/>
        <v>0</v>
      </c>
      <c r="CW392" s="105">
        <f t="shared" si="558"/>
        <v>0</v>
      </c>
      <c r="CX392" s="105">
        <f t="shared" si="558"/>
        <v>0</v>
      </c>
      <c r="CY392" s="105">
        <f t="shared" si="558"/>
        <v>0</v>
      </c>
      <c r="CZ392" s="105">
        <f t="shared" si="558"/>
        <v>0</v>
      </c>
      <c r="DA392" s="105">
        <f t="shared" si="558"/>
        <v>0</v>
      </c>
      <c r="DB392" s="105">
        <f t="shared" si="558"/>
        <v>0</v>
      </c>
      <c r="DC392" s="105">
        <f t="shared" si="558"/>
        <v>0</v>
      </c>
      <c r="DD392" s="105">
        <f t="shared" si="558"/>
        <v>0</v>
      </c>
      <c r="DE392" s="105">
        <f t="shared" si="558"/>
        <v>0</v>
      </c>
      <c r="DF392" s="105">
        <f t="shared" si="558"/>
        <v>0</v>
      </c>
      <c r="DG392" s="105">
        <f t="shared" si="558"/>
        <v>0</v>
      </c>
      <c r="DH392" s="105">
        <f t="shared" si="558"/>
        <v>0</v>
      </c>
      <c r="DI392" s="105">
        <f t="shared" si="558"/>
        <v>0</v>
      </c>
      <c r="DJ392" s="105">
        <f t="shared" si="558"/>
        <v>0</v>
      </c>
      <c r="DK392" s="105">
        <f t="shared" si="558"/>
        <v>0</v>
      </c>
      <c r="DL392" s="105">
        <f t="shared" si="558"/>
        <v>0</v>
      </c>
      <c r="DM392" s="105">
        <f t="shared" si="558"/>
        <v>0</v>
      </c>
      <c r="DN392" s="105">
        <f t="shared" si="558"/>
        <v>0</v>
      </c>
      <c r="DO392" s="105">
        <f t="shared" si="558"/>
        <v>0</v>
      </c>
      <c r="DP392" s="105">
        <f t="shared" si="558"/>
        <v>0</v>
      </c>
      <c r="DQ392" s="105">
        <f t="shared" si="558"/>
        <v>0</v>
      </c>
      <c r="DR392" s="105">
        <f t="shared" si="558"/>
        <v>0</v>
      </c>
      <c r="DS392" s="105">
        <f t="shared" si="558"/>
        <v>0</v>
      </c>
      <c r="DT392" s="105">
        <f t="shared" si="558"/>
        <v>0</v>
      </c>
      <c r="DU392" s="105">
        <f t="shared" si="558"/>
        <v>0</v>
      </c>
      <c r="DV392" s="105">
        <f t="shared" si="558"/>
        <v>0</v>
      </c>
      <c r="DW392" s="105">
        <f t="shared" si="558"/>
        <v>0</v>
      </c>
      <c r="DX392" s="105">
        <f t="shared" si="558"/>
        <v>0</v>
      </c>
      <c r="DY392" s="106">
        <f t="shared" si="455"/>
        <v>0</v>
      </c>
      <c r="DZ392" s="78"/>
      <c r="EA392" s="78"/>
      <c r="EB392" s="79"/>
      <c r="ED392" s="80">
        <f t="shared" si="533"/>
        <v>0</v>
      </c>
      <c r="EE392" s="81">
        <f t="shared" si="533"/>
        <v>0</v>
      </c>
      <c r="EF392" s="82">
        <f t="shared" si="534"/>
        <v>0</v>
      </c>
      <c r="EG392" s="82">
        <f t="shared" si="534"/>
        <v>0</v>
      </c>
      <c r="EH392" s="82">
        <f t="shared" si="534"/>
        <v>0</v>
      </c>
      <c r="EI392" s="82">
        <f t="shared" si="534"/>
        <v>0</v>
      </c>
      <c r="EJ392" s="83">
        <f t="shared" si="459"/>
        <v>0</v>
      </c>
      <c r="EK392" s="82">
        <f t="shared" si="535"/>
        <v>0</v>
      </c>
      <c r="EL392" s="82">
        <f t="shared" si="535"/>
        <v>0</v>
      </c>
      <c r="EM392" s="82">
        <f t="shared" si="535"/>
        <v>0</v>
      </c>
      <c r="EN392" s="82">
        <f t="shared" si="535"/>
        <v>0</v>
      </c>
      <c r="EO392" s="83">
        <f t="shared" si="460"/>
        <v>0</v>
      </c>
      <c r="EP392" s="82">
        <f t="shared" si="536"/>
        <v>0</v>
      </c>
      <c r="EQ392" s="82">
        <f t="shared" si="536"/>
        <v>0</v>
      </c>
      <c r="ER392" s="82">
        <f t="shared" si="536"/>
        <v>0</v>
      </c>
      <c r="ES392" s="82">
        <f t="shared" si="536"/>
        <v>0</v>
      </c>
      <c r="ET392" s="83">
        <f t="shared" si="461"/>
        <v>0</v>
      </c>
      <c r="EU392" s="82">
        <f t="shared" si="537"/>
        <v>0</v>
      </c>
      <c r="EV392" s="82">
        <f t="shared" si="537"/>
        <v>0</v>
      </c>
      <c r="EW392" s="82">
        <f t="shared" si="537"/>
        <v>0</v>
      </c>
      <c r="EX392" s="82">
        <f t="shared" si="537"/>
        <v>0</v>
      </c>
      <c r="EY392" s="83">
        <f t="shared" si="462"/>
        <v>0</v>
      </c>
      <c r="EZ392" s="82">
        <f t="shared" si="538"/>
        <v>0</v>
      </c>
      <c r="FA392" s="82">
        <f t="shared" si="538"/>
        <v>0</v>
      </c>
      <c r="FB392" s="82">
        <f t="shared" si="538"/>
        <v>0</v>
      </c>
      <c r="FC392" s="82">
        <f t="shared" si="538"/>
        <v>0</v>
      </c>
      <c r="FD392" s="83">
        <f t="shared" si="463"/>
        <v>0</v>
      </c>
      <c r="FE392" s="83">
        <f t="shared" si="464"/>
        <v>0</v>
      </c>
    </row>
    <row r="393" spans="2:161" x14ac:dyDescent="0.25">
      <c r="B393" s="72">
        <v>172</v>
      </c>
      <c r="C393" s="73">
        <f t="shared" si="452"/>
        <v>0</v>
      </c>
      <c r="D393" s="74">
        <f t="shared" si="530"/>
        <v>0</v>
      </c>
      <c r="E393" s="105">
        <f t="shared" ref="E393:BP393" si="559">IFERROR(
             IF(E$10="HKN",
                         VLOOKUP(E183,db_index_hkn,2,FALSE),
                         VLOOKUP(E183,db_index_HLR,2,FALSE)
                    ),0)</f>
        <v>0</v>
      </c>
      <c r="F393" s="105">
        <f t="shared" si="559"/>
        <v>0</v>
      </c>
      <c r="G393" s="105">
        <f t="shared" si="559"/>
        <v>0</v>
      </c>
      <c r="H393" s="105">
        <f t="shared" si="559"/>
        <v>0</v>
      </c>
      <c r="I393" s="105">
        <f t="shared" si="559"/>
        <v>0</v>
      </c>
      <c r="J393" s="105">
        <f t="shared" si="559"/>
        <v>0</v>
      </c>
      <c r="K393" s="105">
        <f t="shared" si="559"/>
        <v>0</v>
      </c>
      <c r="L393" s="105">
        <f t="shared" si="559"/>
        <v>0</v>
      </c>
      <c r="M393" s="105">
        <f t="shared" si="559"/>
        <v>0</v>
      </c>
      <c r="N393" s="105">
        <f t="shared" si="559"/>
        <v>0</v>
      </c>
      <c r="O393" s="105">
        <f t="shared" si="559"/>
        <v>0</v>
      </c>
      <c r="P393" s="105">
        <f t="shared" si="559"/>
        <v>0</v>
      </c>
      <c r="Q393" s="105">
        <f t="shared" si="559"/>
        <v>0</v>
      </c>
      <c r="R393" s="105">
        <f t="shared" si="559"/>
        <v>0</v>
      </c>
      <c r="S393" s="105">
        <f t="shared" si="559"/>
        <v>0</v>
      </c>
      <c r="T393" s="105">
        <f t="shared" si="559"/>
        <v>0</v>
      </c>
      <c r="U393" s="105">
        <f t="shared" si="559"/>
        <v>0</v>
      </c>
      <c r="V393" s="105">
        <f t="shared" si="559"/>
        <v>0</v>
      </c>
      <c r="W393" s="105">
        <f t="shared" si="559"/>
        <v>0</v>
      </c>
      <c r="X393" s="105">
        <f t="shared" si="559"/>
        <v>0</v>
      </c>
      <c r="Y393" s="105">
        <f t="shared" si="559"/>
        <v>0</v>
      </c>
      <c r="Z393" s="105">
        <f t="shared" si="559"/>
        <v>0</v>
      </c>
      <c r="AA393" s="105">
        <f t="shared" si="559"/>
        <v>0</v>
      </c>
      <c r="AB393" s="105">
        <f t="shared" si="559"/>
        <v>0</v>
      </c>
      <c r="AC393" s="105">
        <f t="shared" si="559"/>
        <v>0</v>
      </c>
      <c r="AD393" s="105">
        <f t="shared" si="559"/>
        <v>0</v>
      </c>
      <c r="AE393" s="105">
        <f t="shared" si="559"/>
        <v>0</v>
      </c>
      <c r="AF393" s="105">
        <f t="shared" si="559"/>
        <v>0</v>
      </c>
      <c r="AG393" s="105">
        <f t="shared" si="559"/>
        <v>0</v>
      </c>
      <c r="AH393" s="105">
        <f t="shared" si="559"/>
        <v>0</v>
      </c>
      <c r="AI393" s="105">
        <f t="shared" si="559"/>
        <v>0</v>
      </c>
      <c r="AJ393" s="105">
        <f t="shared" si="559"/>
        <v>0</v>
      </c>
      <c r="AK393" s="105">
        <f t="shared" si="559"/>
        <v>0</v>
      </c>
      <c r="AL393" s="105">
        <f t="shared" si="559"/>
        <v>0</v>
      </c>
      <c r="AM393" s="105">
        <f t="shared" si="559"/>
        <v>0</v>
      </c>
      <c r="AN393" s="105">
        <f t="shared" si="559"/>
        <v>0</v>
      </c>
      <c r="AO393" s="105">
        <f t="shared" si="559"/>
        <v>0</v>
      </c>
      <c r="AP393" s="105">
        <f t="shared" si="559"/>
        <v>0</v>
      </c>
      <c r="AQ393" s="105">
        <f t="shared" si="559"/>
        <v>0</v>
      </c>
      <c r="AR393" s="105">
        <f t="shared" si="559"/>
        <v>0</v>
      </c>
      <c r="AS393" s="105">
        <f t="shared" si="559"/>
        <v>0</v>
      </c>
      <c r="AT393" s="105">
        <f t="shared" si="559"/>
        <v>0</v>
      </c>
      <c r="AU393" s="105">
        <f t="shared" si="559"/>
        <v>0</v>
      </c>
      <c r="AV393" s="105">
        <f t="shared" si="559"/>
        <v>0</v>
      </c>
      <c r="AW393" s="105">
        <f t="shared" si="559"/>
        <v>0</v>
      </c>
      <c r="AX393" s="105">
        <f t="shared" si="559"/>
        <v>0</v>
      </c>
      <c r="AY393" s="105">
        <f t="shared" si="559"/>
        <v>0</v>
      </c>
      <c r="AZ393" s="105">
        <f t="shared" si="559"/>
        <v>0</v>
      </c>
      <c r="BA393" s="105">
        <f t="shared" si="559"/>
        <v>0</v>
      </c>
      <c r="BB393" s="105">
        <f t="shared" si="559"/>
        <v>0</v>
      </c>
      <c r="BC393" s="105">
        <f t="shared" si="559"/>
        <v>0</v>
      </c>
      <c r="BD393" s="105">
        <f t="shared" si="559"/>
        <v>0</v>
      </c>
      <c r="BE393" s="105">
        <f t="shared" si="559"/>
        <v>0</v>
      </c>
      <c r="BF393" s="105">
        <f t="shared" si="559"/>
        <v>0</v>
      </c>
      <c r="BG393" s="105">
        <f t="shared" si="559"/>
        <v>0</v>
      </c>
      <c r="BH393" s="105">
        <f t="shared" si="559"/>
        <v>0</v>
      </c>
      <c r="BI393" s="105">
        <f t="shared" si="559"/>
        <v>0</v>
      </c>
      <c r="BJ393" s="105">
        <f t="shared" si="559"/>
        <v>0</v>
      </c>
      <c r="BK393" s="105">
        <f t="shared" si="559"/>
        <v>0</v>
      </c>
      <c r="BL393" s="105">
        <f t="shared" si="559"/>
        <v>0</v>
      </c>
      <c r="BM393" s="105">
        <f t="shared" si="559"/>
        <v>0</v>
      </c>
      <c r="BN393" s="105">
        <f t="shared" si="559"/>
        <v>0</v>
      </c>
      <c r="BO393" s="105">
        <f t="shared" si="559"/>
        <v>0</v>
      </c>
      <c r="BP393" s="105">
        <f t="shared" si="559"/>
        <v>0</v>
      </c>
      <c r="BQ393" s="105">
        <f t="shared" ref="BQ393:DX393" si="560">IFERROR(
             IF(BQ$10="HKN",
                         VLOOKUP(BQ183,db_index_hkn,2,FALSE),
                         VLOOKUP(BQ183,db_index_HLR,2,FALSE)
                    ),0)</f>
        <v>0</v>
      </c>
      <c r="BR393" s="105">
        <f t="shared" si="560"/>
        <v>0</v>
      </c>
      <c r="BS393" s="105">
        <f t="shared" si="560"/>
        <v>0</v>
      </c>
      <c r="BT393" s="105">
        <f t="shared" si="560"/>
        <v>0</v>
      </c>
      <c r="BU393" s="105">
        <f t="shared" si="560"/>
        <v>0</v>
      </c>
      <c r="BV393" s="105">
        <f t="shared" si="560"/>
        <v>0</v>
      </c>
      <c r="BW393" s="105">
        <f t="shared" si="560"/>
        <v>0</v>
      </c>
      <c r="BX393" s="105">
        <f t="shared" si="560"/>
        <v>0</v>
      </c>
      <c r="BY393" s="105">
        <f t="shared" si="560"/>
        <v>0</v>
      </c>
      <c r="BZ393" s="105">
        <f t="shared" si="560"/>
        <v>0</v>
      </c>
      <c r="CA393" s="105">
        <f t="shared" si="560"/>
        <v>0</v>
      </c>
      <c r="CB393" s="105">
        <f t="shared" si="560"/>
        <v>0</v>
      </c>
      <c r="CC393" s="105">
        <f t="shared" si="560"/>
        <v>0</v>
      </c>
      <c r="CD393" s="105">
        <f t="shared" si="560"/>
        <v>0</v>
      </c>
      <c r="CE393" s="105">
        <f t="shared" si="560"/>
        <v>0</v>
      </c>
      <c r="CF393" s="105">
        <f t="shared" si="560"/>
        <v>0</v>
      </c>
      <c r="CG393" s="105">
        <f t="shared" si="560"/>
        <v>0</v>
      </c>
      <c r="CH393" s="105">
        <f t="shared" si="560"/>
        <v>0</v>
      </c>
      <c r="CI393" s="105">
        <f t="shared" si="560"/>
        <v>0</v>
      </c>
      <c r="CJ393" s="105">
        <f t="shared" si="560"/>
        <v>0</v>
      </c>
      <c r="CK393" s="105">
        <f t="shared" si="560"/>
        <v>0</v>
      </c>
      <c r="CL393" s="105">
        <f t="shared" si="560"/>
        <v>0</v>
      </c>
      <c r="CM393" s="105">
        <f t="shared" si="560"/>
        <v>0</v>
      </c>
      <c r="CN393" s="105">
        <f t="shared" si="560"/>
        <v>0</v>
      </c>
      <c r="CO393" s="105">
        <f t="shared" si="560"/>
        <v>0</v>
      </c>
      <c r="CP393" s="105">
        <f t="shared" si="560"/>
        <v>0</v>
      </c>
      <c r="CQ393" s="105">
        <f t="shared" si="560"/>
        <v>0</v>
      </c>
      <c r="CR393" s="105">
        <f t="shared" si="560"/>
        <v>0</v>
      </c>
      <c r="CS393" s="105">
        <f t="shared" si="560"/>
        <v>0</v>
      </c>
      <c r="CT393" s="105">
        <f t="shared" si="560"/>
        <v>0</v>
      </c>
      <c r="CU393" s="105">
        <f t="shared" si="560"/>
        <v>0</v>
      </c>
      <c r="CV393" s="105">
        <f t="shared" si="560"/>
        <v>0</v>
      </c>
      <c r="CW393" s="105">
        <f t="shared" si="560"/>
        <v>0</v>
      </c>
      <c r="CX393" s="105">
        <f t="shared" si="560"/>
        <v>0</v>
      </c>
      <c r="CY393" s="105">
        <f t="shared" si="560"/>
        <v>0</v>
      </c>
      <c r="CZ393" s="105">
        <f t="shared" si="560"/>
        <v>0</v>
      </c>
      <c r="DA393" s="105">
        <f t="shared" si="560"/>
        <v>0</v>
      </c>
      <c r="DB393" s="105">
        <f t="shared" si="560"/>
        <v>0</v>
      </c>
      <c r="DC393" s="105">
        <f t="shared" si="560"/>
        <v>0</v>
      </c>
      <c r="DD393" s="105">
        <f t="shared" si="560"/>
        <v>0</v>
      </c>
      <c r="DE393" s="105">
        <f t="shared" si="560"/>
        <v>0</v>
      </c>
      <c r="DF393" s="105">
        <f t="shared" si="560"/>
        <v>0</v>
      </c>
      <c r="DG393" s="105">
        <f t="shared" si="560"/>
        <v>0</v>
      </c>
      <c r="DH393" s="105">
        <f t="shared" si="560"/>
        <v>0</v>
      </c>
      <c r="DI393" s="105">
        <f t="shared" si="560"/>
        <v>0</v>
      </c>
      <c r="DJ393" s="105">
        <f t="shared" si="560"/>
        <v>0</v>
      </c>
      <c r="DK393" s="105">
        <f t="shared" si="560"/>
        <v>0</v>
      </c>
      <c r="DL393" s="105">
        <f t="shared" si="560"/>
        <v>0</v>
      </c>
      <c r="DM393" s="105">
        <f t="shared" si="560"/>
        <v>0</v>
      </c>
      <c r="DN393" s="105">
        <f t="shared" si="560"/>
        <v>0</v>
      </c>
      <c r="DO393" s="105">
        <f t="shared" si="560"/>
        <v>0</v>
      </c>
      <c r="DP393" s="105">
        <f t="shared" si="560"/>
        <v>0</v>
      </c>
      <c r="DQ393" s="105">
        <f t="shared" si="560"/>
        <v>0</v>
      </c>
      <c r="DR393" s="105">
        <f t="shared" si="560"/>
        <v>0</v>
      </c>
      <c r="DS393" s="105">
        <f t="shared" si="560"/>
        <v>0</v>
      </c>
      <c r="DT393" s="105">
        <f t="shared" si="560"/>
        <v>0</v>
      </c>
      <c r="DU393" s="105">
        <f t="shared" si="560"/>
        <v>0</v>
      </c>
      <c r="DV393" s="105">
        <f t="shared" si="560"/>
        <v>0</v>
      </c>
      <c r="DW393" s="105">
        <f t="shared" si="560"/>
        <v>0</v>
      </c>
      <c r="DX393" s="105">
        <f t="shared" si="560"/>
        <v>0</v>
      </c>
      <c r="DY393" s="106">
        <f t="shared" si="455"/>
        <v>0</v>
      </c>
      <c r="DZ393" s="78"/>
      <c r="EA393" s="78"/>
      <c r="EB393" s="79"/>
      <c r="ED393" s="80">
        <f t="shared" si="533"/>
        <v>0</v>
      </c>
      <c r="EE393" s="81">
        <f t="shared" si="533"/>
        <v>0</v>
      </c>
      <c r="EF393" s="82">
        <f t="shared" si="534"/>
        <v>0</v>
      </c>
      <c r="EG393" s="82">
        <f t="shared" si="534"/>
        <v>0</v>
      </c>
      <c r="EH393" s="82">
        <f t="shared" si="534"/>
        <v>0</v>
      </c>
      <c r="EI393" s="82">
        <f t="shared" si="534"/>
        <v>0</v>
      </c>
      <c r="EJ393" s="83">
        <f t="shared" si="459"/>
        <v>0</v>
      </c>
      <c r="EK393" s="82">
        <f t="shared" si="535"/>
        <v>0</v>
      </c>
      <c r="EL393" s="82">
        <f t="shared" si="535"/>
        <v>0</v>
      </c>
      <c r="EM393" s="82">
        <f t="shared" si="535"/>
        <v>0</v>
      </c>
      <c r="EN393" s="82">
        <f t="shared" si="535"/>
        <v>0</v>
      </c>
      <c r="EO393" s="83">
        <f t="shared" si="460"/>
        <v>0</v>
      </c>
      <c r="EP393" s="82">
        <f t="shared" si="536"/>
        <v>0</v>
      </c>
      <c r="EQ393" s="82">
        <f t="shared" si="536"/>
        <v>0</v>
      </c>
      <c r="ER393" s="82">
        <f t="shared" si="536"/>
        <v>0</v>
      </c>
      <c r="ES393" s="82">
        <f t="shared" si="536"/>
        <v>0</v>
      </c>
      <c r="ET393" s="83">
        <f t="shared" si="461"/>
        <v>0</v>
      </c>
      <c r="EU393" s="82">
        <f t="shared" si="537"/>
        <v>0</v>
      </c>
      <c r="EV393" s="82">
        <f t="shared" si="537"/>
        <v>0</v>
      </c>
      <c r="EW393" s="82">
        <f t="shared" si="537"/>
        <v>0</v>
      </c>
      <c r="EX393" s="82">
        <f t="shared" si="537"/>
        <v>0</v>
      </c>
      <c r="EY393" s="83">
        <f t="shared" si="462"/>
        <v>0</v>
      </c>
      <c r="EZ393" s="82">
        <f t="shared" si="538"/>
        <v>0</v>
      </c>
      <c r="FA393" s="82">
        <f t="shared" si="538"/>
        <v>0</v>
      </c>
      <c r="FB393" s="82">
        <f t="shared" si="538"/>
        <v>0</v>
      </c>
      <c r="FC393" s="82">
        <f t="shared" si="538"/>
        <v>0</v>
      </c>
      <c r="FD393" s="83">
        <f t="shared" si="463"/>
        <v>0</v>
      </c>
      <c r="FE393" s="83">
        <f t="shared" si="464"/>
        <v>0</v>
      </c>
    </row>
    <row r="394" spans="2:161" x14ac:dyDescent="0.25">
      <c r="B394" s="72">
        <v>173</v>
      </c>
      <c r="C394" s="73">
        <f t="shared" si="452"/>
        <v>0</v>
      </c>
      <c r="D394" s="74">
        <f t="shared" si="530"/>
        <v>0</v>
      </c>
      <c r="E394" s="105">
        <f t="shared" ref="E394:BP394" si="561">IFERROR(
             IF(E$10="HKN",
                         VLOOKUP(E184,db_index_hkn,2,FALSE),
                         VLOOKUP(E184,db_index_HLR,2,FALSE)
                    ),0)</f>
        <v>0</v>
      </c>
      <c r="F394" s="105">
        <f t="shared" si="561"/>
        <v>0</v>
      </c>
      <c r="G394" s="105">
        <f t="shared" si="561"/>
        <v>0</v>
      </c>
      <c r="H394" s="105">
        <f t="shared" si="561"/>
        <v>0</v>
      </c>
      <c r="I394" s="105">
        <f t="shared" si="561"/>
        <v>0</v>
      </c>
      <c r="J394" s="105">
        <f t="shared" si="561"/>
        <v>0</v>
      </c>
      <c r="K394" s="105">
        <f t="shared" si="561"/>
        <v>0</v>
      </c>
      <c r="L394" s="105">
        <f t="shared" si="561"/>
        <v>0</v>
      </c>
      <c r="M394" s="105">
        <f t="shared" si="561"/>
        <v>0</v>
      </c>
      <c r="N394" s="105">
        <f t="shared" si="561"/>
        <v>0</v>
      </c>
      <c r="O394" s="105">
        <f t="shared" si="561"/>
        <v>0</v>
      </c>
      <c r="P394" s="105">
        <f t="shared" si="561"/>
        <v>0</v>
      </c>
      <c r="Q394" s="105">
        <f t="shared" si="561"/>
        <v>0</v>
      </c>
      <c r="R394" s="105">
        <f t="shared" si="561"/>
        <v>0</v>
      </c>
      <c r="S394" s="105">
        <f t="shared" si="561"/>
        <v>0</v>
      </c>
      <c r="T394" s="105">
        <f t="shared" si="561"/>
        <v>0</v>
      </c>
      <c r="U394" s="105">
        <f t="shared" si="561"/>
        <v>0</v>
      </c>
      <c r="V394" s="105">
        <f t="shared" si="561"/>
        <v>0</v>
      </c>
      <c r="W394" s="105">
        <f t="shared" si="561"/>
        <v>0</v>
      </c>
      <c r="X394" s="105">
        <f t="shared" si="561"/>
        <v>0</v>
      </c>
      <c r="Y394" s="105">
        <f t="shared" si="561"/>
        <v>0</v>
      </c>
      <c r="Z394" s="105">
        <f t="shared" si="561"/>
        <v>0</v>
      </c>
      <c r="AA394" s="105">
        <f t="shared" si="561"/>
        <v>0</v>
      </c>
      <c r="AB394" s="105">
        <f t="shared" si="561"/>
        <v>0</v>
      </c>
      <c r="AC394" s="105">
        <f t="shared" si="561"/>
        <v>0</v>
      </c>
      <c r="AD394" s="105">
        <f t="shared" si="561"/>
        <v>0</v>
      </c>
      <c r="AE394" s="105">
        <f t="shared" si="561"/>
        <v>0</v>
      </c>
      <c r="AF394" s="105">
        <f t="shared" si="561"/>
        <v>0</v>
      </c>
      <c r="AG394" s="105">
        <f t="shared" si="561"/>
        <v>0</v>
      </c>
      <c r="AH394" s="105">
        <f t="shared" si="561"/>
        <v>0</v>
      </c>
      <c r="AI394" s="105">
        <f t="shared" si="561"/>
        <v>0</v>
      </c>
      <c r="AJ394" s="105">
        <f t="shared" si="561"/>
        <v>0</v>
      </c>
      <c r="AK394" s="105">
        <f t="shared" si="561"/>
        <v>0</v>
      </c>
      <c r="AL394" s="105">
        <f t="shared" si="561"/>
        <v>0</v>
      </c>
      <c r="AM394" s="105">
        <f t="shared" si="561"/>
        <v>0</v>
      </c>
      <c r="AN394" s="105">
        <f t="shared" si="561"/>
        <v>0</v>
      </c>
      <c r="AO394" s="105">
        <f t="shared" si="561"/>
        <v>0</v>
      </c>
      <c r="AP394" s="105">
        <f t="shared" si="561"/>
        <v>0</v>
      </c>
      <c r="AQ394" s="105">
        <f t="shared" si="561"/>
        <v>0</v>
      </c>
      <c r="AR394" s="105">
        <f t="shared" si="561"/>
        <v>0</v>
      </c>
      <c r="AS394" s="105">
        <f t="shared" si="561"/>
        <v>0</v>
      </c>
      <c r="AT394" s="105">
        <f t="shared" si="561"/>
        <v>0</v>
      </c>
      <c r="AU394" s="105">
        <f t="shared" si="561"/>
        <v>0</v>
      </c>
      <c r="AV394" s="105">
        <f t="shared" si="561"/>
        <v>0</v>
      </c>
      <c r="AW394" s="105">
        <f t="shared" si="561"/>
        <v>0</v>
      </c>
      <c r="AX394" s="105">
        <f t="shared" si="561"/>
        <v>0</v>
      </c>
      <c r="AY394" s="105">
        <f t="shared" si="561"/>
        <v>0</v>
      </c>
      <c r="AZ394" s="105">
        <f t="shared" si="561"/>
        <v>0</v>
      </c>
      <c r="BA394" s="105">
        <f t="shared" si="561"/>
        <v>0</v>
      </c>
      <c r="BB394" s="105">
        <f t="shared" si="561"/>
        <v>0</v>
      </c>
      <c r="BC394" s="105">
        <f t="shared" si="561"/>
        <v>0</v>
      </c>
      <c r="BD394" s="105">
        <f t="shared" si="561"/>
        <v>0</v>
      </c>
      <c r="BE394" s="105">
        <f t="shared" si="561"/>
        <v>0</v>
      </c>
      <c r="BF394" s="105">
        <f t="shared" si="561"/>
        <v>0</v>
      </c>
      <c r="BG394" s="105">
        <f t="shared" si="561"/>
        <v>0</v>
      </c>
      <c r="BH394" s="105">
        <f t="shared" si="561"/>
        <v>0</v>
      </c>
      <c r="BI394" s="105">
        <f t="shared" si="561"/>
        <v>0</v>
      </c>
      <c r="BJ394" s="105">
        <f t="shared" si="561"/>
        <v>0</v>
      </c>
      <c r="BK394" s="105">
        <f t="shared" si="561"/>
        <v>0</v>
      </c>
      <c r="BL394" s="105">
        <f t="shared" si="561"/>
        <v>0</v>
      </c>
      <c r="BM394" s="105">
        <f t="shared" si="561"/>
        <v>0</v>
      </c>
      <c r="BN394" s="105">
        <f t="shared" si="561"/>
        <v>0</v>
      </c>
      <c r="BO394" s="105">
        <f t="shared" si="561"/>
        <v>0</v>
      </c>
      <c r="BP394" s="105">
        <f t="shared" si="561"/>
        <v>0</v>
      </c>
      <c r="BQ394" s="105">
        <f t="shared" ref="BQ394:DX394" si="562">IFERROR(
             IF(BQ$10="HKN",
                         VLOOKUP(BQ184,db_index_hkn,2,FALSE),
                         VLOOKUP(BQ184,db_index_HLR,2,FALSE)
                    ),0)</f>
        <v>0</v>
      </c>
      <c r="BR394" s="105">
        <f t="shared" si="562"/>
        <v>0</v>
      </c>
      <c r="BS394" s="105">
        <f t="shared" si="562"/>
        <v>0</v>
      </c>
      <c r="BT394" s="105">
        <f t="shared" si="562"/>
        <v>0</v>
      </c>
      <c r="BU394" s="105">
        <f t="shared" si="562"/>
        <v>0</v>
      </c>
      <c r="BV394" s="105">
        <f t="shared" si="562"/>
        <v>0</v>
      </c>
      <c r="BW394" s="105">
        <f t="shared" si="562"/>
        <v>0</v>
      </c>
      <c r="BX394" s="105">
        <f t="shared" si="562"/>
        <v>0</v>
      </c>
      <c r="BY394" s="105">
        <f t="shared" si="562"/>
        <v>0</v>
      </c>
      <c r="BZ394" s="105">
        <f t="shared" si="562"/>
        <v>0</v>
      </c>
      <c r="CA394" s="105">
        <f t="shared" si="562"/>
        <v>0</v>
      </c>
      <c r="CB394" s="105">
        <f t="shared" si="562"/>
        <v>0</v>
      </c>
      <c r="CC394" s="105">
        <f t="shared" si="562"/>
        <v>0</v>
      </c>
      <c r="CD394" s="105">
        <f t="shared" si="562"/>
        <v>0</v>
      </c>
      <c r="CE394" s="105">
        <f t="shared" si="562"/>
        <v>0</v>
      </c>
      <c r="CF394" s="105">
        <f t="shared" si="562"/>
        <v>0</v>
      </c>
      <c r="CG394" s="105">
        <f t="shared" si="562"/>
        <v>0</v>
      </c>
      <c r="CH394" s="105">
        <f t="shared" si="562"/>
        <v>0</v>
      </c>
      <c r="CI394" s="105">
        <f t="shared" si="562"/>
        <v>0</v>
      </c>
      <c r="CJ394" s="105">
        <f t="shared" si="562"/>
        <v>0</v>
      </c>
      <c r="CK394" s="105">
        <f t="shared" si="562"/>
        <v>0</v>
      </c>
      <c r="CL394" s="105">
        <f t="shared" si="562"/>
        <v>0</v>
      </c>
      <c r="CM394" s="105">
        <f t="shared" si="562"/>
        <v>0</v>
      </c>
      <c r="CN394" s="105">
        <f t="shared" si="562"/>
        <v>0</v>
      </c>
      <c r="CO394" s="105">
        <f t="shared" si="562"/>
        <v>0</v>
      </c>
      <c r="CP394" s="105">
        <f t="shared" si="562"/>
        <v>0</v>
      </c>
      <c r="CQ394" s="105">
        <f t="shared" si="562"/>
        <v>0</v>
      </c>
      <c r="CR394" s="105">
        <f t="shared" si="562"/>
        <v>0</v>
      </c>
      <c r="CS394" s="105">
        <f t="shared" si="562"/>
        <v>0</v>
      </c>
      <c r="CT394" s="105">
        <f t="shared" si="562"/>
        <v>0</v>
      </c>
      <c r="CU394" s="105">
        <f t="shared" si="562"/>
        <v>0</v>
      </c>
      <c r="CV394" s="105">
        <f t="shared" si="562"/>
        <v>0</v>
      </c>
      <c r="CW394" s="105">
        <f t="shared" si="562"/>
        <v>0</v>
      </c>
      <c r="CX394" s="105">
        <f t="shared" si="562"/>
        <v>0</v>
      </c>
      <c r="CY394" s="105">
        <f t="shared" si="562"/>
        <v>0</v>
      </c>
      <c r="CZ394" s="105">
        <f t="shared" si="562"/>
        <v>0</v>
      </c>
      <c r="DA394" s="105">
        <f t="shared" si="562"/>
        <v>0</v>
      </c>
      <c r="DB394" s="105">
        <f t="shared" si="562"/>
        <v>0</v>
      </c>
      <c r="DC394" s="105">
        <f t="shared" si="562"/>
        <v>0</v>
      </c>
      <c r="DD394" s="105">
        <f t="shared" si="562"/>
        <v>0</v>
      </c>
      <c r="DE394" s="105">
        <f t="shared" si="562"/>
        <v>0</v>
      </c>
      <c r="DF394" s="105">
        <f t="shared" si="562"/>
        <v>0</v>
      </c>
      <c r="DG394" s="105">
        <f t="shared" si="562"/>
        <v>0</v>
      </c>
      <c r="DH394" s="105">
        <f t="shared" si="562"/>
        <v>0</v>
      </c>
      <c r="DI394" s="105">
        <f t="shared" si="562"/>
        <v>0</v>
      </c>
      <c r="DJ394" s="105">
        <f t="shared" si="562"/>
        <v>0</v>
      </c>
      <c r="DK394" s="105">
        <f t="shared" si="562"/>
        <v>0</v>
      </c>
      <c r="DL394" s="105">
        <f t="shared" si="562"/>
        <v>0</v>
      </c>
      <c r="DM394" s="105">
        <f t="shared" si="562"/>
        <v>0</v>
      </c>
      <c r="DN394" s="105">
        <f t="shared" si="562"/>
        <v>0</v>
      </c>
      <c r="DO394" s="105">
        <f t="shared" si="562"/>
        <v>0</v>
      </c>
      <c r="DP394" s="105">
        <f t="shared" si="562"/>
        <v>0</v>
      </c>
      <c r="DQ394" s="105">
        <f t="shared" si="562"/>
        <v>0</v>
      </c>
      <c r="DR394" s="105">
        <f t="shared" si="562"/>
        <v>0</v>
      </c>
      <c r="DS394" s="105">
        <f t="shared" si="562"/>
        <v>0</v>
      </c>
      <c r="DT394" s="105">
        <f t="shared" si="562"/>
        <v>0</v>
      </c>
      <c r="DU394" s="105">
        <f t="shared" si="562"/>
        <v>0</v>
      </c>
      <c r="DV394" s="105">
        <f t="shared" si="562"/>
        <v>0</v>
      </c>
      <c r="DW394" s="105">
        <f t="shared" si="562"/>
        <v>0</v>
      </c>
      <c r="DX394" s="105">
        <f t="shared" si="562"/>
        <v>0</v>
      </c>
      <c r="DY394" s="106">
        <f t="shared" si="455"/>
        <v>0</v>
      </c>
      <c r="DZ394" s="78"/>
      <c r="EA394" s="78"/>
      <c r="EB394" s="79"/>
      <c r="ED394" s="80">
        <f t="shared" si="533"/>
        <v>0</v>
      </c>
      <c r="EE394" s="81">
        <f t="shared" si="533"/>
        <v>0</v>
      </c>
      <c r="EF394" s="82">
        <f t="shared" si="534"/>
        <v>0</v>
      </c>
      <c r="EG394" s="82">
        <f t="shared" si="534"/>
        <v>0</v>
      </c>
      <c r="EH394" s="82">
        <f t="shared" si="534"/>
        <v>0</v>
      </c>
      <c r="EI394" s="82">
        <f t="shared" si="534"/>
        <v>0</v>
      </c>
      <c r="EJ394" s="83">
        <f t="shared" si="459"/>
        <v>0</v>
      </c>
      <c r="EK394" s="82">
        <f t="shared" si="535"/>
        <v>0</v>
      </c>
      <c r="EL394" s="82">
        <f t="shared" si="535"/>
        <v>0</v>
      </c>
      <c r="EM394" s="82">
        <f t="shared" si="535"/>
        <v>0</v>
      </c>
      <c r="EN394" s="82">
        <f t="shared" si="535"/>
        <v>0</v>
      </c>
      <c r="EO394" s="83">
        <f t="shared" si="460"/>
        <v>0</v>
      </c>
      <c r="EP394" s="82">
        <f t="shared" si="536"/>
        <v>0</v>
      </c>
      <c r="EQ394" s="82">
        <f t="shared" si="536"/>
        <v>0</v>
      </c>
      <c r="ER394" s="82">
        <f t="shared" si="536"/>
        <v>0</v>
      </c>
      <c r="ES394" s="82">
        <f t="shared" si="536"/>
        <v>0</v>
      </c>
      <c r="ET394" s="83">
        <f t="shared" si="461"/>
        <v>0</v>
      </c>
      <c r="EU394" s="82">
        <f t="shared" si="537"/>
        <v>0</v>
      </c>
      <c r="EV394" s="82">
        <f t="shared" si="537"/>
        <v>0</v>
      </c>
      <c r="EW394" s="82">
        <f t="shared" si="537"/>
        <v>0</v>
      </c>
      <c r="EX394" s="82">
        <f t="shared" si="537"/>
        <v>0</v>
      </c>
      <c r="EY394" s="83">
        <f t="shared" si="462"/>
        <v>0</v>
      </c>
      <c r="EZ394" s="82">
        <f t="shared" si="538"/>
        <v>0</v>
      </c>
      <c r="FA394" s="82">
        <f t="shared" si="538"/>
        <v>0</v>
      </c>
      <c r="FB394" s="82">
        <f t="shared" si="538"/>
        <v>0</v>
      </c>
      <c r="FC394" s="82">
        <f t="shared" si="538"/>
        <v>0</v>
      </c>
      <c r="FD394" s="83">
        <f t="shared" si="463"/>
        <v>0</v>
      </c>
      <c r="FE394" s="83">
        <f t="shared" si="464"/>
        <v>0</v>
      </c>
    </row>
    <row r="395" spans="2:161" x14ac:dyDescent="0.25">
      <c r="B395" s="72">
        <v>174</v>
      </c>
      <c r="C395" s="73">
        <f t="shared" si="452"/>
        <v>0</v>
      </c>
      <c r="D395" s="74">
        <f t="shared" si="530"/>
        <v>0</v>
      </c>
      <c r="E395" s="105">
        <f t="shared" ref="E395:BP395" si="563">IFERROR(
             IF(E$10="HKN",
                         VLOOKUP(E185,db_index_hkn,2,FALSE),
                         VLOOKUP(E185,db_index_HLR,2,FALSE)
                    ),0)</f>
        <v>0</v>
      </c>
      <c r="F395" s="105">
        <f t="shared" si="563"/>
        <v>0</v>
      </c>
      <c r="G395" s="105">
        <f t="shared" si="563"/>
        <v>0</v>
      </c>
      <c r="H395" s="105">
        <f t="shared" si="563"/>
        <v>0</v>
      </c>
      <c r="I395" s="105">
        <f t="shared" si="563"/>
        <v>0</v>
      </c>
      <c r="J395" s="105">
        <f t="shared" si="563"/>
        <v>0</v>
      </c>
      <c r="K395" s="105">
        <f t="shared" si="563"/>
        <v>0</v>
      </c>
      <c r="L395" s="105">
        <f t="shared" si="563"/>
        <v>0</v>
      </c>
      <c r="M395" s="105">
        <f t="shared" si="563"/>
        <v>0</v>
      </c>
      <c r="N395" s="105">
        <f t="shared" si="563"/>
        <v>0</v>
      </c>
      <c r="O395" s="105">
        <f t="shared" si="563"/>
        <v>0</v>
      </c>
      <c r="P395" s="105">
        <f t="shared" si="563"/>
        <v>0</v>
      </c>
      <c r="Q395" s="105">
        <f t="shared" si="563"/>
        <v>0</v>
      </c>
      <c r="R395" s="105">
        <f t="shared" si="563"/>
        <v>0</v>
      </c>
      <c r="S395" s="105">
        <f t="shared" si="563"/>
        <v>0</v>
      </c>
      <c r="T395" s="105">
        <f t="shared" si="563"/>
        <v>0</v>
      </c>
      <c r="U395" s="105">
        <f t="shared" si="563"/>
        <v>0</v>
      </c>
      <c r="V395" s="105">
        <f t="shared" si="563"/>
        <v>0</v>
      </c>
      <c r="W395" s="105">
        <f t="shared" si="563"/>
        <v>0</v>
      </c>
      <c r="X395" s="105">
        <f t="shared" si="563"/>
        <v>0</v>
      </c>
      <c r="Y395" s="105">
        <f t="shared" si="563"/>
        <v>0</v>
      </c>
      <c r="Z395" s="105">
        <f t="shared" si="563"/>
        <v>0</v>
      </c>
      <c r="AA395" s="105">
        <f t="shared" si="563"/>
        <v>0</v>
      </c>
      <c r="AB395" s="105">
        <f t="shared" si="563"/>
        <v>0</v>
      </c>
      <c r="AC395" s="105">
        <f t="shared" si="563"/>
        <v>0</v>
      </c>
      <c r="AD395" s="105">
        <f t="shared" si="563"/>
        <v>0</v>
      </c>
      <c r="AE395" s="105">
        <f t="shared" si="563"/>
        <v>0</v>
      </c>
      <c r="AF395" s="105">
        <f t="shared" si="563"/>
        <v>0</v>
      </c>
      <c r="AG395" s="105">
        <f t="shared" si="563"/>
        <v>0</v>
      </c>
      <c r="AH395" s="105">
        <f t="shared" si="563"/>
        <v>0</v>
      </c>
      <c r="AI395" s="105">
        <f t="shared" si="563"/>
        <v>0</v>
      </c>
      <c r="AJ395" s="105">
        <f t="shared" si="563"/>
        <v>0</v>
      </c>
      <c r="AK395" s="105">
        <f t="shared" si="563"/>
        <v>0</v>
      </c>
      <c r="AL395" s="105">
        <f t="shared" si="563"/>
        <v>0</v>
      </c>
      <c r="AM395" s="105">
        <f t="shared" si="563"/>
        <v>0</v>
      </c>
      <c r="AN395" s="105">
        <f t="shared" si="563"/>
        <v>0</v>
      </c>
      <c r="AO395" s="105">
        <f t="shared" si="563"/>
        <v>0</v>
      </c>
      <c r="AP395" s="105">
        <f t="shared" si="563"/>
        <v>0</v>
      </c>
      <c r="AQ395" s="105">
        <f t="shared" si="563"/>
        <v>0</v>
      </c>
      <c r="AR395" s="105">
        <f t="shared" si="563"/>
        <v>0</v>
      </c>
      <c r="AS395" s="105">
        <f t="shared" si="563"/>
        <v>0</v>
      </c>
      <c r="AT395" s="105">
        <f t="shared" si="563"/>
        <v>0</v>
      </c>
      <c r="AU395" s="105">
        <f t="shared" si="563"/>
        <v>0</v>
      </c>
      <c r="AV395" s="105">
        <f t="shared" si="563"/>
        <v>0</v>
      </c>
      <c r="AW395" s="105">
        <f t="shared" si="563"/>
        <v>0</v>
      </c>
      <c r="AX395" s="105">
        <f t="shared" si="563"/>
        <v>0</v>
      </c>
      <c r="AY395" s="105">
        <f t="shared" si="563"/>
        <v>0</v>
      </c>
      <c r="AZ395" s="105">
        <f t="shared" si="563"/>
        <v>0</v>
      </c>
      <c r="BA395" s="105">
        <f t="shared" si="563"/>
        <v>0</v>
      </c>
      <c r="BB395" s="105">
        <f t="shared" si="563"/>
        <v>0</v>
      </c>
      <c r="BC395" s="105">
        <f t="shared" si="563"/>
        <v>0</v>
      </c>
      <c r="BD395" s="105">
        <f t="shared" si="563"/>
        <v>0</v>
      </c>
      <c r="BE395" s="105">
        <f t="shared" si="563"/>
        <v>0</v>
      </c>
      <c r="BF395" s="105">
        <f t="shared" si="563"/>
        <v>0</v>
      </c>
      <c r="BG395" s="105">
        <f t="shared" si="563"/>
        <v>0</v>
      </c>
      <c r="BH395" s="105">
        <f t="shared" si="563"/>
        <v>0</v>
      </c>
      <c r="BI395" s="105">
        <f t="shared" si="563"/>
        <v>0</v>
      </c>
      <c r="BJ395" s="105">
        <f t="shared" si="563"/>
        <v>0</v>
      </c>
      <c r="BK395" s="105">
        <f t="shared" si="563"/>
        <v>0</v>
      </c>
      <c r="BL395" s="105">
        <f t="shared" si="563"/>
        <v>0</v>
      </c>
      <c r="BM395" s="105">
        <f t="shared" si="563"/>
        <v>0</v>
      </c>
      <c r="BN395" s="105">
        <f t="shared" si="563"/>
        <v>0</v>
      </c>
      <c r="BO395" s="105">
        <f t="shared" si="563"/>
        <v>0</v>
      </c>
      <c r="BP395" s="105">
        <f t="shared" si="563"/>
        <v>0</v>
      </c>
      <c r="BQ395" s="105">
        <f t="shared" ref="BQ395:DX395" si="564">IFERROR(
             IF(BQ$10="HKN",
                         VLOOKUP(BQ185,db_index_hkn,2,FALSE),
                         VLOOKUP(BQ185,db_index_HLR,2,FALSE)
                    ),0)</f>
        <v>0</v>
      </c>
      <c r="BR395" s="105">
        <f t="shared" si="564"/>
        <v>0</v>
      </c>
      <c r="BS395" s="105">
        <f t="shared" si="564"/>
        <v>0</v>
      </c>
      <c r="BT395" s="105">
        <f t="shared" si="564"/>
        <v>0</v>
      </c>
      <c r="BU395" s="105">
        <f t="shared" si="564"/>
        <v>0</v>
      </c>
      <c r="BV395" s="105">
        <f t="shared" si="564"/>
        <v>0</v>
      </c>
      <c r="BW395" s="105">
        <f t="shared" si="564"/>
        <v>0</v>
      </c>
      <c r="BX395" s="105">
        <f t="shared" si="564"/>
        <v>0</v>
      </c>
      <c r="BY395" s="105">
        <f t="shared" si="564"/>
        <v>0</v>
      </c>
      <c r="BZ395" s="105">
        <f t="shared" si="564"/>
        <v>0</v>
      </c>
      <c r="CA395" s="105">
        <f t="shared" si="564"/>
        <v>0</v>
      </c>
      <c r="CB395" s="105">
        <f t="shared" si="564"/>
        <v>0</v>
      </c>
      <c r="CC395" s="105">
        <f t="shared" si="564"/>
        <v>0</v>
      </c>
      <c r="CD395" s="105">
        <f t="shared" si="564"/>
        <v>0</v>
      </c>
      <c r="CE395" s="105">
        <f t="shared" si="564"/>
        <v>0</v>
      </c>
      <c r="CF395" s="105">
        <f t="shared" si="564"/>
        <v>0</v>
      </c>
      <c r="CG395" s="105">
        <f t="shared" si="564"/>
        <v>0</v>
      </c>
      <c r="CH395" s="105">
        <f t="shared" si="564"/>
        <v>0</v>
      </c>
      <c r="CI395" s="105">
        <f t="shared" si="564"/>
        <v>0</v>
      </c>
      <c r="CJ395" s="105">
        <f t="shared" si="564"/>
        <v>0</v>
      </c>
      <c r="CK395" s="105">
        <f t="shared" si="564"/>
        <v>0</v>
      </c>
      <c r="CL395" s="105">
        <f t="shared" si="564"/>
        <v>0</v>
      </c>
      <c r="CM395" s="105">
        <f t="shared" si="564"/>
        <v>0</v>
      </c>
      <c r="CN395" s="105">
        <f t="shared" si="564"/>
        <v>0</v>
      </c>
      <c r="CO395" s="105">
        <f t="shared" si="564"/>
        <v>0</v>
      </c>
      <c r="CP395" s="105">
        <f t="shared" si="564"/>
        <v>0</v>
      </c>
      <c r="CQ395" s="105">
        <f t="shared" si="564"/>
        <v>0</v>
      </c>
      <c r="CR395" s="105">
        <f t="shared" si="564"/>
        <v>0</v>
      </c>
      <c r="CS395" s="105">
        <f t="shared" si="564"/>
        <v>0</v>
      </c>
      <c r="CT395" s="105">
        <f t="shared" si="564"/>
        <v>0</v>
      </c>
      <c r="CU395" s="105">
        <f t="shared" si="564"/>
        <v>0</v>
      </c>
      <c r="CV395" s="105">
        <f t="shared" si="564"/>
        <v>0</v>
      </c>
      <c r="CW395" s="105">
        <f t="shared" si="564"/>
        <v>0</v>
      </c>
      <c r="CX395" s="105">
        <f t="shared" si="564"/>
        <v>0</v>
      </c>
      <c r="CY395" s="105">
        <f t="shared" si="564"/>
        <v>0</v>
      </c>
      <c r="CZ395" s="105">
        <f t="shared" si="564"/>
        <v>0</v>
      </c>
      <c r="DA395" s="105">
        <f t="shared" si="564"/>
        <v>0</v>
      </c>
      <c r="DB395" s="105">
        <f t="shared" si="564"/>
        <v>0</v>
      </c>
      <c r="DC395" s="105">
        <f t="shared" si="564"/>
        <v>0</v>
      </c>
      <c r="DD395" s="105">
        <f t="shared" si="564"/>
        <v>0</v>
      </c>
      <c r="DE395" s="105">
        <f t="shared" si="564"/>
        <v>0</v>
      </c>
      <c r="DF395" s="105">
        <f t="shared" si="564"/>
        <v>0</v>
      </c>
      <c r="DG395" s="105">
        <f t="shared" si="564"/>
        <v>0</v>
      </c>
      <c r="DH395" s="105">
        <f t="shared" si="564"/>
        <v>0</v>
      </c>
      <c r="DI395" s="105">
        <f t="shared" si="564"/>
        <v>0</v>
      </c>
      <c r="DJ395" s="105">
        <f t="shared" si="564"/>
        <v>0</v>
      </c>
      <c r="DK395" s="105">
        <f t="shared" si="564"/>
        <v>0</v>
      </c>
      <c r="DL395" s="105">
        <f t="shared" si="564"/>
        <v>0</v>
      </c>
      <c r="DM395" s="105">
        <f t="shared" si="564"/>
        <v>0</v>
      </c>
      <c r="DN395" s="105">
        <f t="shared" si="564"/>
        <v>0</v>
      </c>
      <c r="DO395" s="105">
        <f t="shared" si="564"/>
        <v>0</v>
      </c>
      <c r="DP395" s="105">
        <f t="shared" si="564"/>
        <v>0</v>
      </c>
      <c r="DQ395" s="105">
        <f t="shared" si="564"/>
        <v>0</v>
      </c>
      <c r="DR395" s="105">
        <f t="shared" si="564"/>
        <v>0</v>
      </c>
      <c r="DS395" s="105">
        <f t="shared" si="564"/>
        <v>0</v>
      </c>
      <c r="DT395" s="105">
        <f t="shared" si="564"/>
        <v>0</v>
      </c>
      <c r="DU395" s="105">
        <f t="shared" si="564"/>
        <v>0</v>
      </c>
      <c r="DV395" s="105">
        <f t="shared" si="564"/>
        <v>0</v>
      </c>
      <c r="DW395" s="105">
        <f t="shared" si="564"/>
        <v>0</v>
      </c>
      <c r="DX395" s="105">
        <f t="shared" si="564"/>
        <v>0</v>
      </c>
      <c r="DY395" s="106">
        <f t="shared" si="455"/>
        <v>0</v>
      </c>
      <c r="DZ395" s="78"/>
      <c r="EA395" s="78"/>
      <c r="EB395" s="79"/>
      <c r="ED395" s="80">
        <f t="shared" si="533"/>
        <v>0</v>
      </c>
      <c r="EE395" s="81">
        <f t="shared" si="533"/>
        <v>0</v>
      </c>
      <c r="EF395" s="82">
        <f t="shared" si="534"/>
        <v>0</v>
      </c>
      <c r="EG395" s="82">
        <f t="shared" si="534"/>
        <v>0</v>
      </c>
      <c r="EH395" s="82">
        <f t="shared" si="534"/>
        <v>0</v>
      </c>
      <c r="EI395" s="82">
        <f t="shared" si="534"/>
        <v>0</v>
      </c>
      <c r="EJ395" s="83">
        <f t="shared" si="459"/>
        <v>0</v>
      </c>
      <c r="EK395" s="82">
        <f t="shared" si="535"/>
        <v>0</v>
      </c>
      <c r="EL395" s="82">
        <f t="shared" si="535"/>
        <v>0</v>
      </c>
      <c r="EM395" s="82">
        <f t="shared" si="535"/>
        <v>0</v>
      </c>
      <c r="EN395" s="82">
        <f t="shared" si="535"/>
        <v>0</v>
      </c>
      <c r="EO395" s="83">
        <f t="shared" si="460"/>
        <v>0</v>
      </c>
      <c r="EP395" s="82">
        <f t="shared" si="536"/>
        <v>0</v>
      </c>
      <c r="EQ395" s="82">
        <f t="shared" si="536"/>
        <v>0</v>
      </c>
      <c r="ER395" s="82">
        <f t="shared" si="536"/>
        <v>0</v>
      </c>
      <c r="ES395" s="82">
        <f t="shared" si="536"/>
        <v>0</v>
      </c>
      <c r="ET395" s="83">
        <f t="shared" si="461"/>
        <v>0</v>
      </c>
      <c r="EU395" s="82">
        <f t="shared" si="537"/>
        <v>0</v>
      </c>
      <c r="EV395" s="82">
        <f t="shared" si="537"/>
        <v>0</v>
      </c>
      <c r="EW395" s="82">
        <f t="shared" si="537"/>
        <v>0</v>
      </c>
      <c r="EX395" s="82">
        <f t="shared" si="537"/>
        <v>0</v>
      </c>
      <c r="EY395" s="83">
        <f t="shared" si="462"/>
        <v>0</v>
      </c>
      <c r="EZ395" s="82">
        <f t="shared" si="538"/>
        <v>0</v>
      </c>
      <c r="FA395" s="82">
        <f t="shared" si="538"/>
        <v>0</v>
      </c>
      <c r="FB395" s="82">
        <f t="shared" si="538"/>
        <v>0</v>
      </c>
      <c r="FC395" s="82">
        <f t="shared" si="538"/>
        <v>0</v>
      </c>
      <c r="FD395" s="83">
        <f t="shared" si="463"/>
        <v>0</v>
      </c>
      <c r="FE395" s="83">
        <f t="shared" si="464"/>
        <v>0</v>
      </c>
    </row>
    <row r="396" spans="2:161" x14ac:dyDescent="0.25">
      <c r="B396" s="72">
        <v>175</v>
      </c>
      <c r="C396" s="73">
        <f t="shared" si="452"/>
        <v>0</v>
      </c>
      <c r="D396" s="74">
        <f t="shared" si="530"/>
        <v>0</v>
      </c>
      <c r="E396" s="105">
        <f t="shared" ref="E396:BP396" si="565">IFERROR(
             IF(E$10="HKN",
                         VLOOKUP(E186,db_index_hkn,2,FALSE),
                         VLOOKUP(E186,db_index_HLR,2,FALSE)
                    ),0)</f>
        <v>0</v>
      </c>
      <c r="F396" s="105">
        <f t="shared" si="565"/>
        <v>0</v>
      </c>
      <c r="G396" s="105">
        <f t="shared" si="565"/>
        <v>0</v>
      </c>
      <c r="H396" s="105">
        <f t="shared" si="565"/>
        <v>0</v>
      </c>
      <c r="I396" s="105">
        <f t="shared" si="565"/>
        <v>0</v>
      </c>
      <c r="J396" s="105">
        <f t="shared" si="565"/>
        <v>0</v>
      </c>
      <c r="K396" s="105">
        <f t="shared" si="565"/>
        <v>0</v>
      </c>
      <c r="L396" s="105">
        <f t="shared" si="565"/>
        <v>0</v>
      </c>
      <c r="M396" s="105">
        <f t="shared" si="565"/>
        <v>0</v>
      </c>
      <c r="N396" s="105">
        <f t="shared" si="565"/>
        <v>0</v>
      </c>
      <c r="O396" s="105">
        <f t="shared" si="565"/>
        <v>0</v>
      </c>
      <c r="P396" s="105">
        <f t="shared" si="565"/>
        <v>0</v>
      </c>
      <c r="Q396" s="105">
        <f t="shared" si="565"/>
        <v>0</v>
      </c>
      <c r="R396" s="105">
        <f t="shared" si="565"/>
        <v>0</v>
      </c>
      <c r="S396" s="105">
        <f t="shared" si="565"/>
        <v>0</v>
      </c>
      <c r="T396" s="105">
        <f t="shared" si="565"/>
        <v>0</v>
      </c>
      <c r="U396" s="105">
        <f t="shared" si="565"/>
        <v>0</v>
      </c>
      <c r="V396" s="105">
        <f t="shared" si="565"/>
        <v>0</v>
      </c>
      <c r="W396" s="105">
        <f t="shared" si="565"/>
        <v>0</v>
      </c>
      <c r="X396" s="105">
        <f t="shared" si="565"/>
        <v>0</v>
      </c>
      <c r="Y396" s="105">
        <f t="shared" si="565"/>
        <v>0</v>
      </c>
      <c r="Z396" s="105">
        <f t="shared" si="565"/>
        <v>0</v>
      </c>
      <c r="AA396" s="105">
        <f t="shared" si="565"/>
        <v>0</v>
      </c>
      <c r="AB396" s="105">
        <f t="shared" si="565"/>
        <v>0</v>
      </c>
      <c r="AC396" s="105">
        <f t="shared" si="565"/>
        <v>0</v>
      </c>
      <c r="AD396" s="105">
        <f t="shared" si="565"/>
        <v>0</v>
      </c>
      <c r="AE396" s="105">
        <f t="shared" si="565"/>
        <v>0</v>
      </c>
      <c r="AF396" s="105">
        <f t="shared" si="565"/>
        <v>0</v>
      </c>
      <c r="AG396" s="105">
        <f t="shared" si="565"/>
        <v>0</v>
      </c>
      <c r="AH396" s="105">
        <f t="shared" si="565"/>
        <v>0</v>
      </c>
      <c r="AI396" s="105">
        <f t="shared" si="565"/>
        <v>0</v>
      </c>
      <c r="AJ396" s="105">
        <f t="shared" si="565"/>
        <v>0</v>
      </c>
      <c r="AK396" s="105">
        <f t="shared" si="565"/>
        <v>0</v>
      </c>
      <c r="AL396" s="105">
        <f t="shared" si="565"/>
        <v>0</v>
      </c>
      <c r="AM396" s="105">
        <f t="shared" si="565"/>
        <v>0</v>
      </c>
      <c r="AN396" s="105">
        <f t="shared" si="565"/>
        <v>0</v>
      </c>
      <c r="AO396" s="105">
        <f t="shared" si="565"/>
        <v>0</v>
      </c>
      <c r="AP396" s="105">
        <f t="shared" si="565"/>
        <v>0</v>
      </c>
      <c r="AQ396" s="105">
        <f t="shared" si="565"/>
        <v>0</v>
      </c>
      <c r="AR396" s="105">
        <f t="shared" si="565"/>
        <v>0</v>
      </c>
      <c r="AS396" s="105">
        <f t="shared" si="565"/>
        <v>0</v>
      </c>
      <c r="AT396" s="105">
        <f t="shared" si="565"/>
        <v>0</v>
      </c>
      <c r="AU396" s="105">
        <f t="shared" si="565"/>
        <v>0</v>
      </c>
      <c r="AV396" s="105">
        <f t="shared" si="565"/>
        <v>0</v>
      </c>
      <c r="AW396" s="105">
        <f t="shared" si="565"/>
        <v>0</v>
      </c>
      <c r="AX396" s="105">
        <f t="shared" si="565"/>
        <v>0</v>
      </c>
      <c r="AY396" s="105">
        <f t="shared" si="565"/>
        <v>0</v>
      </c>
      <c r="AZ396" s="105">
        <f t="shared" si="565"/>
        <v>0</v>
      </c>
      <c r="BA396" s="105">
        <f t="shared" si="565"/>
        <v>0</v>
      </c>
      <c r="BB396" s="105">
        <f t="shared" si="565"/>
        <v>0</v>
      </c>
      <c r="BC396" s="105">
        <f t="shared" si="565"/>
        <v>0</v>
      </c>
      <c r="BD396" s="105">
        <f t="shared" si="565"/>
        <v>0</v>
      </c>
      <c r="BE396" s="105">
        <f t="shared" si="565"/>
        <v>0</v>
      </c>
      <c r="BF396" s="105">
        <f t="shared" si="565"/>
        <v>0</v>
      </c>
      <c r="BG396" s="105">
        <f t="shared" si="565"/>
        <v>0</v>
      </c>
      <c r="BH396" s="105">
        <f t="shared" si="565"/>
        <v>0</v>
      </c>
      <c r="BI396" s="105">
        <f t="shared" si="565"/>
        <v>0</v>
      </c>
      <c r="BJ396" s="105">
        <f t="shared" si="565"/>
        <v>0</v>
      </c>
      <c r="BK396" s="105">
        <f t="shared" si="565"/>
        <v>0</v>
      </c>
      <c r="BL396" s="105">
        <f t="shared" si="565"/>
        <v>0</v>
      </c>
      <c r="BM396" s="105">
        <f t="shared" si="565"/>
        <v>0</v>
      </c>
      <c r="BN396" s="105">
        <f t="shared" si="565"/>
        <v>0</v>
      </c>
      <c r="BO396" s="105">
        <f t="shared" si="565"/>
        <v>0</v>
      </c>
      <c r="BP396" s="105">
        <f t="shared" si="565"/>
        <v>0</v>
      </c>
      <c r="BQ396" s="105">
        <f t="shared" ref="BQ396:DX396" si="566">IFERROR(
             IF(BQ$10="HKN",
                         VLOOKUP(BQ186,db_index_hkn,2,FALSE),
                         VLOOKUP(BQ186,db_index_HLR,2,FALSE)
                    ),0)</f>
        <v>0</v>
      </c>
      <c r="BR396" s="105">
        <f t="shared" si="566"/>
        <v>0</v>
      </c>
      <c r="BS396" s="105">
        <f t="shared" si="566"/>
        <v>0</v>
      </c>
      <c r="BT396" s="105">
        <f t="shared" si="566"/>
        <v>0</v>
      </c>
      <c r="BU396" s="105">
        <f t="shared" si="566"/>
        <v>0</v>
      </c>
      <c r="BV396" s="105">
        <f t="shared" si="566"/>
        <v>0</v>
      </c>
      <c r="BW396" s="105">
        <f t="shared" si="566"/>
        <v>0</v>
      </c>
      <c r="BX396" s="105">
        <f t="shared" si="566"/>
        <v>0</v>
      </c>
      <c r="BY396" s="105">
        <f t="shared" si="566"/>
        <v>0</v>
      </c>
      <c r="BZ396" s="105">
        <f t="shared" si="566"/>
        <v>0</v>
      </c>
      <c r="CA396" s="105">
        <f t="shared" si="566"/>
        <v>0</v>
      </c>
      <c r="CB396" s="105">
        <f t="shared" si="566"/>
        <v>0</v>
      </c>
      <c r="CC396" s="105">
        <f t="shared" si="566"/>
        <v>0</v>
      </c>
      <c r="CD396" s="105">
        <f t="shared" si="566"/>
        <v>0</v>
      </c>
      <c r="CE396" s="105">
        <f t="shared" si="566"/>
        <v>0</v>
      </c>
      <c r="CF396" s="105">
        <f t="shared" si="566"/>
        <v>0</v>
      </c>
      <c r="CG396" s="105">
        <f t="shared" si="566"/>
        <v>0</v>
      </c>
      <c r="CH396" s="105">
        <f t="shared" si="566"/>
        <v>0</v>
      </c>
      <c r="CI396" s="105">
        <f t="shared" si="566"/>
        <v>0</v>
      </c>
      <c r="CJ396" s="105">
        <f t="shared" si="566"/>
        <v>0</v>
      </c>
      <c r="CK396" s="105">
        <f t="shared" si="566"/>
        <v>0</v>
      </c>
      <c r="CL396" s="105">
        <f t="shared" si="566"/>
        <v>0</v>
      </c>
      <c r="CM396" s="105">
        <f t="shared" si="566"/>
        <v>0</v>
      </c>
      <c r="CN396" s="105">
        <f t="shared" si="566"/>
        <v>0</v>
      </c>
      <c r="CO396" s="105">
        <f t="shared" si="566"/>
        <v>0</v>
      </c>
      <c r="CP396" s="105">
        <f t="shared" si="566"/>
        <v>0</v>
      </c>
      <c r="CQ396" s="105">
        <f t="shared" si="566"/>
        <v>0</v>
      </c>
      <c r="CR396" s="105">
        <f t="shared" si="566"/>
        <v>0</v>
      </c>
      <c r="CS396" s="105">
        <f t="shared" si="566"/>
        <v>0</v>
      </c>
      <c r="CT396" s="105">
        <f t="shared" si="566"/>
        <v>0</v>
      </c>
      <c r="CU396" s="105">
        <f t="shared" si="566"/>
        <v>0</v>
      </c>
      <c r="CV396" s="105">
        <f t="shared" si="566"/>
        <v>0</v>
      </c>
      <c r="CW396" s="105">
        <f t="shared" si="566"/>
        <v>0</v>
      </c>
      <c r="CX396" s="105">
        <f t="shared" si="566"/>
        <v>0</v>
      </c>
      <c r="CY396" s="105">
        <f t="shared" si="566"/>
        <v>0</v>
      </c>
      <c r="CZ396" s="105">
        <f t="shared" si="566"/>
        <v>0</v>
      </c>
      <c r="DA396" s="105">
        <f t="shared" si="566"/>
        <v>0</v>
      </c>
      <c r="DB396" s="105">
        <f t="shared" si="566"/>
        <v>0</v>
      </c>
      <c r="DC396" s="105">
        <f t="shared" si="566"/>
        <v>0</v>
      </c>
      <c r="DD396" s="105">
        <f t="shared" si="566"/>
        <v>0</v>
      </c>
      <c r="DE396" s="105">
        <f t="shared" si="566"/>
        <v>0</v>
      </c>
      <c r="DF396" s="105">
        <f t="shared" si="566"/>
        <v>0</v>
      </c>
      <c r="DG396" s="105">
        <f t="shared" si="566"/>
        <v>0</v>
      </c>
      <c r="DH396" s="105">
        <f t="shared" si="566"/>
        <v>0</v>
      </c>
      <c r="DI396" s="105">
        <f t="shared" si="566"/>
        <v>0</v>
      </c>
      <c r="DJ396" s="105">
        <f t="shared" si="566"/>
        <v>0</v>
      </c>
      <c r="DK396" s="105">
        <f t="shared" si="566"/>
        <v>0</v>
      </c>
      <c r="DL396" s="105">
        <f t="shared" si="566"/>
        <v>0</v>
      </c>
      <c r="DM396" s="105">
        <f t="shared" si="566"/>
        <v>0</v>
      </c>
      <c r="DN396" s="105">
        <f t="shared" si="566"/>
        <v>0</v>
      </c>
      <c r="DO396" s="105">
        <f t="shared" si="566"/>
        <v>0</v>
      </c>
      <c r="DP396" s="105">
        <f t="shared" si="566"/>
        <v>0</v>
      </c>
      <c r="DQ396" s="105">
        <f t="shared" si="566"/>
        <v>0</v>
      </c>
      <c r="DR396" s="105">
        <f t="shared" si="566"/>
        <v>0</v>
      </c>
      <c r="DS396" s="105">
        <f t="shared" si="566"/>
        <v>0</v>
      </c>
      <c r="DT396" s="105">
        <f t="shared" si="566"/>
        <v>0</v>
      </c>
      <c r="DU396" s="105">
        <f t="shared" si="566"/>
        <v>0</v>
      </c>
      <c r="DV396" s="105">
        <f t="shared" si="566"/>
        <v>0</v>
      </c>
      <c r="DW396" s="105">
        <f t="shared" si="566"/>
        <v>0</v>
      </c>
      <c r="DX396" s="105">
        <f t="shared" si="566"/>
        <v>0</v>
      </c>
      <c r="DY396" s="106">
        <f t="shared" si="455"/>
        <v>0</v>
      </c>
      <c r="DZ396" s="78"/>
      <c r="EA396" s="78"/>
      <c r="EB396" s="79"/>
      <c r="ED396" s="80">
        <f t="shared" si="533"/>
        <v>0</v>
      </c>
      <c r="EE396" s="81">
        <f t="shared" si="533"/>
        <v>0</v>
      </c>
      <c r="EF396" s="82">
        <f t="shared" si="534"/>
        <v>0</v>
      </c>
      <c r="EG396" s="82">
        <f t="shared" si="534"/>
        <v>0</v>
      </c>
      <c r="EH396" s="82">
        <f t="shared" si="534"/>
        <v>0</v>
      </c>
      <c r="EI396" s="82">
        <f t="shared" si="534"/>
        <v>0</v>
      </c>
      <c r="EJ396" s="83">
        <f t="shared" si="459"/>
        <v>0</v>
      </c>
      <c r="EK396" s="82">
        <f t="shared" si="535"/>
        <v>0</v>
      </c>
      <c r="EL396" s="82">
        <f t="shared" si="535"/>
        <v>0</v>
      </c>
      <c r="EM396" s="82">
        <f t="shared" si="535"/>
        <v>0</v>
      </c>
      <c r="EN396" s="82">
        <f t="shared" si="535"/>
        <v>0</v>
      </c>
      <c r="EO396" s="83">
        <f t="shared" si="460"/>
        <v>0</v>
      </c>
      <c r="EP396" s="82">
        <f t="shared" si="536"/>
        <v>0</v>
      </c>
      <c r="EQ396" s="82">
        <f t="shared" si="536"/>
        <v>0</v>
      </c>
      <c r="ER396" s="82">
        <f t="shared" si="536"/>
        <v>0</v>
      </c>
      <c r="ES396" s="82">
        <f t="shared" si="536"/>
        <v>0</v>
      </c>
      <c r="ET396" s="83">
        <f t="shared" si="461"/>
        <v>0</v>
      </c>
      <c r="EU396" s="82">
        <f t="shared" si="537"/>
        <v>0</v>
      </c>
      <c r="EV396" s="82">
        <f t="shared" si="537"/>
        <v>0</v>
      </c>
      <c r="EW396" s="82">
        <f t="shared" si="537"/>
        <v>0</v>
      </c>
      <c r="EX396" s="82">
        <f t="shared" si="537"/>
        <v>0</v>
      </c>
      <c r="EY396" s="83">
        <f t="shared" si="462"/>
        <v>0</v>
      </c>
      <c r="EZ396" s="82">
        <f t="shared" si="538"/>
        <v>0</v>
      </c>
      <c r="FA396" s="82">
        <f t="shared" si="538"/>
        <v>0</v>
      </c>
      <c r="FB396" s="82">
        <f t="shared" si="538"/>
        <v>0</v>
      </c>
      <c r="FC396" s="82">
        <f t="shared" si="538"/>
        <v>0</v>
      </c>
      <c r="FD396" s="83">
        <f t="shared" si="463"/>
        <v>0</v>
      </c>
      <c r="FE396" s="83">
        <f t="shared" si="464"/>
        <v>0</v>
      </c>
    </row>
    <row r="397" spans="2:161" x14ac:dyDescent="0.25">
      <c r="B397" s="72">
        <v>176</v>
      </c>
      <c r="C397" s="73">
        <f t="shared" si="452"/>
        <v>0</v>
      </c>
      <c r="D397" s="74">
        <f t="shared" si="530"/>
        <v>0</v>
      </c>
      <c r="E397" s="105">
        <f t="shared" ref="E397:BP397" si="567">IFERROR(
             IF(E$10="HKN",
                         VLOOKUP(E187,db_index_hkn,2,FALSE),
                         VLOOKUP(E187,db_index_HLR,2,FALSE)
                    ),0)</f>
        <v>0</v>
      </c>
      <c r="F397" s="105">
        <f t="shared" si="567"/>
        <v>0</v>
      </c>
      <c r="G397" s="105">
        <f t="shared" si="567"/>
        <v>0</v>
      </c>
      <c r="H397" s="105">
        <f t="shared" si="567"/>
        <v>0</v>
      </c>
      <c r="I397" s="105">
        <f t="shared" si="567"/>
        <v>0</v>
      </c>
      <c r="J397" s="105">
        <f t="shared" si="567"/>
        <v>0</v>
      </c>
      <c r="K397" s="105">
        <f t="shared" si="567"/>
        <v>0</v>
      </c>
      <c r="L397" s="105">
        <f t="shared" si="567"/>
        <v>0</v>
      </c>
      <c r="M397" s="105">
        <f t="shared" si="567"/>
        <v>0</v>
      </c>
      <c r="N397" s="105">
        <f t="shared" si="567"/>
        <v>0</v>
      </c>
      <c r="O397" s="105">
        <f t="shared" si="567"/>
        <v>0</v>
      </c>
      <c r="P397" s="105">
        <f t="shared" si="567"/>
        <v>0</v>
      </c>
      <c r="Q397" s="105">
        <f t="shared" si="567"/>
        <v>0</v>
      </c>
      <c r="R397" s="105">
        <f t="shared" si="567"/>
        <v>0</v>
      </c>
      <c r="S397" s="105">
        <f t="shared" si="567"/>
        <v>0</v>
      </c>
      <c r="T397" s="105">
        <f t="shared" si="567"/>
        <v>0</v>
      </c>
      <c r="U397" s="105">
        <f t="shared" si="567"/>
        <v>0</v>
      </c>
      <c r="V397" s="105">
        <f t="shared" si="567"/>
        <v>0</v>
      </c>
      <c r="W397" s="105">
        <f t="shared" si="567"/>
        <v>0</v>
      </c>
      <c r="X397" s="105">
        <f t="shared" si="567"/>
        <v>0</v>
      </c>
      <c r="Y397" s="105">
        <f t="shared" si="567"/>
        <v>0</v>
      </c>
      <c r="Z397" s="105">
        <f t="shared" si="567"/>
        <v>0</v>
      </c>
      <c r="AA397" s="105">
        <f t="shared" si="567"/>
        <v>0</v>
      </c>
      <c r="AB397" s="105">
        <f t="shared" si="567"/>
        <v>0</v>
      </c>
      <c r="AC397" s="105">
        <f t="shared" si="567"/>
        <v>0</v>
      </c>
      <c r="AD397" s="105">
        <f t="shared" si="567"/>
        <v>0</v>
      </c>
      <c r="AE397" s="105">
        <f t="shared" si="567"/>
        <v>0</v>
      </c>
      <c r="AF397" s="105">
        <f t="shared" si="567"/>
        <v>0</v>
      </c>
      <c r="AG397" s="105">
        <f t="shared" si="567"/>
        <v>0</v>
      </c>
      <c r="AH397" s="105">
        <f t="shared" si="567"/>
        <v>0</v>
      </c>
      <c r="AI397" s="105">
        <f t="shared" si="567"/>
        <v>0</v>
      </c>
      <c r="AJ397" s="105">
        <f t="shared" si="567"/>
        <v>0</v>
      </c>
      <c r="AK397" s="105">
        <f t="shared" si="567"/>
        <v>0</v>
      </c>
      <c r="AL397" s="105">
        <f t="shared" si="567"/>
        <v>0</v>
      </c>
      <c r="AM397" s="105">
        <f t="shared" si="567"/>
        <v>0</v>
      </c>
      <c r="AN397" s="105">
        <f t="shared" si="567"/>
        <v>0</v>
      </c>
      <c r="AO397" s="105">
        <f t="shared" si="567"/>
        <v>0</v>
      </c>
      <c r="AP397" s="105">
        <f t="shared" si="567"/>
        <v>0</v>
      </c>
      <c r="AQ397" s="105">
        <f t="shared" si="567"/>
        <v>0</v>
      </c>
      <c r="AR397" s="105">
        <f t="shared" si="567"/>
        <v>0</v>
      </c>
      <c r="AS397" s="105">
        <f t="shared" si="567"/>
        <v>0</v>
      </c>
      <c r="AT397" s="105">
        <f t="shared" si="567"/>
        <v>0</v>
      </c>
      <c r="AU397" s="105">
        <f t="shared" si="567"/>
        <v>0</v>
      </c>
      <c r="AV397" s="105">
        <f t="shared" si="567"/>
        <v>0</v>
      </c>
      <c r="AW397" s="105">
        <f t="shared" si="567"/>
        <v>0</v>
      </c>
      <c r="AX397" s="105">
        <f t="shared" si="567"/>
        <v>0</v>
      </c>
      <c r="AY397" s="105">
        <f t="shared" si="567"/>
        <v>0</v>
      </c>
      <c r="AZ397" s="105">
        <f t="shared" si="567"/>
        <v>0</v>
      </c>
      <c r="BA397" s="105">
        <f t="shared" si="567"/>
        <v>0</v>
      </c>
      <c r="BB397" s="105">
        <f t="shared" si="567"/>
        <v>0</v>
      </c>
      <c r="BC397" s="105">
        <f t="shared" si="567"/>
        <v>0</v>
      </c>
      <c r="BD397" s="105">
        <f t="shared" si="567"/>
        <v>0</v>
      </c>
      <c r="BE397" s="105">
        <f t="shared" si="567"/>
        <v>0</v>
      </c>
      <c r="BF397" s="105">
        <f t="shared" si="567"/>
        <v>0</v>
      </c>
      <c r="BG397" s="105">
        <f t="shared" si="567"/>
        <v>0</v>
      </c>
      <c r="BH397" s="105">
        <f t="shared" si="567"/>
        <v>0</v>
      </c>
      <c r="BI397" s="105">
        <f t="shared" si="567"/>
        <v>0</v>
      </c>
      <c r="BJ397" s="105">
        <f t="shared" si="567"/>
        <v>0</v>
      </c>
      <c r="BK397" s="105">
        <f t="shared" si="567"/>
        <v>0</v>
      </c>
      <c r="BL397" s="105">
        <f t="shared" si="567"/>
        <v>0</v>
      </c>
      <c r="BM397" s="105">
        <f t="shared" si="567"/>
        <v>0</v>
      </c>
      <c r="BN397" s="105">
        <f t="shared" si="567"/>
        <v>0</v>
      </c>
      <c r="BO397" s="105">
        <f t="shared" si="567"/>
        <v>0</v>
      </c>
      <c r="BP397" s="105">
        <f t="shared" si="567"/>
        <v>0</v>
      </c>
      <c r="BQ397" s="105">
        <f t="shared" ref="BQ397:DX397" si="568">IFERROR(
             IF(BQ$10="HKN",
                         VLOOKUP(BQ187,db_index_hkn,2,FALSE),
                         VLOOKUP(BQ187,db_index_HLR,2,FALSE)
                    ),0)</f>
        <v>0</v>
      </c>
      <c r="BR397" s="105">
        <f t="shared" si="568"/>
        <v>0</v>
      </c>
      <c r="BS397" s="105">
        <f t="shared" si="568"/>
        <v>0</v>
      </c>
      <c r="BT397" s="105">
        <f t="shared" si="568"/>
        <v>0</v>
      </c>
      <c r="BU397" s="105">
        <f t="shared" si="568"/>
        <v>0</v>
      </c>
      <c r="BV397" s="105">
        <f t="shared" si="568"/>
        <v>0</v>
      </c>
      <c r="BW397" s="105">
        <f t="shared" si="568"/>
        <v>0</v>
      </c>
      <c r="BX397" s="105">
        <f t="shared" si="568"/>
        <v>0</v>
      </c>
      <c r="BY397" s="105">
        <f t="shared" si="568"/>
        <v>0</v>
      </c>
      <c r="BZ397" s="105">
        <f t="shared" si="568"/>
        <v>0</v>
      </c>
      <c r="CA397" s="105">
        <f t="shared" si="568"/>
        <v>0</v>
      </c>
      <c r="CB397" s="105">
        <f t="shared" si="568"/>
        <v>0</v>
      </c>
      <c r="CC397" s="105">
        <f t="shared" si="568"/>
        <v>0</v>
      </c>
      <c r="CD397" s="105">
        <f t="shared" si="568"/>
        <v>0</v>
      </c>
      <c r="CE397" s="105">
        <f t="shared" si="568"/>
        <v>0</v>
      </c>
      <c r="CF397" s="105">
        <f t="shared" si="568"/>
        <v>0</v>
      </c>
      <c r="CG397" s="105">
        <f t="shared" si="568"/>
        <v>0</v>
      </c>
      <c r="CH397" s="105">
        <f t="shared" si="568"/>
        <v>0</v>
      </c>
      <c r="CI397" s="105">
        <f t="shared" si="568"/>
        <v>0</v>
      </c>
      <c r="CJ397" s="105">
        <f t="shared" si="568"/>
        <v>0</v>
      </c>
      <c r="CK397" s="105">
        <f t="shared" si="568"/>
        <v>0</v>
      </c>
      <c r="CL397" s="105">
        <f t="shared" si="568"/>
        <v>0</v>
      </c>
      <c r="CM397" s="105">
        <f t="shared" si="568"/>
        <v>0</v>
      </c>
      <c r="CN397" s="105">
        <f t="shared" si="568"/>
        <v>0</v>
      </c>
      <c r="CO397" s="105">
        <f t="shared" si="568"/>
        <v>0</v>
      </c>
      <c r="CP397" s="105">
        <f t="shared" si="568"/>
        <v>0</v>
      </c>
      <c r="CQ397" s="105">
        <f t="shared" si="568"/>
        <v>0</v>
      </c>
      <c r="CR397" s="105">
        <f t="shared" si="568"/>
        <v>0</v>
      </c>
      <c r="CS397" s="105">
        <f t="shared" si="568"/>
        <v>0</v>
      </c>
      <c r="CT397" s="105">
        <f t="shared" si="568"/>
        <v>0</v>
      </c>
      <c r="CU397" s="105">
        <f t="shared" si="568"/>
        <v>0</v>
      </c>
      <c r="CV397" s="105">
        <f t="shared" si="568"/>
        <v>0</v>
      </c>
      <c r="CW397" s="105">
        <f t="shared" si="568"/>
        <v>0</v>
      </c>
      <c r="CX397" s="105">
        <f t="shared" si="568"/>
        <v>0</v>
      </c>
      <c r="CY397" s="105">
        <f t="shared" si="568"/>
        <v>0</v>
      </c>
      <c r="CZ397" s="105">
        <f t="shared" si="568"/>
        <v>0</v>
      </c>
      <c r="DA397" s="105">
        <f t="shared" si="568"/>
        <v>0</v>
      </c>
      <c r="DB397" s="105">
        <f t="shared" si="568"/>
        <v>0</v>
      </c>
      <c r="DC397" s="105">
        <f t="shared" si="568"/>
        <v>0</v>
      </c>
      <c r="DD397" s="105">
        <f t="shared" si="568"/>
        <v>0</v>
      </c>
      <c r="DE397" s="105">
        <f t="shared" si="568"/>
        <v>0</v>
      </c>
      <c r="DF397" s="105">
        <f t="shared" si="568"/>
        <v>0</v>
      </c>
      <c r="DG397" s="105">
        <f t="shared" si="568"/>
        <v>0</v>
      </c>
      <c r="DH397" s="105">
        <f t="shared" si="568"/>
        <v>0</v>
      </c>
      <c r="DI397" s="105">
        <f t="shared" si="568"/>
        <v>0</v>
      </c>
      <c r="DJ397" s="105">
        <f t="shared" si="568"/>
        <v>0</v>
      </c>
      <c r="DK397" s="105">
        <f t="shared" si="568"/>
        <v>0</v>
      </c>
      <c r="DL397" s="105">
        <f t="shared" si="568"/>
        <v>0</v>
      </c>
      <c r="DM397" s="105">
        <f t="shared" si="568"/>
        <v>0</v>
      </c>
      <c r="DN397" s="105">
        <f t="shared" si="568"/>
        <v>0</v>
      </c>
      <c r="DO397" s="105">
        <f t="shared" si="568"/>
        <v>0</v>
      </c>
      <c r="DP397" s="105">
        <f t="shared" si="568"/>
        <v>0</v>
      </c>
      <c r="DQ397" s="105">
        <f t="shared" si="568"/>
        <v>0</v>
      </c>
      <c r="DR397" s="105">
        <f t="shared" si="568"/>
        <v>0</v>
      </c>
      <c r="DS397" s="105">
        <f t="shared" si="568"/>
        <v>0</v>
      </c>
      <c r="DT397" s="105">
        <f t="shared" si="568"/>
        <v>0</v>
      </c>
      <c r="DU397" s="105">
        <f t="shared" si="568"/>
        <v>0</v>
      </c>
      <c r="DV397" s="105">
        <f t="shared" si="568"/>
        <v>0</v>
      </c>
      <c r="DW397" s="105">
        <f t="shared" si="568"/>
        <v>0</v>
      </c>
      <c r="DX397" s="105">
        <f t="shared" si="568"/>
        <v>0</v>
      </c>
      <c r="DY397" s="106">
        <f t="shared" si="455"/>
        <v>0</v>
      </c>
      <c r="DZ397" s="78"/>
      <c r="EA397" s="78"/>
      <c r="EB397" s="79"/>
      <c r="ED397" s="80">
        <f t="shared" si="533"/>
        <v>0</v>
      </c>
      <c r="EE397" s="81">
        <f t="shared" si="533"/>
        <v>0</v>
      </c>
      <c r="EF397" s="82">
        <f t="shared" si="534"/>
        <v>0</v>
      </c>
      <c r="EG397" s="82">
        <f t="shared" si="534"/>
        <v>0</v>
      </c>
      <c r="EH397" s="82">
        <f t="shared" si="534"/>
        <v>0</v>
      </c>
      <c r="EI397" s="82">
        <f t="shared" si="534"/>
        <v>0</v>
      </c>
      <c r="EJ397" s="83">
        <f t="shared" si="459"/>
        <v>0</v>
      </c>
      <c r="EK397" s="82">
        <f t="shared" si="535"/>
        <v>0</v>
      </c>
      <c r="EL397" s="82">
        <f t="shared" si="535"/>
        <v>0</v>
      </c>
      <c r="EM397" s="82">
        <f t="shared" si="535"/>
        <v>0</v>
      </c>
      <c r="EN397" s="82">
        <f t="shared" si="535"/>
        <v>0</v>
      </c>
      <c r="EO397" s="83">
        <f t="shared" si="460"/>
        <v>0</v>
      </c>
      <c r="EP397" s="82">
        <f t="shared" si="536"/>
        <v>0</v>
      </c>
      <c r="EQ397" s="82">
        <f t="shared" si="536"/>
        <v>0</v>
      </c>
      <c r="ER397" s="82">
        <f t="shared" si="536"/>
        <v>0</v>
      </c>
      <c r="ES397" s="82">
        <f t="shared" si="536"/>
        <v>0</v>
      </c>
      <c r="ET397" s="83">
        <f t="shared" si="461"/>
        <v>0</v>
      </c>
      <c r="EU397" s="82">
        <f t="shared" si="537"/>
        <v>0</v>
      </c>
      <c r="EV397" s="82">
        <f t="shared" si="537"/>
        <v>0</v>
      </c>
      <c r="EW397" s="82">
        <f t="shared" si="537"/>
        <v>0</v>
      </c>
      <c r="EX397" s="82">
        <f t="shared" si="537"/>
        <v>0</v>
      </c>
      <c r="EY397" s="83">
        <f t="shared" si="462"/>
        <v>0</v>
      </c>
      <c r="EZ397" s="82">
        <f t="shared" si="538"/>
        <v>0</v>
      </c>
      <c r="FA397" s="82">
        <f t="shared" si="538"/>
        <v>0</v>
      </c>
      <c r="FB397" s="82">
        <f t="shared" si="538"/>
        <v>0</v>
      </c>
      <c r="FC397" s="82">
        <f t="shared" si="538"/>
        <v>0</v>
      </c>
      <c r="FD397" s="83">
        <f t="shared" si="463"/>
        <v>0</v>
      </c>
      <c r="FE397" s="83">
        <f t="shared" si="464"/>
        <v>0</v>
      </c>
    </row>
    <row r="398" spans="2:161" x14ac:dyDescent="0.25">
      <c r="B398" s="72">
        <v>177</v>
      </c>
      <c r="C398" s="73">
        <f t="shared" si="452"/>
        <v>0</v>
      </c>
      <c r="D398" s="74">
        <f t="shared" si="530"/>
        <v>0</v>
      </c>
      <c r="E398" s="105">
        <f t="shared" ref="E398:BP398" si="569">IFERROR(
             IF(E$10="HKN",
                         VLOOKUP(E188,db_index_hkn,2,FALSE),
                         VLOOKUP(E188,db_index_HLR,2,FALSE)
                    ),0)</f>
        <v>0</v>
      </c>
      <c r="F398" s="105">
        <f t="shared" si="569"/>
        <v>0</v>
      </c>
      <c r="G398" s="105">
        <f t="shared" si="569"/>
        <v>0</v>
      </c>
      <c r="H398" s="105">
        <f t="shared" si="569"/>
        <v>0</v>
      </c>
      <c r="I398" s="105">
        <f t="shared" si="569"/>
        <v>0</v>
      </c>
      <c r="J398" s="105">
        <f t="shared" si="569"/>
        <v>0</v>
      </c>
      <c r="K398" s="105">
        <f t="shared" si="569"/>
        <v>0</v>
      </c>
      <c r="L398" s="105">
        <f t="shared" si="569"/>
        <v>0</v>
      </c>
      <c r="M398" s="105">
        <f t="shared" si="569"/>
        <v>0</v>
      </c>
      <c r="N398" s="105">
        <f t="shared" si="569"/>
        <v>0</v>
      </c>
      <c r="O398" s="105">
        <f t="shared" si="569"/>
        <v>0</v>
      </c>
      <c r="P398" s="105">
        <f t="shared" si="569"/>
        <v>0</v>
      </c>
      <c r="Q398" s="105">
        <f t="shared" si="569"/>
        <v>0</v>
      </c>
      <c r="R398" s="105">
        <f t="shared" si="569"/>
        <v>0</v>
      </c>
      <c r="S398" s="105">
        <f t="shared" si="569"/>
        <v>0</v>
      </c>
      <c r="T398" s="105">
        <f t="shared" si="569"/>
        <v>0</v>
      </c>
      <c r="U398" s="105">
        <f t="shared" si="569"/>
        <v>0</v>
      </c>
      <c r="V398" s="105">
        <f t="shared" si="569"/>
        <v>0</v>
      </c>
      <c r="W398" s="105">
        <f t="shared" si="569"/>
        <v>0</v>
      </c>
      <c r="X398" s="105">
        <f t="shared" si="569"/>
        <v>0</v>
      </c>
      <c r="Y398" s="105">
        <f t="shared" si="569"/>
        <v>0</v>
      </c>
      <c r="Z398" s="105">
        <f t="shared" si="569"/>
        <v>0</v>
      </c>
      <c r="AA398" s="105">
        <f t="shared" si="569"/>
        <v>0</v>
      </c>
      <c r="AB398" s="105">
        <f t="shared" si="569"/>
        <v>0</v>
      </c>
      <c r="AC398" s="105">
        <f t="shared" si="569"/>
        <v>0</v>
      </c>
      <c r="AD398" s="105">
        <f t="shared" si="569"/>
        <v>0</v>
      </c>
      <c r="AE398" s="105">
        <f t="shared" si="569"/>
        <v>0</v>
      </c>
      <c r="AF398" s="105">
        <f t="shared" si="569"/>
        <v>0</v>
      </c>
      <c r="AG398" s="105">
        <f t="shared" si="569"/>
        <v>0</v>
      </c>
      <c r="AH398" s="105">
        <f t="shared" si="569"/>
        <v>0</v>
      </c>
      <c r="AI398" s="105">
        <f t="shared" si="569"/>
        <v>0</v>
      </c>
      <c r="AJ398" s="105">
        <f t="shared" si="569"/>
        <v>0</v>
      </c>
      <c r="AK398" s="105">
        <f t="shared" si="569"/>
        <v>0</v>
      </c>
      <c r="AL398" s="105">
        <f t="shared" si="569"/>
        <v>0</v>
      </c>
      <c r="AM398" s="105">
        <f t="shared" si="569"/>
        <v>0</v>
      </c>
      <c r="AN398" s="105">
        <f t="shared" si="569"/>
        <v>0</v>
      </c>
      <c r="AO398" s="105">
        <f t="shared" si="569"/>
        <v>0</v>
      </c>
      <c r="AP398" s="105">
        <f t="shared" si="569"/>
        <v>0</v>
      </c>
      <c r="AQ398" s="105">
        <f t="shared" si="569"/>
        <v>0</v>
      </c>
      <c r="AR398" s="105">
        <f t="shared" si="569"/>
        <v>0</v>
      </c>
      <c r="AS398" s="105">
        <f t="shared" si="569"/>
        <v>0</v>
      </c>
      <c r="AT398" s="105">
        <f t="shared" si="569"/>
        <v>0</v>
      </c>
      <c r="AU398" s="105">
        <f t="shared" si="569"/>
        <v>0</v>
      </c>
      <c r="AV398" s="105">
        <f t="shared" si="569"/>
        <v>0</v>
      </c>
      <c r="AW398" s="105">
        <f t="shared" si="569"/>
        <v>0</v>
      </c>
      <c r="AX398" s="105">
        <f t="shared" si="569"/>
        <v>0</v>
      </c>
      <c r="AY398" s="105">
        <f t="shared" si="569"/>
        <v>0</v>
      </c>
      <c r="AZ398" s="105">
        <f t="shared" si="569"/>
        <v>0</v>
      </c>
      <c r="BA398" s="105">
        <f t="shared" si="569"/>
        <v>0</v>
      </c>
      <c r="BB398" s="105">
        <f t="shared" si="569"/>
        <v>0</v>
      </c>
      <c r="BC398" s="105">
        <f t="shared" si="569"/>
        <v>0</v>
      </c>
      <c r="BD398" s="105">
        <f t="shared" si="569"/>
        <v>0</v>
      </c>
      <c r="BE398" s="105">
        <f t="shared" si="569"/>
        <v>0</v>
      </c>
      <c r="BF398" s="105">
        <f t="shared" si="569"/>
        <v>0</v>
      </c>
      <c r="BG398" s="105">
        <f t="shared" si="569"/>
        <v>0</v>
      </c>
      <c r="BH398" s="105">
        <f t="shared" si="569"/>
        <v>0</v>
      </c>
      <c r="BI398" s="105">
        <f t="shared" si="569"/>
        <v>0</v>
      </c>
      <c r="BJ398" s="105">
        <f t="shared" si="569"/>
        <v>0</v>
      </c>
      <c r="BK398" s="105">
        <f t="shared" si="569"/>
        <v>0</v>
      </c>
      <c r="BL398" s="105">
        <f t="shared" si="569"/>
        <v>0</v>
      </c>
      <c r="BM398" s="105">
        <f t="shared" si="569"/>
        <v>0</v>
      </c>
      <c r="BN398" s="105">
        <f t="shared" si="569"/>
        <v>0</v>
      </c>
      <c r="BO398" s="105">
        <f t="shared" si="569"/>
        <v>0</v>
      </c>
      <c r="BP398" s="105">
        <f t="shared" si="569"/>
        <v>0</v>
      </c>
      <c r="BQ398" s="105">
        <f t="shared" ref="BQ398:DX398" si="570">IFERROR(
             IF(BQ$10="HKN",
                         VLOOKUP(BQ188,db_index_hkn,2,FALSE),
                         VLOOKUP(BQ188,db_index_HLR,2,FALSE)
                    ),0)</f>
        <v>0</v>
      </c>
      <c r="BR398" s="105">
        <f t="shared" si="570"/>
        <v>0</v>
      </c>
      <c r="BS398" s="105">
        <f t="shared" si="570"/>
        <v>0</v>
      </c>
      <c r="BT398" s="105">
        <f t="shared" si="570"/>
        <v>0</v>
      </c>
      <c r="BU398" s="105">
        <f t="shared" si="570"/>
        <v>0</v>
      </c>
      <c r="BV398" s="105">
        <f t="shared" si="570"/>
        <v>0</v>
      </c>
      <c r="BW398" s="105">
        <f t="shared" si="570"/>
        <v>0</v>
      </c>
      <c r="BX398" s="105">
        <f t="shared" si="570"/>
        <v>0</v>
      </c>
      <c r="BY398" s="105">
        <f t="shared" si="570"/>
        <v>0</v>
      </c>
      <c r="BZ398" s="105">
        <f t="shared" si="570"/>
        <v>0</v>
      </c>
      <c r="CA398" s="105">
        <f t="shared" si="570"/>
        <v>0</v>
      </c>
      <c r="CB398" s="105">
        <f t="shared" si="570"/>
        <v>0</v>
      </c>
      <c r="CC398" s="105">
        <f t="shared" si="570"/>
        <v>0</v>
      </c>
      <c r="CD398" s="105">
        <f t="shared" si="570"/>
        <v>0</v>
      </c>
      <c r="CE398" s="105">
        <f t="shared" si="570"/>
        <v>0</v>
      </c>
      <c r="CF398" s="105">
        <f t="shared" si="570"/>
        <v>0</v>
      </c>
      <c r="CG398" s="105">
        <f t="shared" si="570"/>
        <v>0</v>
      </c>
      <c r="CH398" s="105">
        <f t="shared" si="570"/>
        <v>0</v>
      </c>
      <c r="CI398" s="105">
        <f t="shared" si="570"/>
        <v>0</v>
      </c>
      <c r="CJ398" s="105">
        <f t="shared" si="570"/>
        <v>0</v>
      </c>
      <c r="CK398" s="105">
        <f t="shared" si="570"/>
        <v>0</v>
      </c>
      <c r="CL398" s="105">
        <f t="shared" si="570"/>
        <v>0</v>
      </c>
      <c r="CM398" s="105">
        <f t="shared" si="570"/>
        <v>0</v>
      </c>
      <c r="CN398" s="105">
        <f t="shared" si="570"/>
        <v>0</v>
      </c>
      <c r="CO398" s="105">
        <f t="shared" si="570"/>
        <v>0</v>
      </c>
      <c r="CP398" s="105">
        <f t="shared" si="570"/>
        <v>0</v>
      </c>
      <c r="CQ398" s="105">
        <f t="shared" si="570"/>
        <v>0</v>
      </c>
      <c r="CR398" s="105">
        <f t="shared" si="570"/>
        <v>0</v>
      </c>
      <c r="CS398" s="105">
        <f t="shared" si="570"/>
        <v>0</v>
      </c>
      <c r="CT398" s="105">
        <f t="shared" si="570"/>
        <v>0</v>
      </c>
      <c r="CU398" s="105">
        <f t="shared" si="570"/>
        <v>0</v>
      </c>
      <c r="CV398" s="105">
        <f t="shared" si="570"/>
        <v>0</v>
      </c>
      <c r="CW398" s="105">
        <f t="shared" si="570"/>
        <v>0</v>
      </c>
      <c r="CX398" s="105">
        <f t="shared" si="570"/>
        <v>0</v>
      </c>
      <c r="CY398" s="105">
        <f t="shared" si="570"/>
        <v>0</v>
      </c>
      <c r="CZ398" s="105">
        <f t="shared" si="570"/>
        <v>0</v>
      </c>
      <c r="DA398" s="105">
        <f t="shared" si="570"/>
        <v>0</v>
      </c>
      <c r="DB398" s="105">
        <f t="shared" si="570"/>
        <v>0</v>
      </c>
      <c r="DC398" s="105">
        <f t="shared" si="570"/>
        <v>0</v>
      </c>
      <c r="DD398" s="105">
        <f t="shared" si="570"/>
        <v>0</v>
      </c>
      <c r="DE398" s="105">
        <f t="shared" si="570"/>
        <v>0</v>
      </c>
      <c r="DF398" s="105">
        <f t="shared" si="570"/>
        <v>0</v>
      </c>
      <c r="DG398" s="105">
        <f t="shared" si="570"/>
        <v>0</v>
      </c>
      <c r="DH398" s="105">
        <f t="shared" si="570"/>
        <v>0</v>
      </c>
      <c r="DI398" s="105">
        <f t="shared" si="570"/>
        <v>0</v>
      </c>
      <c r="DJ398" s="105">
        <f t="shared" si="570"/>
        <v>0</v>
      </c>
      <c r="DK398" s="105">
        <f t="shared" si="570"/>
        <v>0</v>
      </c>
      <c r="DL398" s="105">
        <f t="shared" si="570"/>
        <v>0</v>
      </c>
      <c r="DM398" s="105">
        <f t="shared" si="570"/>
        <v>0</v>
      </c>
      <c r="DN398" s="105">
        <f t="shared" si="570"/>
        <v>0</v>
      </c>
      <c r="DO398" s="105">
        <f t="shared" si="570"/>
        <v>0</v>
      </c>
      <c r="DP398" s="105">
        <f t="shared" si="570"/>
        <v>0</v>
      </c>
      <c r="DQ398" s="105">
        <f t="shared" si="570"/>
        <v>0</v>
      </c>
      <c r="DR398" s="105">
        <f t="shared" si="570"/>
        <v>0</v>
      </c>
      <c r="DS398" s="105">
        <f t="shared" si="570"/>
        <v>0</v>
      </c>
      <c r="DT398" s="105">
        <f t="shared" si="570"/>
        <v>0</v>
      </c>
      <c r="DU398" s="105">
        <f t="shared" si="570"/>
        <v>0</v>
      </c>
      <c r="DV398" s="105">
        <f t="shared" si="570"/>
        <v>0</v>
      </c>
      <c r="DW398" s="105">
        <f t="shared" si="570"/>
        <v>0</v>
      </c>
      <c r="DX398" s="105">
        <f t="shared" si="570"/>
        <v>0</v>
      </c>
      <c r="DY398" s="106">
        <f t="shared" si="455"/>
        <v>0</v>
      </c>
      <c r="DZ398" s="78"/>
      <c r="EA398" s="78"/>
      <c r="EB398" s="79"/>
      <c r="ED398" s="80">
        <f t="shared" si="533"/>
        <v>0</v>
      </c>
      <c r="EE398" s="81">
        <f t="shared" si="533"/>
        <v>0</v>
      </c>
      <c r="EF398" s="82">
        <f t="shared" si="534"/>
        <v>0</v>
      </c>
      <c r="EG398" s="82">
        <f t="shared" si="534"/>
        <v>0</v>
      </c>
      <c r="EH398" s="82">
        <f t="shared" si="534"/>
        <v>0</v>
      </c>
      <c r="EI398" s="82">
        <f t="shared" si="534"/>
        <v>0</v>
      </c>
      <c r="EJ398" s="83">
        <f t="shared" si="459"/>
        <v>0</v>
      </c>
      <c r="EK398" s="82">
        <f t="shared" si="535"/>
        <v>0</v>
      </c>
      <c r="EL398" s="82">
        <f t="shared" si="535"/>
        <v>0</v>
      </c>
      <c r="EM398" s="82">
        <f t="shared" si="535"/>
        <v>0</v>
      </c>
      <c r="EN398" s="82">
        <f t="shared" si="535"/>
        <v>0</v>
      </c>
      <c r="EO398" s="83">
        <f t="shared" si="460"/>
        <v>0</v>
      </c>
      <c r="EP398" s="82">
        <f t="shared" si="536"/>
        <v>0</v>
      </c>
      <c r="EQ398" s="82">
        <f t="shared" si="536"/>
        <v>0</v>
      </c>
      <c r="ER398" s="82">
        <f t="shared" si="536"/>
        <v>0</v>
      </c>
      <c r="ES398" s="82">
        <f t="shared" si="536"/>
        <v>0</v>
      </c>
      <c r="ET398" s="83">
        <f t="shared" si="461"/>
        <v>0</v>
      </c>
      <c r="EU398" s="82">
        <f t="shared" si="537"/>
        <v>0</v>
      </c>
      <c r="EV398" s="82">
        <f t="shared" si="537"/>
        <v>0</v>
      </c>
      <c r="EW398" s="82">
        <f t="shared" si="537"/>
        <v>0</v>
      </c>
      <c r="EX398" s="82">
        <f t="shared" si="537"/>
        <v>0</v>
      </c>
      <c r="EY398" s="83">
        <f t="shared" si="462"/>
        <v>0</v>
      </c>
      <c r="EZ398" s="82">
        <f t="shared" si="538"/>
        <v>0</v>
      </c>
      <c r="FA398" s="82">
        <f t="shared" si="538"/>
        <v>0</v>
      </c>
      <c r="FB398" s="82">
        <f t="shared" si="538"/>
        <v>0</v>
      </c>
      <c r="FC398" s="82">
        <f t="shared" si="538"/>
        <v>0</v>
      </c>
      <c r="FD398" s="83">
        <f t="shared" si="463"/>
        <v>0</v>
      </c>
      <c r="FE398" s="83">
        <f t="shared" si="464"/>
        <v>0</v>
      </c>
    </row>
    <row r="399" spans="2:161" x14ac:dyDescent="0.25">
      <c r="B399" s="72">
        <v>178</v>
      </c>
      <c r="C399" s="73">
        <f t="shared" si="452"/>
        <v>0</v>
      </c>
      <c r="D399" s="74">
        <f t="shared" si="530"/>
        <v>0</v>
      </c>
      <c r="E399" s="105">
        <f t="shared" ref="E399:BP399" si="571">IFERROR(
             IF(E$10="HKN",
                         VLOOKUP(E189,db_index_hkn,2,FALSE),
                         VLOOKUP(E189,db_index_HLR,2,FALSE)
                    ),0)</f>
        <v>0</v>
      </c>
      <c r="F399" s="105">
        <f t="shared" si="571"/>
        <v>0</v>
      </c>
      <c r="G399" s="105">
        <f t="shared" si="571"/>
        <v>0</v>
      </c>
      <c r="H399" s="105">
        <f t="shared" si="571"/>
        <v>0</v>
      </c>
      <c r="I399" s="105">
        <f t="shared" si="571"/>
        <v>0</v>
      </c>
      <c r="J399" s="105">
        <f t="shared" si="571"/>
        <v>0</v>
      </c>
      <c r="K399" s="105">
        <f t="shared" si="571"/>
        <v>0</v>
      </c>
      <c r="L399" s="105">
        <f t="shared" si="571"/>
        <v>0</v>
      </c>
      <c r="M399" s="105">
        <f t="shared" si="571"/>
        <v>0</v>
      </c>
      <c r="N399" s="105">
        <f t="shared" si="571"/>
        <v>0</v>
      </c>
      <c r="O399" s="105">
        <f t="shared" si="571"/>
        <v>0</v>
      </c>
      <c r="P399" s="105">
        <f t="shared" si="571"/>
        <v>0</v>
      </c>
      <c r="Q399" s="105">
        <f t="shared" si="571"/>
        <v>0</v>
      </c>
      <c r="R399" s="105">
        <f t="shared" si="571"/>
        <v>0</v>
      </c>
      <c r="S399" s="105">
        <f t="shared" si="571"/>
        <v>0</v>
      </c>
      <c r="T399" s="105">
        <f t="shared" si="571"/>
        <v>0</v>
      </c>
      <c r="U399" s="105">
        <f t="shared" si="571"/>
        <v>0</v>
      </c>
      <c r="V399" s="105">
        <f t="shared" si="571"/>
        <v>0</v>
      </c>
      <c r="W399" s="105">
        <f t="shared" si="571"/>
        <v>0</v>
      </c>
      <c r="X399" s="105">
        <f t="shared" si="571"/>
        <v>0</v>
      </c>
      <c r="Y399" s="105">
        <f t="shared" si="571"/>
        <v>0</v>
      </c>
      <c r="Z399" s="105">
        <f t="shared" si="571"/>
        <v>0</v>
      </c>
      <c r="AA399" s="105">
        <f t="shared" si="571"/>
        <v>0</v>
      </c>
      <c r="AB399" s="105">
        <f t="shared" si="571"/>
        <v>0</v>
      </c>
      <c r="AC399" s="105">
        <f t="shared" si="571"/>
        <v>0</v>
      </c>
      <c r="AD399" s="105">
        <f t="shared" si="571"/>
        <v>0</v>
      </c>
      <c r="AE399" s="105">
        <f t="shared" si="571"/>
        <v>0</v>
      </c>
      <c r="AF399" s="105">
        <f t="shared" si="571"/>
        <v>0</v>
      </c>
      <c r="AG399" s="105">
        <f t="shared" si="571"/>
        <v>0</v>
      </c>
      <c r="AH399" s="105">
        <f t="shared" si="571"/>
        <v>0</v>
      </c>
      <c r="AI399" s="105">
        <f t="shared" si="571"/>
        <v>0</v>
      </c>
      <c r="AJ399" s="105">
        <f t="shared" si="571"/>
        <v>0</v>
      </c>
      <c r="AK399" s="105">
        <f t="shared" si="571"/>
        <v>0</v>
      </c>
      <c r="AL399" s="105">
        <f t="shared" si="571"/>
        <v>0</v>
      </c>
      <c r="AM399" s="105">
        <f t="shared" si="571"/>
        <v>0</v>
      </c>
      <c r="AN399" s="105">
        <f t="shared" si="571"/>
        <v>0</v>
      </c>
      <c r="AO399" s="105">
        <f t="shared" si="571"/>
        <v>0</v>
      </c>
      <c r="AP399" s="105">
        <f t="shared" si="571"/>
        <v>0</v>
      </c>
      <c r="AQ399" s="105">
        <f t="shared" si="571"/>
        <v>0</v>
      </c>
      <c r="AR399" s="105">
        <f t="shared" si="571"/>
        <v>0</v>
      </c>
      <c r="AS399" s="105">
        <f t="shared" si="571"/>
        <v>0</v>
      </c>
      <c r="AT399" s="105">
        <f t="shared" si="571"/>
        <v>0</v>
      </c>
      <c r="AU399" s="105">
        <f t="shared" si="571"/>
        <v>0</v>
      </c>
      <c r="AV399" s="105">
        <f t="shared" si="571"/>
        <v>0</v>
      </c>
      <c r="AW399" s="105">
        <f t="shared" si="571"/>
        <v>0</v>
      </c>
      <c r="AX399" s="105">
        <f t="shared" si="571"/>
        <v>0</v>
      </c>
      <c r="AY399" s="105">
        <f t="shared" si="571"/>
        <v>0</v>
      </c>
      <c r="AZ399" s="105">
        <f t="shared" si="571"/>
        <v>0</v>
      </c>
      <c r="BA399" s="105">
        <f t="shared" si="571"/>
        <v>0</v>
      </c>
      <c r="BB399" s="105">
        <f t="shared" si="571"/>
        <v>0</v>
      </c>
      <c r="BC399" s="105">
        <f t="shared" si="571"/>
        <v>0</v>
      </c>
      <c r="BD399" s="105">
        <f t="shared" si="571"/>
        <v>0</v>
      </c>
      <c r="BE399" s="105">
        <f t="shared" si="571"/>
        <v>0</v>
      </c>
      <c r="BF399" s="105">
        <f t="shared" si="571"/>
        <v>0</v>
      </c>
      <c r="BG399" s="105">
        <f t="shared" si="571"/>
        <v>0</v>
      </c>
      <c r="BH399" s="105">
        <f t="shared" si="571"/>
        <v>0</v>
      </c>
      <c r="BI399" s="105">
        <f t="shared" si="571"/>
        <v>0</v>
      </c>
      <c r="BJ399" s="105">
        <f t="shared" si="571"/>
        <v>0</v>
      </c>
      <c r="BK399" s="105">
        <f t="shared" si="571"/>
        <v>0</v>
      </c>
      <c r="BL399" s="105">
        <f t="shared" si="571"/>
        <v>0</v>
      </c>
      <c r="BM399" s="105">
        <f t="shared" si="571"/>
        <v>0</v>
      </c>
      <c r="BN399" s="105">
        <f t="shared" si="571"/>
        <v>0</v>
      </c>
      <c r="BO399" s="105">
        <f t="shared" si="571"/>
        <v>0</v>
      </c>
      <c r="BP399" s="105">
        <f t="shared" si="571"/>
        <v>0</v>
      </c>
      <c r="BQ399" s="105">
        <f t="shared" ref="BQ399:DX399" si="572">IFERROR(
             IF(BQ$10="HKN",
                         VLOOKUP(BQ189,db_index_hkn,2,FALSE),
                         VLOOKUP(BQ189,db_index_HLR,2,FALSE)
                    ),0)</f>
        <v>0</v>
      </c>
      <c r="BR399" s="105">
        <f t="shared" si="572"/>
        <v>0</v>
      </c>
      <c r="BS399" s="105">
        <f t="shared" si="572"/>
        <v>0</v>
      </c>
      <c r="BT399" s="105">
        <f t="shared" si="572"/>
        <v>0</v>
      </c>
      <c r="BU399" s="105">
        <f t="shared" si="572"/>
        <v>0</v>
      </c>
      <c r="BV399" s="105">
        <f t="shared" si="572"/>
        <v>0</v>
      </c>
      <c r="BW399" s="105">
        <f t="shared" si="572"/>
        <v>0</v>
      </c>
      <c r="BX399" s="105">
        <f t="shared" si="572"/>
        <v>0</v>
      </c>
      <c r="BY399" s="105">
        <f t="shared" si="572"/>
        <v>0</v>
      </c>
      <c r="BZ399" s="105">
        <f t="shared" si="572"/>
        <v>0</v>
      </c>
      <c r="CA399" s="105">
        <f t="shared" si="572"/>
        <v>0</v>
      </c>
      <c r="CB399" s="105">
        <f t="shared" si="572"/>
        <v>0</v>
      </c>
      <c r="CC399" s="105">
        <f t="shared" si="572"/>
        <v>0</v>
      </c>
      <c r="CD399" s="105">
        <f t="shared" si="572"/>
        <v>0</v>
      </c>
      <c r="CE399" s="105">
        <f t="shared" si="572"/>
        <v>0</v>
      </c>
      <c r="CF399" s="105">
        <f t="shared" si="572"/>
        <v>0</v>
      </c>
      <c r="CG399" s="105">
        <f t="shared" si="572"/>
        <v>0</v>
      </c>
      <c r="CH399" s="105">
        <f t="shared" si="572"/>
        <v>0</v>
      </c>
      <c r="CI399" s="105">
        <f t="shared" si="572"/>
        <v>0</v>
      </c>
      <c r="CJ399" s="105">
        <f t="shared" si="572"/>
        <v>0</v>
      </c>
      <c r="CK399" s="105">
        <f t="shared" si="572"/>
        <v>0</v>
      </c>
      <c r="CL399" s="105">
        <f t="shared" si="572"/>
        <v>0</v>
      </c>
      <c r="CM399" s="105">
        <f t="shared" si="572"/>
        <v>0</v>
      </c>
      <c r="CN399" s="105">
        <f t="shared" si="572"/>
        <v>0</v>
      </c>
      <c r="CO399" s="105">
        <f t="shared" si="572"/>
        <v>0</v>
      </c>
      <c r="CP399" s="105">
        <f t="shared" si="572"/>
        <v>0</v>
      </c>
      <c r="CQ399" s="105">
        <f t="shared" si="572"/>
        <v>0</v>
      </c>
      <c r="CR399" s="105">
        <f t="shared" si="572"/>
        <v>0</v>
      </c>
      <c r="CS399" s="105">
        <f t="shared" si="572"/>
        <v>0</v>
      </c>
      <c r="CT399" s="105">
        <f t="shared" si="572"/>
        <v>0</v>
      </c>
      <c r="CU399" s="105">
        <f t="shared" si="572"/>
        <v>0</v>
      </c>
      <c r="CV399" s="105">
        <f t="shared" si="572"/>
        <v>0</v>
      </c>
      <c r="CW399" s="105">
        <f t="shared" si="572"/>
        <v>0</v>
      </c>
      <c r="CX399" s="105">
        <f t="shared" si="572"/>
        <v>0</v>
      </c>
      <c r="CY399" s="105">
        <f t="shared" si="572"/>
        <v>0</v>
      </c>
      <c r="CZ399" s="105">
        <f t="shared" si="572"/>
        <v>0</v>
      </c>
      <c r="DA399" s="105">
        <f t="shared" si="572"/>
        <v>0</v>
      </c>
      <c r="DB399" s="105">
        <f t="shared" si="572"/>
        <v>0</v>
      </c>
      <c r="DC399" s="105">
        <f t="shared" si="572"/>
        <v>0</v>
      </c>
      <c r="DD399" s="105">
        <f t="shared" si="572"/>
        <v>0</v>
      </c>
      <c r="DE399" s="105">
        <f t="shared" si="572"/>
        <v>0</v>
      </c>
      <c r="DF399" s="105">
        <f t="shared" si="572"/>
        <v>0</v>
      </c>
      <c r="DG399" s="105">
        <f t="shared" si="572"/>
        <v>0</v>
      </c>
      <c r="DH399" s="105">
        <f t="shared" si="572"/>
        <v>0</v>
      </c>
      <c r="DI399" s="105">
        <f t="shared" si="572"/>
        <v>0</v>
      </c>
      <c r="DJ399" s="105">
        <f t="shared" si="572"/>
        <v>0</v>
      </c>
      <c r="DK399" s="105">
        <f t="shared" si="572"/>
        <v>0</v>
      </c>
      <c r="DL399" s="105">
        <f t="shared" si="572"/>
        <v>0</v>
      </c>
      <c r="DM399" s="105">
        <f t="shared" si="572"/>
        <v>0</v>
      </c>
      <c r="DN399" s="105">
        <f t="shared" si="572"/>
        <v>0</v>
      </c>
      <c r="DO399" s="105">
        <f t="shared" si="572"/>
        <v>0</v>
      </c>
      <c r="DP399" s="105">
        <f t="shared" si="572"/>
        <v>0</v>
      </c>
      <c r="DQ399" s="105">
        <f t="shared" si="572"/>
        <v>0</v>
      </c>
      <c r="DR399" s="105">
        <f t="shared" si="572"/>
        <v>0</v>
      </c>
      <c r="DS399" s="105">
        <f t="shared" si="572"/>
        <v>0</v>
      </c>
      <c r="DT399" s="105">
        <f t="shared" si="572"/>
        <v>0</v>
      </c>
      <c r="DU399" s="105">
        <f t="shared" si="572"/>
        <v>0</v>
      </c>
      <c r="DV399" s="105">
        <f t="shared" si="572"/>
        <v>0</v>
      </c>
      <c r="DW399" s="105">
        <f t="shared" si="572"/>
        <v>0</v>
      </c>
      <c r="DX399" s="105">
        <f t="shared" si="572"/>
        <v>0</v>
      </c>
      <c r="DY399" s="106">
        <f t="shared" si="455"/>
        <v>0</v>
      </c>
      <c r="DZ399" s="78"/>
      <c r="EA399" s="78"/>
      <c r="EB399" s="79"/>
      <c r="ED399" s="80">
        <f t="shared" si="533"/>
        <v>0</v>
      </c>
      <c r="EE399" s="81">
        <f t="shared" si="533"/>
        <v>0</v>
      </c>
      <c r="EF399" s="82">
        <f t="shared" si="534"/>
        <v>0</v>
      </c>
      <c r="EG399" s="82">
        <f t="shared" si="534"/>
        <v>0</v>
      </c>
      <c r="EH399" s="82">
        <f t="shared" si="534"/>
        <v>0</v>
      </c>
      <c r="EI399" s="82">
        <f t="shared" si="534"/>
        <v>0</v>
      </c>
      <c r="EJ399" s="83">
        <f t="shared" si="459"/>
        <v>0</v>
      </c>
      <c r="EK399" s="82">
        <f t="shared" si="535"/>
        <v>0</v>
      </c>
      <c r="EL399" s="82">
        <f t="shared" si="535"/>
        <v>0</v>
      </c>
      <c r="EM399" s="82">
        <f t="shared" si="535"/>
        <v>0</v>
      </c>
      <c r="EN399" s="82">
        <f t="shared" si="535"/>
        <v>0</v>
      </c>
      <c r="EO399" s="83">
        <f t="shared" si="460"/>
        <v>0</v>
      </c>
      <c r="EP399" s="82">
        <f t="shared" si="536"/>
        <v>0</v>
      </c>
      <c r="EQ399" s="82">
        <f t="shared" si="536"/>
        <v>0</v>
      </c>
      <c r="ER399" s="82">
        <f t="shared" si="536"/>
        <v>0</v>
      </c>
      <c r="ES399" s="82">
        <f t="shared" si="536"/>
        <v>0</v>
      </c>
      <c r="ET399" s="83">
        <f t="shared" si="461"/>
        <v>0</v>
      </c>
      <c r="EU399" s="82">
        <f t="shared" si="537"/>
        <v>0</v>
      </c>
      <c r="EV399" s="82">
        <f t="shared" si="537"/>
        <v>0</v>
      </c>
      <c r="EW399" s="82">
        <f t="shared" si="537"/>
        <v>0</v>
      </c>
      <c r="EX399" s="82">
        <f t="shared" si="537"/>
        <v>0</v>
      </c>
      <c r="EY399" s="83">
        <f t="shared" si="462"/>
        <v>0</v>
      </c>
      <c r="EZ399" s="82">
        <f t="shared" si="538"/>
        <v>0</v>
      </c>
      <c r="FA399" s="82">
        <f t="shared" si="538"/>
        <v>0</v>
      </c>
      <c r="FB399" s="82">
        <f t="shared" si="538"/>
        <v>0</v>
      </c>
      <c r="FC399" s="82">
        <f t="shared" si="538"/>
        <v>0</v>
      </c>
      <c r="FD399" s="83">
        <f t="shared" si="463"/>
        <v>0</v>
      </c>
      <c r="FE399" s="83">
        <f t="shared" si="464"/>
        <v>0</v>
      </c>
    </row>
    <row r="400" spans="2:161" x14ac:dyDescent="0.25">
      <c r="B400" s="72">
        <v>179</v>
      </c>
      <c r="C400" s="73">
        <f t="shared" si="452"/>
        <v>0</v>
      </c>
      <c r="D400" s="74">
        <f t="shared" si="530"/>
        <v>0</v>
      </c>
      <c r="E400" s="105">
        <f t="shared" ref="E400:BP400" si="573">IFERROR(
             IF(E$10="HKN",
                         VLOOKUP(E190,db_index_hkn,2,FALSE),
                         VLOOKUP(E190,db_index_HLR,2,FALSE)
                    ),0)</f>
        <v>0</v>
      </c>
      <c r="F400" s="105">
        <f t="shared" si="573"/>
        <v>0</v>
      </c>
      <c r="G400" s="105">
        <f t="shared" si="573"/>
        <v>0</v>
      </c>
      <c r="H400" s="105">
        <f t="shared" si="573"/>
        <v>0</v>
      </c>
      <c r="I400" s="105">
        <f t="shared" si="573"/>
        <v>0</v>
      </c>
      <c r="J400" s="105">
        <f t="shared" si="573"/>
        <v>0</v>
      </c>
      <c r="K400" s="105">
        <f t="shared" si="573"/>
        <v>0</v>
      </c>
      <c r="L400" s="105">
        <f t="shared" si="573"/>
        <v>0</v>
      </c>
      <c r="M400" s="105">
        <f t="shared" si="573"/>
        <v>0</v>
      </c>
      <c r="N400" s="105">
        <f t="shared" si="573"/>
        <v>0</v>
      </c>
      <c r="O400" s="105">
        <f t="shared" si="573"/>
        <v>0</v>
      </c>
      <c r="P400" s="105">
        <f t="shared" si="573"/>
        <v>0</v>
      </c>
      <c r="Q400" s="105">
        <f t="shared" si="573"/>
        <v>0</v>
      </c>
      <c r="R400" s="105">
        <f t="shared" si="573"/>
        <v>0</v>
      </c>
      <c r="S400" s="105">
        <f t="shared" si="573"/>
        <v>0</v>
      </c>
      <c r="T400" s="105">
        <f t="shared" si="573"/>
        <v>0</v>
      </c>
      <c r="U400" s="105">
        <f t="shared" si="573"/>
        <v>0</v>
      </c>
      <c r="V400" s="105">
        <f t="shared" si="573"/>
        <v>0</v>
      </c>
      <c r="W400" s="105">
        <f t="shared" si="573"/>
        <v>0</v>
      </c>
      <c r="X400" s="105">
        <f t="shared" si="573"/>
        <v>0</v>
      </c>
      <c r="Y400" s="105">
        <f t="shared" si="573"/>
        <v>0</v>
      </c>
      <c r="Z400" s="105">
        <f t="shared" si="573"/>
        <v>0</v>
      </c>
      <c r="AA400" s="105">
        <f t="shared" si="573"/>
        <v>0</v>
      </c>
      <c r="AB400" s="105">
        <f t="shared" si="573"/>
        <v>0</v>
      </c>
      <c r="AC400" s="105">
        <f t="shared" si="573"/>
        <v>0</v>
      </c>
      <c r="AD400" s="105">
        <f t="shared" si="573"/>
        <v>0</v>
      </c>
      <c r="AE400" s="105">
        <f t="shared" si="573"/>
        <v>0</v>
      </c>
      <c r="AF400" s="105">
        <f t="shared" si="573"/>
        <v>0</v>
      </c>
      <c r="AG400" s="105">
        <f t="shared" si="573"/>
        <v>0</v>
      </c>
      <c r="AH400" s="105">
        <f t="shared" si="573"/>
        <v>0</v>
      </c>
      <c r="AI400" s="105">
        <f t="shared" si="573"/>
        <v>0</v>
      </c>
      <c r="AJ400" s="105">
        <f t="shared" si="573"/>
        <v>0</v>
      </c>
      <c r="AK400" s="105">
        <f t="shared" si="573"/>
        <v>0</v>
      </c>
      <c r="AL400" s="105">
        <f t="shared" si="573"/>
        <v>0</v>
      </c>
      <c r="AM400" s="105">
        <f t="shared" si="573"/>
        <v>0</v>
      </c>
      <c r="AN400" s="105">
        <f t="shared" si="573"/>
        <v>0</v>
      </c>
      <c r="AO400" s="105">
        <f t="shared" si="573"/>
        <v>0</v>
      </c>
      <c r="AP400" s="105">
        <f t="shared" si="573"/>
        <v>0</v>
      </c>
      <c r="AQ400" s="105">
        <f t="shared" si="573"/>
        <v>0</v>
      </c>
      <c r="AR400" s="105">
        <f t="shared" si="573"/>
        <v>0</v>
      </c>
      <c r="AS400" s="105">
        <f t="shared" si="573"/>
        <v>0</v>
      </c>
      <c r="AT400" s="105">
        <f t="shared" si="573"/>
        <v>0</v>
      </c>
      <c r="AU400" s="105">
        <f t="shared" si="573"/>
        <v>0</v>
      </c>
      <c r="AV400" s="105">
        <f t="shared" si="573"/>
        <v>0</v>
      </c>
      <c r="AW400" s="105">
        <f t="shared" si="573"/>
        <v>0</v>
      </c>
      <c r="AX400" s="105">
        <f t="shared" si="573"/>
        <v>0</v>
      </c>
      <c r="AY400" s="105">
        <f t="shared" si="573"/>
        <v>0</v>
      </c>
      <c r="AZ400" s="105">
        <f t="shared" si="573"/>
        <v>0</v>
      </c>
      <c r="BA400" s="105">
        <f t="shared" si="573"/>
        <v>0</v>
      </c>
      <c r="BB400" s="105">
        <f t="shared" si="573"/>
        <v>0</v>
      </c>
      <c r="BC400" s="105">
        <f t="shared" si="573"/>
        <v>0</v>
      </c>
      <c r="BD400" s="105">
        <f t="shared" si="573"/>
        <v>0</v>
      </c>
      <c r="BE400" s="105">
        <f t="shared" si="573"/>
        <v>0</v>
      </c>
      <c r="BF400" s="105">
        <f t="shared" si="573"/>
        <v>0</v>
      </c>
      <c r="BG400" s="105">
        <f t="shared" si="573"/>
        <v>0</v>
      </c>
      <c r="BH400" s="105">
        <f t="shared" si="573"/>
        <v>0</v>
      </c>
      <c r="BI400" s="105">
        <f t="shared" si="573"/>
        <v>0</v>
      </c>
      <c r="BJ400" s="105">
        <f t="shared" si="573"/>
        <v>0</v>
      </c>
      <c r="BK400" s="105">
        <f t="shared" si="573"/>
        <v>0</v>
      </c>
      <c r="BL400" s="105">
        <f t="shared" si="573"/>
        <v>0</v>
      </c>
      <c r="BM400" s="105">
        <f t="shared" si="573"/>
        <v>0</v>
      </c>
      <c r="BN400" s="105">
        <f t="shared" si="573"/>
        <v>0</v>
      </c>
      <c r="BO400" s="105">
        <f t="shared" si="573"/>
        <v>0</v>
      </c>
      <c r="BP400" s="105">
        <f t="shared" si="573"/>
        <v>0</v>
      </c>
      <c r="BQ400" s="105">
        <f t="shared" ref="BQ400:DX400" si="574">IFERROR(
             IF(BQ$10="HKN",
                         VLOOKUP(BQ190,db_index_hkn,2,FALSE),
                         VLOOKUP(BQ190,db_index_HLR,2,FALSE)
                    ),0)</f>
        <v>0</v>
      </c>
      <c r="BR400" s="105">
        <f t="shared" si="574"/>
        <v>0</v>
      </c>
      <c r="BS400" s="105">
        <f t="shared" si="574"/>
        <v>0</v>
      </c>
      <c r="BT400" s="105">
        <f t="shared" si="574"/>
        <v>0</v>
      </c>
      <c r="BU400" s="105">
        <f t="shared" si="574"/>
        <v>0</v>
      </c>
      <c r="BV400" s="105">
        <f t="shared" si="574"/>
        <v>0</v>
      </c>
      <c r="BW400" s="105">
        <f t="shared" si="574"/>
        <v>0</v>
      </c>
      <c r="BX400" s="105">
        <f t="shared" si="574"/>
        <v>0</v>
      </c>
      <c r="BY400" s="105">
        <f t="shared" si="574"/>
        <v>0</v>
      </c>
      <c r="BZ400" s="105">
        <f t="shared" si="574"/>
        <v>0</v>
      </c>
      <c r="CA400" s="105">
        <f t="shared" si="574"/>
        <v>0</v>
      </c>
      <c r="CB400" s="105">
        <f t="shared" si="574"/>
        <v>0</v>
      </c>
      <c r="CC400" s="105">
        <f t="shared" si="574"/>
        <v>0</v>
      </c>
      <c r="CD400" s="105">
        <f t="shared" si="574"/>
        <v>0</v>
      </c>
      <c r="CE400" s="105">
        <f t="shared" si="574"/>
        <v>0</v>
      </c>
      <c r="CF400" s="105">
        <f t="shared" si="574"/>
        <v>0</v>
      </c>
      <c r="CG400" s="105">
        <f t="shared" si="574"/>
        <v>0</v>
      </c>
      <c r="CH400" s="105">
        <f t="shared" si="574"/>
        <v>0</v>
      </c>
      <c r="CI400" s="105">
        <f t="shared" si="574"/>
        <v>0</v>
      </c>
      <c r="CJ400" s="105">
        <f t="shared" si="574"/>
        <v>0</v>
      </c>
      <c r="CK400" s="105">
        <f t="shared" si="574"/>
        <v>0</v>
      </c>
      <c r="CL400" s="105">
        <f t="shared" si="574"/>
        <v>0</v>
      </c>
      <c r="CM400" s="105">
        <f t="shared" si="574"/>
        <v>0</v>
      </c>
      <c r="CN400" s="105">
        <f t="shared" si="574"/>
        <v>0</v>
      </c>
      <c r="CO400" s="105">
        <f t="shared" si="574"/>
        <v>0</v>
      </c>
      <c r="CP400" s="105">
        <f t="shared" si="574"/>
        <v>0</v>
      </c>
      <c r="CQ400" s="105">
        <f t="shared" si="574"/>
        <v>0</v>
      </c>
      <c r="CR400" s="105">
        <f t="shared" si="574"/>
        <v>0</v>
      </c>
      <c r="CS400" s="105">
        <f t="shared" si="574"/>
        <v>0</v>
      </c>
      <c r="CT400" s="105">
        <f t="shared" si="574"/>
        <v>0</v>
      </c>
      <c r="CU400" s="105">
        <f t="shared" si="574"/>
        <v>0</v>
      </c>
      <c r="CV400" s="105">
        <f t="shared" si="574"/>
        <v>0</v>
      </c>
      <c r="CW400" s="105">
        <f t="shared" si="574"/>
        <v>0</v>
      </c>
      <c r="CX400" s="105">
        <f t="shared" si="574"/>
        <v>0</v>
      </c>
      <c r="CY400" s="105">
        <f t="shared" si="574"/>
        <v>0</v>
      </c>
      <c r="CZ400" s="105">
        <f t="shared" si="574"/>
        <v>0</v>
      </c>
      <c r="DA400" s="105">
        <f t="shared" si="574"/>
        <v>0</v>
      </c>
      <c r="DB400" s="105">
        <f t="shared" si="574"/>
        <v>0</v>
      </c>
      <c r="DC400" s="105">
        <f t="shared" si="574"/>
        <v>0</v>
      </c>
      <c r="DD400" s="105">
        <f t="shared" si="574"/>
        <v>0</v>
      </c>
      <c r="DE400" s="105">
        <f t="shared" si="574"/>
        <v>0</v>
      </c>
      <c r="DF400" s="105">
        <f t="shared" si="574"/>
        <v>0</v>
      </c>
      <c r="DG400" s="105">
        <f t="shared" si="574"/>
        <v>0</v>
      </c>
      <c r="DH400" s="105">
        <f t="shared" si="574"/>
        <v>0</v>
      </c>
      <c r="DI400" s="105">
        <f t="shared" si="574"/>
        <v>0</v>
      </c>
      <c r="DJ400" s="105">
        <f t="shared" si="574"/>
        <v>0</v>
      </c>
      <c r="DK400" s="105">
        <f t="shared" si="574"/>
        <v>0</v>
      </c>
      <c r="DL400" s="105">
        <f t="shared" si="574"/>
        <v>0</v>
      </c>
      <c r="DM400" s="105">
        <f t="shared" si="574"/>
        <v>0</v>
      </c>
      <c r="DN400" s="105">
        <f t="shared" si="574"/>
        <v>0</v>
      </c>
      <c r="DO400" s="105">
        <f t="shared" si="574"/>
        <v>0</v>
      </c>
      <c r="DP400" s="105">
        <f t="shared" si="574"/>
        <v>0</v>
      </c>
      <c r="DQ400" s="105">
        <f t="shared" si="574"/>
        <v>0</v>
      </c>
      <c r="DR400" s="105">
        <f t="shared" si="574"/>
        <v>0</v>
      </c>
      <c r="DS400" s="105">
        <f t="shared" si="574"/>
        <v>0</v>
      </c>
      <c r="DT400" s="105">
        <f t="shared" si="574"/>
        <v>0</v>
      </c>
      <c r="DU400" s="105">
        <f t="shared" si="574"/>
        <v>0</v>
      </c>
      <c r="DV400" s="105">
        <f t="shared" si="574"/>
        <v>0</v>
      </c>
      <c r="DW400" s="105">
        <f t="shared" si="574"/>
        <v>0</v>
      </c>
      <c r="DX400" s="105">
        <f t="shared" si="574"/>
        <v>0</v>
      </c>
      <c r="DY400" s="106">
        <f t="shared" si="455"/>
        <v>0</v>
      </c>
      <c r="DZ400" s="78"/>
      <c r="EA400" s="78"/>
      <c r="EB400" s="79"/>
      <c r="ED400" s="80">
        <f t="shared" si="533"/>
        <v>0</v>
      </c>
      <c r="EE400" s="81">
        <f t="shared" si="533"/>
        <v>0</v>
      </c>
      <c r="EF400" s="82">
        <f t="shared" si="534"/>
        <v>0</v>
      </c>
      <c r="EG400" s="82">
        <f t="shared" si="534"/>
        <v>0</v>
      </c>
      <c r="EH400" s="82">
        <f t="shared" si="534"/>
        <v>0</v>
      </c>
      <c r="EI400" s="82">
        <f t="shared" si="534"/>
        <v>0</v>
      </c>
      <c r="EJ400" s="83">
        <f t="shared" si="459"/>
        <v>0</v>
      </c>
      <c r="EK400" s="82">
        <f t="shared" si="535"/>
        <v>0</v>
      </c>
      <c r="EL400" s="82">
        <f t="shared" si="535"/>
        <v>0</v>
      </c>
      <c r="EM400" s="82">
        <f t="shared" si="535"/>
        <v>0</v>
      </c>
      <c r="EN400" s="82">
        <f t="shared" si="535"/>
        <v>0</v>
      </c>
      <c r="EO400" s="83">
        <f t="shared" si="460"/>
        <v>0</v>
      </c>
      <c r="EP400" s="82">
        <f t="shared" si="536"/>
        <v>0</v>
      </c>
      <c r="EQ400" s="82">
        <f t="shared" si="536"/>
        <v>0</v>
      </c>
      <c r="ER400" s="82">
        <f t="shared" si="536"/>
        <v>0</v>
      </c>
      <c r="ES400" s="82">
        <f t="shared" si="536"/>
        <v>0</v>
      </c>
      <c r="ET400" s="83">
        <f t="shared" si="461"/>
        <v>0</v>
      </c>
      <c r="EU400" s="82">
        <f t="shared" si="537"/>
        <v>0</v>
      </c>
      <c r="EV400" s="82">
        <f t="shared" si="537"/>
        <v>0</v>
      </c>
      <c r="EW400" s="82">
        <f t="shared" si="537"/>
        <v>0</v>
      </c>
      <c r="EX400" s="82">
        <f t="shared" si="537"/>
        <v>0</v>
      </c>
      <c r="EY400" s="83">
        <f t="shared" si="462"/>
        <v>0</v>
      </c>
      <c r="EZ400" s="82">
        <f t="shared" si="538"/>
        <v>0</v>
      </c>
      <c r="FA400" s="82">
        <f t="shared" si="538"/>
        <v>0</v>
      </c>
      <c r="FB400" s="82">
        <f t="shared" si="538"/>
        <v>0</v>
      </c>
      <c r="FC400" s="82">
        <f t="shared" si="538"/>
        <v>0</v>
      </c>
      <c r="FD400" s="83">
        <f t="shared" si="463"/>
        <v>0</v>
      </c>
      <c r="FE400" s="83">
        <f t="shared" si="464"/>
        <v>0</v>
      </c>
    </row>
    <row r="401" spans="2:161" x14ac:dyDescent="0.25">
      <c r="B401" s="72">
        <v>180</v>
      </c>
      <c r="C401" s="73">
        <f t="shared" si="452"/>
        <v>0</v>
      </c>
      <c r="D401" s="74">
        <f t="shared" si="530"/>
        <v>0</v>
      </c>
      <c r="E401" s="105">
        <f t="shared" ref="E401:BP401" si="575">IFERROR(
             IF(E$10="HKN",
                         VLOOKUP(E191,db_index_hkn,2,FALSE),
                         VLOOKUP(E191,db_index_HLR,2,FALSE)
                    ),0)</f>
        <v>0</v>
      </c>
      <c r="F401" s="105">
        <f t="shared" si="575"/>
        <v>0</v>
      </c>
      <c r="G401" s="105">
        <f t="shared" si="575"/>
        <v>0</v>
      </c>
      <c r="H401" s="105">
        <f t="shared" si="575"/>
        <v>0</v>
      </c>
      <c r="I401" s="105">
        <f t="shared" si="575"/>
        <v>0</v>
      </c>
      <c r="J401" s="105">
        <f t="shared" si="575"/>
        <v>0</v>
      </c>
      <c r="K401" s="105">
        <f t="shared" si="575"/>
        <v>0</v>
      </c>
      <c r="L401" s="105">
        <f t="shared" si="575"/>
        <v>0</v>
      </c>
      <c r="M401" s="105">
        <f t="shared" si="575"/>
        <v>0</v>
      </c>
      <c r="N401" s="105">
        <f t="shared" si="575"/>
        <v>0</v>
      </c>
      <c r="O401" s="105">
        <f t="shared" si="575"/>
        <v>0</v>
      </c>
      <c r="P401" s="105">
        <f t="shared" si="575"/>
        <v>0</v>
      </c>
      <c r="Q401" s="105">
        <f t="shared" si="575"/>
        <v>0</v>
      </c>
      <c r="R401" s="105">
        <f t="shared" si="575"/>
        <v>0</v>
      </c>
      <c r="S401" s="105">
        <f t="shared" si="575"/>
        <v>0</v>
      </c>
      <c r="T401" s="105">
        <f t="shared" si="575"/>
        <v>0</v>
      </c>
      <c r="U401" s="105">
        <f t="shared" si="575"/>
        <v>0</v>
      </c>
      <c r="V401" s="105">
        <f t="shared" si="575"/>
        <v>0</v>
      </c>
      <c r="W401" s="105">
        <f t="shared" si="575"/>
        <v>0</v>
      </c>
      <c r="X401" s="105">
        <f t="shared" si="575"/>
        <v>0</v>
      </c>
      <c r="Y401" s="105">
        <f t="shared" si="575"/>
        <v>0</v>
      </c>
      <c r="Z401" s="105">
        <f t="shared" si="575"/>
        <v>0</v>
      </c>
      <c r="AA401" s="105">
        <f t="shared" si="575"/>
        <v>0</v>
      </c>
      <c r="AB401" s="105">
        <f t="shared" si="575"/>
        <v>0</v>
      </c>
      <c r="AC401" s="105">
        <f t="shared" si="575"/>
        <v>0</v>
      </c>
      <c r="AD401" s="105">
        <f t="shared" si="575"/>
        <v>0</v>
      </c>
      <c r="AE401" s="105">
        <f t="shared" si="575"/>
        <v>0</v>
      </c>
      <c r="AF401" s="105">
        <f t="shared" si="575"/>
        <v>0</v>
      </c>
      <c r="AG401" s="105">
        <f t="shared" si="575"/>
        <v>0</v>
      </c>
      <c r="AH401" s="105">
        <f t="shared" si="575"/>
        <v>0</v>
      </c>
      <c r="AI401" s="105">
        <f t="shared" si="575"/>
        <v>0</v>
      </c>
      <c r="AJ401" s="105">
        <f t="shared" si="575"/>
        <v>0</v>
      </c>
      <c r="AK401" s="105">
        <f t="shared" si="575"/>
        <v>0</v>
      </c>
      <c r="AL401" s="105">
        <f t="shared" si="575"/>
        <v>0</v>
      </c>
      <c r="AM401" s="105">
        <f t="shared" si="575"/>
        <v>0</v>
      </c>
      <c r="AN401" s="105">
        <f t="shared" si="575"/>
        <v>0</v>
      </c>
      <c r="AO401" s="105">
        <f t="shared" si="575"/>
        <v>0</v>
      </c>
      <c r="AP401" s="105">
        <f t="shared" si="575"/>
        <v>0</v>
      </c>
      <c r="AQ401" s="105">
        <f t="shared" si="575"/>
        <v>0</v>
      </c>
      <c r="AR401" s="105">
        <f t="shared" si="575"/>
        <v>0</v>
      </c>
      <c r="AS401" s="105">
        <f t="shared" si="575"/>
        <v>0</v>
      </c>
      <c r="AT401" s="105">
        <f t="shared" si="575"/>
        <v>0</v>
      </c>
      <c r="AU401" s="105">
        <f t="shared" si="575"/>
        <v>0</v>
      </c>
      <c r="AV401" s="105">
        <f t="shared" si="575"/>
        <v>0</v>
      </c>
      <c r="AW401" s="105">
        <f t="shared" si="575"/>
        <v>0</v>
      </c>
      <c r="AX401" s="105">
        <f t="shared" si="575"/>
        <v>0</v>
      </c>
      <c r="AY401" s="105">
        <f t="shared" si="575"/>
        <v>0</v>
      </c>
      <c r="AZ401" s="105">
        <f t="shared" si="575"/>
        <v>0</v>
      </c>
      <c r="BA401" s="105">
        <f t="shared" si="575"/>
        <v>0</v>
      </c>
      <c r="BB401" s="105">
        <f t="shared" si="575"/>
        <v>0</v>
      </c>
      <c r="BC401" s="105">
        <f t="shared" si="575"/>
        <v>0</v>
      </c>
      <c r="BD401" s="105">
        <f t="shared" si="575"/>
        <v>0</v>
      </c>
      <c r="BE401" s="105">
        <f t="shared" si="575"/>
        <v>0</v>
      </c>
      <c r="BF401" s="105">
        <f t="shared" si="575"/>
        <v>0</v>
      </c>
      <c r="BG401" s="105">
        <f t="shared" si="575"/>
        <v>0</v>
      </c>
      <c r="BH401" s="105">
        <f t="shared" si="575"/>
        <v>0</v>
      </c>
      <c r="BI401" s="105">
        <f t="shared" si="575"/>
        <v>0</v>
      </c>
      <c r="BJ401" s="105">
        <f t="shared" si="575"/>
        <v>0</v>
      </c>
      <c r="BK401" s="105">
        <f t="shared" si="575"/>
        <v>0</v>
      </c>
      <c r="BL401" s="105">
        <f t="shared" si="575"/>
        <v>0</v>
      </c>
      <c r="BM401" s="105">
        <f t="shared" si="575"/>
        <v>0</v>
      </c>
      <c r="BN401" s="105">
        <f t="shared" si="575"/>
        <v>0</v>
      </c>
      <c r="BO401" s="105">
        <f t="shared" si="575"/>
        <v>0</v>
      </c>
      <c r="BP401" s="105">
        <f t="shared" si="575"/>
        <v>0</v>
      </c>
      <c r="BQ401" s="105">
        <f t="shared" ref="BQ401:DX401" si="576">IFERROR(
             IF(BQ$10="HKN",
                         VLOOKUP(BQ191,db_index_hkn,2,FALSE),
                         VLOOKUP(BQ191,db_index_HLR,2,FALSE)
                    ),0)</f>
        <v>0</v>
      </c>
      <c r="BR401" s="105">
        <f t="shared" si="576"/>
        <v>0</v>
      </c>
      <c r="BS401" s="105">
        <f t="shared" si="576"/>
        <v>0</v>
      </c>
      <c r="BT401" s="105">
        <f t="shared" si="576"/>
        <v>0</v>
      </c>
      <c r="BU401" s="105">
        <f t="shared" si="576"/>
        <v>0</v>
      </c>
      <c r="BV401" s="105">
        <f t="shared" si="576"/>
        <v>0</v>
      </c>
      <c r="BW401" s="105">
        <f t="shared" si="576"/>
        <v>0</v>
      </c>
      <c r="BX401" s="105">
        <f t="shared" si="576"/>
        <v>0</v>
      </c>
      <c r="BY401" s="105">
        <f t="shared" si="576"/>
        <v>0</v>
      </c>
      <c r="BZ401" s="105">
        <f t="shared" si="576"/>
        <v>0</v>
      </c>
      <c r="CA401" s="105">
        <f t="shared" si="576"/>
        <v>0</v>
      </c>
      <c r="CB401" s="105">
        <f t="shared" si="576"/>
        <v>0</v>
      </c>
      <c r="CC401" s="105">
        <f t="shared" si="576"/>
        <v>0</v>
      </c>
      <c r="CD401" s="105">
        <f t="shared" si="576"/>
        <v>0</v>
      </c>
      <c r="CE401" s="105">
        <f t="shared" si="576"/>
        <v>0</v>
      </c>
      <c r="CF401" s="105">
        <f t="shared" si="576"/>
        <v>0</v>
      </c>
      <c r="CG401" s="105">
        <f t="shared" si="576"/>
        <v>0</v>
      </c>
      <c r="CH401" s="105">
        <f t="shared" si="576"/>
        <v>0</v>
      </c>
      <c r="CI401" s="105">
        <f t="shared" si="576"/>
        <v>0</v>
      </c>
      <c r="CJ401" s="105">
        <f t="shared" si="576"/>
        <v>0</v>
      </c>
      <c r="CK401" s="105">
        <f t="shared" si="576"/>
        <v>0</v>
      </c>
      <c r="CL401" s="105">
        <f t="shared" si="576"/>
        <v>0</v>
      </c>
      <c r="CM401" s="105">
        <f t="shared" si="576"/>
        <v>0</v>
      </c>
      <c r="CN401" s="105">
        <f t="shared" si="576"/>
        <v>0</v>
      </c>
      <c r="CO401" s="105">
        <f t="shared" si="576"/>
        <v>0</v>
      </c>
      <c r="CP401" s="105">
        <f t="shared" si="576"/>
        <v>0</v>
      </c>
      <c r="CQ401" s="105">
        <f t="shared" si="576"/>
        <v>0</v>
      </c>
      <c r="CR401" s="105">
        <f t="shared" si="576"/>
        <v>0</v>
      </c>
      <c r="CS401" s="105">
        <f t="shared" si="576"/>
        <v>0</v>
      </c>
      <c r="CT401" s="105">
        <f t="shared" si="576"/>
        <v>0</v>
      </c>
      <c r="CU401" s="105">
        <f t="shared" si="576"/>
        <v>0</v>
      </c>
      <c r="CV401" s="105">
        <f t="shared" si="576"/>
        <v>0</v>
      </c>
      <c r="CW401" s="105">
        <f t="shared" si="576"/>
        <v>0</v>
      </c>
      <c r="CX401" s="105">
        <f t="shared" si="576"/>
        <v>0</v>
      </c>
      <c r="CY401" s="105">
        <f t="shared" si="576"/>
        <v>0</v>
      </c>
      <c r="CZ401" s="105">
        <f t="shared" si="576"/>
        <v>0</v>
      </c>
      <c r="DA401" s="105">
        <f t="shared" si="576"/>
        <v>0</v>
      </c>
      <c r="DB401" s="105">
        <f t="shared" si="576"/>
        <v>0</v>
      </c>
      <c r="DC401" s="105">
        <f t="shared" si="576"/>
        <v>0</v>
      </c>
      <c r="DD401" s="105">
        <f t="shared" si="576"/>
        <v>0</v>
      </c>
      <c r="DE401" s="105">
        <f t="shared" si="576"/>
        <v>0</v>
      </c>
      <c r="DF401" s="105">
        <f t="shared" si="576"/>
        <v>0</v>
      </c>
      <c r="DG401" s="105">
        <f t="shared" si="576"/>
        <v>0</v>
      </c>
      <c r="DH401" s="105">
        <f t="shared" si="576"/>
        <v>0</v>
      </c>
      <c r="DI401" s="105">
        <f t="shared" si="576"/>
        <v>0</v>
      </c>
      <c r="DJ401" s="105">
        <f t="shared" si="576"/>
        <v>0</v>
      </c>
      <c r="DK401" s="105">
        <f t="shared" si="576"/>
        <v>0</v>
      </c>
      <c r="DL401" s="105">
        <f t="shared" si="576"/>
        <v>0</v>
      </c>
      <c r="DM401" s="105">
        <f t="shared" si="576"/>
        <v>0</v>
      </c>
      <c r="DN401" s="105">
        <f t="shared" si="576"/>
        <v>0</v>
      </c>
      <c r="DO401" s="105">
        <f t="shared" si="576"/>
        <v>0</v>
      </c>
      <c r="DP401" s="105">
        <f t="shared" si="576"/>
        <v>0</v>
      </c>
      <c r="DQ401" s="105">
        <f t="shared" si="576"/>
        <v>0</v>
      </c>
      <c r="DR401" s="105">
        <f t="shared" si="576"/>
        <v>0</v>
      </c>
      <c r="DS401" s="105">
        <f t="shared" si="576"/>
        <v>0</v>
      </c>
      <c r="DT401" s="105">
        <f t="shared" si="576"/>
        <v>0</v>
      </c>
      <c r="DU401" s="105">
        <f t="shared" si="576"/>
        <v>0</v>
      </c>
      <c r="DV401" s="105">
        <f t="shared" si="576"/>
        <v>0</v>
      </c>
      <c r="DW401" s="105">
        <f t="shared" si="576"/>
        <v>0</v>
      </c>
      <c r="DX401" s="105">
        <f t="shared" si="576"/>
        <v>0</v>
      </c>
      <c r="DY401" s="106">
        <f t="shared" si="455"/>
        <v>0</v>
      </c>
      <c r="DZ401" s="78"/>
      <c r="EA401" s="78"/>
      <c r="EB401" s="79"/>
      <c r="ED401" s="80">
        <f t="shared" si="533"/>
        <v>0</v>
      </c>
      <c r="EE401" s="81">
        <f t="shared" si="533"/>
        <v>0</v>
      </c>
      <c r="EF401" s="82">
        <f t="shared" si="534"/>
        <v>0</v>
      </c>
      <c r="EG401" s="82">
        <f t="shared" si="534"/>
        <v>0</v>
      </c>
      <c r="EH401" s="82">
        <f t="shared" si="534"/>
        <v>0</v>
      </c>
      <c r="EI401" s="82">
        <f t="shared" si="534"/>
        <v>0</v>
      </c>
      <c r="EJ401" s="83">
        <f t="shared" si="459"/>
        <v>0</v>
      </c>
      <c r="EK401" s="82">
        <f t="shared" si="535"/>
        <v>0</v>
      </c>
      <c r="EL401" s="82">
        <f t="shared" si="535"/>
        <v>0</v>
      </c>
      <c r="EM401" s="82">
        <f t="shared" si="535"/>
        <v>0</v>
      </c>
      <c r="EN401" s="82">
        <f t="shared" si="535"/>
        <v>0</v>
      </c>
      <c r="EO401" s="83">
        <f t="shared" si="460"/>
        <v>0</v>
      </c>
      <c r="EP401" s="82">
        <f t="shared" si="536"/>
        <v>0</v>
      </c>
      <c r="EQ401" s="82">
        <f t="shared" si="536"/>
        <v>0</v>
      </c>
      <c r="ER401" s="82">
        <f t="shared" si="536"/>
        <v>0</v>
      </c>
      <c r="ES401" s="82">
        <f t="shared" si="536"/>
        <v>0</v>
      </c>
      <c r="ET401" s="83">
        <f t="shared" si="461"/>
        <v>0</v>
      </c>
      <c r="EU401" s="82">
        <f t="shared" si="537"/>
        <v>0</v>
      </c>
      <c r="EV401" s="82">
        <f t="shared" si="537"/>
        <v>0</v>
      </c>
      <c r="EW401" s="82">
        <f t="shared" si="537"/>
        <v>0</v>
      </c>
      <c r="EX401" s="82">
        <f t="shared" si="537"/>
        <v>0</v>
      </c>
      <c r="EY401" s="83">
        <f t="shared" si="462"/>
        <v>0</v>
      </c>
      <c r="EZ401" s="82">
        <f t="shared" si="538"/>
        <v>0</v>
      </c>
      <c r="FA401" s="82">
        <f t="shared" si="538"/>
        <v>0</v>
      </c>
      <c r="FB401" s="82">
        <f t="shared" si="538"/>
        <v>0</v>
      </c>
      <c r="FC401" s="82">
        <f t="shared" si="538"/>
        <v>0</v>
      </c>
      <c r="FD401" s="83">
        <f t="shared" si="463"/>
        <v>0</v>
      </c>
      <c r="FE401" s="83">
        <f t="shared" si="464"/>
        <v>0</v>
      </c>
    </row>
    <row r="402" spans="2:161" x14ac:dyDescent="0.25">
      <c r="B402" s="72">
        <v>181</v>
      </c>
      <c r="C402" s="73">
        <f t="shared" si="452"/>
        <v>0</v>
      </c>
      <c r="D402" s="74">
        <f t="shared" si="530"/>
        <v>0</v>
      </c>
      <c r="E402" s="105">
        <f t="shared" ref="E402:BP402" si="577">IFERROR(
             IF(E$10="HKN",
                         VLOOKUP(E192,db_index_hkn,2,FALSE),
                         VLOOKUP(E192,db_index_HLR,2,FALSE)
                    ),0)</f>
        <v>0</v>
      </c>
      <c r="F402" s="105">
        <f t="shared" si="577"/>
        <v>0</v>
      </c>
      <c r="G402" s="105">
        <f t="shared" si="577"/>
        <v>0</v>
      </c>
      <c r="H402" s="105">
        <f t="shared" si="577"/>
        <v>0</v>
      </c>
      <c r="I402" s="105">
        <f t="shared" si="577"/>
        <v>0</v>
      </c>
      <c r="J402" s="105">
        <f t="shared" si="577"/>
        <v>0</v>
      </c>
      <c r="K402" s="105">
        <f t="shared" si="577"/>
        <v>0</v>
      </c>
      <c r="L402" s="105">
        <f t="shared" si="577"/>
        <v>0</v>
      </c>
      <c r="M402" s="105">
        <f t="shared" si="577"/>
        <v>0</v>
      </c>
      <c r="N402" s="105">
        <f t="shared" si="577"/>
        <v>0</v>
      </c>
      <c r="O402" s="105">
        <f t="shared" si="577"/>
        <v>0</v>
      </c>
      <c r="P402" s="105">
        <f t="shared" si="577"/>
        <v>0</v>
      </c>
      <c r="Q402" s="105">
        <f t="shared" si="577"/>
        <v>0</v>
      </c>
      <c r="R402" s="105">
        <f t="shared" si="577"/>
        <v>0</v>
      </c>
      <c r="S402" s="105">
        <f t="shared" si="577"/>
        <v>0</v>
      </c>
      <c r="T402" s="105">
        <f t="shared" si="577"/>
        <v>0</v>
      </c>
      <c r="U402" s="105">
        <f t="shared" si="577"/>
        <v>0</v>
      </c>
      <c r="V402" s="105">
        <f t="shared" si="577"/>
        <v>0</v>
      </c>
      <c r="W402" s="105">
        <f t="shared" si="577"/>
        <v>0</v>
      </c>
      <c r="X402" s="105">
        <f t="shared" si="577"/>
        <v>0</v>
      </c>
      <c r="Y402" s="105">
        <f t="shared" si="577"/>
        <v>0</v>
      </c>
      <c r="Z402" s="105">
        <f t="shared" si="577"/>
        <v>0</v>
      </c>
      <c r="AA402" s="105">
        <f t="shared" si="577"/>
        <v>0</v>
      </c>
      <c r="AB402" s="105">
        <f t="shared" si="577"/>
        <v>0</v>
      </c>
      <c r="AC402" s="105">
        <f t="shared" si="577"/>
        <v>0</v>
      </c>
      <c r="AD402" s="105">
        <f t="shared" si="577"/>
        <v>0</v>
      </c>
      <c r="AE402" s="105">
        <f t="shared" si="577"/>
        <v>0</v>
      </c>
      <c r="AF402" s="105">
        <f t="shared" si="577"/>
        <v>0</v>
      </c>
      <c r="AG402" s="105">
        <f t="shared" si="577"/>
        <v>0</v>
      </c>
      <c r="AH402" s="105">
        <f t="shared" si="577"/>
        <v>0</v>
      </c>
      <c r="AI402" s="105">
        <f t="shared" si="577"/>
        <v>0</v>
      </c>
      <c r="AJ402" s="105">
        <f t="shared" si="577"/>
        <v>0</v>
      </c>
      <c r="AK402" s="105">
        <f t="shared" si="577"/>
        <v>0</v>
      </c>
      <c r="AL402" s="105">
        <f t="shared" si="577"/>
        <v>0</v>
      </c>
      <c r="AM402" s="105">
        <f t="shared" si="577"/>
        <v>0</v>
      </c>
      <c r="AN402" s="105">
        <f t="shared" si="577"/>
        <v>0</v>
      </c>
      <c r="AO402" s="105">
        <f t="shared" si="577"/>
        <v>0</v>
      </c>
      <c r="AP402" s="105">
        <f t="shared" si="577"/>
        <v>0</v>
      </c>
      <c r="AQ402" s="105">
        <f t="shared" si="577"/>
        <v>0</v>
      </c>
      <c r="AR402" s="105">
        <f t="shared" si="577"/>
        <v>0</v>
      </c>
      <c r="AS402" s="105">
        <f t="shared" si="577"/>
        <v>0</v>
      </c>
      <c r="AT402" s="105">
        <f t="shared" si="577"/>
        <v>0</v>
      </c>
      <c r="AU402" s="105">
        <f t="shared" si="577"/>
        <v>0</v>
      </c>
      <c r="AV402" s="105">
        <f t="shared" si="577"/>
        <v>0</v>
      </c>
      <c r="AW402" s="105">
        <f t="shared" si="577"/>
        <v>0</v>
      </c>
      <c r="AX402" s="105">
        <f t="shared" si="577"/>
        <v>0</v>
      </c>
      <c r="AY402" s="105">
        <f t="shared" si="577"/>
        <v>0</v>
      </c>
      <c r="AZ402" s="105">
        <f t="shared" si="577"/>
        <v>0</v>
      </c>
      <c r="BA402" s="105">
        <f t="shared" si="577"/>
        <v>0</v>
      </c>
      <c r="BB402" s="105">
        <f t="shared" si="577"/>
        <v>0</v>
      </c>
      <c r="BC402" s="105">
        <f t="shared" si="577"/>
        <v>0</v>
      </c>
      <c r="BD402" s="105">
        <f t="shared" si="577"/>
        <v>0</v>
      </c>
      <c r="BE402" s="105">
        <f t="shared" si="577"/>
        <v>0</v>
      </c>
      <c r="BF402" s="105">
        <f t="shared" si="577"/>
        <v>0</v>
      </c>
      <c r="BG402" s="105">
        <f t="shared" si="577"/>
        <v>0</v>
      </c>
      <c r="BH402" s="105">
        <f t="shared" si="577"/>
        <v>0</v>
      </c>
      <c r="BI402" s="105">
        <f t="shared" si="577"/>
        <v>0</v>
      </c>
      <c r="BJ402" s="105">
        <f t="shared" si="577"/>
        <v>0</v>
      </c>
      <c r="BK402" s="105">
        <f t="shared" si="577"/>
        <v>0</v>
      </c>
      <c r="BL402" s="105">
        <f t="shared" si="577"/>
        <v>0</v>
      </c>
      <c r="BM402" s="105">
        <f t="shared" si="577"/>
        <v>0</v>
      </c>
      <c r="BN402" s="105">
        <f t="shared" si="577"/>
        <v>0</v>
      </c>
      <c r="BO402" s="105">
        <f t="shared" si="577"/>
        <v>0</v>
      </c>
      <c r="BP402" s="105">
        <f t="shared" si="577"/>
        <v>0</v>
      </c>
      <c r="BQ402" s="105">
        <f t="shared" ref="BQ402:DX402" si="578">IFERROR(
             IF(BQ$10="HKN",
                         VLOOKUP(BQ192,db_index_hkn,2,FALSE),
                         VLOOKUP(BQ192,db_index_HLR,2,FALSE)
                    ),0)</f>
        <v>0</v>
      </c>
      <c r="BR402" s="105">
        <f t="shared" si="578"/>
        <v>0</v>
      </c>
      <c r="BS402" s="105">
        <f t="shared" si="578"/>
        <v>0</v>
      </c>
      <c r="BT402" s="105">
        <f t="shared" si="578"/>
        <v>0</v>
      </c>
      <c r="BU402" s="105">
        <f t="shared" si="578"/>
        <v>0</v>
      </c>
      <c r="BV402" s="105">
        <f t="shared" si="578"/>
        <v>0</v>
      </c>
      <c r="BW402" s="105">
        <f t="shared" si="578"/>
        <v>0</v>
      </c>
      <c r="BX402" s="105">
        <f t="shared" si="578"/>
        <v>0</v>
      </c>
      <c r="BY402" s="105">
        <f t="shared" si="578"/>
        <v>0</v>
      </c>
      <c r="BZ402" s="105">
        <f t="shared" si="578"/>
        <v>0</v>
      </c>
      <c r="CA402" s="105">
        <f t="shared" si="578"/>
        <v>0</v>
      </c>
      <c r="CB402" s="105">
        <f t="shared" si="578"/>
        <v>0</v>
      </c>
      <c r="CC402" s="105">
        <f t="shared" si="578"/>
        <v>0</v>
      </c>
      <c r="CD402" s="105">
        <f t="shared" si="578"/>
        <v>0</v>
      </c>
      <c r="CE402" s="105">
        <f t="shared" si="578"/>
        <v>0</v>
      </c>
      <c r="CF402" s="105">
        <f t="shared" si="578"/>
        <v>0</v>
      </c>
      <c r="CG402" s="105">
        <f t="shared" si="578"/>
        <v>0</v>
      </c>
      <c r="CH402" s="105">
        <f t="shared" si="578"/>
        <v>0</v>
      </c>
      <c r="CI402" s="105">
        <f t="shared" si="578"/>
        <v>0</v>
      </c>
      <c r="CJ402" s="105">
        <f t="shared" si="578"/>
        <v>0</v>
      </c>
      <c r="CK402" s="105">
        <f t="shared" si="578"/>
        <v>0</v>
      </c>
      <c r="CL402" s="105">
        <f t="shared" si="578"/>
        <v>0</v>
      </c>
      <c r="CM402" s="105">
        <f t="shared" si="578"/>
        <v>0</v>
      </c>
      <c r="CN402" s="105">
        <f t="shared" si="578"/>
        <v>0</v>
      </c>
      <c r="CO402" s="105">
        <f t="shared" si="578"/>
        <v>0</v>
      </c>
      <c r="CP402" s="105">
        <f t="shared" si="578"/>
        <v>0</v>
      </c>
      <c r="CQ402" s="105">
        <f t="shared" si="578"/>
        <v>0</v>
      </c>
      <c r="CR402" s="105">
        <f t="shared" si="578"/>
        <v>0</v>
      </c>
      <c r="CS402" s="105">
        <f t="shared" si="578"/>
        <v>0</v>
      </c>
      <c r="CT402" s="105">
        <f t="shared" si="578"/>
        <v>0</v>
      </c>
      <c r="CU402" s="105">
        <f t="shared" si="578"/>
        <v>0</v>
      </c>
      <c r="CV402" s="105">
        <f t="shared" si="578"/>
        <v>0</v>
      </c>
      <c r="CW402" s="105">
        <f t="shared" si="578"/>
        <v>0</v>
      </c>
      <c r="CX402" s="105">
        <f t="shared" si="578"/>
        <v>0</v>
      </c>
      <c r="CY402" s="105">
        <f t="shared" si="578"/>
        <v>0</v>
      </c>
      <c r="CZ402" s="105">
        <f t="shared" si="578"/>
        <v>0</v>
      </c>
      <c r="DA402" s="105">
        <f t="shared" si="578"/>
        <v>0</v>
      </c>
      <c r="DB402" s="105">
        <f t="shared" si="578"/>
        <v>0</v>
      </c>
      <c r="DC402" s="105">
        <f t="shared" si="578"/>
        <v>0</v>
      </c>
      <c r="DD402" s="105">
        <f t="shared" si="578"/>
        <v>0</v>
      </c>
      <c r="DE402" s="105">
        <f t="shared" si="578"/>
        <v>0</v>
      </c>
      <c r="DF402" s="105">
        <f t="shared" si="578"/>
        <v>0</v>
      </c>
      <c r="DG402" s="105">
        <f t="shared" si="578"/>
        <v>0</v>
      </c>
      <c r="DH402" s="105">
        <f t="shared" si="578"/>
        <v>0</v>
      </c>
      <c r="DI402" s="105">
        <f t="shared" si="578"/>
        <v>0</v>
      </c>
      <c r="DJ402" s="105">
        <f t="shared" si="578"/>
        <v>0</v>
      </c>
      <c r="DK402" s="105">
        <f t="shared" si="578"/>
        <v>0</v>
      </c>
      <c r="DL402" s="105">
        <f t="shared" si="578"/>
        <v>0</v>
      </c>
      <c r="DM402" s="105">
        <f t="shared" si="578"/>
        <v>0</v>
      </c>
      <c r="DN402" s="105">
        <f t="shared" si="578"/>
        <v>0</v>
      </c>
      <c r="DO402" s="105">
        <f t="shared" si="578"/>
        <v>0</v>
      </c>
      <c r="DP402" s="105">
        <f t="shared" si="578"/>
        <v>0</v>
      </c>
      <c r="DQ402" s="105">
        <f t="shared" si="578"/>
        <v>0</v>
      </c>
      <c r="DR402" s="105">
        <f t="shared" si="578"/>
        <v>0</v>
      </c>
      <c r="DS402" s="105">
        <f t="shared" si="578"/>
        <v>0</v>
      </c>
      <c r="DT402" s="105">
        <f t="shared" si="578"/>
        <v>0</v>
      </c>
      <c r="DU402" s="105">
        <f t="shared" si="578"/>
        <v>0</v>
      </c>
      <c r="DV402" s="105">
        <f t="shared" si="578"/>
        <v>0</v>
      </c>
      <c r="DW402" s="105">
        <f t="shared" si="578"/>
        <v>0</v>
      </c>
      <c r="DX402" s="105">
        <f t="shared" si="578"/>
        <v>0</v>
      </c>
      <c r="DY402" s="106">
        <f t="shared" si="455"/>
        <v>0</v>
      </c>
      <c r="DZ402" s="78"/>
      <c r="EA402" s="78"/>
      <c r="EB402" s="79"/>
      <c r="ED402" s="80">
        <f t="shared" si="533"/>
        <v>0</v>
      </c>
      <c r="EE402" s="81">
        <f t="shared" si="533"/>
        <v>0</v>
      </c>
      <c r="EF402" s="82">
        <f t="shared" ref="EF402:EI421" si="579">SUMIFS($E402:$DX402,
                   $E$221:$DX$221, EF$221,
                   $E$219:$DX$219, "&gt;=" &amp; db_tanggal_kerja_spl_start_first_week,
                   $E$219:$DX$219, "&lt;=" &amp; db_tanggal_kerja_spl_end_first_week
)</f>
        <v>0</v>
      </c>
      <c r="EG402" s="82">
        <f t="shared" si="579"/>
        <v>0</v>
      </c>
      <c r="EH402" s="82">
        <f t="shared" si="579"/>
        <v>0</v>
      </c>
      <c r="EI402" s="82">
        <f t="shared" si="579"/>
        <v>0</v>
      </c>
      <c r="EJ402" s="83">
        <f t="shared" si="459"/>
        <v>0</v>
      </c>
      <c r="EK402" s="82">
        <f t="shared" ref="EK402:EN421" si="580">SUMIFS($E402:$DX402,
                   $E$221:$DX$221, EK$221,
                   $E$219:$DX$219, "&gt;=" &amp; db_tanggal_kerja_spl_start_second_week,
                   $E$219:$DX$219, "&lt;=" &amp; db_tanggal_kerja_spl_end_second_week
)</f>
        <v>0</v>
      </c>
      <c r="EL402" s="82">
        <f t="shared" si="580"/>
        <v>0</v>
      </c>
      <c r="EM402" s="82">
        <f t="shared" si="580"/>
        <v>0</v>
      </c>
      <c r="EN402" s="82">
        <f t="shared" si="580"/>
        <v>0</v>
      </c>
      <c r="EO402" s="83">
        <f t="shared" si="460"/>
        <v>0</v>
      </c>
      <c r="EP402" s="82">
        <f t="shared" ref="EP402:ES421" si="581">SUMIFS($E402:$DX402,
                   $E$221:$DX$221, EP$221,
                   $E$219:$DX$219, "&gt;=" &amp; db_tanggal_kerja_spl_start_third_week,
                   $E$219:$DX$219, "&lt;=" &amp; db_tanggal_kerja_spl_end_third_week
)</f>
        <v>0</v>
      </c>
      <c r="EQ402" s="82">
        <f t="shared" si="581"/>
        <v>0</v>
      </c>
      <c r="ER402" s="82">
        <f t="shared" si="581"/>
        <v>0</v>
      </c>
      <c r="ES402" s="82">
        <f t="shared" si="581"/>
        <v>0</v>
      </c>
      <c r="ET402" s="83">
        <f t="shared" si="461"/>
        <v>0</v>
      </c>
      <c r="EU402" s="82">
        <f t="shared" ref="EU402:EX421" si="582">SUMIFS($E402:$DX402,
                   $E$221:$DX$221, EU$221,
                   $E$219:$DX$219, "&gt;=" &amp; db_tanggal_kerja_spl_start_fourth_week,
                   $E$219:$DX$219, "&lt;=" &amp; db_tanggal_kerja_spl_end_fourth_week
)</f>
        <v>0</v>
      </c>
      <c r="EV402" s="82">
        <f t="shared" si="582"/>
        <v>0</v>
      </c>
      <c r="EW402" s="82">
        <f t="shared" si="582"/>
        <v>0</v>
      </c>
      <c r="EX402" s="82">
        <f t="shared" si="582"/>
        <v>0</v>
      </c>
      <c r="EY402" s="83">
        <f t="shared" si="462"/>
        <v>0</v>
      </c>
      <c r="EZ402" s="82">
        <f t="shared" ref="EZ402:FC421" si="583">SUMIFS($E402:$DX402,
                   $E$221:$DX$221, EZ$221,
                   $E$219:$DX$219, "&gt;=" &amp; db_tanggal_kerja_spl_start_fifth_week,
                   $E$219:$DX$219, "&lt;=" &amp; db_tanggal_kerja_spl_end_fifth_week
)</f>
        <v>0</v>
      </c>
      <c r="FA402" s="82">
        <f t="shared" si="583"/>
        <v>0</v>
      </c>
      <c r="FB402" s="82">
        <f t="shared" si="583"/>
        <v>0</v>
      </c>
      <c r="FC402" s="82">
        <f t="shared" si="583"/>
        <v>0</v>
      </c>
      <c r="FD402" s="83">
        <f t="shared" si="463"/>
        <v>0</v>
      </c>
      <c r="FE402" s="83">
        <f t="shared" si="464"/>
        <v>0</v>
      </c>
    </row>
    <row r="403" spans="2:161" x14ac:dyDescent="0.25">
      <c r="B403" s="72">
        <v>182</v>
      </c>
      <c r="C403" s="73">
        <f t="shared" si="452"/>
        <v>0</v>
      </c>
      <c r="D403" s="74">
        <f t="shared" si="530"/>
        <v>0</v>
      </c>
      <c r="E403" s="105">
        <f t="shared" ref="E403:BP403" si="584">IFERROR(
             IF(E$10="HKN",
                         VLOOKUP(E193,db_index_hkn,2,FALSE),
                         VLOOKUP(E193,db_index_HLR,2,FALSE)
                    ),0)</f>
        <v>0</v>
      </c>
      <c r="F403" s="105">
        <f t="shared" si="584"/>
        <v>0</v>
      </c>
      <c r="G403" s="105">
        <f t="shared" si="584"/>
        <v>0</v>
      </c>
      <c r="H403" s="105">
        <f t="shared" si="584"/>
        <v>0</v>
      </c>
      <c r="I403" s="105">
        <f t="shared" si="584"/>
        <v>0</v>
      </c>
      <c r="J403" s="105">
        <f t="shared" si="584"/>
        <v>0</v>
      </c>
      <c r="K403" s="105">
        <f t="shared" si="584"/>
        <v>0</v>
      </c>
      <c r="L403" s="105">
        <f t="shared" si="584"/>
        <v>0</v>
      </c>
      <c r="M403" s="105">
        <f t="shared" si="584"/>
        <v>0</v>
      </c>
      <c r="N403" s="105">
        <f t="shared" si="584"/>
        <v>0</v>
      </c>
      <c r="O403" s="105">
        <f t="shared" si="584"/>
        <v>0</v>
      </c>
      <c r="P403" s="105">
        <f t="shared" si="584"/>
        <v>0</v>
      </c>
      <c r="Q403" s="105">
        <f t="shared" si="584"/>
        <v>0</v>
      </c>
      <c r="R403" s="105">
        <f t="shared" si="584"/>
        <v>0</v>
      </c>
      <c r="S403" s="105">
        <f t="shared" si="584"/>
        <v>0</v>
      </c>
      <c r="T403" s="105">
        <f t="shared" si="584"/>
        <v>0</v>
      </c>
      <c r="U403" s="105">
        <f t="shared" si="584"/>
        <v>0</v>
      </c>
      <c r="V403" s="105">
        <f t="shared" si="584"/>
        <v>0</v>
      </c>
      <c r="W403" s="105">
        <f t="shared" si="584"/>
        <v>0</v>
      </c>
      <c r="X403" s="105">
        <f t="shared" si="584"/>
        <v>0</v>
      </c>
      <c r="Y403" s="105">
        <f t="shared" si="584"/>
        <v>0</v>
      </c>
      <c r="Z403" s="105">
        <f t="shared" si="584"/>
        <v>0</v>
      </c>
      <c r="AA403" s="105">
        <f t="shared" si="584"/>
        <v>0</v>
      </c>
      <c r="AB403" s="105">
        <f t="shared" si="584"/>
        <v>0</v>
      </c>
      <c r="AC403" s="105">
        <f t="shared" si="584"/>
        <v>0</v>
      </c>
      <c r="AD403" s="105">
        <f t="shared" si="584"/>
        <v>0</v>
      </c>
      <c r="AE403" s="105">
        <f t="shared" si="584"/>
        <v>0</v>
      </c>
      <c r="AF403" s="105">
        <f t="shared" si="584"/>
        <v>0</v>
      </c>
      <c r="AG403" s="105">
        <f t="shared" si="584"/>
        <v>0</v>
      </c>
      <c r="AH403" s="105">
        <f t="shared" si="584"/>
        <v>0</v>
      </c>
      <c r="AI403" s="105">
        <f t="shared" si="584"/>
        <v>0</v>
      </c>
      <c r="AJ403" s="105">
        <f t="shared" si="584"/>
        <v>0</v>
      </c>
      <c r="AK403" s="105">
        <f t="shared" si="584"/>
        <v>0</v>
      </c>
      <c r="AL403" s="105">
        <f t="shared" si="584"/>
        <v>0</v>
      </c>
      <c r="AM403" s="105">
        <f t="shared" si="584"/>
        <v>0</v>
      </c>
      <c r="AN403" s="105">
        <f t="shared" si="584"/>
        <v>0</v>
      </c>
      <c r="AO403" s="105">
        <f t="shared" si="584"/>
        <v>0</v>
      </c>
      <c r="AP403" s="105">
        <f t="shared" si="584"/>
        <v>0</v>
      </c>
      <c r="AQ403" s="105">
        <f t="shared" si="584"/>
        <v>0</v>
      </c>
      <c r="AR403" s="105">
        <f t="shared" si="584"/>
        <v>0</v>
      </c>
      <c r="AS403" s="105">
        <f t="shared" si="584"/>
        <v>0</v>
      </c>
      <c r="AT403" s="105">
        <f t="shared" si="584"/>
        <v>0</v>
      </c>
      <c r="AU403" s="105">
        <f t="shared" si="584"/>
        <v>0</v>
      </c>
      <c r="AV403" s="105">
        <f t="shared" si="584"/>
        <v>0</v>
      </c>
      <c r="AW403" s="105">
        <f t="shared" si="584"/>
        <v>0</v>
      </c>
      <c r="AX403" s="105">
        <f t="shared" si="584"/>
        <v>0</v>
      </c>
      <c r="AY403" s="105">
        <f t="shared" si="584"/>
        <v>0</v>
      </c>
      <c r="AZ403" s="105">
        <f t="shared" si="584"/>
        <v>0</v>
      </c>
      <c r="BA403" s="105">
        <f t="shared" si="584"/>
        <v>0</v>
      </c>
      <c r="BB403" s="105">
        <f t="shared" si="584"/>
        <v>0</v>
      </c>
      <c r="BC403" s="105">
        <f t="shared" si="584"/>
        <v>0</v>
      </c>
      <c r="BD403" s="105">
        <f t="shared" si="584"/>
        <v>0</v>
      </c>
      <c r="BE403" s="105">
        <f t="shared" si="584"/>
        <v>0</v>
      </c>
      <c r="BF403" s="105">
        <f t="shared" si="584"/>
        <v>0</v>
      </c>
      <c r="BG403" s="105">
        <f t="shared" si="584"/>
        <v>0</v>
      </c>
      <c r="BH403" s="105">
        <f t="shared" si="584"/>
        <v>0</v>
      </c>
      <c r="BI403" s="105">
        <f t="shared" si="584"/>
        <v>0</v>
      </c>
      <c r="BJ403" s="105">
        <f t="shared" si="584"/>
        <v>0</v>
      </c>
      <c r="BK403" s="105">
        <f t="shared" si="584"/>
        <v>0</v>
      </c>
      <c r="BL403" s="105">
        <f t="shared" si="584"/>
        <v>0</v>
      </c>
      <c r="BM403" s="105">
        <f t="shared" si="584"/>
        <v>0</v>
      </c>
      <c r="BN403" s="105">
        <f t="shared" si="584"/>
        <v>0</v>
      </c>
      <c r="BO403" s="105">
        <f t="shared" si="584"/>
        <v>0</v>
      </c>
      <c r="BP403" s="105">
        <f t="shared" si="584"/>
        <v>0</v>
      </c>
      <c r="BQ403" s="105">
        <f t="shared" ref="BQ403:DX403" si="585">IFERROR(
             IF(BQ$10="HKN",
                         VLOOKUP(BQ193,db_index_hkn,2,FALSE),
                         VLOOKUP(BQ193,db_index_HLR,2,FALSE)
                    ),0)</f>
        <v>0</v>
      </c>
      <c r="BR403" s="105">
        <f t="shared" si="585"/>
        <v>0</v>
      </c>
      <c r="BS403" s="105">
        <f t="shared" si="585"/>
        <v>0</v>
      </c>
      <c r="BT403" s="105">
        <f t="shared" si="585"/>
        <v>0</v>
      </c>
      <c r="BU403" s="105">
        <f t="shared" si="585"/>
        <v>0</v>
      </c>
      <c r="BV403" s="105">
        <f t="shared" si="585"/>
        <v>0</v>
      </c>
      <c r="BW403" s="105">
        <f t="shared" si="585"/>
        <v>0</v>
      </c>
      <c r="BX403" s="105">
        <f t="shared" si="585"/>
        <v>0</v>
      </c>
      <c r="BY403" s="105">
        <f t="shared" si="585"/>
        <v>0</v>
      </c>
      <c r="BZ403" s="105">
        <f t="shared" si="585"/>
        <v>0</v>
      </c>
      <c r="CA403" s="105">
        <f t="shared" si="585"/>
        <v>0</v>
      </c>
      <c r="CB403" s="105">
        <f t="shared" si="585"/>
        <v>0</v>
      </c>
      <c r="CC403" s="105">
        <f t="shared" si="585"/>
        <v>0</v>
      </c>
      <c r="CD403" s="105">
        <f t="shared" si="585"/>
        <v>0</v>
      </c>
      <c r="CE403" s="105">
        <f t="shared" si="585"/>
        <v>0</v>
      </c>
      <c r="CF403" s="105">
        <f t="shared" si="585"/>
        <v>0</v>
      </c>
      <c r="CG403" s="105">
        <f t="shared" si="585"/>
        <v>0</v>
      </c>
      <c r="CH403" s="105">
        <f t="shared" si="585"/>
        <v>0</v>
      </c>
      <c r="CI403" s="105">
        <f t="shared" si="585"/>
        <v>0</v>
      </c>
      <c r="CJ403" s="105">
        <f t="shared" si="585"/>
        <v>0</v>
      </c>
      <c r="CK403" s="105">
        <f t="shared" si="585"/>
        <v>0</v>
      </c>
      <c r="CL403" s="105">
        <f t="shared" si="585"/>
        <v>0</v>
      </c>
      <c r="CM403" s="105">
        <f t="shared" si="585"/>
        <v>0</v>
      </c>
      <c r="CN403" s="105">
        <f t="shared" si="585"/>
        <v>0</v>
      </c>
      <c r="CO403" s="105">
        <f t="shared" si="585"/>
        <v>0</v>
      </c>
      <c r="CP403" s="105">
        <f t="shared" si="585"/>
        <v>0</v>
      </c>
      <c r="CQ403" s="105">
        <f t="shared" si="585"/>
        <v>0</v>
      </c>
      <c r="CR403" s="105">
        <f t="shared" si="585"/>
        <v>0</v>
      </c>
      <c r="CS403" s="105">
        <f t="shared" si="585"/>
        <v>0</v>
      </c>
      <c r="CT403" s="105">
        <f t="shared" si="585"/>
        <v>0</v>
      </c>
      <c r="CU403" s="105">
        <f t="shared" si="585"/>
        <v>0</v>
      </c>
      <c r="CV403" s="105">
        <f t="shared" si="585"/>
        <v>0</v>
      </c>
      <c r="CW403" s="105">
        <f t="shared" si="585"/>
        <v>0</v>
      </c>
      <c r="CX403" s="105">
        <f t="shared" si="585"/>
        <v>0</v>
      </c>
      <c r="CY403" s="105">
        <f t="shared" si="585"/>
        <v>0</v>
      </c>
      <c r="CZ403" s="105">
        <f t="shared" si="585"/>
        <v>0</v>
      </c>
      <c r="DA403" s="105">
        <f t="shared" si="585"/>
        <v>0</v>
      </c>
      <c r="DB403" s="105">
        <f t="shared" si="585"/>
        <v>0</v>
      </c>
      <c r="DC403" s="105">
        <f t="shared" si="585"/>
        <v>0</v>
      </c>
      <c r="DD403" s="105">
        <f t="shared" si="585"/>
        <v>0</v>
      </c>
      <c r="DE403" s="105">
        <f t="shared" si="585"/>
        <v>0</v>
      </c>
      <c r="DF403" s="105">
        <f t="shared" si="585"/>
        <v>0</v>
      </c>
      <c r="DG403" s="105">
        <f t="shared" si="585"/>
        <v>0</v>
      </c>
      <c r="DH403" s="105">
        <f t="shared" si="585"/>
        <v>0</v>
      </c>
      <c r="DI403" s="105">
        <f t="shared" si="585"/>
        <v>0</v>
      </c>
      <c r="DJ403" s="105">
        <f t="shared" si="585"/>
        <v>0</v>
      </c>
      <c r="DK403" s="105">
        <f t="shared" si="585"/>
        <v>0</v>
      </c>
      <c r="DL403" s="105">
        <f t="shared" si="585"/>
        <v>0</v>
      </c>
      <c r="DM403" s="105">
        <f t="shared" si="585"/>
        <v>0</v>
      </c>
      <c r="DN403" s="105">
        <f t="shared" si="585"/>
        <v>0</v>
      </c>
      <c r="DO403" s="105">
        <f t="shared" si="585"/>
        <v>0</v>
      </c>
      <c r="DP403" s="105">
        <f t="shared" si="585"/>
        <v>0</v>
      </c>
      <c r="DQ403" s="105">
        <f t="shared" si="585"/>
        <v>0</v>
      </c>
      <c r="DR403" s="105">
        <f t="shared" si="585"/>
        <v>0</v>
      </c>
      <c r="DS403" s="105">
        <f t="shared" si="585"/>
        <v>0</v>
      </c>
      <c r="DT403" s="105">
        <f t="shared" si="585"/>
        <v>0</v>
      </c>
      <c r="DU403" s="105">
        <f t="shared" si="585"/>
        <v>0</v>
      </c>
      <c r="DV403" s="105">
        <f t="shared" si="585"/>
        <v>0</v>
      </c>
      <c r="DW403" s="105">
        <f t="shared" si="585"/>
        <v>0</v>
      </c>
      <c r="DX403" s="105">
        <f t="shared" si="585"/>
        <v>0</v>
      </c>
      <c r="DY403" s="106">
        <f t="shared" si="455"/>
        <v>0</v>
      </c>
      <c r="DZ403" s="78"/>
      <c r="EA403" s="78"/>
      <c r="EB403" s="79"/>
      <c r="ED403" s="80">
        <f t="shared" si="533"/>
        <v>0</v>
      </c>
      <c r="EE403" s="81">
        <f t="shared" si="533"/>
        <v>0</v>
      </c>
      <c r="EF403" s="82">
        <f t="shared" si="579"/>
        <v>0</v>
      </c>
      <c r="EG403" s="82">
        <f t="shared" si="579"/>
        <v>0</v>
      </c>
      <c r="EH403" s="82">
        <f t="shared" si="579"/>
        <v>0</v>
      </c>
      <c r="EI403" s="82">
        <f t="shared" si="579"/>
        <v>0</v>
      </c>
      <c r="EJ403" s="83">
        <f t="shared" si="459"/>
        <v>0</v>
      </c>
      <c r="EK403" s="82">
        <f t="shared" si="580"/>
        <v>0</v>
      </c>
      <c r="EL403" s="82">
        <f t="shared" si="580"/>
        <v>0</v>
      </c>
      <c r="EM403" s="82">
        <f t="shared" si="580"/>
        <v>0</v>
      </c>
      <c r="EN403" s="82">
        <f t="shared" si="580"/>
        <v>0</v>
      </c>
      <c r="EO403" s="83">
        <f t="shared" si="460"/>
        <v>0</v>
      </c>
      <c r="EP403" s="82">
        <f t="shared" si="581"/>
        <v>0</v>
      </c>
      <c r="EQ403" s="82">
        <f t="shared" si="581"/>
        <v>0</v>
      </c>
      <c r="ER403" s="82">
        <f t="shared" si="581"/>
        <v>0</v>
      </c>
      <c r="ES403" s="82">
        <f t="shared" si="581"/>
        <v>0</v>
      </c>
      <c r="ET403" s="83">
        <f t="shared" si="461"/>
        <v>0</v>
      </c>
      <c r="EU403" s="82">
        <f t="shared" si="582"/>
        <v>0</v>
      </c>
      <c r="EV403" s="82">
        <f t="shared" si="582"/>
        <v>0</v>
      </c>
      <c r="EW403" s="82">
        <f t="shared" si="582"/>
        <v>0</v>
      </c>
      <c r="EX403" s="82">
        <f t="shared" si="582"/>
        <v>0</v>
      </c>
      <c r="EY403" s="83">
        <f t="shared" si="462"/>
        <v>0</v>
      </c>
      <c r="EZ403" s="82">
        <f t="shared" si="583"/>
        <v>0</v>
      </c>
      <c r="FA403" s="82">
        <f t="shared" si="583"/>
        <v>0</v>
      </c>
      <c r="FB403" s="82">
        <f t="shared" si="583"/>
        <v>0</v>
      </c>
      <c r="FC403" s="82">
        <f t="shared" si="583"/>
        <v>0</v>
      </c>
      <c r="FD403" s="83">
        <f t="shared" si="463"/>
        <v>0</v>
      </c>
      <c r="FE403" s="83">
        <f t="shared" si="464"/>
        <v>0</v>
      </c>
    </row>
    <row r="404" spans="2:161" x14ac:dyDescent="0.25">
      <c r="B404" s="72">
        <v>183</v>
      </c>
      <c r="C404" s="73">
        <f t="shared" si="452"/>
        <v>0</v>
      </c>
      <c r="D404" s="74">
        <f t="shared" si="530"/>
        <v>0</v>
      </c>
      <c r="E404" s="105">
        <f t="shared" ref="E404:BP404" si="586">IFERROR(
             IF(E$10="HKN",
                         VLOOKUP(E194,db_index_hkn,2,FALSE),
                         VLOOKUP(E194,db_index_HLR,2,FALSE)
                    ),0)</f>
        <v>0</v>
      </c>
      <c r="F404" s="105">
        <f t="shared" si="586"/>
        <v>0</v>
      </c>
      <c r="G404" s="105">
        <f t="shared" si="586"/>
        <v>0</v>
      </c>
      <c r="H404" s="105">
        <f t="shared" si="586"/>
        <v>0</v>
      </c>
      <c r="I404" s="105">
        <f t="shared" si="586"/>
        <v>0</v>
      </c>
      <c r="J404" s="105">
        <f t="shared" si="586"/>
        <v>0</v>
      </c>
      <c r="K404" s="105">
        <f t="shared" si="586"/>
        <v>0</v>
      </c>
      <c r="L404" s="105">
        <f t="shared" si="586"/>
        <v>0</v>
      </c>
      <c r="M404" s="105">
        <f t="shared" si="586"/>
        <v>0</v>
      </c>
      <c r="N404" s="105">
        <f t="shared" si="586"/>
        <v>0</v>
      </c>
      <c r="O404" s="105">
        <f t="shared" si="586"/>
        <v>0</v>
      </c>
      <c r="P404" s="105">
        <f t="shared" si="586"/>
        <v>0</v>
      </c>
      <c r="Q404" s="105">
        <f t="shared" si="586"/>
        <v>0</v>
      </c>
      <c r="R404" s="105">
        <f t="shared" si="586"/>
        <v>0</v>
      </c>
      <c r="S404" s="105">
        <f t="shared" si="586"/>
        <v>0</v>
      </c>
      <c r="T404" s="105">
        <f t="shared" si="586"/>
        <v>0</v>
      </c>
      <c r="U404" s="105">
        <f t="shared" si="586"/>
        <v>0</v>
      </c>
      <c r="V404" s="105">
        <f t="shared" si="586"/>
        <v>0</v>
      </c>
      <c r="W404" s="105">
        <f t="shared" si="586"/>
        <v>0</v>
      </c>
      <c r="X404" s="105">
        <f t="shared" si="586"/>
        <v>0</v>
      </c>
      <c r="Y404" s="105">
        <f t="shared" si="586"/>
        <v>0</v>
      </c>
      <c r="Z404" s="105">
        <f t="shared" si="586"/>
        <v>0</v>
      </c>
      <c r="AA404" s="105">
        <f t="shared" si="586"/>
        <v>0</v>
      </c>
      <c r="AB404" s="105">
        <f t="shared" si="586"/>
        <v>0</v>
      </c>
      <c r="AC404" s="105">
        <f t="shared" si="586"/>
        <v>0</v>
      </c>
      <c r="AD404" s="105">
        <f t="shared" si="586"/>
        <v>0</v>
      </c>
      <c r="AE404" s="105">
        <f t="shared" si="586"/>
        <v>0</v>
      </c>
      <c r="AF404" s="105">
        <f t="shared" si="586"/>
        <v>0</v>
      </c>
      <c r="AG404" s="105">
        <f t="shared" si="586"/>
        <v>0</v>
      </c>
      <c r="AH404" s="105">
        <f t="shared" si="586"/>
        <v>0</v>
      </c>
      <c r="AI404" s="105">
        <f t="shared" si="586"/>
        <v>0</v>
      </c>
      <c r="AJ404" s="105">
        <f t="shared" si="586"/>
        <v>0</v>
      </c>
      <c r="AK404" s="105">
        <f t="shared" si="586"/>
        <v>0</v>
      </c>
      <c r="AL404" s="105">
        <f t="shared" si="586"/>
        <v>0</v>
      </c>
      <c r="AM404" s="105">
        <f t="shared" si="586"/>
        <v>0</v>
      </c>
      <c r="AN404" s="105">
        <f t="shared" si="586"/>
        <v>0</v>
      </c>
      <c r="AO404" s="105">
        <f t="shared" si="586"/>
        <v>0</v>
      </c>
      <c r="AP404" s="105">
        <f t="shared" si="586"/>
        <v>0</v>
      </c>
      <c r="AQ404" s="105">
        <f t="shared" si="586"/>
        <v>0</v>
      </c>
      <c r="AR404" s="105">
        <f t="shared" si="586"/>
        <v>0</v>
      </c>
      <c r="AS404" s="105">
        <f t="shared" si="586"/>
        <v>0</v>
      </c>
      <c r="AT404" s="105">
        <f t="shared" si="586"/>
        <v>0</v>
      </c>
      <c r="AU404" s="105">
        <f t="shared" si="586"/>
        <v>0</v>
      </c>
      <c r="AV404" s="105">
        <f t="shared" si="586"/>
        <v>0</v>
      </c>
      <c r="AW404" s="105">
        <f t="shared" si="586"/>
        <v>0</v>
      </c>
      <c r="AX404" s="105">
        <f t="shared" si="586"/>
        <v>0</v>
      </c>
      <c r="AY404" s="105">
        <f t="shared" si="586"/>
        <v>0</v>
      </c>
      <c r="AZ404" s="105">
        <f t="shared" si="586"/>
        <v>0</v>
      </c>
      <c r="BA404" s="105">
        <f t="shared" si="586"/>
        <v>0</v>
      </c>
      <c r="BB404" s="105">
        <f t="shared" si="586"/>
        <v>0</v>
      </c>
      <c r="BC404" s="105">
        <f t="shared" si="586"/>
        <v>0</v>
      </c>
      <c r="BD404" s="105">
        <f t="shared" si="586"/>
        <v>0</v>
      </c>
      <c r="BE404" s="105">
        <f t="shared" si="586"/>
        <v>0</v>
      </c>
      <c r="BF404" s="105">
        <f t="shared" si="586"/>
        <v>0</v>
      </c>
      <c r="BG404" s="105">
        <f t="shared" si="586"/>
        <v>0</v>
      </c>
      <c r="BH404" s="105">
        <f t="shared" si="586"/>
        <v>0</v>
      </c>
      <c r="BI404" s="105">
        <f t="shared" si="586"/>
        <v>0</v>
      </c>
      <c r="BJ404" s="105">
        <f t="shared" si="586"/>
        <v>0</v>
      </c>
      <c r="BK404" s="105">
        <f t="shared" si="586"/>
        <v>0</v>
      </c>
      <c r="BL404" s="105">
        <f t="shared" si="586"/>
        <v>0</v>
      </c>
      <c r="BM404" s="105">
        <f t="shared" si="586"/>
        <v>0</v>
      </c>
      <c r="BN404" s="105">
        <f t="shared" si="586"/>
        <v>0</v>
      </c>
      <c r="BO404" s="105">
        <f t="shared" si="586"/>
        <v>0</v>
      </c>
      <c r="BP404" s="105">
        <f t="shared" si="586"/>
        <v>0</v>
      </c>
      <c r="BQ404" s="105">
        <f t="shared" ref="BQ404:DX404" si="587">IFERROR(
             IF(BQ$10="HKN",
                         VLOOKUP(BQ194,db_index_hkn,2,FALSE),
                         VLOOKUP(BQ194,db_index_HLR,2,FALSE)
                    ),0)</f>
        <v>0</v>
      </c>
      <c r="BR404" s="105">
        <f t="shared" si="587"/>
        <v>0</v>
      </c>
      <c r="BS404" s="105">
        <f t="shared" si="587"/>
        <v>0</v>
      </c>
      <c r="BT404" s="105">
        <f t="shared" si="587"/>
        <v>0</v>
      </c>
      <c r="BU404" s="105">
        <f t="shared" si="587"/>
        <v>0</v>
      </c>
      <c r="BV404" s="105">
        <f t="shared" si="587"/>
        <v>0</v>
      </c>
      <c r="BW404" s="105">
        <f t="shared" si="587"/>
        <v>0</v>
      </c>
      <c r="BX404" s="105">
        <f t="shared" si="587"/>
        <v>0</v>
      </c>
      <c r="BY404" s="105">
        <f t="shared" si="587"/>
        <v>0</v>
      </c>
      <c r="BZ404" s="105">
        <f t="shared" si="587"/>
        <v>0</v>
      </c>
      <c r="CA404" s="105">
        <f t="shared" si="587"/>
        <v>0</v>
      </c>
      <c r="CB404" s="105">
        <f t="shared" si="587"/>
        <v>0</v>
      </c>
      <c r="CC404" s="105">
        <f t="shared" si="587"/>
        <v>0</v>
      </c>
      <c r="CD404" s="105">
        <f t="shared" si="587"/>
        <v>0</v>
      </c>
      <c r="CE404" s="105">
        <f t="shared" si="587"/>
        <v>0</v>
      </c>
      <c r="CF404" s="105">
        <f t="shared" si="587"/>
        <v>0</v>
      </c>
      <c r="CG404" s="105">
        <f t="shared" si="587"/>
        <v>0</v>
      </c>
      <c r="CH404" s="105">
        <f t="shared" si="587"/>
        <v>0</v>
      </c>
      <c r="CI404" s="105">
        <f t="shared" si="587"/>
        <v>0</v>
      </c>
      <c r="CJ404" s="105">
        <f t="shared" si="587"/>
        <v>0</v>
      </c>
      <c r="CK404" s="105">
        <f t="shared" si="587"/>
        <v>0</v>
      </c>
      <c r="CL404" s="105">
        <f t="shared" si="587"/>
        <v>0</v>
      </c>
      <c r="CM404" s="105">
        <f t="shared" si="587"/>
        <v>0</v>
      </c>
      <c r="CN404" s="105">
        <f t="shared" si="587"/>
        <v>0</v>
      </c>
      <c r="CO404" s="105">
        <f t="shared" si="587"/>
        <v>0</v>
      </c>
      <c r="CP404" s="105">
        <f t="shared" si="587"/>
        <v>0</v>
      </c>
      <c r="CQ404" s="105">
        <f t="shared" si="587"/>
        <v>0</v>
      </c>
      <c r="CR404" s="105">
        <f t="shared" si="587"/>
        <v>0</v>
      </c>
      <c r="CS404" s="105">
        <f t="shared" si="587"/>
        <v>0</v>
      </c>
      <c r="CT404" s="105">
        <f t="shared" si="587"/>
        <v>0</v>
      </c>
      <c r="CU404" s="105">
        <f t="shared" si="587"/>
        <v>0</v>
      </c>
      <c r="CV404" s="105">
        <f t="shared" si="587"/>
        <v>0</v>
      </c>
      <c r="CW404" s="105">
        <f t="shared" si="587"/>
        <v>0</v>
      </c>
      <c r="CX404" s="105">
        <f t="shared" si="587"/>
        <v>0</v>
      </c>
      <c r="CY404" s="105">
        <f t="shared" si="587"/>
        <v>0</v>
      </c>
      <c r="CZ404" s="105">
        <f t="shared" si="587"/>
        <v>0</v>
      </c>
      <c r="DA404" s="105">
        <f t="shared" si="587"/>
        <v>0</v>
      </c>
      <c r="DB404" s="105">
        <f t="shared" si="587"/>
        <v>0</v>
      </c>
      <c r="DC404" s="105">
        <f t="shared" si="587"/>
        <v>0</v>
      </c>
      <c r="DD404" s="105">
        <f t="shared" si="587"/>
        <v>0</v>
      </c>
      <c r="DE404" s="105">
        <f t="shared" si="587"/>
        <v>0</v>
      </c>
      <c r="DF404" s="105">
        <f t="shared" si="587"/>
        <v>0</v>
      </c>
      <c r="DG404" s="105">
        <f t="shared" si="587"/>
        <v>0</v>
      </c>
      <c r="DH404" s="105">
        <f t="shared" si="587"/>
        <v>0</v>
      </c>
      <c r="DI404" s="105">
        <f t="shared" si="587"/>
        <v>0</v>
      </c>
      <c r="DJ404" s="105">
        <f t="shared" si="587"/>
        <v>0</v>
      </c>
      <c r="DK404" s="105">
        <f t="shared" si="587"/>
        <v>0</v>
      </c>
      <c r="DL404" s="105">
        <f t="shared" si="587"/>
        <v>0</v>
      </c>
      <c r="DM404" s="105">
        <f t="shared" si="587"/>
        <v>0</v>
      </c>
      <c r="DN404" s="105">
        <f t="shared" si="587"/>
        <v>0</v>
      </c>
      <c r="DO404" s="105">
        <f t="shared" si="587"/>
        <v>0</v>
      </c>
      <c r="DP404" s="105">
        <f t="shared" si="587"/>
        <v>0</v>
      </c>
      <c r="DQ404" s="105">
        <f t="shared" si="587"/>
        <v>0</v>
      </c>
      <c r="DR404" s="105">
        <f t="shared" si="587"/>
        <v>0</v>
      </c>
      <c r="DS404" s="105">
        <f t="shared" si="587"/>
        <v>0</v>
      </c>
      <c r="DT404" s="105">
        <f t="shared" si="587"/>
        <v>0</v>
      </c>
      <c r="DU404" s="105">
        <f t="shared" si="587"/>
        <v>0</v>
      </c>
      <c r="DV404" s="105">
        <f t="shared" si="587"/>
        <v>0</v>
      </c>
      <c r="DW404" s="105">
        <f t="shared" si="587"/>
        <v>0</v>
      </c>
      <c r="DX404" s="105">
        <f t="shared" si="587"/>
        <v>0</v>
      </c>
      <c r="DY404" s="106">
        <f t="shared" si="455"/>
        <v>0</v>
      </c>
      <c r="DZ404" s="78"/>
      <c r="EA404" s="78"/>
      <c r="EB404" s="79"/>
      <c r="ED404" s="80">
        <f t="shared" si="533"/>
        <v>0</v>
      </c>
      <c r="EE404" s="81">
        <f t="shared" si="533"/>
        <v>0</v>
      </c>
      <c r="EF404" s="82">
        <f t="shared" si="579"/>
        <v>0</v>
      </c>
      <c r="EG404" s="82">
        <f t="shared" si="579"/>
        <v>0</v>
      </c>
      <c r="EH404" s="82">
        <f t="shared" si="579"/>
        <v>0</v>
      </c>
      <c r="EI404" s="82">
        <f t="shared" si="579"/>
        <v>0</v>
      </c>
      <c r="EJ404" s="83">
        <f t="shared" si="459"/>
        <v>0</v>
      </c>
      <c r="EK404" s="82">
        <f t="shared" si="580"/>
        <v>0</v>
      </c>
      <c r="EL404" s="82">
        <f t="shared" si="580"/>
        <v>0</v>
      </c>
      <c r="EM404" s="82">
        <f t="shared" si="580"/>
        <v>0</v>
      </c>
      <c r="EN404" s="82">
        <f t="shared" si="580"/>
        <v>0</v>
      </c>
      <c r="EO404" s="83">
        <f t="shared" si="460"/>
        <v>0</v>
      </c>
      <c r="EP404" s="82">
        <f t="shared" si="581"/>
        <v>0</v>
      </c>
      <c r="EQ404" s="82">
        <f t="shared" si="581"/>
        <v>0</v>
      </c>
      <c r="ER404" s="82">
        <f t="shared" si="581"/>
        <v>0</v>
      </c>
      <c r="ES404" s="82">
        <f t="shared" si="581"/>
        <v>0</v>
      </c>
      <c r="ET404" s="83">
        <f t="shared" si="461"/>
        <v>0</v>
      </c>
      <c r="EU404" s="82">
        <f t="shared" si="582"/>
        <v>0</v>
      </c>
      <c r="EV404" s="82">
        <f t="shared" si="582"/>
        <v>0</v>
      </c>
      <c r="EW404" s="82">
        <f t="shared" si="582"/>
        <v>0</v>
      </c>
      <c r="EX404" s="82">
        <f t="shared" si="582"/>
        <v>0</v>
      </c>
      <c r="EY404" s="83">
        <f t="shared" si="462"/>
        <v>0</v>
      </c>
      <c r="EZ404" s="82">
        <f t="shared" si="583"/>
        <v>0</v>
      </c>
      <c r="FA404" s="82">
        <f t="shared" si="583"/>
        <v>0</v>
      </c>
      <c r="FB404" s="82">
        <f t="shared" si="583"/>
        <v>0</v>
      </c>
      <c r="FC404" s="82">
        <f t="shared" si="583"/>
        <v>0</v>
      </c>
      <c r="FD404" s="83">
        <f t="shared" si="463"/>
        <v>0</v>
      </c>
      <c r="FE404" s="83">
        <f t="shared" si="464"/>
        <v>0</v>
      </c>
    </row>
    <row r="405" spans="2:161" x14ac:dyDescent="0.25">
      <c r="B405" s="72">
        <v>184</v>
      </c>
      <c r="C405" s="73">
        <f t="shared" si="452"/>
        <v>0</v>
      </c>
      <c r="D405" s="74">
        <f t="shared" si="530"/>
        <v>0</v>
      </c>
      <c r="E405" s="105">
        <f t="shared" ref="E405:BP405" si="588">IFERROR(
             IF(E$10="HKN",
                         VLOOKUP(E195,db_index_hkn,2,FALSE),
                         VLOOKUP(E195,db_index_HLR,2,FALSE)
                    ),0)</f>
        <v>0</v>
      </c>
      <c r="F405" s="105">
        <f t="shared" si="588"/>
        <v>0</v>
      </c>
      <c r="G405" s="105">
        <f t="shared" si="588"/>
        <v>0</v>
      </c>
      <c r="H405" s="105">
        <f t="shared" si="588"/>
        <v>0</v>
      </c>
      <c r="I405" s="105">
        <f t="shared" si="588"/>
        <v>0</v>
      </c>
      <c r="J405" s="105">
        <f t="shared" si="588"/>
        <v>0</v>
      </c>
      <c r="K405" s="105">
        <f t="shared" si="588"/>
        <v>0</v>
      </c>
      <c r="L405" s="105">
        <f t="shared" si="588"/>
        <v>0</v>
      </c>
      <c r="M405" s="105">
        <f t="shared" si="588"/>
        <v>0</v>
      </c>
      <c r="N405" s="105">
        <f t="shared" si="588"/>
        <v>0</v>
      </c>
      <c r="O405" s="105">
        <f t="shared" si="588"/>
        <v>0</v>
      </c>
      <c r="P405" s="105">
        <f t="shared" si="588"/>
        <v>0</v>
      </c>
      <c r="Q405" s="105">
        <f t="shared" si="588"/>
        <v>0</v>
      </c>
      <c r="R405" s="105">
        <f t="shared" si="588"/>
        <v>0</v>
      </c>
      <c r="S405" s="105">
        <f t="shared" si="588"/>
        <v>0</v>
      </c>
      <c r="T405" s="105">
        <f t="shared" si="588"/>
        <v>0</v>
      </c>
      <c r="U405" s="105">
        <f t="shared" si="588"/>
        <v>0</v>
      </c>
      <c r="V405" s="105">
        <f t="shared" si="588"/>
        <v>0</v>
      </c>
      <c r="W405" s="105">
        <f t="shared" si="588"/>
        <v>0</v>
      </c>
      <c r="X405" s="105">
        <f t="shared" si="588"/>
        <v>0</v>
      </c>
      <c r="Y405" s="105">
        <f t="shared" si="588"/>
        <v>0</v>
      </c>
      <c r="Z405" s="105">
        <f t="shared" si="588"/>
        <v>0</v>
      </c>
      <c r="AA405" s="105">
        <f t="shared" si="588"/>
        <v>0</v>
      </c>
      <c r="AB405" s="105">
        <f t="shared" si="588"/>
        <v>0</v>
      </c>
      <c r="AC405" s="105">
        <f t="shared" si="588"/>
        <v>0</v>
      </c>
      <c r="AD405" s="105">
        <f t="shared" si="588"/>
        <v>0</v>
      </c>
      <c r="AE405" s="105">
        <f t="shared" si="588"/>
        <v>0</v>
      </c>
      <c r="AF405" s="105">
        <f t="shared" si="588"/>
        <v>0</v>
      </c>
      <c r="AG405" s="105">
        <f t="shared" si="588"/>
        <v>0</v>
      </c>
      <c r="AH405" s="105">
        <f t="shared" si="588"/>
        <v>0</v>
      </c>
      <c r="AI405" s="105">
        <f t="shared" si="588"/>
        <v>0</v>
      </c>
      <c r="AJ405" s="105">
        <f t="shared" si="588"/>
        <v>0</v>
      </c>
      <c r="AK405" s="105">
        <f t="shared" si="588"/>
        <v>0</v>
      </c>
      <c r="AL405" s="105">
        <f t="shared" si="588"/>
        <v>0</v>
      </c>
      <c r="AM405" s="105">
        <f t="shared" si="588"/>
        <v>0</v>
      </c>
      <c r="AN405" s="105">
        <f t="shared" si="588"/>
        <v>0</v>
      </c>
      <c r="AO405" s="105">
        <f t="shared" si="588"/>
        <v>0</v>
      </c>
      <c r="AP405" s="105">
        <f t="shared" si="588"/>
        <v>0</v>
      </c>
      <c r="AQ405" s="105">
        <f t="shared" si="588"/>
        <v>0</v>
      </c>
      <c r="AR405" s="105">
        <f t="shared" si="588"/>
        <v>0</v>
      </c>
      <c r="AS405" s="105">
        <f t="shared" si="588"/>
        <v>0</v>
      </c>
      <c r="AT405" s="105">
        <f t="shared" si="588"/>
        <v>0</v>
      </c>
      <c r="AU405" s="105">
        <f t="shared" si="588"/>
        <v>0</v>
      </c>
      <c r="AV405" s="105">
        <f t="shared" si="588"/>
        <v>0</v>
      </c>
      <c r="AW405" s="105">
        <f t="shared" si="588"/>
        <v>0</v>
      </c>
      <c r="AX405" s="105">
        <f t="shared" si="588"/>
        <v>0</v>
      </c>
      <c r="AY405" s="105">
        <f t="shared" si="588"/>
        <v>0</v>
      </c>
      <c r="AZ405" s="105">
        <f t="shared" si="588"/>
        <v>0</v>
      </c>
      <c r="BA405" s="105">
        <f t="shared" si="588"/>
        <v>0</v>
      </c>
      <c r="BB405" s="105">
        <f t="shared" si="588"/>
        <v>0</v>
      </c>
      <c r="BC405" s="105">
        <f t="shared" si="588"/>
        <v>0</v>
      </c>
      <c r="BD405" s="105">
        <f t="shared" si="588"/>
        <v>0</v>
      </c>
      <c r="BE405" s="105">
        <f t="shared" si="588"/>
        <v>0</v>
      </c>
      <c r="BF405" s="105">
        <f t="shared" si="588"/>
        <v>0</v>
      </c>
      <c r="BG405" s="105">
        <f t="shared" si="588"/>
        <v>0</v>
      </c>
      <c r="BH405" s="105">
        <f t="shared" si="588"/>
        <v>0</v>
      </c>
      <c r="BI405" s="105">
        <f t="shared" si="588"/>
        <v>0</v>
      </c>
      <c r="BJ405" s="105">
        <f t="shared" si="588"/>
        <v>0</v>
      </c>
      <c r="BK405" s="105">
        <f t="shared" si="588"/>
        <v>0</v>
      </c>
      <c r="BL405" s="105">
        <f t="shared" si="588"/>
        <v>0</v>
      </c>
      <c r="BM405" s="105">
        <f t="shared" si="588"/>
        <v>0</v>
      </c>
      <c r="BN405" s="105">
        <f t="shared" si="588"/>
        <v>0</v>
      </c>
      <c r="BO405" s="105">
        <f t="shared" si="588"/>
        <v>0</v>
      </c>
      <c r="BP405" s="105">
        <f t="shared" si="588"/>
        <v>0</v>
      </c>
      <c r="BQ405" s="105">
        <f t="shared" ref="BQ405:DX405" si="589">IFERROR(
             IF(BQ$10="HKN",
                         VLOOKUP(BQ195,db_index_hkn,2,FALSE),
                         VLOOKUP(BQ195,db_index_HLR,2,FALSE)
                    ),0)</f>
        <v>0</v>
      </c>
      <c r="BR405" s="105">
        <f t="shared" si="589"/>
        <v>0</v>
      </c>
      <c r="BS405" s="105">
        <f t="shared" si="589"/>
        <v>0</v>
      </c>
      <c r="BT405" s="105">
        <f t="shared" si="589"/>
        <v>0</v>
      </c>
      <c r="BU405" s="105">
        <f t="shared" si="589"/>
        <v>0</v>
      </c>
      <c r="BV405" s="105">
        <f t="shared" si="589"/>
        <v>0</v>
      </c>
      <c r="BW405" s="105">
        <f t="shared" si="589"/>
        <v>0</v>
      </c>
      <c r="BX405" s="105">
        <f t="shared" si="589"/>
        <v>0</v>
      </c>
      <c r="BY405" s="105">
        <f t="shared" si="589"/>
        <v>0</v>
      </c>
      <c r="BZ405" s="105">
        <f t="shared" si="589"/>
        <v>0</v>
      </c>
      <c r="CA405" s="105">
        <f t="shared" si="589"/>
        <v>0</v>
      </c>
      <c r="CB405" s="105">
        <f t="shared" si="589"/>
        <v>0</v>
      </c>
      <c r="CC405" s="105">
        <f t="shared" si="589"/>
        <v>0</v>
      </c>
      <c r="CD405" s="105">
        <f t="shared" si="589"/>
        <v>0</v>
      </c>
      <c r="CE405" s="105">
        <f t="shared" si="589"/>
        <v>0</v>
      </c>
      <c r="CF405" s="105">
        <f t="shared" si="589"/>
        <v>0</v>
      </c>
      <c r="CG405" s="105">
        <f t="shared" si="589"/>
        <v>0</v>
      </c>
      <c r="CH405" s="105">
        <f t="shared" si="589"/>
        <v>0</v>
      </c>
      <c r="CI405" s="105">
        <f t="shared" si="589"/>
        <v>0</v>
      </c>
      <c r="CJ405" s="105">
        <f t="shared" si="589"/>
        <v>0</v>
      </c>
      <c r="CK405" s="105">
        <f t="shared" si="589"/>
        <v>0</v>
      </c>
      <c r="CL405" s="105">
        <f t="shared" si="589"/>
        <v>0</v>
      </c>
      <c r="CM405" s="105">
        <f t="shared" si="589"/>
        <v>0</v>
      </c>
      <c r="CN405" s="105">
        <f t="shared" si="589"/>
        <v>0</v>
      </c>
      <c r="CO405" s="105">
        <f t="shared" si="589"/>
        <v>0</v>
      </c>
      <c r="CP405" s="105">
        <f t="shared" si="589"/>
        <v>0</v>
      </c>
      <c r="CQ405" s="105">
        <f t="shared" si="589"/>
        <v>0</v>
      </c>
      <c r="CR405" s="105">
        <f t="shared" si="589"/>
        <v>0</v>
      </c>
      <c r="CS405" s="105">
        <f t="shared" si="589"/>
        <v>0</v>
      </c>
      <c r="CT405" s="105">
        <f t="shared" si="589"/>
        <v>0</v>
      </c>
      <c r="CU405" s="105">
        <f t="shared" si="589"/>
        <v>0</v>
      </c>
      <c r="CV405" s="105">
        <f t="shared" si="589"/>
        <v>0</v>
      </c>
      <c r="CW405" s="105">
        <f t="shared" si="589"/>
        <v>0</v>
      </c>
      <c r="CX405" s="105">
        <f t="shared" si="589"/>
        <v>0</v>
      </c>
      <c r="CY405" s="105">
        <f t="shared" si="589"/>
        <v>0</v>
      </c>
      <c r="CZ405" s="105">
        <f t="shared" si="589"/>
        <v>0</v>
      </c>
      <c r="DA405" s="105">
        <f t="shared" si="589"/>
        <v>0</v>
      </c>
      <c r="DB405" s="105">
        <f t="shared" si="589"/>
        <v>0</v>
      </c>
      <c r="DC405" s="105">
        <f t="shared" si="589"/>
        <v>0</v>
      </c>
      <c r="DD405" s="105">
        <f t="shared" si="589"/>
        <v>0</v>
      </c>
      <c r="DE405" s="105">
        <f t="shared" si="589"/>
        <v>0</v>
      </c>
      <c r="DF405" s="105">
        <f t="shared" si="589"/>
        <v>0</v>
      </c>
      <c r="DG405" s="105">
        <f t="shared" si="589"/>
        <v>0</v>
      </c>
      <c r="DH405" s="105">
        <f t="shared" si="589"/>
        <v>0</v>
      </c>
      <c r="DI405" s="105">
        <f t="shared" si="589"/>
        <v>0</v>
      </c>
      <c r="DJ405" s="105">
        <f t="shared" si="589"/>
        <v>0</v>
      </c>
      <c r="DK405" s="105">
        <f t="shared" si="589"/>
        <v>0</v>
      </c>
      <c r="DL405" s="105">
        <f t="shared" si="589"/>
        <v>0</v>
      </c>
      <c r="DM405" s="105">
        <f t="shared" si="589"/>
        <v>0</v>
      </c>
      <c r="DN405" s="105">
        <f t="shared" si="589"/>
        <v>0</v>
      </c>
      <c r="DO405" s="105">
        <f t="shared" si="589"/>
        <v>0</v>
      </c>
      <c r="DP405" s="105">
        <f t="shared" si="589"/>
        <v>0</v>
      </c>
      <c r="DQ405" s="105">
        <f t="shared" si="589"/>
        <v>0</v>
      </c>
      <c r="DR405" s="105">
        <f t="shared" si="589"/>
        <v>0</v>
      </c>
      <c r="DS405" s="105">
        <f t="shared" si="589"/>
        <v>0</v>
      </c>
      <c r="DT405" s="105">
        <f t="shared" si="589"/>
        <v>0</v>
      </c>
      <c r="DU405" s="105">
        <f t="shared" si="589"/>
        <v>0</v>
      </c>
      <c r="DV405" s="105">
        <f t="shared" si="589"/>
        <v>0</v>
      </c>
      <c r="DW405" s="105">
        <f t="shared" si="589"/>
        <v>0</v>
      </c>
      <c r="DX405" s="105">
        <f t="shared" si="589"/>
        <v>0</v>
      </c>
      <c r="DY405" s="106">
        <f t="shared" si="455"/>
        <v>0</v>
      </c>
      <c r="DZ405" s="78"/>
      <c r="EA405" s="78"/>
      <c r="EB405" s="79"/>
      <c r="ED405" s="80">
        <f t="shared" si="533"/>
        <v>0</v>
      </c>
      <c r="EE405" s="81">
        <f t="shared" si="533"/>
        <v>0</v>
      </c>
      <c r="EF405" s="82">
        <f t="shared" si="579"/>
        <v>0</v>
      </c>
      <c r="EG405" s="82">
        <f t="shared" si="579"/>
        <v>0</v>
      </c>
      <c r="EH405" s="82">
        <f t="shared" si="579"/>
        <v>0</v>
      </c>
      <c r="EI405" s="82">
        <f t="shared" si="579"/>
        <v>0</v>
      </c>
      <c r="EJ405" s="83">
        <f t="shared" si="459"/>
        <v>0</v>
      </c>
      <c r="EK405" s="82">
        <f t="shared" si="580"/>
        <v>0</v>
      </c>
      <c r="EL405" s="82">
        <f t="shared" si="580"/>
        <v>0</v>
      </c>
      <c r="EM405" s="82">
        <f t="shared" si="580"/>
        <v>0</v>
      </c>
      <c r="EN405" s="82">
        <f t="shared" si="580"/>
        <v>0</v>
      </c>
      <c r="EO405" s="83">
        <f t="shared" si="460"/>
        <v>0</v>
      </c>
      <c r="EP405" s="82">
        <f t="shared" si="581"/>
        <v>0</v>
      </c>
      <c r="EQ405" s="82">
        <f t="shared" si="581"/>
        <v>0</v>
      </c>
      <c r="ER405" s="82">
        <f t="shared" si="581"/>
        <v>0</v>
      </c>
      <c r="ES405" s="82">
        <f t="shared" si="581"/>
        <v>0</v>
      </c>
      <c r="ET405" s="83">
        <f t="shared" si="461"/>
        <v>0</v>
      </c>
      <c r="EU405" s="82">
        <f t="shared" si="582"/>
        <v>0</v>
      </c>
      <c r="EV405" s="82">
        <f t="shared" si="582"/>
        <v>0</v>
      </c>
      <c r="EW405" s="82">
        <f t="shared" si="582"/>
        <v>0</v>
      </c>
      <c r="EX405" s="82">
        <f t="shared" si="582"/>
        <v>0</v>
      </c>
      <c r="EY405" s="83">
        <f t="shared" si="462"/>
        <v>0</v>
      </c>
      <c r="EZ405" s="82">
        <f t="shared" si="583"/>
        <v>0</v>
      </c>
      <c r="FA405" s="82">
        <f t="shared" si="583"/>
        <v>0</v>
      </c>
      <c r="FB405" s="82">
        <f t="shared" si="583"/>
        <v>0</v>
      </c>
      <c r="FC405" s="82">
        <f t="shared" si="583"/>
        <v>0</v>
      </c>
      <c r="FD405" s="83">
        <f t="shared" si="463"/>
        <v>0</v>
      </c>
      <c r="FE405" s="83">
        <f t="shared" si="464"/>
        <v>0</v>
      </c>
    </row>
    <row r="406" spans="2:161" x14ac:dyDescent="0.25">
      <c r="B406" s="72">
        <v>185</v>
      </c>
      <c r="C406" s="73">
        <f t="shared" si="452"/>
        <v>0</v>
      </c>
      <c r="D406" s="74">
        <f t="shared" si="530"/>
        <v>0</v>
      </c>
      <c r="E406" s="105">
        <f t="shared" ref="E406:BP406" si="590">IFERROR(
             IF(E$10="HKN",
                         VLOOKUP(E196,db_index_hkn,2,FALSE),
                         VLOOKUP(E196,db_index_HLR,2,FALSE)
                    ),0)</f>
        <v>0</v>
      </c>
      <c r="F406" s="105">
        <f t="shared" si="590"/>
        <v>0</v>
      </c>
      <c r="G406" s="105">
        <f t="shared" si="590"/>
        <v>0</v>
      </c>
      <c r="H406" s="105">
        <f t="shared" si="590"/>
        <v>0</v>
      </c>
      <c r="I406" s="105">
        <f t="shared" si="590"/>
        <v>0</v>
      </c>
      <c r="J406" s="105">
        <f t="shared" si="590"/>
        <v>0</v>
      </c>
      <c r="K406" s="105">
        <f t="shared" si="590"/>
        <v>0</v>
      </c>
      <c r="L406" s="105">
        <f t="shared" si="590"/>
        <v>0</v>
      </c>
      <c r="M406" s="105">
        <f t="shared" si="590"/>
        <v>0</v>
      </c>
      <c r="N406" s="105">
        <f t="shared" si="590"/>
        <v>0</v>
      </c>
      <c r="O406" s="105">
        <f t="shared" si="590"/>
        <v>0</v>
      </c>
      <c r="P406" s="105">
        <f t="shared" si="590"/>
        <v>0</v>
      </c>
      <c r="Q406" s="105">
        <f t="shared" si="590"/>
        <v>0</v>
      </c>
      <c r="R406" s="105">
        <f t="shared" si="590"/>
        <v>0</v>
      </c>
      <c r="S406" s="105">
        <f t="shared" si="590"/>
        <v>0</v>
      </c>
      <c r="T406" s="105">
        <f t="shared" si="590"/>
        <v>0</v>
      </c>
      <c r="U406" s="105">
        <f t="shared" si="590"/>
        <v>0</v>
      </c>
      <c r="V406" s="105">
        <f t="shared" si="590"/>
        <v>0</v>
      </c>
      <c r="W406" s="105">
        <f t="shared" si="590"/>
        <v>0</v>
      </c>
      <c r="X406" s="105">
        <f t="shared" si="590"/>
        <v>0</v>
      </c>
      <c r="Y406" s="105">
        <f t="shared" si="590"/>
        <v>0</v>
      </c>
      <c r="Z406" s="105">
        <f t="shared" si="590"/>
        <v>0</v>
      </c>
      <c r="AA406" s="105">
        <f t="shared" si="590"/>
        <v>0</v>
      </c>
      <c r="AB406" s="105">
        <f t="shared" si="590"/>
        <v>0</v>
      </c>
      <c r="AC406" s="105">
        <f t="shared" si="590"/>
        <v>0</v>
      </c>
      <c r="AD406" s="105">
        <f t="shared" si="590"/>
        <v>0</v>
      </c>
      <c r="AE406" s="105">
        <f t="shared" si="590"/>
        <v>0</v>
      </c>
      <c r="AF406" s="105">
        <f t="shared" si="590"/>
        <v>0</v>
      </c>
      <c r="AG406" s="105">
        <f t="shared" si="590"/>
        <v>0</v>
      </c>
      <c r="AH406" s="105">
        <f t="shared" si="590"/>
        <v>0</v>
      </c>
      <c r="AI406" s="105">
        <f t="shared" si="590"/>
        <v>0</v>
      </c>
      <c r="AJ406" s="105">
        <f t="shared" si="590"/>
        <v>0</v>
      </c>
      <c r="AK406" s="105">
        <f t="shared" si="590"/>
        <v>0</v>
      </c>
      <c r="AL406" s="105">
        <f t="shared" si="590"/>
        <v>0</v>
      </c>
      <c r="AM406" s="105">
        <f t="shared" si="590"/>
        <v>0</v>
      </c>
      <c r="AN406" s="105">
        <f t="shared" si="590"/>
        <v>0</v>
      </c>
      <c r="AO406" s="105">
        <f t="shared" si="590"/>
        <v>0</v>
      </c>
      <c r="AP406" s="105">
        <f t="shared" si="590"/>
        <v>0</v>
      </c>
      <c r="AQ406" s="105">
        <f t="shared" si="590"/>
        <v>0</v>
      </c>
      <c r="AR406" s="105">
        <f t="shared" si="590"/>
        <v>0</v>
      </c>
      <c r="AS406" s="105">
        <f t="shared" si="590"/>
        <v>0</v>
      </c>
      <c r="AT406" s="105">
        <f t="shared" si="590"/>
        <v>0</v>
      </c>
      <c r="AU406" s="105">
        <f t="shared" si="590"/>
        <v>0</v>
      </c>
      <c r="AV406" s="105">
        <f t="shared" si="590"/>
        <v>0</v>
      </c>
      <c r="AW406" s="105">
        <f t="shared" si="590"/>
        <v>0</v>
      </c>
      <c r="AX406" s="105">
        <f t="shared" si="590"/>
        <v>0</v>
      </c>
      <c r="AY406" s="105">
        <f t="shared" si="590"/>
        <v>0</v>
      </c>
      <c r="AZ406" s="105">
        <f t="shared" si="590"/>
        <v>0</v>
      </c>
      <c r="BA406" s="105">
        <f t="shared" si="590"/>
        <v>0</v>
      </c>
      <c r="BB406" s="105">
        <f t="shared" si="590"/>
        <v>0</v>
      </c>
      <c r="BC406" s="105">
        <f t="shared" si="590"/>
        <v>0</v>
      </c>
      <c r="BD406" s="105">
        <f t="shared" si="590"/>
        <v>0</v>
      </c>
      <c r="BE406" s="105">
        <f t="shared" si="590"/>
        <v>0</v>
      </c>
      <c r="BF406" s="105">
        <f t="shared" si="590"/>
        <v>0</v>
      </c>
      <c r="BG406" s="105">
        <f t="shared" si="590"/>
        <v>0</v>
      </c>
      <c r="BH406" s="105">
        <f t="shared" si="590"/>
        <v>0</v>
      </c>
      <c r="BI406" s="105">
        <f t="shared" si="590"/>
        <v>0</v>
      </c>
      <c r="BJ406" s="105">
        <f t="shared" si="590"/>
        <v>0</v>
      </c>
      <c r="BK406" s="105">
        <f t="shared" si="590"/>
        <v>0</v>
      </c>
      <c r="BL406" s="105">
        <f t="shared" si="590"/>
        <v>0</v>
      </c>
      <c r="BM406" s="105">
        <f t="shared" si="590"/>
        <v>0</v>
      </c>
      <c r="BN406" s="105">
        <f t="shared" si="590"/>
        <v>0</v>
      </c>
      <c r="BO406" s="105">
        <f t="shared" si="590"/>
        <v>0</v>
      </c>
      <c r="BP406" s="105">
        <f t="shared" si="590"/>
        <v>0</v>
      </c>
      <c r="BQ406" s="105">
        <f t="shared" ref="BQ406:DX406" si="591">IFERROR(
             IF(BQ$10="HKN",
                         VLOOKUP(BQ196,db_index_hkn,2,FALSE),
                         VLOOKUP(BQ196,db_index_HLR,2,FALSE)
                    ),0)</f>
        <v>0</v>
      </c>
      <c r="BR406" s="105">
        <f t="shared" si="591"/>
        <v>0</v>
      </c>
      <c r="BS406" s="105">
        <f t="shared" si="591"/>
        <v>0</v>
      </c>
      <c r="BT406" s="105">
        <f t="shared" si="591"/>
        <v>0</v>
      </c>
      <c r="BU406" s="105">
        <f t="shared" si="591"/>
        <v>0</v>
      </c>
      <c r="BV406" s="105">
        <f t="shared" si="591"/>
        <v>0</v>
      </c>
      <c r="BW406" s="105">
        <f t="shared" si="591"/>
        <v>0</v>
      </c>
      <c r="BX406" s="105">
        <f t="shared" si="591"/>
        <v>0</v>
      </c>
      <c r="BY406" s="105">
        <f t="shared" si="591"/>
        <v>0</v>
      </c>
      <c r="BZ406" s="105">
        <f t="shared" si="591"/>
        <v>0</v>
      </c>
      <c r="CA406" s="105">
        <f t="shared" si="591"/>
        <v>0</v>
      </c>
      <c r="CB406" s="105">
        <f t="shared" si="591"/>
        <v>0</v>
      </c>
      <c r="CC406" s="105">
        <f t="shared" si="591"/>
        <v>0</v>
      </c>
      <c r="CD406" s="105">
        <f t="shared" si="591"/>
        <v>0</v>
      </c>
      <c r="CE406" s="105">
        <f t="shared" si="591"/>
        <v>0</v>
      </c>
      <c r="CF406" s="105">
        <f t="shared" si="591"/>
        <v>0</v>
      </c>
      <c r="CG406" s="105">
        <f t="shared" si="591"/>
        <v>0</v>
      </c>
      <c r="CH406" s="105">
        <f t="shared" si="591"/>
        <v>0</v>
      </c>
      <c r="CI406" s="105">
        <f t="shared" si="591"/>
        <v>0</v>
      </c>
      <c r="CJ406" s="105">
        <f t="shared" si="591"/>
        <v>0</v>
      </c>
      <c r="CK406" s="105">
        <f t="shared" si="591"/>
        <v>0</v>
      </c>
      <c r="CL406" s="105">
        <f t="shared" si="591"/>
        <v>0</v>
      </c>
      <c r="CM406" s="105">
        <f t="shared" si="591"/>
        <v>0</v>
      </c>
      <c r="CN406" s="105">
        <f t="shared" si="591"/>
        <v>0</v>
      </c>
      <c r="CO406" s="105">
        <f t="shared" si="591"/>
        <v>0</v>
      </c>
      <c r="CP406" s="105">
        <f t="shared" si="591"/>
        <v>0</v>
      </c>
      <c r="CQ406" s="105">
        <f t="shared" si="591"/>
        <v>0</v>
      </c>
      <c r="CR406" s="105">
        <f t="shared" si="591"/>
        <v>0</v>
      </c>
      <c r="CS406" s="105">
        <f t="shared" si="591"/>
        <v>0</v>
      </c>
      <c r="CT406" s="105">
        <f t="shared" si="591"/>
        <v>0</v>
      </c>
      <c r="CU406" s="105">
        <f t="shared" si="591"/>
        <v>0</v>
      </c>
      <c r="CV406" s="105">
        <f t="shared" si="591"/>
        <v>0</v>
      </c>
      <c r="CW406" s="105">
        <f t="shared" si="591"/>
        <v>0</v>
      </c>
      <c r="CX406" s="105">
        <f t="shared" si="591"/>
        <v>0</v>
      </c>
      <c r="CY406" s="105">
        <f t="shared" si="591"/>
        <v>0</v>
      </c>
      <c r="CZ406" s="105">
        <f t="shared" si="591"/>
        <v>0</v>
      </c>
      <c r="DA406" s="105">
        <f t="shared" si="591"/>
        <v>0</v>
      </c>
      <c r="DB406" s="105">
        <f t="shared" si="591"/>
        <v>0</v>
      </c>
      <c r="DC406" s="105">
        <f t="shared" si="591"/>
        <v>0</v>
      </c>
      <c r="DD406" s="105">
        <f t="shared" si="591"/>
        <v>0</v>
      </c>
      <c r="DE406" s="105">
        <f t="shared" si="591"/>
        <v>0</v>
      </c>
      <c r="DF406" s="105">
        <f t="shared" si="591"/>
        <v>0</v>
      </c>
      <c r="DG406" s="105">
        <f t="shared" si="591"/>
        <v>0</v>
      </c>
      <c r="DH406" s="105">
        <f t="shared" si="591"/>
        <v>0</v>
      </c>
      <c r="DI406" s="105">
        <f t="shared" si="591"/>
        <v>0</v>
      </c>
      <c r="DJ406" s="105">
        <f t="shared" si="591"/>
        <v>0</v>
      </c>
      <c r="DK406" s="105">
        <f t="shared" si="591"/>
        <v>0</v>
      </c>
      <c r="DL406" s="105">
        <f t="shared" si="591"/>
        <v>0</v>
      </c>
      <c r="DM406" s="105">
        <f t="shared" si="591"/>
        <v>0</v>
      </c>
      <c r="DN406" s="105">
        <f t="shared" si="591"/>
        <v>0</v>
      </c>
      <c r="DO406" s="105">
        <f t="shared" si="591"/>
        <v>0</v>
      </c>
      <c r="DP406" s="105">
        <f t="shared" si="591"/>
        <v>0</v>
      </c>
      <c r="DQ406" s="105">
        <f t="shared" si="591"/>
        <v>0</v>
      </c>
      <c r="DR406" s="105">
        <f t="shared" si="591"/>
        <v>0</v>
      </c>
      <c r="DS406" s="105">
        <f t="shared" si="591"/>
        <v>0</v>
      </c>
      <c r="DT406" s="105">
        <f t="shared" si="591"/>
        <v>0</v>
      </c>
      <c r="DU406" s="105">
        <f t="shared" si="591"/>
        <v>0</v>
      </c>
      <c r="DV406" s="105">
        <f t="shared" si="591"/>
        <v>0</v>
      </c>
      <c r="DW406" s="105">
        <f t="shared" si="591"/>
        <v>0</v>
      </c>
      <c r="DX406" s="105">
        <f t="shared" si="591"/>
        <v>0</v>
      </c>
      <c r="DY406" s="106">
        <f t="shared" si="455"/>
        <v>0</v>
      </c>
      <c r="DZ406" s="78"/>
      <c r="EA406" s="78"/>
      <c r="EB406" s="79"/>
      <c r="ED406" s="80">
        <f t="shared" si="533"/>
        <v>0</v>
      </c>
      <c r="EE406" s="81">
        <f t="shared" si="533"/>
        <v>0</v>
      </c>
      <c r="EF406" s="82">
        <f t="shared" si="579"/>
        <v>0</v>
      </c>
      <c r="EG406" s="82">
        <f t="shared" si="579"/>
        <v>0</v>
      </c>
      <c r="EH406" s="82">
        <f t="shared" si="579"/>
        <v>0</v>
      </c>
      <c r="EI406" s="82">
        <f t="shared" si="579"/>
        <v>0</v>
      </c>
      <c r="EJ406" s="83">
        <f t="shared" si="459"/>
        <v>0</v>
      </c>
      <c r="EK406" s="82">
        <f t="shared" si="580"/>
        <v>0</v>
      </c>
      <c r="EL406" s="82">
        <f t="shared" si="580"/>
        <v>0</v>
      </c>
      <c r="EM406" s="82">
        <f t="shared" si="580"/>
        <v>0</v>
      </c>
      <c r="EN406" s="82">
        <f t="shared" si="580"/>
        <v>0</v>
      </c>
      <c r="EO406" s="83">
        <f t="shared" si="460"/>
        <v>0</v>
      </c>
      <c r="EP406" s="82">
        <f t="shared" si="581"/>
        <v>0</v>
      </c>
      <c r="EQ406" s="82">
        <f t="shared" si="581"/>
        <v>0</v>
      </c>
      <c r="ER406" s="82">
        <f t="shared" si="581"/>
        <v>0</v>
      </c>
      <c r="ES406" s="82">
        <f t="shared" si="581"/>
        <v>0</v>
      </c>
      <c r="ET406" s="83">
        <f t="shared" si="461"/>
        <v>0</v>
      </c>
      <c r="EU406" s="82">
        <f t="shared" si="582"/>
        <v>0</v>
      </c>
      <c r="EV406" s="82">
        <f t="shared" si="582"/>
        <v>0</v>
      </c>
      <c r="EW406" s="82">
        <f t="shared" si="582"/>
        <v>0</v>
      </c>
      <c r="EX406" s="82">
        <f t="shared" si="582"/>
        <v>0</v>
      </c>
      <c r="EY406" s="83">
        <f t="shared" si="462"/>
        <v>0</v>
      </c>
      <c r="EZ406" s="82">
        <f t="shared" si="583"/>
        <v>0</v>
      </c>
      <c r="FA406" s="82">
        <f t="shared" si="583"/>
        <v>0</v>
      </c>
      <c r="FB406" s="82">
        <f t="shared" si="583"/>
        <v>0</v>
      </c>
      <c r="FC406" s="82">
        <f t="shared" si="583"/>
        <v>0</v>
      </c>
      <c r="FD406" s="83">
        <f t="shared" si="463"/>
        <v>0</v>
      </c>
      <c r="FE406" s="83">
        <f t="shared" si="464"/>
        <v>0</v>
      </c>
    </row>
    <row r="407" spans="2:161" x14ac:dyDescent="0.25">
      <c r="B407" s="72">
        <v>186</v>
      </c>
      <c r="C407" s="73">
        <f t="shared" si="452"/>
        <v>0</v>
      </c>
      <c r="D407" s="74">
        <f t="shared" si="530"/>
        <v>0</v>
      </c>
      <c r="E407" s="105">
        <f t="shared" ref="E407:BP407" si="592">IFERROR(
             IF(E$10="HKN",
                         VLOOKUP(E197,db_index_hkn,2,FALSE),
                         VLOOKUP(E197,db_index_HLR,2,FALSE)
                    ),0)</f>
        <v>0</v>
      </c>
      <c r="F407" s="105">
        <f t="shared" si="592"/>
        <v>0</v>
      </c>
      <c r="G407" s="105">
        <f t="shared" si="592"/>
        <v>0</v>
      </c>
      <c r="H407" s="105">
        <f t="shared" si="592"/>
        <v>0</v>
      </c>
      <c r="I407" s="105">
        <f t="shared" si="592"/>
        <v>0</v>
      </c>
      <c r="J407" s="105">
        <f t="shared" si="592"/>
        <v>0</v>
      </c>
      <c r="K407" s="105">
        <f t="shared" si="592"/>
        <v>0</v>
      </c>
      <c r="L407" s="105">
        <f t="shared" si="592"/>
        <v>0</v>
      </c>
      <c r="M407" s="105">
        <f t="shared" si="592"/>
        <v>0</v>
      </c>
      <c r="N407" s="105">
        <f t="shared" si="592"/>
        <v>0</v>
      </c>
      <c r="O407" s="105">
        <f t="shared" si="592"/>
        <v>0</v>
      </c>
      <c r="P407" s="105">
        <f t="shared" si="592"/>
        <v>0</v>
      </c>
      <c r="Q407" s="105">
        <f t="shared" si="592"/>
        <v>0</v>
      </c>
      <c r="R407" s="105">
        <f t="shared" si="592"/>
        <v>0</v>
      </c>
      <c r="S407" s="105">
        <f t="shared" si="592"/>
        <v>0</v>
      </c>
      <c r="T407" s="105">
        <f t="shared" si="592"/>
        <v>0</v>
      </c>
      <c r="U407" s="105">
        <f t="shared" si="592"/>
        <v>0</v>
      </c>
      <c r="V407" s="105">
        <f t="shared" si="592"/>
        <v>0</v>
      </c>
      <c r="W407" s="105">
        <f t="shared" si="592"/>
        <v>0</v>
      </c>
      <c r="X407" s="105">
        <f t="shared" si="592"/>
        <v>0</v>
      </c>
      <c r="Y407" s="105">
        <f t="shared" si="592"/>
        <v>0</v>
      </c>
      <c r="Z407" s="105">
        <f t="shared" si="592"/>
        <v>0</v>
      </c>
      <c r="AA407" s="105">
        <f t="shared" si="592"/>
        <v>0</v>
      </c>
      <c r="AB407" s="105">
        <f t="shared" si="592"/>
        <v>0</v>
      </c>
      <c r="AC407" s="105">
        <f t="shared" si="592"/>
        <v>0</v>
      </c>
      <c r="AD407" s="105">
        <f t="shared" si="592"/>
        <v>0</v>
      </c>
      <c r="AE407" s="105">
        <f t="shared" si="592"/>
        <v>0</v>
      </c>
      <c r="AF407" s="105">
        <f t="shared" si="592"/>
        <v>0</v>
      </c>
      <c r="AG407" s="105">
        <f t="shared" si="592"/>
        <v>0</v>
      </c>
      <c r="AH407" s="105">
        <f t="shared" si="592"/>
        <v>0</v>
      </c>
      <c r="AI407" s="105">
        <f t="shared" si="592"/>
        <v>0</v>
      </c>
      <c r="AJ407" s="105">
        <f t="shared" si="592"/>
        <v>0</v>
      </c>
      <c r="AK407" s="105">
        <f t="shared" si="592"/>
        <v>0</v>
      </c>
      <c r="AL407" s="105">
        <f t="shared" si="592"/>
        <v>0</v>
      </c>
      <c r="AM407" s="105">
        <f t="shared" si="592"/>
        <v>0</v>
      </c>
      <c r="AN407" s="105">
        <f t="shared" si="592"/>
        <v>0</v>
      </c>
      <c r="AO407" s="105">
        <f t="shared" si="592"/>
        <v>0</v>
      </c>
      <c r="AP407" s="105">
        <f t="shared" si="592"/>
        <v>0</v>
      </c>
      <c r="AQ407" s="105">
        <f t="shared" si="592"/>
        <v>0</v>
      </c>
      <c r="AR407" s="105">
        <f t="shared" si="592"/>
        <v>0</v>
      </c>
      <c r="AS407" s="105">
        <f t="shared" si="592"/>
        <v>0</v>
      </c>
      <c r="AT407" s="105">
        <f t="shared" si="592"/>
        <v>0</v>
      </c>
      <c r="AU407" s="105">
        <f t="shared" si="592"/>
        <v>0</v>
      </c>
      <c r="AV407" s="105">
        <f t="shared" si="592"/>
        <v>0</v>
      </c>
      <c r="AW407" s="105">
        <f t="shared" si="592"/>
        <v>0</v>
      </c>
      <c r="AX407" s="105">
        <f t="shared" si="592"/>
        <v>0</v>
      </c>
      <c r="AY407" s="105">
        <f t="shared" si="592"/>
        <v>0</v>
      </c>
      <c r="AZ407" s="105">
        <f t="shared" si="592"/>
        <v>0</v>
      </c>
      <c r="BA407" s="105">
        <f t="shared" si="592"/>
        <v>0</v>
      </c>
      <c r="BB407" s="105">
        <f t="shared" si="592"/>
        <v>0</v>
      </c>
      <c r="BC407" s="105">
        <f t="shared" si="592"/>
        <v>0</v>
      </c>
      <c r="BD407" s="105">
        <f t="shared" si="592"/>
        <v>0</v>
      </c>
      <c r="BE407" s="105">
        <f t="shared" si="592"/>
        <v>0</v>
      </c>
      <c r="BF407" s="105">
        <f t="shared" si="592"/>
        <v>0</v>
      </c>
      <c r="BG407" s="105">
        <f t="shared" si="592"/>
        <v>0</v>
      </c>
      <c r="BH407" s="105">
        <f t="shared" si="592"/>
        <v>0</v>
      </c>
      <c r="BI407" s="105">
        <f t="shared" si="592"/>
        <v>0</v>
      </c>
      <c r="BJ407" s="105">
        <f t="shared" si="592"/>
        <v>0</v>
      </c>
      <c r="BK407" s="105">
        <f t="shared" si="592"/>
        <v>0</v>
      </c>
      <c r="BL407" s="105">
        <f t="shared" si="592"/>
        <v>0</v>
      </c>
      <c r="BM407" s="105">
        <f t="shared" si="592"/>
        <v>0</v>
      </c>
      <c r="BN407" s="105">
        <f t="shared" si="592"/>
        <v>0</v>
      </c>
      <c r="BO407" s="105">
        <f t="shared" si="592"/>
        <v>0</v>
      </c>
      <c r="BP407" s="105">
        <f t="shared" si="592"/>
        <v>0</v>
      </c>
      <c r="BQ407" s="105">
        <f t="shared" ref="BQ407:DX407" si="593">IFERROR(
             IF(BQ$10="HKN",
                         VLOOKUP(BQ197,db_index_hkn,2,FALSE),
                         VLOOKUP(BQ197,db_index_HLR,2,FALSE)
                    ),0)</f>
        <v>0</v>
      </c>
      <c r="BR407" s="105">
        <f t="shared" si="593"/>
        <v>0</v>
      </c>
      <c r="BS407" s="105">
        <f t="shared" si="593"/>
        <v>0</v>
      </c>
      <c r="BT407" s="105">
        <f t="shared" si="593"/>
        <v>0</v>
      </c>
      <c r="BU407" s="105">
        <f t="shared" si="593"/>
        <v>0</v>
      </c>
      <c r="BV407" s="105">
        <f t="shared" si="593"/>
        <v>0</v>
      </c>
      <c r="BW407" s="105">
        <f t="shared" si="593"/>
        <v>0</v>
      </c>
      <c r="BX407" s="105">
        <f t="shared" si="593"/>
        <v>0</v>
      </c>
      <c r="BY407" s="105">
        <f t="shared" si="593"/>
        <v>0</v>
      </c>
      <c r="BZ407" s="105">
        <f t="shared" si="593"/>
        <v>0</v>
      </c>
      <c r="CA407" s="105">
        <f t="shared" si="593"/>
        <v>0</v>
      </c>
      <c r="CB407" s="105">
        <f t="shared" si="593"/>
        <v>0</v>
      </c>
      <c r="CC407" s="105">
        <f t="shared" si="593"/>
        <v>0</v>
      </c>
      <c r="CD407" s="105">
        <f t="shared" si="593"/>
        <v>0</v>
      </c>
      <c r="CE407" s="105">
        <f t="shared" si="593"/>
        <v>0</v>
      </c>
      <c r="CF407" s="105">
        <f t="shared" si="593"/>
        <v>0</v>
      </c>
      <c r="CG407" s="105">
        <f t="shared" si="593"/>
        <v>0</v>
      </c>
      <c r="CH407" s="105">
        <f t="shared" si="593"/>
        <v>0</v>
      </c>
      <c r="CI407" s="105">
        <f t="shared" si="593"/>
        <v>0</v>
      </c>
      <c r="CJ407" s="105">
        <f t="shared" si="593"/>
        <v>0</v>
      </c>
      <c r="CK407" s="105">
        <f t="shared" si="593"/>
        <v>0</v>
      </c>
      <c r="CL407" s="105">
        <f t="shared" si="593"/>
        <v>0</v>
      </c>
      <c r="CM407" s="105">
        <f t="shared" si="593"/>
        <v>0</v>
      </c>
      <c r="CN407" s="105">
        <f t="shared" si="593"/>
        <v>0</v>
      </c>
      <c r="CO407" s="105">
        <f t="shared" si="593"/>
        <v>0</v>
      </c>
      <c r="CP407" s="105">
        <f t="shared" si="593"/>
        <v>0</v>
      </c>
      <c r="CQ407" s="105">
        <f t="shared" si="593"/>
        <v>0</v>
      </c>
      <c r="CR407" s="105">
        <f t="shared" si="593"/>
        <v>0</v>
      </c>
      <c r="CS407" s="105">
        <f t="shared" si="593"/>
        <v>0</v>
      </c>
      <c r="CT407" s="105">
        <f t="shared" si="593"/>
        <v>0</v>
      </c>
      <c r="CU407" s="105">
        <f t="shared" si="593"/>
        <v>0</v>
      </c>
      <c r="CV407" s="105">
        <f t="shared" si="593"/>
        <v>0</v>
      </c>
      <c r="CW407" s="105">
        <f t="shared" si="593"/>
        <v>0</v>
      </c>
      <c r="CX407" s="105">
        <f t="shared" si="593"/>
        <v>0</v>
      </c>
      <c r="CY407" s="105">
        <f t="shared" si="593"/>
        <v>0</v>
      </c>
      <c r="CZ407" s="105">
        <f t="shared" si="593"/>
        <v>0</v>
      </c>
      <c r="DA407" s="105">
        <f t="shared" si="593"/>
        <v>0</v>
      </c>
      <c r="DB407" s="105">
        <f t="shared" si="593"/>
        <v>0</v>
      </c>
      <c r="DC407" s="105">
        <f t="shared" si="593"/>
        <v>0</v>
      </c>
      <c r="DD407" s="105">
        <f t="shared" si="593"/>
        <v>0</v>
      </c>
      <c r="DE407" s="105">
        <f t="shared" si="593"/>
        <v>0</v>
      </c>
      <c r="DF407" s="105">
        <f t="shared" si="593"/>
        <v>0</v>
      </c>
      <c r="DG407" s="105">
        <f t="shared" si="593"/>
        <v>0</v>
      </c>
      <c r="DH407" s="105">
        <f t="shared" si="593"/>
        <v>0</v>
      </c>
      <c r="DI407" s="105">
        <f t="shared" si="593"/>
        <v>0</v>
      </c>
      <c r="DJ407" s="105">
        <f t="shared" si="593"/>
        <v>0</v>
      </c>
      <c r="DK407" s="105">
        <f t="shared" si="593"/>
        <v>0</v>
      </c>
      <c r="DL407" s="105">
        <f t="shared" si="593"/>
        <v>0</v>
      </c>
      <c r="DM407" s="105">
        <f t="shared" si="593"/>
        <v>0</v>
      </c>
      <c r="DN407" s="105">
        <f t="shared" si="593"/>
        <v>0</v>
      </c>
      <c r="DO407" s="105">
        <f t="shared" si="593"/>
        <v>0</v>
      </c>
      <c r="DP407" s="105">
        <f t="shared" si="593"/>
        <v>0</v>
      </c>
      <c r="DQ407" s="105">
        <f t="shared" si="593"/>
        <v>0</v>
      </c>
      <c r="DR407" s="105">
        <f t="shared" si="593"/>
        <v>0</v>
      </c>
      <c r="DS407" s="105">
        <f t="shared" si="593"/>
        <v>0</v>
      </c>
      <c r="DT407" s="105">
        <f t="shared" si="593"/>
        <v>0</v>
      </c>
      <c r="DU407" s="105">
        <f t="shared" si="593"/>
        <v>0</v>
      </c>
      <c r="DV407" s="105">
        <f t="shared" si="593"/>
        <v>0</v>
      </c>
      <c r="DW407" s="105">
        <f t="shared" si="593"/>
        <v>0</v>
      </c>
      <c r="DX407" s="105">
        <f t="shared" si="593"/>
        <v>0</v>
      </c>
      <c r="DY407" s="106">
        <f t="shared" si="455"/>
        <v>0</v>
      </c>
      <c r="DZ407" s="78"/>
      <c r="EA407" s="78"/>
      <c r="EB407" s="79"/>
      <c r="ED407" s="80">
        <f t="shared" si="533"/>
        <v>0</v>
      </c>
      <c r="EE407" s="81">
        <f t="shared" si="533"/>
        <v>0</v>
      </c>
      <c r="EF407" s="82">
        <f t="shared" si="579"/>
        <v>0</v>
      </c>
      <c r="EG407" s="82">
        <f t="shared" si="579"/>
        <v>0</v>
      </c>
      <c r="EH407" s="82">
        <f t="shared" si="579"/>
        <v>0</v>
      </c>
      <c r="EI407" s="82">
        <f t="shared" si="579"/>
        <v>0</v>
      </c>
      <c r="EJ407" s="83">
        <f t="shared" si="459"/>
        <v>0</v>
      </c>
      <c r="EK407" s="82">
        <f t="shared" si="580"/>
        <v>0</v>
      </c>
      <c r="EL407" s="82">
        <f t="shared" si="580"/>
        <v>0</v>
      </c>
      <c r="EM407" s="82">
        <f t="shared" si="580"/>
        <v>0</v>
      </c>
      <c r="EN407" s="82">
        <f t="shared" si="580"/>
        <v>0</v>
      </c>
      <c r="EO407" s="83">
        <f t="shared" si="460"/>
        <v>0</v>
      </c>
      <c r="EP407" s="82">
        <f t="shared" si="581"/>
        <v>0</v>
      </c>
      <c r="EQ407" s="82">
        <f t="shared" si="581"/>
        <v>0</v>
      </c>
      <c r="ER407" s="82">
        <f t="shared" si="581"/>
        <v>0</v>
      </c>
      <c r="ES407" s="82">
        <f t="shared" si="581"/>
        <v>0</v>
      </c>
      <c r="ET407" s="83">
        <f t="shared" si="461"/>
        <v>0</v>
      </c>
      <c r="EU407" s="82">
        <f t="shared" si="582"/>
        <v>0</v>
      </c>
      <c r="EV407" s="82">
        <f t="shared" si="582"/>
        <v>0</v>
      </c>
      <c r="EW407" s="82">
        <f t="shared" si="582"/>
        <v>0</v>
      </c>
      <c r="EX407" s="82">
        <f t="shared" si="582"/>
        <v>0</v>
      </c>
      <c r="EY407" s="83">
        <f t="shared" si="462"/>
        <v>0</v>
      </c>
      <c r="EZ407" s="82">
        <f t="shared" si="583"/>
        <v>0</v>
      </c>
      <c r="FA407" s="82">
        <f t="shared" si="583"/>
        <v>0</v>
      </c>
      <c r="FB407" s="82">
        <f t="shared" si="583"/>
        <v>0</v>
      </c>
      <c r="FC407" s="82">
        <f t="shared" si="583"/>
        <v>0</v>
      </c>
      <c r="FD407" s="83">
        <f t="shared" si="463"/>
        <v>0</v>
      </c>
      <c r="FE407" s="83">
        <f t="shared" si="464"/>
        <v>0</v>
      </c>
    </row>
    <row r="408" spans="2:161" x14ac:dyDescent="0.25">
      <c r="B408" s="72">
        <v>187</v>
      </c>
      <c r="C408" s="73">
        <f t="shared" si="452"/>
        <v>0</v>
      </c>
      <c r="D408" s="74">
        <f t="shared" si="530"/>
        <v>0</v>
      </c>
      <c r="E408" s="105">
        <f t="shared" ref="E408:BP408" si="594">IFERROR(
             IF(E$10="HKN",
                         VLOOKUP(E198,db_index_hkn,2,FALSE),
                         VLOOKUP(E198,db_index_HLR,2,FALSE)
                    ),0)</f>
        <v>0</v>
      </c>
      <c r="F408" s="105">
        <f t="shared" si="594"/>
        <v>0</v>
      </c>
      <c r="G408" s="105">
        <f t="shared" si="594"/>
        <v>0</v>
      </c>
      <c r="H408" s="105">
        <f t="shared" si="594"/>
        <v>0</v>
      </c>
      <c r="I408" s="105">
        <f t="shared" si="594"/>
        <v>0</v>
      </c>
      <c r="J408" s="105">
        <f t="shared" si="594"/>
        <v>0</v>
      </c>
      <c r="K408" s="105">
        <f t="shared" si="594"/>
        <v>0</v>
      </c>
      <c r="L408" s="105">
        <f t="shared" si="594"/>
        <v>0</v>
      </c>
      <c r="M408" s="105">
        <f t="shared" si="594"/>
        <v>0</v>
      </c>
      <c r="N408" s="105">
        <f t="shared" si="594"/>
        <v>0</v>
      </c>
      <c r="O408" s="105">
        <f t="shared" si="594"/>
        <v>0</v>
      </c>
      <c r="P408" s="105">
        <f t="shared" si="594"/>
        <v>0</v>
      </c>
      <c r="Q408" s="105">
        <f t="shared" si="594"/>
        <v>0</v>
      </c>
      <c r="R408" s="105">
        <f t="shared" si="594"/>
        <v>0</v>
      </c>
      <c r="S408" s="105">
        <f t="shared" si="594"/>
        <v>0</v>
      </c>
      <c r="T408" s="105">
        <f t="shared" si="594"/>
        <v>0</v>
      </c>
      <c r="U408" s="105">
        <f t="shared" si="594"/>
        <v>0</v>
      </c>
      <c r="V408" s="105">
        <f t="shared" si="594"/>
        <v>0</v>
      </c>
      <c r="W408" s="105">
        <f t="shared" si="594"/>
        <v>0</v>
      </c>
      <c r="X408" s="105">
        <f t="shared" si="594"/>
        <v>0</v>
      </c>
      <c r="Y408" s="105">
        <f t="shared" si="594"/>
        <v>0</v>
      </c>
      <c r="Z408" s="105">
        <f t="shared" si="594"/>
        <v>0</v>
      </c>
      <c r="AA408" s="105">
        <f t="shared" si="594"/>
        <v>0</v>
      </c>
      <c r="AB408" s="105">
        <f t="shared" si="594"/>
        <v>0</v>
      </c>
      <c r="AC408" s="105">
        <f t="shared" si="594"/>
        <v>0</v>
      </c>
      <c r="AD408" s="105">
        <f t="shared" si="594"/>
        <v>0</v>
      </c>
      <c r="AE408" s="105">
        <f t="shared" si="594"/>
        <v>0</v>
      </c>
      <c r="AF408" s="105">
        <f t="shared" si="594"/>
        <v>0</v>
      </c>
      <c r="AG408" s="105">
        <f t="shared" si="594"/>
        <v>0</v>
      </c>
      <c r="AH408" s="105">
        <f t="shared" si="594"/>
        <v>0</v>
      </c>
      <c r="AI408" s="105">
        <f t="shared" si="594"/>
        <v>0</v>
      </c>
      <c r="AJ408" s="105">
        <f t="shared" si="594"/>
        <v>0</v>
      </c>
      <c r="AK408" s="105">
        <f t="shared" si="594"/>
        <v>0</v>
      </c>
      <c r="AL408" s="105">
        <f t="shared" si="594"/>
        <v>0</v>
      </c>
      <c r="AM408" s="105">
        <f t="shared" si="594"/>
        <v>0</v>
      </c>
      <c r="AN408" s="105">
        <f t="shared" si="594"/>
        <v>0</v>
      </c>
      <c r="AO408" s="105">
        <f t="shared" si="594"/>
        <v>0</v>
      </c>
      <c r="AP408" s="105">
        <f t="shared" si="594"/>
        <v>0</v>
      </c>
      <c r="AQ408" s="105">
        <f t="shared" si="594"/>
        <v>0</v>
      </c>
      <c r="AR408" s="105">
        <f t="shared" si="594"/>
        <v>0</v>
      </c>
      <c r="AS408" s="105">
        <f t="shared" si="594"/>
        <v>0</v>
      </c>
      <c r="AT408" s="105">
        <f t="shared" si="594"/>
        <v>0</v>
      </c>
      <c r="AU408" s="105">
        <f t="shared" si="594"/>
        <v>0</v>
      </c>
      <c r="AV408" s="105">
        <f t="shared" si="594"/>
        <v>0</v>
      </c>
      <c r="AW408" s="105">
        <f t="shared" si="594"/>
        <v>0</v>
      </c>
      <c r="AX408" s="105">
        <f t="shared" si="594"/>
        <v>0</v>
      </c>
      <c r="AY408" s="105">
        <f t="shared" si="594"/>
        <v>0</v>
      </c>
      <c r="AZ408" s="105">
        <f t="shared" si="594"/>
        <v>0</v>
      </c>
      <c r="BA408" s="105">
        <f t="shared" si="594"/>
        <v>0</v>
      </c>
      <c r="BB408" s="105">
        <f t="shared" si="594"/>
        <v>0</v>
      </c>
      <c r="BC408" s="105">
        <f t="shared" si="594"/>
        <v>0</v>
      </c>
      <c r="BD408" s="105">
        <f t="shared" si="594"/>
        <v>0</v>
      </c>
      <c r="BE408" s="105">
        <f t="shared" si="594"/>
        <v>0</v>
      </c>
      <c r="BF408" s="105">
        <f t="shared" si="594"/>
        <v>0</v>
      </c>
      <c r="BG408" s="105">
        <f t="shared" si="594"/>
        <v>0</v>
      </c>
      <c r="BH408" s="105">
        <f t="shared" si="594"/>
        <v>0</v>
      </c>
      <c r="BI408" s="105">
        <f t="shared" si="594"/>
        <v>0</v>
      </c>
      <c r="BJ408" s="105">
        <f t="shared" si="594"/>
        <v>0</v>
      </c>
      <c r="BK408" s="105">
        <f t="shared" si="594"/>
        <v>0</v>
      </c>
      <c r="BL408" s="105">
        <f t="shared" si="594"/>
        <v>0</v>
      </c>
      <c r="BM408" s="105">
        <f t="shared" si="594"/>
        <v>0</v>
      </c>
      <c r="BN408" s="105">
        <f t="shared" si="594"/>
        <v>0</v>
      </c>
      <c r="BO408" s="105">
        <f t="shared" si="594"/>
        <v>0</v>
      </c>
      <c r="BP408" s="105">
        <f t="shared" si="594"/>
        <v>0</v>
      </c>
      <c r="BQ408" s="105">
        <f t="shared" ref="BQ408:DX408" si="595">IFERROR(
             IF(BQ$10="HKN",
                         VLOOKUP(BQ198,db_index_hkn,2,FALSE),
                         VLOOKUP(BQ198,db_index_HLR,2,FALSE)
                    ),0)</f>
        <v>0</v>
      </c>
      <c r="BR408" s="105">
        <f t="shared" si="595"/>
        <v>0</v>
      </c>
      <c r="BS408" s="105">
        <f t="shared" si="595"/>
        <v>0</v>
      </c>
      <c r="BT408" s="105">
        <f t="shared" si="595"/>
        <v>0</v>
      </c>
      <c r="BU408" s="105">
        <f t="shared" si="595"/>
        <v>0</v>
      </c>
      <c r="BV408" s="105">
        <f t="shared" si="595"/>
        <v>0</v>
      </c>
      <c r="BW408" s="105">
        <f t="shared" si="595"/>
        <v>0</v>
      </c>
      <c r="BX408" s="105">
        <f t="shared" si="595"/>
        <v>0</v>
      </c>
      <c r="BY408" s="105">
        <f t="shared" si="595"/>
        <v>0</v>
      </c>
      <c r="BZ408" s="105">
        <f t="shared" si="595"/>
        <v>0</v>
      </c>
      <c r="CA408" s="105">
        <f t="shared" si="595"/>
        <v>0</v>
      </c>
      <c r="CB408" s="105">
        <f t="shared" si="595"/>
        <v>0</v>
      </c>
      <c r="CC408" s="105">
        <f t="shared" si="595"/>
        <v>0</v>
      </c>
      <c r="CD408" s="105">
        <f t="shared" si="595"/>
        <v>0</v>
      </c>
      <c r="CE408" s="105">
        <f t="shared" si="595"/>
        <v>0</v>
      </c>
      <c r="CF408" s="105">
        <f t="shared" si="595"/>
        <v>0</v>
      </c>
      <c r="CG408" s="105">
        <f t="shared" si="595"/>
        <v>0</v>
      </c>
      <c r="CH408" s="105">
        <f t="shared" si="595"/>
        <v>0</v>
      </c>
      <c r="CI408" s="105">
        <f t="shared" si="595"/>
        <v>0</v>
      </c>
      <c r="CJ408" s="105">
        <f t="shared" si="595"/>
        <v>0</v>
      </c>
      <c r="CK408" s="105">
        <f t="shared" si="595"/>
        <v>0</v>
      </c>
      <c r="CL408" s="105">
        <f t="shared" si="595"/>
        <v>0</v>
      </c>
      <c r="CM408" s="105">
        <f t="shared" si="595"/>
        <v>0</v>
      </c>
      <c r="CN408" s="105">
        <f t="shared" si="595"/>
        <v>0</v>
      </c>
      <c r="CO408" s="105">
        <f t="shared" si="595"/>
        <v>0</v>
      </c>
      <c r="CP408" s="105">
        <f t="shared" si="595"/>
        <v>0</v>
      </c>
      <c r="CQ408" s="105">
        <f t="shared" si="595"/>
        <v>0</v>
      </c>
      <c r="CR408" s="105">
        <f t="shared" si="595"/>
        <v>0</v>
      </c>
      <c r="CS408" s="105">
        <f t="shared" si="595"/>
        <v>0</v>
      </c>
      <c r="CT408" s="105">
        <f t="shared" si="595"/>
        <v>0</v>
      </c>
      <c r="CU408" s="105">
        <f t="shared" si="595"/>
        <v>0</v>
      </c>
      <c r="CV408" s="105">
        <f t="shared" si="595"/>
        <v>0</v>
      </c>
      <c r="CW408" s="105">
        <f t="shared" si="595"/>
        <v>0</v>
      </c>
      <c r="CX408" s="105">
        <f t="shared" si="595"/>
        <v>0</v>
      </c>
      <c r="CY408" s="105">
        <f t="shared" si="595"/>
        <v>0</v>
      </c>
      <c r="CZ408" s="105">
        <f t="shared" si="595"/>
        <v>0</v>
      </c>
      <c r="DA408" s="105">
        <f t="shared" si="595"/>
        <v>0</v>
      </c>
      <c r="DB408" s="105">
        <f t="shared" si="595"/>
        <v>0</v>
      </c>
      <c r="DC408" s="105">
        <f t="shared" si="595"/>
        <v>0</v>
      </c>
      <c r="DD408" s="105">
        <f t="shared" si="595"/>
        <v>0</v>
      </c>
      <c r="DE408" s="105">
        <f t="shared" si="595"/>
        <v>0</v>
      </c>
      <c r="DF408" s="105">
        <f t="shared" si="595"/>
        <v>0</v>
      </c>
      <c r="DG408" s="105">
        <f t="shared" si="595"/>
        <v>0</v>
      </c>
      <c r="DH408" s="105">
        <f t="shared" si="595"/>
        <v>0</v>
      </c>
      <c r="DI408" s="105">
        <f t="shared" si="595"/>
        <v>0</v>
      </c>
      <c r="DJ408" s="105">
        <f t="shared" si="595"/>
        <v>0</v>
      </c>
      <c r="DK408" s="105">
        <f t="shared" si="595"/>
        <v>0</v>
      </c>
      <c r="DL408" s="105">
        <f t="shared" si="595"/>
        <v>0</v>
      </c>
      <c r="DM408" s="105">
        <f t="shared" si="595"/>
        <v>0</v>
      </c>
      <c r="DN408" s="105">
        <f t="shared" si="595"/>
        <v>0</v>
      </c>
      <c r="DO408" s="105">
        <f t="shared" si="595"/>
        <v>0</v>
      </c>
      <c r="DP408" s="105">
        <f t="shared" si="595"/>
        <v>0</v>
      </c>
      <c r="DQ408" s="105">
        <f t="shared" si="595"/>
        <v>0</v>
      </c>
      <c r="DR408" s="105">
        <f t="shared" si="595"/>
        <v>0</v>
      </c>
      <c r="DS408" s="105">
        <f t="shared" si="595"/>
        <v>0</v>
      </c>
      <c r="DT408" s="105">
        <f t="shared" si="595"/>
        <v>0</v>
      </c>
      <c r="DU408" s="105">
        <f t="shared" si="595"/>
        <v>0</v>
      </c>
      <c r="DV408" s="105">
        <f t="shared" si="595"/>
        <v>0</v>
      </c>
      <c r="DW408" s="105">
        <f t="shared" si="595"/>
        <v>0</v>
      </c>
      <c r="DX408" s="105">
        <f t="shared" si="595"/>
        <v>0</v>
      </c>
      <c r="DY408" s="106">
        <f t="shared" si="455"/>
        <v>0</v>
      </c>
      <c r="DZ408" s="78"/>
      <c r="EA408" s="78"/>
      <c r="EB408" s="79"/>
      <c r="ED408" s="80">
        <f t="shared" si="533"/>
        <v>0</v>
      </c>
      <c r="EE408" s="81">
        <f t="shared" si="533"/>
        <v>0</v>
      </c>
      <c r="EF408" s="82">
        <f t="shared" si="579"/>
        <v>0</v>
      </c>
      <c r="EG408" s="82">
        <f t="shared" si="579"/>
        <v>0</v>
      </c>
      <c r="EH408" s="82">
        <f t="shared" si="579"/>
        <v>0</v>
      </c>
      <c r="EI408" s="82">
        <f t="shared" si="579"/>
        <v>0</v>
      </c>
      <c r="EJ408" s="83">
        <f t="shared" si="459"/>
        <v>0</v>
      </c>
      <c r="EK408" s="82">
        <f t="shared" si="580"/>
        <v>0</v>
      </c>
      <c r="EL408" s="82">
        <f t="shared" si="580"/>
        <v>0</v>
      </c>
      <c r="EM408" s="82">
        <f t="shared" si="580"/>
        <v>0</v>
      </c>
      <c r="EN408" s="82">
        <f t="shared" si="580"/>
        <v>0</v>
      </c>
      <c r="EO408" s="83">
        <f t="shared" si="460"/>
        <v>0</v>
      </c>
      <c r="EP408" s="82">
        <f t="shared" si="581"/>
        <v>0</v>
      </c>
      <c r="EQ408" s="82">
        <f t="shared" si="581"/>
        <v>0</v>
      </c>
      <c r="ER408" s="82">
        <f t="shared" si="581"/>
        <v>0</v>
      </c>
      <c r="ES408" s="82">
        <f t="shared" si="581"/>
        <v>0</v>
      </c>
      <c r="ET408" s="83">
        <f t="shared" si="461"/>
        <v>0</v>
      </c>
      <c r="EU408" s="82">
        <f t="shared" si="582"/>
        <v>0</v>
      </c>
      <c r="EV408" s="82">
        <f t="shared" si="582"/>
        <v>0</v>
      </c>
      <c r="EW408" s="82">
        <f t="shared" si="582"/>
        <v>0</v>
      </c>
      <c r="EX408" s="82">
        <f t="shared" si="582"/>
        <v>0</v>
      </c>
      <c r="EY408" s="83">
        <f t="shared" si="462"/>
        <v>0</v>
      </c>
      <c r="EZ408" s="82">
        <f t="shared" si="583"/>
        <v>0</v>
      </c>
      <c r="FA408" s="82">
        <f t="shared" si="583"/>
        <v>0</v>
      </c>
      <c r="FB408" s="82">
        <f t="shared" si="583"/>
        <v>0</v>
      </c>
      <c r="FC408" s="82">
        <f t="shared" si="583"/>
        <v>0</v>
      </c>
      <c r="FD408" s="83">
        <f t="shared" si="463"/>
        <v>0</v>
      </c>
      <c r="FE408" s="83">
        <f t="shared" si="464"/>
        <v>0</v>
      </c>
    </row>
    <row r="409" spans="2:161" x14ac:dyDescent="0.25">
      <c r="B409" s="72">
        <v>188</v>
      </c>
      <c r="C409" s="73">
        <f t="shared" si="452"/>
        <v>0</v>
      </c>
      <c r="D409" s="74">
        <f t="shared" si="530"/>
        <v>0</v>
      </c>
      <c r="E409" s="105">
        <f t="shared" ref="E409:BP409" si="596">IFERROR(
             IF(E$10="HKN",
                         VLOOKUP(E199,db_index_hkn,2,FALSE),
                         VLOOKUP(E199,db_index_HLR,2,FALSE)
                    ),0)</f>
        <v>0</v>
      </c>
      <c r="F409" s="105">
        <f t="shared" si="596"/>
        <v>0</v>
      </c>
      <c r="G409" s="105">
        <f t="shared" si="596"/>
        <v>0</v>
      </c>
      <c r="H409" s="105">
        <f t="shared" si="596"/>
        <v>0</v>
      </c>
      <c r="I409" s="105">
        <f t="shared" si="596"/>
        <v>0</v>
      </c>
      <c r="J409" s="105">
        <f t="shared" si="596"/>
        <v>0</v>
      </c>
      <c r="K409" s="105">
        <f t="shared" si="596"/>
        <v>0</v>
      </c>
      <c r="L409" s="105">
        <f t="shared" si="596"/>
        <v>0</v>
      </c>
      <c r="M409" s="105">
        <f t="shared" si="596"/>
        <v>0</v>
      </c>
      <c r="N409" s="105">
        <f t="shared" si="596"/>
        <v>0</v>
      </c>
      <c r="O409" s="105">
        <f t="shared" si="596"/>
        <v>0</v>
      </c>
      <c r="P409" s="105">
        <f t="shared" si="596"/>
        <v>0</v>
      </c>
      <c r="Q409" s="105">
        <f t="shared" si="596"/>
        <v>0</v>
      </c>
      <c r="R409" s="105">
        <f t="shared" si="596"/>
        <v>0</v>
      </c>
      <c r="S409" s="105">
        <f t="shared" si="596"/>
        <v>0</v>
      </c>
      <c r="T409" s="105">
        <f t="shared" si="596"/>
        <v>0</v>
      </c>
      <c r="U409" s="105">
        <f t="shared" si="596"/>
        <v>0</v>
      </c>
      <c r="V409" s="105">
        <f t="shared" si="596"/>
        <v>0</v>
      </c>
      <c r="W409" s="105">
        <f t="shared" si="596"/>
        <v>0</v>
      </c>
      <c r="X409" s="105">
        <f t="shared" si="596"/>
        <v>0</v>
      </c>
      <c r="Y409" s="105">
        <f t="shared" si="596"/>
        <v>0</v>
      </c>
      <c r="Z409" s="105">
        <f t="shared" si="596"/>
        <v>0</v>
      </c>
      <c r="AA409" s="105">
        <f t="shared" si="596"/>
        <v>0</v>
      </c>
      <c r="AB409" s="105">
        <f t="shared" si="596"/>
        <v>0</v>
      </c>
      <c r="AC409" s="105">
        <f t="shared" si="596"/>
        <v>0</v>
      </c>
      <c r="AD409" s="105">
        <f t="shared" si="596"/>
        <v>0</v>
      </c>
      <c r="AE409" s="105">
        <f t="shared" si="596"/>
        <v>0</v>
      </c>
      <c r="AF409" s="105">
        <f t="shared" si="596"/>
        <v>0</v>
      </c>
      <c r="AG409" s="105">
        <f t="shared" si="596"/>
        <v>0</v>
      </c>
      <c r="AH409" s="105">
        <f t="shared" si="596"/>
        <v>0</v>
      </c>
      <c r="AI409" s="105">
        <f t="shared" si="596"/>
        <v>0</v>
      </c>
      <c r="AJ409" s="105">
        <f t="shared" si="596"/>
        <v>0</v>
      </c>
      <c r="AK409" s="105">
        <f t="shared" si="596"/>
        <v>0</v>
      </c>
      <c r="AL409" s="105">
        <f t="shared" si="596"/>
        <v>0</v>
      </c>
      <c r="AM409" s="105">
        <f t="shared" si="596"/>
        <v>0</v>
      </c>
      <c r="AN409" s="105">
        <f t="shared" si="596"/>
        <v>0</v>
      </c>
      <c r="AO409" s="105">
        <f t="shared" si="596"/>
        <v>0</v>
      </c>
      <c r="AP409" s="105">
        <f t="shared" si="596"/>
        <v>0</v>
      </c>
      <c r="AQ409" s="105">
        <f t="shared" si="596"/>
        <v>0</v>
      </c>
      <c r="AR409" s="105">
        <f t="shared" si="596"/>
        <v>0</v>
      </c>
      <c r="AS409" s="105">
        <f t="shared" si="596"/>
        <v>0</v>
      </c>
      <c r="AT409" s="105">
        <f t="shared" si="596"/>
        <v>0</v>
      </c>
      <c r="AU409" s="105">
        <f t="shared" si="596"/>
        <v>0</v>
      </c>
      <c r="AV409" s="105">
        <f t="shared" si="596"/>
        <v>0</v>
      </c>
      <c r="AW409" s="105">
        <f t="shared" si="596"/>
        <v>0</v>
      </c>
      <c r="AX409" s="105">
        <f t="shared" si="596"/>
        <v>0</v>
      </c>
      <c r="AY409" s="105">
        <f t="shared" si="596"/>
        <v>0</v>
      </c>
      <c r="AZ409" s="105">
        <f t="shared" si="596"/>
        <v>0</v>
      </c>
      <c r="BA409" s="105">
        <f t="shared" si="596"/>
        <v>0</v>
      </c>
      <c r="BB409" s="105">
        <f t="shared" si="596"/>
        <v>0</v>
      </c>
      <c r="BC409" s="105">
        <f t="shared" si="596"/>
        <v>0</v>
      </c>
      <c r="BD409" s="105">
        <f t="shared" si="596"/>
        <v>0</v>
      </c>
      <c r="BE409" s="105">
        <f t="shared" si="596"/>
        <v>0</v>
      </c>
      <c r="BF409" s="105">
        <f t="shared" si="596"/>
        <v>0</v>
      </c>
      <c r="BG409" s="105">
        <f t="shared" si="596"/>
        <v>0</v>
      </c>
      <c r="BH409" s="105">
        <f t="shared" si="596"/>
        <v>0</v>
      </c>
      <c r="BI409" s="105">
        <f t="shared" si="596"/>
        <v>0</v>
      </c>
      <c r="BJ409" s="105">
        <f t="shared" si="596"/>
        <v>0</v>
      </c>
      <c r="BK409" s="105">
        <f t="shared" si="596"/>
        <v>0</v>
      </c>
      <c r="BL409" s="105">
        <f t="shared" si="596"/>
        <v>0</v>
      </c>
      <c r="BM409" s="105">
        <f t="shared" si="596"/>
        <v>0</v>
      </c>
      <c r="BN409" s="105">
        <f t="shared" si="596"/>
        <v>0</v>
      </c>
      <c r="BO409" s="105">
        <f t="shared" si="596"/>
        <v>0</v>
      </c>
      <c r="BP409" s="105">
        <f t="shared" si="596"/>
        <v>0</v>
      </c>
      <c r="BQ409" s="105">
        <f t="shared" ref="BQ409:DX409" si="597">IFERROR(
             IF(BQ$10="HKN",
                         VLOOKUP(BQ199,db_index_hkn,2,FALSE),
                         VLOOKUP(BQ199,db_index_HLR,2,FALSE)
                    ),0)</f>
        <v>0</v>
      </c>
      <c r="BR409" s="105">
        <f t="shared" si="597"/>
        <v>0</v>
      </c>
      <c r="BS409" s="105">
        <f t="shared" si="597"/>
        <v>0</v>
      </c>
      <c r="BT409" s="105">
        <f t="shared" si="597"/>
        <v>0</v>
      </c>
      <c r="BU409" s="105">
        <f t="shared" si="597"/>
        <v>0</v>
      </c>
      <c r="BV409" s="105">
        <f t="shared" si="597"/>
        <v>0</v>
      </c>
      <c r="BW409" s="105">
        <f t="shared" si="597"/>
        <v>0</v>
      </c>
      <c r="BX409" s="105">
        <f t="shared" si="597"/>
        <v>0</v>
      </c>
      <c r="BY409" s="105">
        <f t="shared" si="597"/>
        <v>0</v>
      </c>
      <c r="BZ409" s="105">
        <f t="shared" si="597"/>
        <v>0</v>
      </c>
      <c r="CA409" s="105">
        <f t="shared" si="597"/>
        <v>0</v>
      </c>
      <c r="CB409" s="105">
        <f t="shared" si="597"/>
        <v>0</v>
      </c>
      <c r="CC409" s="105">
        <f t="shared" si="597"/>
        <v>0</v>
      </c>
      <c r="CD409" s="105">
        <f t="shared" si="597"/>
        <v>0</v>
      </c>
      <c r="CE409" s="105">
        <f t="shared" si="597"/>
        <v>0</v>
      </c>
      <c r="CF409" s="105">
        <f t="shared" si="597"/>
        <v>0</v>
      </c>
      <c r="CG409" s="105">
        <f t="shared" si="597"/>
        <v>0</v>
      </c>
      <c r="CH409" s="105">
        <f t="shared" si="597"/>
        <v>0</v>
      </c>
      <c r="CI409" s="105">
        <f t="shared" si="597"/>
        <v>0</v>
      </c>
      <c r="CJ409" s="105">
        <f t="shared" si="597"/>
        <v>0</v>
      </c>
      <c r="CK409" s="105">
        <f t="shared" si="597"/>
        <v>0</v>
      </c>
      <c r="CL409" s="105">
        <f t="shared" si="597"/>
        <v>0</v>
      </c>
      <c r="CM409" s="105">
        <f t="shared" si="597"/>
        <v>0</v>
      </c>
      <c r="CN409" s="105">
        <f t="shared" si="597"/>
        <v>0</v>
      </c>
      <c r="CO409" s="105">
        <f t="shared" si="597"/>
        <v>0</v>
      </c>
      <c r="CP409" s="105">
        <f t="shared" si="597"/>
        <v>0</v>
      </c>
      <c r="CQ409" s="105">
        <f t="shared" si="597"/>
        <v>0</v>
      </c>
      <c r="CR409" s="105">
        <f t="shared" si="597"/>
        <v>0</v>
      </c>
      <c r="CS409" s="105">
        <f t="shared" si="597"/>
        <v>0</v>
      </c>
      <c r="CT409" s="105">
        <f t="shared" si="597"/>
        <v>0</v>
      </c>
      <c r="CU409" s="105">
        <f t="shared" si="597"/>
        <v>0</v>
      </c>
      <c r="CV409" s="105">
        <f t="shared" si="597"/>
        <v>0</v>
      </c>
      <c r="CW409" s="105">
        <f t="shared" si="597"/>
        <v>0</v>
      </c>
      <c r="CX409" s="105">
        <f t="shared" si="597"/>
        <v>0</v>
      </c>
      <c r="CY409" s="105">
        <f t="shared" si="597"/>
        <v>0</v>
      </c>
      <c r="CZ409" s="105">
        <f t="shared" si="597"/>
        <v>0</v>
      </c>
      <c r="DA409" s="105">
        <f t="shared" si="597"/>
        <v>0</v>
      </c>
      <c r="DB409" s="105">
        <f t="shared" si="597"/>
        <v>0</v>
      </c>
      <c r="DC409" s="105">
        <f t="shared" si="597"/>
        <v>0</v>
      </c>
      <c r="DD409" s="105">
        <f t="shared" si="597"/>
        <v>0</v>
      </c>
      <c r="DE409" s="105">
        <f t="shared" si="597"/>
        <v>0</v>
      </c>
      <c r="DF409" s="105">
        <f t="shared" si="597"/>
        <v>0</v>
      </c>
      <c r="DG409" s="105">
        <f t="shared" si="597"/>
        <v>0</v>
      </c>
      <c r="DH409" s="105">
        <f t="shared" si="597"/>
        <v>0</v>
      </c>
      <c r="DI409" s="105">
        <f t="shared" si="597"/>
        <v>0</v>
      </c>
      <c r="DJ409" s="105">
        <f t="shared" si="597"/>
        <v>0</v>
      </c>
      <c r="DK409" s="105">
        <f t="shared" si="597"/>
        <v>0</v>
      </c>
      <c r="DL409" s="105">
        <f t="shared" si="597"/>
        <v>0</v>
      </c>
      <c r="DM409" s="105">
        <f t="shared" si="597"/>
        <v>0</v>
      </c>
      <c r="DN409" s="105">
        <f t="shared" si="597"/>
        <v>0</v>
      </c>
      <c r="DO409" s="105">
        <f t="shared" si="597"/>
        <v>0</v>
      </c>
      <c r="DP409" s="105">
        <f t="shared" si="597"/>
        <v>0</v>
      </c>
      <c r="DQ409" s="105">
        <f t="shared" si="597"/>
        <v>0</v>
      </c>
      <c r="DR409" s="105">
        <f t="shared" si="597"/>
        <v>0</v>
      </c>
      <c r="DS409" s="105">
        <f t="shared" si="597"/>
        <v>0</v>
      </c>
      <c r="DT409" s="105">
        <f t="shared" si="597"/>
        <v>0</v>
      </c>
      <c r="DU409" s="105">
        <f t="shared" si="597"/>
        <v>0</v>
      </c>
      <c r="DV409" s="105">
        <f t="shared" si="597"/>
        <v>0</v>
      </c>
      <c r="DW409" s="105">
        <f t="shared" si="597"/>
        <v>0</v>
      </c>
      <c r="DX409" s="105">
        <f t="shared" si="597"/>
        <v>0</v>
      </c>
      <c r="DY409" s="106">
        <f t="shared" si="455"/>
        <v>0</v>
      </c>
      <c r="DZ409" s="78"/>
      <c r="EA409" s="78"/>
      <c r="EB409" s="79"/>
      <c r="ED409" s="80">
        <f t="shared" si="533"/>
        <v>0</v>
      </c>
      <c r="EE409" s="81">
        <f t="shared" si="533"/>
        <v>0</v>
      </c>
      <c r="EF409" s="82">
        <f t="shared" si="579"/>
        <v>0</v>
      </c>
      <c r="EG409" s="82">
        <f t="shared" si="579"/>
        <v>0</v>
      </c>
      <c r="EH409" s="82">
        <f t="shared" si="579"/>
        <v>0</v>
      </c>
      <c r="EI409" s="82">
        <f t="shared" si="579"/>
        <v>0</v>
      </c>
      <c r="EJ409" s="83">
        <f t="shared" si="459"/>
        <v>0</v>
      </c>
      <c r="EK409" s="82">
        <f t="shared" si="580"/>
        <v>0</v>
      </c>
      <c r="EL409" s="82">
        <f t="shared" si="580"/>
        <v>0</v>
      </c>
      <c r="EM409" s="82">
        <f t="shared" si="580"/>
        <v>0</v>
      </c>
      <c r="EN409" s="82">
        <f t="shared" si="580"/>
        <v>0</v>
      </c>
      <c r="EO409" s="83">
        <f t="shared" si="460"/>
        <v>0</v>
      </c>
      <c r="EP409" s="82">
        <f t="shared" si="581"/>
        <v>0</v>
      </c>
      <c r="EQ409" s="82">
        <f t="shared" si="581"/>
        <v>0</v>
      </c>
      <c r="ER409" s="82">
        <f t="shared" si="581"/>
        <v>0</v>
      </c>
      <c r="ES409" s="82">
        <f t="shared" si="581"/>
        <v>0</v>
      </c>
      <c r="ET409" s="83">
        <f t="shared" si="461"/>
        <v>0</v>
      </c>
      <c r="EU409" s="82">
        <f t="shared" si="582"/>
        <v>0</v>
      </c>
      <c r="EV409" s="82">
        <f t="shared" si="582"/>
        <v>0</v>
      </c>
      <c r="EW409" s="82">
        <f t="shared" si="582"/>
        <v>0</v>
      </c>
      <c r="EX409" s="82">
        <f t="shared" si="582"/>
        <v>0</v>
      </c>
      <c r="EY409" s="83">
        <f t="shared" si="462"/>
        <v>0</v>
      </c>
      <c r="EZ409" s="82">
        <f t="shared" si="583"/>
        <v>0</v>
      </c>
      <c r="FA409" s="82">
        <f t="shared" si="583"/>
        <v>0</v>
      </c>
      <c r="FB409" s="82">
        <f t="shared" si="583"/>
        <v>0</v>
      </c>
      <c r="FC409" s="82">
        <f t="shared" si="583"/>
        <v>0</v>
      </c>
      <c r="FD409" s="83">
        <f t="shared" si="463"/>
        <v>0</v>
      </c>
      <c r="FE409" s="83">
        <f t="shared" si="464"/>
        <v>0</v>
      </c>
    </row>
    <row r="410" spans="2:161" x14ac:dyDescent="0.25">
      <c r="B410" s="72">
        <v>189</v>
      </c>
      <c r="C410" s="73">
        <f t="shared" si="452"/>
        <v>0</v>
      </c>
      <c r="D410" s="74">
        <f t="shared" si="530"/>
        <v>0</v>
      </c>
      <c r="E410" s="105">
        <f t="shared" ref="E410:BP410" si="598">IFERROR(
             IF(E$10="HKN",
                         VLOOKUP(E200,db_index_hkn,2,FALSE),
                         VLOOKUP(E200,db_index_HLR,2,FALSE)
                    ),0)</f>
        <v>0</v>
      </c>
      <c r="F410" s="105">
        <f t="shared" si="598"/>
        <v>0</v>
      </c>
      <c r="G410" s="105">
        <f t="shared" si="598"/>
        <v>0</v>
      </c>
      <c r="H410" s="105">
        <f t="shared" si="598"/>
        <v>0</v>
      </c>
      <c r="I410" s="105">
        <f t="shared" si="598"/>
        <v>0</v>
      </c>
      <c r="J410" s="105">
        <f t="shared" si="598"/>
        <v>0</v>
      </c>
      <c r="K410" s="105">
        <f t="shared" si="598"/>
        <v>0</v>
      </c>
      <c r="L410" s="105">
        <f t="shared" si="598"/>
        <v>0</v>
      </c>
      <c r="M410" s="105">
        <f t="shared" si="598"/>
        <v>0</v>
      </c>
      <c r="N410" s="105">
        <f t="shared" si="598"/>
        <v>0</v>
      </c>
      <c r="O410" s="105">
        <f t="shared" si="598"/>
        <v>0</v>
      </c>
      <c r="P410" s="105">
        <f t="shared" si="598"/>
        <v>0</v>
      </c>
      <c r="Q410" s="105">
        <f t="shared" si="598"/>
        <v>0</v>
      </c>
      <c r="R410" s="105">
        <f t="shared" si="598"/>
        <v>0</v>
      </c>
      <c r="S410" s="105">
        <f t="shared" si="598"/>
        <v>0</v>
      </c>
      <c r="T410" s="105">
        <f t="shared" si="598"/>
        <v>0</v>
      </c>
      <c r="U410" s="105">
        <f t="shared" si="598"/>
        <v>0</v>
      </c>
      <c r="V410" s="105">
        <f t="shared" si="598"/>
        <v>0</v>
      </c>
      <c r="W410" s="105">
        <f t="shared" si="598"/>
        <v>0</v>
      </c>
      <c r="X410" s="105">
        <f t="shared" si="598"/>
        <v>0</v>
      </c>
      <c r="Y410" s="105">
        <f t="shared" si="598"/>
        <v>0</v>
      </c>
      <c r="Z410" s="105">
        <f t="shared" si="598"/>
        <v>0</v>
      </c>
      <c r="AA410" s="105">
        <f t="shared" si="598"/>
        <v>0</v>
      </c>
      <c r="AB410" s="105">
        <f t="shared" si="598"/>
        <v>0</v>
      </c>
      <c r="AC410" s="105">
        <f t="shared" si="598"/>
        <v>0</v>
      </c>
      <c r="AD410" s="105">
        <f t="shared" si="598"/>
        <v>0</v>
      </c>
      <c r="AE410" s="105">
        <f t="shared" si="598"/>
        <v>0</v>
      </c>
      <c r="AF410" s="105">
        <f t="shared" si="598"/>
        <v>0</v>
      </c>
      <c r="AG410" s="105">
        <f t="shared" si="598"/>
        <v>0</v>
      </c>
      <c r="AH410" s="105">
        <f t="shared" si="598"/>
        <v>0</v>
      </c>
      <c r="AI410" s="105">
        <f t="shared" si="598"/>
        <v>0</v>
      </c>
      <c r="AJ410" s="105">
        <f t="shared" si="598"/>
        <v>0</v>
      </c>
      <c r="AK410" s="105">
        <f t="shared" si="598"/>
        <v>0</v>
      </c>
      <c r="AL410" s="105">
        <f t="shared" si="598"/>
        <v>0</v>
      </c>
      <c r="AM410" s="105">
        <f t="shared" si="598"/>
        <v>0</v>
      </c>
      <c r="AN410" s="105">
        <f t="shared" si="598"/>
        <v>0</v>
      </c>
      <c r="AO410" s="105">
        <f t="shared" si="598"/>
        <v>0</v>
      </c>
      <c r="AP410" s="105">
        <f t="shared" si="598"/>
        <v>0</v>
      </c>
      <c r="AQ410" s="105">
        <f t="shared" si="598"/>
        <v>0</v>
      </c>
      <c r="AR410" s="105">
        <f t="shared" si="598"/>
        <v>0</v>
      </c>
      <c r="AS410" s="105">
        <f t="shared" si="598"/>
        <v>0</v>
      </c>
      <c r="AT410" s="105">
        <f t="shared" si="598"/>
        <v>0</v>
      </c>
      <c r="AU410" s="105">
        <f t="shared" si="598"/>
        <v>0</v>
      </c>
      <c r="AV410" s="105">
        <f t="shared" si="598"/>
        <v>0</v>
      </c>
      <c r="AW410" s="105">
        <f t="shared" si="598"/>
        <v>0</v>
      </c>
      <c r="AX410" s="105">
        <f t="shared" si="598"/>
        <v>0</v>
      </c>
      <c r="AY410" s="105">
        <f t="shared" si="598"/>
        <v>0</v>
      </c>
      <c r="AZ410" s="105">
        <f t="shared" si="598"/>
        <v>0</v>
      </c>
      <c r="BA410" s="105">
        <f t="shared" si="598"/>
        <v>0</v>
      </c>
      <c r="BB410" s="105">
        <f t="shared" si="598"/>
        <v>0</v>
      </c>
      <c r="BC410" s="105">
        <f t="shared" si="598"/>
        <v>0</v>
      </c>
      <c r="BD410" s="105">
        <f t="shared" si="598"/>
        <v>0</v>
      </c>
      <c r="BE410" s="105">
        <f t="shared" si="598"/>
        <v>0</v>
      </c>
      <c r="BF410" s="105">
        <f t="shared" si="598"/>
        <v>0</v>
      </c>
      <c r="BG410" s="105">
        <f t="shared" si="598"/>
        <v>0</v>
      </c>
      <c r="BH410" s="105">
        <f t="shared" si="598"/>
        <v>0</v>
      </c>
      <c r="BI410" s="105">
        <f t="shared" si="598"/>
        <v>0</v>
      </c>
      <c r="BJ410" s="105">
        <f t="shared" si="598"/>
        <v>0</v>
      </c>
      <c r="BK410" s="105">
        <f t="shared" si="598"/>
        <v>0</v>
      </c>
      <c r="BL410" s="105">
        <f t="shared" si="598"/>
        <v>0</v>
      </c>
      <c r="BM410" s="105">
        <f t="shared" si="598"/>
        <v>0</v>
      </c>
      <c r="BN410" s="105">
        <f t="shared" si="598"/>
        <v>0</v>
      </c>
      <c r="BO410" s="105">
        <f t="shared" si="598"/>
        <v>0</v>
      </c>
      <c r="BP410" s="105">
        <f t="shared" si="598"/>
        <v>0</v>
      </c>
      <c r="BQ410" s="105">
        <f t="shared" ref="BQ410:DX410" si="599">IFERROR(
             IF(BQ$10="HKN",
                         VLOOKUP(BQ200,db_index_hkn,2,FALSE),
                         VLOOKUP(BQ200,db_index_HLR,2,FALSE)
                    ),0)</f>
        <v>0</v>
      </c>
      <c r="BR410" s="105">
        <f t="shared" si="599"/>
        <v>0</v>
      </c>
      <c r="BS410" s="105">
        <f t="shared" si="599"/>
        <v>0</v>
      </c>
      <c r="BT410" s="105">
        <f t="shared" si="599"/>
        <v>0</v>
      </c>
      <c r="BU410" s="105">
        <f t="shared" si="599"/>
        <v>0</v>
      </c>
      <c r="BV410" s="105">
        <f t="shared" si="599"/>
        <v>0</v>
      </c>
      <c r="BW410" s="105">
        <f t="shared" si="599"/>
        <v>0</v>
      </c>
      <c r="BX410" s="105">
        <f t="shared" si="599"/>
        <v>0</v>
      </c>
      <c r="BY410" s="105">
        <f t="shared" si="599"/>
        <v>0</v>
      </c>
      <c r="BZ410" s="105">
        <f t="shared" si="599"/>
        <v>0</v>
      </c>
      <c r="CA410" s="105">
        <f t="shared" si="599"/>
        <v>0</v>
      </c>
      <c r="CB410" s="105">
        <f t="shared" si="599"/>
        <v>0</v>
      </c>
      <c r="CC410" s="105">
        <f t="shared" si="599"/>
        <v>0</v>
      </c>
      <c r="CD410" s="105">
        <f t="shared" si="599"/>
        <v>0</v>
      </c>
      <c r="CE410" s="105">
        <f t="shared" si="599"/>
        <v>0</v>
      </c>
      <c r="CF410" s="105">
        <f t="shared" si="599"/>
        <v>0</v>
      </c>
      <c r="CG410" s="105">
        <f t="shared" si="599"/>
        <v>0</v>
      </c>
      <c r="CH410" s="105">
        <f t="shared" si="599"/>
        <v>0</v>
      </c>
      <c r="CI410" s="105">
        <f t="shared" si="599"/>
        <v>0</v>
      </c>
      <c r="CJ410" s="105">
        <f t="shared" si="599"/>
        <v>0</v>
      </c>
      <c r="CK410" s="105">
        <f t="shared" si="599"/>
        <v>0</v>
      </c>
      <c r="CL410" s="105">
        <f t="shared" si="599"/>
        <v>0</v>
      </c>
      <c r="CM410" s="105">
        <f t="shared" si="599"/>
        <v>0</v>
      </c>
      <c r="CN410" s="105">
        <f t="shared" si="599"/>
        <v>0</v>
      </c>
      <c r="CO410" s="105">
        <f t="shared" si="599"/>
        <v>0</v>
      </c>
      <c r="CP410" s="105">
        <f t="shared" si="599"/>
        <v>0</v>
      </c>
      <c r="CQ410" s="105">
        <f t="shared" si="599"/>
        <v>0</v>
      </c>
      <c r="CR410" s="105">
        <f t="shared" si="599"/>
        <v>0</v>
      </c>
      <c r="CS410" s="105">
        <f t="shared" si="599"/>
        <v>0</v>
      </c>
      <c r="CT410" s="105">
        <f t="shared" si="599"/>
        <v>0</v>
      </c>
      <c r="CU410" s="105">
        <f t="shared" si="599"/>
        <v>0</v>
      </c>
      <c r="CV410" s="105">
        <f t="shared" si="599"/>
        <v>0</v>
      </c>
      <c r="CW410" s="105">
        <f t="shared" si="599"/>
        <v>0</v>
      </c>
      <c r="CX410" s="105">
        <f t="shared" si="599"/>
        <v>0</v>
      </c>
      <c r="CY410" s="105">
        <f t="shared" si="599"/>
        <v>0</v>
      </c>
      <c r="CZ410" s="105">
        <f t="shared" si="599"/>
        <v>0</v>
      </c>
      <c r="DA410" s="105">
        <f t="shared" si="599"/>
        <v>0</v>
      </c>
      <c r="DB410" s="105">
        <f t="shared" si="599"/>
        <v>0</v>
      </c>
      <c r="DC410" s="105">
        <f t="shared" si="599"/>
        <v>0</v>
      </c>
      <c r="DD410" s="105">
        <f t="shared" si="599"/>
        <v>0</v>
      </c>
      <c r="DE410" s="105">
        <f t="shared" si="599"/>
        <v>0</v>
      </c>
      <c r="DF410" s="105">
        <f t="shared" si="599"/>
        <v>0</v>
      </c>
      <c r="DG410" s="105">
        <f t="shared" si="599"/>
        <v>0</v>
      </c>
      <c r="DH410" s="105">
        <f t="shared" si="599"/>
        <v>0</v>
      </c>
      <c r="DI410" s="105">
        <f t="shared" si="599"/>
        <v>0</v>
      </c>
      <c r="DJ410" s="105">
        <f t="shared" si="599"/>
        <v>0</v>
      </c>
      <c r="DK410" s="105">
        <f t="shared" si="599"/>
        <v>0</v>
      </c>
      <c r="DL410" s="105">
        <f t="shared" si="599"/>
        <v>0</v>
      </c>
      <c r="DM410" s="105">
        <f t="shared" si="599"/>
        <v>0</v>
      </c>
      <c r="DN410" s="105">
        <f t="shared" si="599"/>
        <v>0</v>
      </c>
      <c r="DO410" s="105">
        <f t="shared" si="599"/>
        <v>0</v>
      </c>
      <c r="DP410" s="105">
        <f t="shared" si="599"/>
        <v>0</v>
      </c>
      <c r="DQ410" s="105">
        <f t="shared" si="599"/>
        <v>0</v>
      </c>
      <c r="DR410" s="105">
        <f t="shared" si="599"/>
        <v>0</v>
      </c>
      <c r="DS410" s="105">
        <f t="shared" si="599"/>
        <v>0</v>
      </c>
      <c r="DT410" s="105">
        <f t="shared" si="599"/>
        <v>0</v>
      </c>
      <c r="DU410" s="105">
        <f t="shared" si="599"/>
        <v>0</v>
      </c>
      <c r="DV410" s="105">
        <f t="shared" si="599"/>
        <v>0</v>
      </c>
      <c r="DW410" s="105">
        <f t="shared" si="599"/>
        <v>0</v>
      </c>
      <c r="DX410" s="105">
        <f t="shared" si="599"/>
        <v>0</v>
      </c>
      <c r="DY410" s="106">
        <f t="shared" si="455"/>
        <v>0</v>
      </c>
      <c r="DZ410" s="78"/>
      <c r="EA410" s="78"/>
      <c r="EB410" s="79"/>
      <c r="ED410" s="80">
        <f t="shared" si="533"/>
        <v>0</v>
      </c>
      <c r="EE410" s="81">
        <f t="shared" si="533"/>
        <v>0</v>
      </c>
      <c r="EF410" s="82">
        <f t="shared" si="579"/>
        <v>0</v>
      </c>
      <c r="EG410" s="82">
        <f t="shared" si="579"/>
        <v>0</v>
      </c>
      <c r="EH410" s="82">
        <f t="shared" si="579"/>
        <v>0</v>
      </c>
      <c r="EI410" s="82">
        <f t="shared" si="579"/>
        <v>0</v>
      </c>
      <c r="EJ410" s="83">
        <f t="shared" si="459"/>
        <v>0</v>
      </c>
      <c r="EK410" s="82">
        <f t="shared" si="580"/>
        <v>0</v>
      </c>
      <c r="EL410" s="82">
        <f t="shared" si="580"/>
        <v>0</v>
      </c>
      <c r="EM410" s="82">
        <f t="shared" si="580"/>
        <v>0</v>
      </c>
      <c r="EN410" s="82">
        <f t="shared" si="580"/>
        <v>0</v>
      </c>
      <c r="EO410" s="83">
        <f t="shared" si="460"/>
        <v>0</v>
      </c>
      <c r="EP410" s="82">
        <f t="shared" si="581"/>
        <v>0</v>
      </c>
      <c r="EQ410" s="82">
        <f t="shared" si="581"/>
        <v>0</v>
      </c>
      <c r="ER410" s="82">
        <f t="shared" si="581"/>
        <v>0</v>
      </c>
      <c r="ES410" s="82">
        <f t="shared" si="581"/>
        <v>0</v>
      </c>
      <c r="ET410" s="83">
        <f t="shared" si="461"/>
        <v>0</v>
      </c>
      <c r="EU410" s="82">
        <f t="shared" si="582"/>
        <v>0</v>
      </c>
      <c r="EV410" s="82">
        <f t="shared" si="582"/>
        <v>0</v>
      </c>
      <c r="EW410" s="82">
        <f t="shared" si="582"/>
        <v>0</v>
      </c>
      <c r="EX410" s="82">
        <f t="shared" si="582"/>
        <v>0</v>
      </c>
      <c r="EY410" s="83">
        <f t="shared" si="462"/>
        <v>0</v>
      </c>
      <c r="EZ410" s="82">
        <f t="shared" si="583"/>
        <v>0</v>
      </c>
      <c r="FA410" s="82">
        <f t="shared" si="583"/>
        <v>0</v>
      </c>
      <c r="FB410" s="82">
        <f t="shared" si="583"/>
        <v>0</v>
      </c>
      <c r="FC410" s="82">
        <f t="shared" si="583"/>
        <v>0</v>
      </c>
      <c r="FD410" s="83">
        <f t="shared" si="463"/>
        <v>0</v>
      </c>
      <c r="FE410" s="83">
        <f t="shared" si="464"/>
        <v>0</v>
      </c>
    </row>
    <row r="411" spans="2:161" x14ac:dyDescent="0.25">
      <c r="B411" s="72">
        <v>190</v>
      </c>
      <c r="C411" s="73">
        <f t="shared" si="452"/>
        <v>0</v>
      </c>
      <c r="D411" s="74">
        <f t="shared" si="530"/>
        <v>0</v>
      </c>
      <c r="E411" s="105">
        <f t="shared" ref="E411:BP411" si="600">IFERROR(
             IF(E$10="HKN",
                         VLOOKUP(E201,db_index_hkn,2,FALSE),
                         VLOOKUP(E201,db_index_HLR,2,FALSE)
                    ),0)</f>
        <v>0</v>
      </c>
      <c r="F411" s="105">
        <f t="shared" si="600"/>
        <v>0</v>
      </c>
      <c r="G411" s="105">
        <f t="shared" si="600"/>
        <v>0</v>
      </c>
      <c r="H411" s="105">
        <f t="shared" si="600"/>
        <v>0</v>
      </c>
      <c r="I411" s="105">
        <f t="shared" si="600"/>
        <v>0</v>
      </c>
      <c r="J411" s="105">
        <f t="shared" si="600"/>
        <v>0</v>
      </c>
      <c r="K411" s="105">
        <f t="shared" si="600"/>
        <v>0</v>
      </c>
      <c r="L411" s="105">
        <f t="shared" si="600"/>
        <v>0</v>
      </c>
      <c r="M411" s="105">
        <f t="shared" si="600"/>
        <v>0</v>
      </c>
      <c r="N411" s="105">
        <f t="shared" si="600"/>
        <v>0</v>
      </c>
      <c r="O411" s="105">
        <f t="shared" si="600"/>
        <v>0</v>
      </c>
      <c r="P411" s="105">
        <f t="shared" si="600"/>
        <v>0</v>
      </c>
      <c r="Q411" s="105">
        <f t="shared" si="600"/>
        <v>0</v>
      </c>
      <c r="R411" s="105">
        <f t="shared" si="600"/>
        <v>0</v>
      </c>
      <c r="S411" s="105">
        <f t="shared" si="600"/>
        <v>0</v>
      </c>
      <c r="T411" s="105">
        <f t="shared" si="600"/>
        <v>0</v>
      </c>
      <c r="U411" s="105">
        <f t="shared" si="600"/>
        <v>0</v>
      </c>
      <c r="V411" s="105">
        <f t="shared" si="600"/>
        <v>0</v>
      </c>
      <c r="W411" s="105">
        <f t="shared" si="600"/>
        <v>0</v>
      </c>
      <c r="X411" s="105">
        <f t="shared" si="600"/>
        <v>0</v>
      </c>
      <c r="Y411" s="105">
        <f t="shared" si="600"/>
        <v>0</v>
      </c>
      <c r="Z411" s="105">
        <f t="shared" si="600"/>
        <v>0</v>
      </c>
      <c r="AA411" s="105">
        <f t="shared" si="600"/>
        <v>0</v>
      </c>
      <c r="AB411" s="105">
        <f t="shared" si="600"/>
        <v>0</v>
      </c>
      <c r="AC411" s="105">
        <f t="shared" si="600"/>
        <v>0</v>
      </c>
      <c r="AD411" s="105">
        <f t="shared" si="600"/>
        <v>0</v>
      </c>
      <c r="AE411" s="105">
        <f t="shared" si="600"/>
        <v>0</v>
      </c>
      <c r="AF411" s="105">
        <f t="shared" si="600"/>
        <v>0</v>
      </c>
      <c r="AG411" s="105">
        <f t="shared" si="600"/>
        <v>0</v>
      </c>
      <c r="AH411" s="105">
        <f t="shared" si="600"/>
        <v>0</v>
      </c>
      <c r="AI411" s="105">
        <f t="shared" si="600"/>
        <v>0</v>
      </c>
      <c r="AJ411" s="105">
        <f t="shared" si="600"/>
        <v>0</v>
      </c>
      <c r="AK411" s="105">
        <f t="shared" si="600"/>
        <v>0</v>
      </c>
      <c r="AL411" s="105">
        <f t="shared" si="600"/>
        <v>0</v>
      </c>
      <c r="AM411" s="105">
        <f t="shared" si="600"/>
        <v>0</v>
      </c>
      <c r="AN411" s="105">
        <f t="shared" si="600"/>
        <v>0</v>
      </c>
      <c r="AO411" s="105">
        <f t="shared" si="600"/>
        <v>0</v>
      </c>
      <c r="AP411" s="105">
        <f t="shared" si="600"/>
        <v>0</v>
      </c>
      <c r="AQ411" s="105">
        <f t="shared" si="600"/>
        <v>0</v>
      </c>
      <c r="AR411" s="105">
        <f t="shared" si="600"/>
        <v>0</v>
      </c>
      <c r="AS411" s="105">
        <f t="shared" si="600"/>
        <v>0</v>
      </c>
      <c r="AT411" s="105">
        <f t="shared" si="600"/>
        <v>0</v>
      </c>
      <c r="AU411" s="105">
        <f t="shared" si="600"/>
        <v>0</v>
      </c>
      <c r="AV411" s="105">
        <f t="shared" si="600"/>
        <v>0</v>
      </c>
      <c r="AW411" s="105">
        <f t="shared" si="600"/>
        <v>0</v>
      </c>
      <c r="AX411" s="105">
        <f t="shared" si="600"/>
        <v>0</v>
      </c>
      <c r="AY411" s="105">
        <f t="shared" si="600"/>
        <v>0</v>
      </c>
      <c r="AZ411" s="105">
        <f t="shared" si="600"/>
        <v>0</v>
      </c>
      <c r="BA411" s="105">
        <f t="shared" si="600"/>
        <v>0</v>
      </c>
      <c r="BB411" s="105">
        <f t="shared" si="600"/>
        <v>0</v>
      </c>
      <c r="BC411" s="105">
        <f t="shared" si="600"/>
        <v>0</v>
      </c>
      <c r="BD411" s="105">
        <f t="shared" si="600"/>
        <v>0</v>
      </c>
      <c r="BE411" s="105">
        <f t="shared" si="600"/>
        <v>0</v>
      </c>
      <c r="BF411" s="105">
        <f t="shared" si="600"/>
        <v>0</v>
      </c>
      <c r="BG411" s="105">
        <f t="shared" si="600"/>
        <v>0</v>
      </c>
      <c r="BH411" s="105">
        <f t="shared" si="600"/>
        <v>0</v>
      </c>
      <c r="BI411" s="105">
        <f t="shared" si="600"/>
        <v>0</v>
      </c>
      <c r="BJ411" s="105">
        <f t="shared" si="600"/>
        <v>0</v>
      </c>
      <c r="BK411" s="105">
        <f t="shared" si="600"/>
        <v>0</v>
      </c>
      <c r="BL411" s="105">
        <f t="shared" si="600"/>
        <v>0</v>
      </c>
      <c r="BM411" s="105">
        <f t="shared" si="600"/>
        <v>0</v>
      </c>
      <c r="BN411" s="105">
        <f t="shared" si="600"/>
        <v>0</v>
      </c>
      <c r="BO411" s="105">
        <f t="shared" si="600"/>
        <v>0</v>
      </c>
      <c r="BP411" s="105">
        <f t="shared" si="600"/>
        <v>0</v>
      </c>
      <c r="BQ411" s="105">
        <f t="shared" ref="BQ411:DX411" si="601">IFERROR(
             IF(BQ$10="HKN",
                         VLOOKUP(BQ201,db_index_hkn,2,FALSE),
                         VLOOKUP(BQ201,db_index_HLR,2,FALSE)
                    ),0)</f>
        <v>0</v>
      </c>
      <c r="BR411" s="105">
        <f t="shared" si="601"/>
        <v>0</v>
      </c>
      <c r="BS411" s="105">
        <f t="shared" si="601"/>
        <v>0</v>
      </c>
      <c r="BT411" s="105">
        <f t="shared" si="601"/>
        <v>0</v>
      </c>
      <c r="BU411" s="105">
        <f t="shared" si="601"/>
        <v>0</v>
      </c>
      <c r="BV411" s="105">
        <f t="shared" si="601"/>
        <v>0</v>
      </c>
      <c r="BW411" s="105">
        <f t="shared" si="601"/>
        <v>0</v>
      </c>
      <c r="BX411" s="105">
        <f t="shared" si="601"/>
        <v>0</v>
      </c>
      <c r="BY411" s="105">
        <f t="shared" si="601"/>
        <v>0</v>
      </c>
      <c r="BZ411" s="105">
        <f t="shared" si="601"/>
        <v>0</v>
      </c>
      <c r="CA411" s="105">
        <f t="shared" si="601"/>
        <v>0</v>
      </c>
      <c r="CB411" s="105">
        <f t="shared" si="601"/>
        <v>0</v>
      </c>
      <c r="CC411" s="105">
        <f t="shared" si="601"/>
        <v>0</v>
      </c>
      <c r="CD411" s="105">
        <f t="shared" si="601"/>
        <v>0</v>
      </c>
      <c r="CE411" s="105">
        <f t="shared" si="601"/>
        <v>0</v>
      </c>
      <c r="CF411" s="105">
        <f t="shared" si="601"/>
        <v>0</v>
      </c>
      <c r="CG411" s="105">
        <f t="shared" si="601"/>
        <v>0</v>
      </c>
      <c r="CH411" s="105">
        <f t="shared" si="601"/>
        <v>0</v>
      </c>
      <c r="CI411" s="105">
        <f t="shared" si="601"/>
        <v>0</v>
      </c>
      <c r="CJ411" s="105">
        <f t="shared" si="601"/>
        <v>0</v>
      </c>
      <c r="CK411" s="105">
        <f t="shared" si="601"/>
        <v>0</v>
      </c>
      <c r="CL411" s="105">
        <f t="shared" si="601"/>
        <v>0</v>
      </c>
      <c r="CM411" s="105">
        <f t="shared" si="601"/>
        <v>0</v>
      </c>
      <c r="CN411" s="105">
        <f t="shared" si="601"/>
        <v>0</v>
      </c>
      <c r="CO411" s="105">
        <f t="shared" si="601"/>
        <v>0</v>
      </c>
      <c r="CP411" s="105">
        <f t="shared" si="601"/>
        <v>0</v>
      </c>
      <c r="CQ411" s="105">
        <f t="shared" si="601"/>
        <v>0</v>
      </c>
      <c r="CR411" s="105">
        <f t="shared" si="601"/>
        <v>0</v>
      </c>
      <c r="CS411" s="105">
        <f t="shared" si="601"/>
        <v>0</v>
      </c>
      <c r="CT411" s="105">
        <f t="shared" si="601"/>
        <v>0</v>
      </c>
      <c r="CU411" s="105">
        <f t="shared" si="601"/>
        <v>0</v>
      </c>
      <c r="CV411" s="105">
        <f t="shared" si="601"/>
        <v>0</v>
      </c>
      <c r="CW411" s="105">
        <f t="shared" si="601"/>
        <v>0</v>
      </c>
      <c r="CX411" s="105">
        <f t="shared" si="601"/>
        <v>0</v>
      </c>
      <c r="CY411" s="105">
        <f t="shared" si="601"/>
        <v>0</v>
      </c>
      <c r="CZ411" s="105">
        <f t="shared" si="601"/>
        <v>0</v>
      </c>
      <c r="DA411" s="105">
        <f t="shared" si="601"/>
        <v>0</v>
      </c>
      <c r="DB411" s="105">
        <f t="shared" si="601"/>
        <v>0</v>
      </c>
      <c r="DC411" s="105">
        <f t="shared" si="601"/>
        <v>0</v>
      </c>
      <c r="DD411" s="105">
        <f t="shared" si="601"/>
        <v>0</v>
      </c>
      <c r="DE411" s="105">
        <f t="shared" si="601"/>
        <v>0</v>
      </c>
      <c r="DF411" s="105">
        <f t="shared" si="601"/>
        <v>0</v>
      </c>
      <c r="DG411" s="105">
        <f t="shared" si="601"/>
        <v>0</v>
      </c>
      <c r="DH411" s="105">
        <f t="shared" si="601"/>
        <v>0</v>
      </c>
      <c r="DI411" s="105">
        <f t="shared" si="601"/>
        <v>0</v>
      </c>
      <c r="DJ411" s="105">
        <f t="shared" si="601"/>
        <v>0</v>
      </c>
      <c r="DK411" s="105">
        <f t="shared" si="601"/>
        <v>0</v>
      </c>
      <c r="DL411" s="105">
        <f t="shared" si="601"/>
        <v>0</v>
      </c>
      <c r="DM411" s="105">
        <f t="shared" si="601"/>
        <v>0</v>
      </c>
      <c r="DN411" s="105">
        <f t="shared" si="601"/>
        <v>0</v>
      </c>
      <c r="DO411" s="105">
        <f t="shared" si="601"/>
        <v>0</v>
      </c>
      <c r="DP411" s="105">
        <f t="shared" si="601"/>
        <v>0</v>
      </c>
      <c r="DQ411" s="105">
        <f t="shared" si="601"/>
        <v>0</v>
      </c>
      <c r="DR411" s="105">
        <f t="shared" si="601"/>
        <v>0</v>
      </c>
      <c r="DS411" s="105">
        <f t="shared" si="601"/>
        <v>0</v>
      </c>
      <c r="DT411" s="105">
        <f t="shared" si="601"/>
        <v>0</v>
      </c>
      <c r="DU411" s="105">
        <f t="shared" si="601"/>
        <v>0</v>
      </c>
      <c r="DV411" s="105">
        <f t="shared" si="601"/>
        <v>0</v>
      </c>
      <c r="DW411" s="105">
        <f t="shared" si="601"/>
        <v>0</v>
      </c>
      <c r="DX411" s="105">
        <f t="shared" si="601"/>
        <v>0</v>
      </c>
      <c r="DY411" s="106">
        <f t="shared" si="455"/>
        <v>0</v>
      </c>
      <c r="DZ411" s="78"/>
      <c r="EA411" s="78"/>
      <c r="EB411" s="79"/>
      <c r="ED411" s="80">
        <f t="shared" si="533"/>
        <v>0</v>
      </c>
      <c r="EE411" s="81">
        <f t="shared" si="533"/>
        <v>0</v>
      </c>
      <c r="EF411" s="82">
        <f t="shared" si="579"/>
        <v>0</v>
      </c>
      <c r="EG411" s="82">
        <f t="shared" si="579"/>
        <v>0</v>
      </c>
      <c r="EH411" s="82">
        <f t="shared" si="579"/>
        <v>0</v>
      </c>
      <c r="EI411" s="82">
        <f t="shared" si="579"/>
        <v>0</v>
      </c>
      <c r="EJ411" s="83">
        <f t="shared" si="459"/>
        <v>0</v>
      </c>
      <c r="EK411" s="82">
        <f t="shared" si="580"/>
        <v>0</v>
      </c>
      <c r="EL411" s="82">
        <f t="shared" si="580"/>
        <v>0</v>
      </c>
      <c r="EM411" s="82">
        <f t="shared" si="580"/>
        <v>0</v>
      </c>
      <c r="EN411" s="82">
        <f t="shared" si="580"/>
        <v>0</v>
      </c>
      <c r="EO411" s="83">
        <f t="shared" si="460"/>
        <v>0</v>
      </c>
      <c r="EP411" s="82">
        <f t="shared" si="581"/>
        <v>0</v>
      </c>
      <c r="EQ411" s="82">
        <f t="shared" si="581"/>
        <v>0</v>
      </c>
      <c r="ER411" s="82">
        <f t="shared" si="581"/>
        <v>0</v>
      </c>
      <c r="ES411" s="82">
        <f t="shared" si="581"/>
        <v>0</v>
      </c>
      <c r="ET411" s="83">
        <f t="shared" si="461"/>
        <v>0</v>
      </c>
      <c r="EU411" s="82">
        <f t="shared" si="582"/>
        <v>0</v>
      </c>
      <c r="EV411" s="82">
        <f t="shared" si="582"/>
        <v>0</v>
      </c>
      <c r="EW411" s="82">
        <f t="shared" si="582"/>
        <v>0</v>
      </c>
      <c r="EX411" s="82">
        <f t="shared" si="582"/>
        <v>0</v>
      </c>
      <c r="EY411" s="83">
        <f t="shared" si="462"/>
        <v>0</v>
      </c>
      <c r="EZ411" s="82">
        <f t="shared" si="583"/>
        <v>0</v>
      </c>
      <c r="FA411" s="82">
        <f t="shared" si="583"/>
        <v>0</v>
      </c>
      <c r="FB411" s="82">
        <f t="shared" si="583"/>
        <v>0</v>
      </c>
      <c r="FC411" s="82">
        <f t="shared" si="583"/>
        <v>0</v>
      </c>
      <c r="FD411" s="83">
        <f t="shared" si="463"/>
        <v>0</v>
      </c>
      <c r="FE411" s="83">
        <f t="shared" si="464"/>
        <v>0</v>
      </c>
    </row>
    <row r="412" spans="2:161" x14ac:dyDescent="0.25">
      <c r="B412" s="72">
        <v>191</v>
      </c>
      <c r="C412" s="73">
        <f t="shared" si="452"/>
        <v>0</v>
      </c>
      <c r="D412" s="74">
        <f t="shared" si="530"/>
        <v>0</v>
      </c>
      <c r="E412" s="105">
        <f t="shared" ref="E412:BP412" si="602">IFERROR(
             IF(E$10="HKN",
                         VLOOKUP(E202,db_index_hkn,2,FALSE),
                         VLOOKUP(E202,db_index_HLR,2,FALSE)
                    ),0)</f>
        <v>0</v>
      </c>
      <c r="F412" s="105">
        <f t="shared" si="602"/>
        <v>0</v>
      </c>
      <c r="G412" s="105">
        <f t="shared" si="602"/>
        <v>0</v>
      </c>
      <c r="H412" s="105">
        <f t="shared" si="602"/>
        <v>0</v>
      </c>
      <c r="I412" s="105">
        <f t="shared" si="602"/>
        <v>0</v>
      </c>
      <c r="J412" s="105">
        <f t="shared" si="602"/>
        <v>0</v>
      </c>
      <c r="K412" s="105">
        <f t="shared" si="602"/>
        <v>0</v>
      </c>
      <c r="L412" s="105">
        <f t="shared" si="602"/>
        <v>0</v>
      </c>
      <c r="M412" s="105">
        <f t="shared" si="602"/>
        <v>0</v>
      </c>
      <c r="N412" s="105">
        <f t="shared" si="602"/>
        <v>0</v>
      </c>
      <c r="O412" s="105">
        <f t="shared" si="602"/>
        <v>0</v>
      </c>
      <c r="P412" s="105">
        <f t="shared" si="602"/>
        <v>0</v>
      </c>
      <c r="Q412" s="105">
        <f t="shared" si="602"/>
        <v>0</v>
      </c>
      <c r="R412" s="105">
        <f t="shared" si="602"/>
        <v>0</v>
      </c>
      <c r="S412" s="105">
        <f t="shared" si="602"/>
        <v>0</v>
      </c>
      <c r="T412" s="105">
        <f t="shared" si="602"/>
        <v>0</v>
      </c>
      <c r="U412" s="105">
        <f t="shared" si="602"/>
        <v>0</v>
      </c>
      <c r="V412" s="105">
        <f t="shared" si="602"/>
        <v>0</v>
      </c>
      <c r="W412" s="105">
        <f t="shared" si="602"/>
        <v>0</v>
      </c>
      <c r="X412" s="105">
        <f t="shared" si="602"/>
        <v>0</v>
      </c>
      <c r="Y412" s="105">
        <f t="shared" si="602"/>
        <v>0</v>
      </c>
      <c r="Z412" s="105">
        <f t="shared" si="602"/>
        <v>0</v>
      </c>
      <c r="AA412" s="105">
        <f t="shared" si="602"/>
        <v>0</v>
      </c>
      <c r="AB412" s="105">
        <f t="shared" si="602"/>
        <v>0</v>
      </c>
      <c r="AC412" s="105">
        <f t="shared" si="602"/>
        <v>0</v>
      </c>
      <c r="AD412" s="105">
        <f t="shared" si="602"/>
        <v>0</v>
      </c>
      <c r="AE412" s="105">
        <f t="shared" si="602"/>
        <v>0</v>
      </c>
      <c r="AF412" s="105">
        <f t="shared" si="602"/>
        <v>0</v>
      </c>
      <c r="AG412" s="105">
        <f t="shared" si="602"/>
        <v>0</v>
      </c>
      <c r="AH412" s="105">
        <f t="shared" si="602"/>
        <v>0</v>
      </c>
      <c r="AI412" s="105">
        <f t="shared" si="602"/>
        <v>0</v>
      </c>
      <c r="AJ412" s="105">
        <f t="shared" si="602"/>
        <v>0</v>
      </c>
      <c r="AK412" s="105">
        <f t="shared" si="602"/>
        <v>0</v>
      </c>
      <c r="AL412" s="105">
        <f t="shared" si="602"/>
        <v>0</v>
      </c>
      <c r="AM412" s="105">
        <f t="shared" si="602"/>
        <v>0</v>
      </c>
      <c r="AN412" s="105">
        <f t="shared" si="602"/>
        <v>0</v>
      </c>
      <c r="AO412" s="105">
        <f t="shared" si="602"/>
        <v>0</v>
      </c>
      <c r="AP412" s="105">
        <f t="shared" si="602"/>
        <v>0</v>
      </c>
      <c r="AQ412" s="105">
        <f t="shared" si="602"/>
        <v>0</v>
      </c>
      <c r="AR412" s="105">
        <f t="shared" si="602"/>
        <v>0</v>
      </c>
      <c r="AS412" s="105">
        <f t="shared" si="602"/>
        <v>0</v>
      </c>
      <c r="AT412" s="105">
        <f t="shared" si="602"/>
        <v>0</v>
      </c>
      <c r="AU412" s="105">
        <f t="shared" si="602"/>
        <v>0</v>
      </c>
      <c r="AV412" s="105">
        <f t="shared" si="602"/>
        <v>0</v>
      </c>
      <c r="AW412" s="105">
        <f t="shared" si="602"/>
        <v>0</v>
      </c>
      <c r="AX412" s="105">
        <f t="shared" si="602"/>
        <v>0</v>
      </c>
      <c r="AY412" s="105">
        <f t="shared" si="602"/>
        <v>0</v>
      </c>
      <c r="AZ412" s="105">
        <f t="shared" si="602"/>
        <v>0</v>
      </c>
      <c r="BA412" s="105">
        <f t="shared" si="602"/>
        <v>0</v>
      </c>
      <c r="BB412" s="105">
        <f t="shared" si="602"/>
        <v>0</v>
      </c>
      <c r="BC412" s="105">
        <f t="shared" si="602"/>
        <v>0</v>
      </c>
      <c r="BD412" s="105">
        <f t="shared" si="602"/>
        <v>0</v>
      </c>
      <c r="BE412" s="105">
        <f t="shared" si="602"/>
        <v>0</v>
      </c>
      <c r="BF412" s="105">
        <f t="shared" si="602"/>
        <v>0</v>
      </c>
      <c r="BG412" s="105">
        <f t="shared" si="602"/>
        <v>0</v>
      </c>
      <c r="BH412" s="105">
        <f t="shared" si="602"/>
        <v>0</v>
      </c>
      <c r="BI412" s="105">
        <f t="shared" si="602"/>
        <v>0</v>
      </c>
      <c r="BJ412" s="105">
        <f t="shared" si="602"/>
        <v>0</v>
      </c>
      <c r="BK412" s="105">
        <f t="shared" si="602"/>
        <v>0</v>
      </c>
      <c r="BL412" s="105">
        <f t="shared" si="602"/>
        <v>0</v>
      </c>
      <c r="BM412" s="105">
        <f t="shared" si="602"/>
        <v>0</v>
      </c>
      <c r="BN412" s="105">
        <f t="shared" si="602"/>
        <v>0</v>
      </c>
      <c r="BO412" s="105">
        <f t="shared" si="602"/>
        <v>0</v>
      </c>
      <c r="BP412" s="105">
        <f t="shared" si="602"/>
        <v>0</v>
      </c>
      <c r="BQ412" s="105">
        <f t="shared" ref="BQ412:DX412" si="603">IFERROR(
             IF(BQ$10="HKN",
                         VLOOKUP(BQ202,db_index_hkn,2,FALSE),
                         VLOOKUP(BQ202,db_index_HLR,2,FALSE)
                    ),0)</f>
        <v>0</v>
      </c>
      <c r="BR412" s="105">
        <f t="shared" si="603"/>
        <v>0</v>
      </c>
      <c r="BS412" s="105">
        <f t="shared" si="603"/>
        <v>0</v>
      </c>
      <c r="BT412" s="105">
        <f t="shared" si="603"/>
        <v>0</v>
      </c>
      <c r="BU412" s="105">
        <f t="shared" si="603"/>
        <v>0</v>
      </c>
      <c r="BV412" s="105">
        <f t="shared" si="603"/>
        <v>0</v>
      </c>
      <c r="BW412" s="105">
        <f t="shared" si="603"/>
        <v>0</v>
      </c>
      <c r="BX412" s="105">
        <f t="shared" si="603"/>
        <v>0</v>
      </c>
      <c r="BY412" s="105">
        <f t="shared" si="603"/>
        <v>0</v>
      </c>
      <c r="BZ412" s="105">
        <f t="shared" si="603"/>
        <v>0</v>
      </c>
      <c r="CA412" s="105">
        <f t="shared" si="603"/>
        <v>0</v>
      </c>
      <c r="CB412" s="105">
        <f t="shared" si="603"/>
        <v>0</v>
      </c>
      <c r="CC412" s="105">
        <f t="shared" si="603"/>
        <v>0</v>
      </c>
      <c r="CD412" s="105">
        <f t="shared" si="603"/>
        <v>0</v>
      </c>
      <c r="CE412" s="105">
        <f t="shared" si="603"/>
        <v>0</v>
      </c>
      <c r="CF412" s="105">
        <f t="shared" si="603"/>
        <v>0</v>
      </c>
      <c r="CG412" s="105">
        <f t="shared" si="603"/>
        <v>0</v>
      </c>
      <c r="CH412" s="105">
        <f t="shared" si="603"/>
        <v>0</v>
      </c>
      <c r="CI412" s="105">
        <f t="shared" si="603"/>
        <v>0</v>
      </c>
      <c r="CJ412" s="105">
        <f t="shared" si="603"/>
        <v>0</v>
      </c>
      <c r="CK412" s="105">
        <f t="shared" si="603"/>
        <v>0</v>
      </c>
      <c r="CL412" s="105">
        <f t="shared" si="603"/>
        <v>0</v>
      </c>
      <c r="CM412" s="105">
        <f t="shared" si="603"/>
        <v>0</v>
      </c>
      <c r="CN412" s="105">
        <f t="shared" si="603"/>
        <v>0</v>
      </c>
      <c r="CO412" s="105">
        <f t="shared" si="603"/>
        <v>0</v>
      </c>
      <c r="CP412" s="105">
        <f t="shared" si="603"/>
        <v>0</v>
      </c>
      <c r="CQ412" s="105">
        <f t="shared" si="603"/>
        <v>0</v>
      </c>
      <c r="CR412" s="105">
        <f t="shared" si="603"/>
        <v>0</v>
      </c>
      <c r="CS412" s="105">
        <f t="shared" si="603"/>
        <v>0</v>
      </c>
      <c r="CT412" s="105">
        <f t="shared" si="603"/>
        <v>0</v>
      </c>
      <c r="CU412" s="105">
        <f t="shared" si="603"/>
        <v>0</v>
      </c>
      <c r="CV412" s="105">
        <f t="shared" si="603"/>
        <v>0</v>
      </c>
      <c r="CW412" s="105">
        <f t="shared" si="603"/>
        <v>0</v>
      </c>
      <c r="CX412" s="105">
        <f t="shared" si="603"/>
        <v>0</v>
      </c>
      <c r="CY412" s="105">
        <f t="shared" si="603"/>
        <v>0</v>
      </c>
      <c r="CZ412" s="105">
        <f t="shared" si="603"/>
        <v>0</v>
      </c>
      <c r="DA412" s="105">
        <f t="shared" si="603"/>
        <v>0</v>
      </c>
      <c r="DB412" s="105">
        <f t="shared" si="603"/>
        <v>0</v>
      </c>
      <c r="DC412" s="105">
        <f t="shared" si="603"/>
        <v>0</v>
      </c>
      <c r="DD412" s="105">
        <f t="shared" si="603"/>
        <v>0</v>
      </c>
      <c r="DE412" s="105">
        <f t="shared" si="603"/>
        <v>0</v>
      </c>
      <c r="DF412" s="105">
        <f t="shared" si="603"/>
        <v>0</v>
      </c>
      <c r="DG412" s="105">
        <f t="shared" si="603"/>
        <v>0</v>
      </c>
      <c r="DH412" s="105">
        <f t="shared" si="603"/>
        <v>0</v>
      </c>
      <c r="DI412" s="105">
        <f t="shared" si="603"/>
        <v>0</v>
      </c>
      <c r="DJ412" s="105">
        <f t="shared" si="603"/>
        <v>0</v>
      </c>
      <c r="DK412" s="105">
        <f t="shared" si="603"/>
        <v>0</v>
      </c>
      <c r="DL412" s="105">
        <f t="shared" si="603"/>
        <v>0</v>
      </c>
      <c r="DM412" s="105">
        <f t="shared" si="603"/>
        <v>0</v>
      </c>
      <c r="DN412" s="105">
        <f t="shared" si="603"/>
        <v>0</v>
      </c>
      <c r="DO412" s="105">
        <f t="shared" si="603"/>
        <v>0</v>
      </c>
      <c r="DP412" s="105">
        <f t="shared" si="603"/>
        <v>0</v>
      </c>
      <c r="DQ412" s="105">
        <f t="shared" si="603"/>
        <v>0</v>
      </c>
      <c r="DR412" s="105">
        <f t="shared" si="603"/>
        <v>0</v>
      </c>
      <c r="DS412" s="105">
        <f t="shared" si="603"/>
        <v>0</v>
      </c>
      <c r="DT412" s="105">
        <f t="shared" si="603"/>
        <v>0</v>
      </c>
      <c r="DU412" s="105">
        <f t="shared" si="603"/>
        <v>0</v>
      </c>
      <c r="DV412" s="105">
        <f t="shared" si="603"/>
        <v>0</v>
      </c>
      <c r="DW412" s="105">
        <f t="shared" si="603"/>
        <v>0</v>
      </c>
      <c r="DX412" s="105">
        <f t="shared" si="603"/>
        <v>0</v>
      </c>
      <c r="DY412" s="106">
        <f t="shared" si="455"/>
        <v>0</v>
      </c>
      <c r="DZ412" s="78"/>
      <c r="EA412" s="78"/>
      <c r="EB412" s="79"/>
      <c r="ED412" s="80">
        <f t="shared" si="533"/>
        <v>0</v>
      </c>
      <c r="EE412" s="81">
        <f t="shared" si="533"/>
        <v>0</v>
      </c>
      <c r="EF412" s="82">
        <f t="shared" si="579"/>
        <v>0</v>
      </c>
      <c r="EG412" s="82">
        <f t="shared" si="579"/>
        <v>0</v>
      </c>
      <c r="EH412" s="82">
        <f t="shared" si="579"/>
        <v>0</v>
      </c>
      <c r="EI412" s="82">
        <f t="shared" si="579"/>
        <v>0</v>
      </c>
      <c r="EJ412" s="83">
        <f t="shared" si="459"/>
        <v>0</v>
      </c>
      <c r="EK412" s="82">
        <f t="shared" si="580"/>
        <v>0</v>
      </c>
      <c r="EL412" s="82">
        <f t="shared" si="580"/>
        <v>0</v>
      </c>
      <c r="EM412" s="82">
        <f t="shared" si="580"/>
        <v>0</v>
      </c>
      <c r="EN412" s="82">
        <f t="shared" si="580"/>
        <v>0</v>
      </c>
      <c r="EO412" s="83">
        <f t="shared" si="460"/>
        <v>0</v>
      </c>
      <c r="EP412" s="82">
        <f t="shared" si="581"/>
        <v>0</v>
      </c>
      <c r="EQ412" s="82">
        <f t="shared" si="581"/>
        <v>0</v>
      </c>
      <c r="ER412" s="82">
        <f t="shared" si="581"/>
        <v>0</v>
      </c>
      <c r="ES412" s="82">
        <f t="shared" si="581"/>
        <v>0</v>
      </c>
      <c r="ET412" s="83">
        <f t="shared" si="461"/>
        <v>0</v>
      </c>
      <c r="EU412" s="82">
        <f t="shared" si="582"/>
        <v>0</v>
      </c>
      <c r="EV412" s="82">
        <f t="shared" si="582"/>
        <v>0</v>
      </c>
      <c r="EW412" s="82">
        <f t="shared" si="582"/>
        <v>0</v>
      </c>
      <c r="EX412" s="82">
        <f t="shared" si="582"/>
        <v>0</v>
      </c>
      <c r="EY412" s="83">
        <f t="shared" si="462"/>
        <v>0</v>
      </c>
      <c r="EZ412" s="82">
        <f t="shared" si="583"/>
        <v>0</v>
      </c>
      <c r="FA412" s="82">
        <f t="shared" si="583"/>
        <v>0</v>
      </c>
      <c r="FB412" s="82">
        <f t="shared" si="583"/>
        <v>0</v>
      </c>
      <c r="FC412" s="82">
        <f t="shared" si="583"/>
        <v>0</v>
      </c>
      <c r="FD412" s="83">
        <f t="shared" si="463"/>
        <v>0</v>
      </c>
      <c r="FE412" s="83">
        <f t="shared" si="464"/>
        <v>0</v>
      </c>
    </row>
    <row r="413" spans="2:161" x14ac:dyDescent="0.25">
      <c r="B413" s="72">
        <v>192</v>
      </c>
      <c r="C413" s="73">
        <f t="shared" si="452"/>
        <v>0</v>
      </c>
      <c r="D413" s="74">
        <f t="shared" si="530"/>
        <v>0</v>
      </c>
      <c r="E413" s="105">
        <f t="shared" ref="E413:BP413" si="604">IFERROR(
             IF(E$10="HKN",
                         VLOOKUP(E203,db_index_hkn,2,FALSE),
                         VLOOKUP(E203,db_index_HLR,2,FALSE)
                    ),0)</f>
        <v>0</v>
      </c>
      <c r="F413" s="105">
        <f t="shared" si="604"/>
        <v>0</v>
      </c>
      <c r="G413" s="105">
        <f t="shared" si="604"/>
        <v>0</v>
      </c>
      <c r="H413" s="105">
        <f t="shared" si="604"/>
        <v>0</v>
      </c>
      <c r="I413" s="105">
        <f t="shared" si="604"/>
        <v>0</v>
      </c>
      <c r="J413" s="105">
        <f t="shared" si="604"/>
        <v>0</v>
      </c>
      <c r="K413" s="105">
        <f t="shared" si="604"/>
        <v>0</v>
      </c>
      <c r="L413" s="105">
        <f t="shared" si="604"/>
        <v>0</v>
      </c>
      <c r="M413" s="105">
        <f t="shared" si="604"/>
        <v>0</v>
      </c>
      <c r="N413" s="105">
        <f t="shared" si="604"/>
        <v>0</v>
      </c>
      <c r="O413" s="105">
        <f t="shared" si="604"/>
        <v>0</v>
      </c>
      <c r="P413" s="105">
        <f t="shared" si="604"/>
        <v>0</v>
      </c>
      <c r="Q413" s="105">
        <f t="shared" si="604"/>
        <v>0</v>
      </c>
      <c r="R413" s="105">
        <f t="shared" si="604"/>
        <v>0</v>
      </c>
      <c r="S413" s="105">
        <f t="shared" si="604"/>
        <v>0</v>
      </c>
      <c r="T413" s="105">
        <f t="shared" si="604"/>
        <v>0</v>
      </c>
      <c r="U413" s="105">
        <f t="shared" si="604"/>
        <v>0</v>
      </c>
      <c r="V413" s="105">
        <f t="shared" si="604"/>
        <v>0</v>
      </c>
      <c r="W413" s="105">
        <f t="shared" si="604"/>
        <v>0</v>
      </c>
      <c r="X413" s="105">
        <f t="shared" si="604"/>
        <v>0</v>
      </c>
      <c r="Y413" s="105">
        <f t="shared" si="604"/>
        <v>0</v>
      </c>
      <c r="Z413" s="105">
        <f t="shared" si="604"/>
        <v>0</v>
      </c>
      <c r="AA413" s="105">
        <f t="shared" si="604"/>
        <v>0</v>
      </c>
      <c r="AB413" s="105">
        <f t="shared" si="604"/>
        <v>0</v>
      </c>
      <c r="AC413" s="105">
        <f t="shared" si="604"/>
        <v>0</v>
      </c>
      <c r="AD413" s="105">
        <f t="shared" si="604"/>
        <v>0</v>
      </c>
      <c r="AE413" s="105">
        <f t="shared" si="604"/>
        <v>0</v>
      </c>
      <c r="AF413" s="105">
        <f t="shared" si="604"/>
        <v>0</v>
      </c>
      <c r="AG413" s="105">
        <f t="shared" si="604"/>
        <v>0</v>
      </c>
      <c r="AH413" s="105">
        <f t="shared" si="604"/>
        <v>0</v>
      </c>
      <c r="AI413" s="105">
        <f t="shared" si="604"/>
        <v>0</v>
      </c>
      <c r="AJ413" s="105">
        <f t="shared" si="604"/>
        <v>0</v>
      </c>
      <c r="AK413" s="105">
        <f t="shared" si="604"/>
        <v>0</v>
      </c>
      <c r="AL413" s="105">
        <f t="shared" si="604"/>
        <v>0</v>
      </c>
      <c r="AM413" s="105">
        <f t="shared" si="604"/>
        <v>0</v>
      </c>
      <c r="AN413" s="105">
        <f t="shared" si="604"/>
        <v>0</v>
      </c>
      <c r="AO413" s="105">
        <f t="shared" si="604"/>
        <v>0</v>
      </c>
      <c r="AP413" s="105">
        <f t="shared" si="604"/>
        <v>0</v>
      </c>
      <c r="AQ413" s="105">
        <f t="shared" si="604"/>
        <v>0</v>
      </c>
      <c r="AR413" s="105">
        <f t="shared" si="604"/>
        <v>0</v>
      </c>
      <c r="AS413" s="105">
        <f t="shared" si="604"/>
        <v>0</v>
      </c>
      <c r="AT413" s="105">
        <f t="shared" si="604"/>
        <v>0</v>
      </c>
      <c r="AU413" s="105">
        <f t="shared" si="604"/>
        <v>0</v>
      </c>
      <c r="AV413" s="105">
        <f t="shared" si="604"/>
        <v>0</v>
      </c>
      <c r="AW413" s="105">
        <f t="shared" si="604"/>
        <v>0</v>
      </c>
      <c r="AX413" s="105">
        <f t="shared" si="604"/>
        <v>0</v>
      </c>
      <c r="AY413" s="105">
        <f t="shared" si="604"/>
        <v>0</v>
      </c>
      <c r="AZ413" s="105">
        <f t="shared" si="604"/>
        <v>0</v>
      </c>
      <c r="BA413" s="105">
        <f t="shared" si="604"/>
        <v>0</v>
      </c>
      <c r="BB413" s="105">
        <f t="shared" si="604"/>
        <v>0</v>
      </c>
      <c r="BC413" s="105">
        <f t="shared" si="604"/>
        <v>0</v>
      </c>
      <c r="BD413" s="105">
        <f t="shared" si="604"/>
        <v>0</v>
      </c>
      <c r="BE413" s="105">
        <f t="shared" si="604"/>
        <v>0</v>
      </c>
      <c r="BF413" s="105">
        <f t="shared" si="604"/>
        <v>0</v>
      </c>
      <c r="BG413" s="105">
        <f t="shared" si="604"/>
        <v>0</v>
      </c>
      <c r="BH413" s="105">
        <f t="shared" si="604"/>
        <v>0</v>
      </c>
      <c r="BI413" s="105">
        <f t="shared" si="604"/>
        <v>0</v>
      </c>
      <c r="BJ413" s="105">
        <f t="shared" si="604"/>
        <v>0</v>
      </c>
      <c r="BK413" s="105">
        <f t="shared" si="604"/>
        <v>0</v>
      </c>
      <c r="BL413" s="105">
        <f t="shared" si="604"/>
        <v>0</v>
      </c>
      <c r="BM413" s="105">
        <f t="shared" si="604"/>
        <v>0</v>
      </c>
      <c r="BN413" s="105">
        <f t="shared" si="604"/>
        <v>0</v>
      </c>
      <c r="BO413" s="105">
        <f t="shared" si="604"/>
        <v>0</v>
      </c>
      <c r="BP413" s="105">
        <f t="shared" si="604"/>
        <v>0</v>
      </c>
      <c r="BQ413" s="105">
        <f t="shared" ref="BQ413:DX413" si="605">IFERROR(
             IF(BQ$10="HKN",
                         VLOOKUP(BQ203,db_index_hkn,2,FALSE),
                         VLOOKUP(BQ203,db_index_HLR,2,FALSE)
                    ),0)</f>
        <v>0</v>
      </c>
      <c r="BR413" s="105">
        <f t="shared" si="605"/>
        <v>0</v>
      </c>
      <c r="BS413" s="105">
        <f t="shared" si="605"/>
        <v>0</v>
      </c>
      <c r="BT413" s="105">
        <f t="shared" si="605"/>
        <v>0</v>
      </c>
      <c r="BU413" s="105">
        <f t="shared" si="605"/>
        <v>0</v>
      </c>
      <c r="BV413" s="105">
        <f t="shared" si="605"/>
        <v>0</v>
      </c>
      <c r="BW413" s="105">
        <f t="shared" si="605"/>
        <v>0</v>
      </c>
      <c r="BX413" s="105">
        <f t="shared" si="605"/>
        <v>0</v>
      </c>
      <c r="BY413" s="105">
        <f t="shared" si="605"/>
        <v>0</v>
      </c>
      <c r="BZ413" s="105">
        <f t="shared" si="605"/>
        <v>0</v>
      </c>
      <c r="CA413" s="105">
        <f t="shared" si="605"/>
        <v>0</v>
      </c>
      <c r="CB413" s="105">
        <f t="shared" si="605"/>
        <v>0</v>
      </c>
      <c r="CC413" s="105">
        <f t="shared" si="605"/>
        <v>0</v>
      </c>
      <c r="CD413" s="105">
        <f t="shared" si="605"/>
        <v>0</v>
      </c>
      <c r="CE413" s="105">
        <f t="shared" si="605"/>
        <v>0</v>
      </c>
      <c r="CF413" s="105">
        <f t="shared" si="605"/>
        <v>0</v>
      </c>
      <c r="CG413" s="105">
        <f t="shared" si="605"/>
        <v>0</v>
      </c>
      <c r="CH413" s="105">
        <f t="shared" si="605"/>
        <v>0</v>
      </c>
      <c r="CI413" s="105">
        <f t="shared" si="605"/>
        <v>0</v>
      </c>
      <c r="CJ413" s="105">
        <f t="shared" si="605"/>
        <v>0</v>
      </c>
      <c r="CK413" s="105">
        <f t="shared" si="605"/>
        <v>0</v>
      </c>
      <c r="CL413" s="105">
        <f t="shared" si="605"/>
        <v>0</v>
      </c>
      <c r="CM413" s="105">
        <f t="shared" si="605"/>
        <v>0</v>
      </c>
      <c r="CN413" s="105">
        <f t="shared" si="605"/>
        <v>0</v>
      </c>
      <c r="CO413" s="105">
        <f t="shared" si="605"/>
        <v>0</v>
      </c>
      <c r="CP413" s="105">
        <f t="shared" si="605"/>
        <v>0</v>
      </c>
      <c r="CQ413" s="105">
        <f t="shared" si="605"/>
        <v>0</v>
      </c>
      <c r="CR413" s="105">
        <f t="shared" si="605"/>
        <v>0</v>
      </c>
      <c r="CS413" s="105">
        <f t="shared" si="605"/>
        <v>0</v>
      </c>
      <c r="CT413" s="105">
        <f t="shared" si="605"/>
        <v>0</v>
      </c>
      <c r="CU413" s="105">
        <f t="shared" si="605"/>
        <v>0</v>
      </c>
      <c r="CV413" s="105">
        <f t="shared" si="605"/>
        <v>0</v>
      </c>
      <c r="CW413" s="105">
        <f t="shared" si="605"/>
        <v>0</v>
      </c>
      <c r="CX413" s="105">
        <f t="shared" si="605"/>
        <v>0</v>
      </c>
      <c r="CY413" s="105">
        <f t="shared" si="605"/>
        <v>0</v>
      </c>
      <c r="CZ413" s="105">
        <f t="shared" si="605"/>
        <v>0</v>
      </c>
      <c r="DA413" s="105">
        <f t="shared" si="605"/>
        <v>0</v>
      </c>
      <c r="DB413" s="105">
        <f t="shared" si="605"/>
        <v>0</v>
      </c>
      <c r="DC413" s="105">
        <f t="shared" si="605"/>
        <v>0</v>
      </c>
      <c r="DD413" s="105">
        <f t="shared" si="605"/>
        <v>0</v>
      </c>
      <c r="DE413" s="105">
        <f t="shared" si="605"/>
        <v>0</v>
      </c>
      <c r="DF413" s="105">
        <f t="shared" si="605"/>
        <v>0</v>
      </c>
      <c r="DG413" s="105">
        <f t="shared" si="605"/>
        <v>0</v>
      </c>
      <c r="DH413" s="105">
        <f t="shared" si="605"/>
        <v>0</v>
      </c>
      <c r="DI413" s="105">
        <f t="shared" si="605"/>
        <v>0</v>
      </c>
      <c r="DJ413" s="105">
        <f t="shared" si="605"/>
        <v>0</v>
      </c>
      <c r="DK413" s="105">
        <f t="shared" si="605"/>
        <v>0</v>
      </c>
      <c r="DL413" s="105">
        <f t="shared" si="605"/>
        <v>0</v>
      </c>
      <c r="DM413" s="105">
        <f t="shared" si="605"/>
        <v>0</v>
      </c>
      <c r="DN413" s="105">
        <f t="shared" si="605"/>
        <v>0</v>
      </c>
      <c r="DO413" s="105">
        <f t="shared" si="605"/>
        <v>0</v>
      </c>
      <c r="DP413" s="105">
        <f t="shared" si="605"/>
        <v>0</v>
      </c>
      <c r="DQ413" s="105">
        <f t="shared" si="605"/>
        <v>0</v>
      </c>
      <c r="DR413" s="105">
        <f t="shared" si="605"/>
        <v>0</v>
      </c>
      <c r="DS413" s="105">
        <f t="shared" si="605"/>
        <v>0</v>
      </c>
      <c r="DT413" s="105">
        <f t="shared" si="605"/>
        <v>0</v>
      </c>
      <c r="DU413" s="105">
        <f t="shared" si="605"/>
        <v>0</v>
      </c>
      <c r="DV413" s="105">
        <f t="shared" si="605"/>
        <v>0</v>
      </c>
      <c r="DW413" s="105">
        <f t="shared" si="605"/>
        <v>0</v>
      </c>
      <c r="DX413" s="105">
        <f t="shared" si="605"/>
        <v>0</v>
      </c>
      <c r="DY413" s="106">
        <f t="shared" si="455"/>
        <v>0</v>
      </c>
      <c r="DZ413" s="78"/>
      <c r="EA413" s="78"/>
      <c r="EB413" s="79"/>
      <c r="ED413" s="80">
        <f t="shared" si="533"/>
        <v>0</v>
      </c>
      <c r="EE413" s="81">
        <f t="shared" si="533"/>
        <v>0</v>
      </c>
      <c r="EF413" s="82">
        <f t="shared" si="579"/>
        <v>0</v>
      </c>
      <c r="EG413" s="82">
        <f t="shared" si="579"/>
        <v>0</v>
      </c>
      <c r="EH413" s="82">
        <f t="shared" si="579"/>
        <v>0</v>
      </c>
      <c r="EI413" s="82">
        <f t="shared" si="579"/>
        <v>0</v>
      </c>
      <c r="EJ413" s="83">
        <f t="shared" si="459"/>
        <v>0</v>
      </c>
      <c r="EK413" s="82">
        <f t="shared" si="580"/>
        <v>0</v>
      </c>
      <c r="EL413" s="82">
        <f t="shared" si="580"/>
        <v>0</v>
      </c>
      <c r="EM413" s="82">
        <f t="shared" si="580"/>
        <v>0</v>
      </c>
      <c r="EN413" s="82">
        <f t="shared" si="580"/>
        <v>0</v>
      </c>
      <c r="EO413" s="83">
        <f t="shared" si="460"/>
        <v>0</v>
      </c>
      <c r="EP413" s="82">
        <f t="shared" si="581"/>
        <v>0</v>
      </c>
      <c r="EQ413" s="82">
        <f t="shared" si="581"/>
        <v>0</v>
      </c>
      <c r="ER413" s="82">
        <f t="shared" si="581"/>
        <v>0</v>
      </c>
      <c r="ES413" s="82">
        <f t="shared" si="581"/>
        <v>0</v>
      </c>
      <c r="ET413" s="83">
        <f t="shared" si="461"/>
        <v>0</v>
      </c>
      <c r="EU413" s="82">
        <f t="shared" si="582"/>
        <v>0</v>
      </c>
      <c r="EV413" s="82">
        <f t="shared" si="582"/>
        <v>0</v>
      </c>
      <c r="EW413" s="82">
        <f t="shared" si="582"/>
        <v>0</v>
      </c>
      <c r="EX413" s="82">
        <f t="shared" si="582"/>
        <v>0</v>
      </c>
      <c r="EY413" s="83">
        <f t="shared" si="462"/>
        <v>0</v>
      </c>
      <c r="EZ413" s="82">
        <f t="shared" si="583"/>
        <v>0</v>
      </c>
      <c r="FA413" s="82">
        <f t="shared" si="583"/>
        <v>0</v>
      </c>
      <c r="FB413" s="82">
        <f t="shared" si="583"/>
        <v>0</v>
      </c>
      <c r="FC413" s="82">
        <f t="shared" si="583"/>
        <v>0</v>
      </c>
      <c r="FD413" s="83">
        <f t="shared" si="463"/>
        <v>0</v>
      </c>
      <c r="FE413" s="83">
        <f t="shared" si="464"/>
        <v>0</v>
      </c>
    </row>
    <row r="414" spans="2:161" x14ac:dyDescent="0.25">
      <c r="B414" s="72">
        <v>193</v>
      </c>
      <c r="C414" s="73">
        <f t="shared" ref="C414:C421" si="606">VLOOKUP(B414,table_db_pegawai,3,FALSE)</f>
        <v>0</v>
      </c>
      <c r="D414" s="74">
        <f t="shared" si="530"/>
        <v>0</v>
      </c>
      <c r="E414" s="105">
        <f t="shared" ref="E414:BP414" si="607">IFERROR(
             IF(E$10="HKN",
                         VLOOKUP(E204,db_index_hkn,2,FALSE),
                         VLOOKUP(E204,db_index_HLR,2,FALSE)
                    ),0)</f>
        <v>0</v>
      </c>
      <c r="F414" s="105">
        <f t="shared" si="607"/>
        <v>0</v>
      </c>
      <c r="G414" s="105">
        <f t="shared" si="607"/>
        <v>0</v>
      </c>
      <c r="H414" s="105">
        <f t="shared" si="607"/>
        <v>0</v>
      </c>
      <c r="I414" s="105">
        <f t="shared" si="607"/>
        <v>0</v>
      </c>
      <c r="J414" s="105">
        <f t="shared" si="607"/>
        <v>0</v>
      </c>
      <c r="K414" s="105">
        <f t="shared" si="607"/>
        <v>0</v>
      </c>
      <c r="L414" s="105">
        <f t="shared" si="607"/>
        <v>0</v>
      </c>
      <c r="M414" s="105">
        <f t="shared" si="607"/>
        <v>0</v>
      </c>
      <c r="N414" s="105">
        <f t="shared" si="607"/>
        <v>0</v>
      </c>
      <c r="O414" s="105">
        <f t="shared" si="607"/>
        <v>0</v>
      </c>
      <c r="P414" s="105">
        <f t="shared" si="607"/>
        <v>0</v>
      </c>
      <c r="Q414" s="105">
        <f t="shared" si="607"/>
        <v>0</v>
      </c>
      <c r="R414" s="105">
        <f t="shared" si="607"/>
        <v>0</v>
      </c>
      <c r="S414" s="105">
        <f t="shared" si="607"/>
        <v>0</v>
      </c>
      <c r="T414" s="105">
        <f t="shared" si="607"/>
        <v>0</v>
      </c>
      <c r="U414" s="105">
        <f t="shared" si="607"/>
        <v>0</v>
      </c>
      <c r="V414" s="105">
        <f t="shared" si="607"/>
        <v>0</v>
      </c>
      <c r="W414" s="105">
        <f t="shared" si="607"/>
        <v>0</v>
      </c>
      <c r="X414" s="105">
        <f t="shared" si="607"/>
        <v>0</v>
      </c>
      <c r="Y414" s="105">
        <f t="shared" si="607"/>
        <v>0</v>
      </c>
      <c r="Z414" s="105">
        <f t="shared" si="607"/>
        <v>0</v>
      </c>
      <c r="AA414" s="105">
        <f t="shared" si="607"/>
        <v>0</v>
      </c>
      <c r="AB414" s="105">
        <f t="shared" si="607"/>
        <v>0</v>
      </c>
      <c r="AC414" s="105">
        <f t="shared" si="607"/>
        <v>0</v>
      </c>
      <c r="AD414" s="105">
        <f t="shared" si="607"/>
        <v>0</v>
      </c>
      <c r="AE414" s="105">
        <f t="shared" si="607"/>
        <v>0</v>
      </c>
      <c r="AF414" s="105">
        <f t="shared" si="607"/>
        <v>0</v>
      </c>
      <c r="AG414" s="105">
        <f t="shared" si="607"/>
        <v>0</v>
      </c>
      <c r="AH414" s="105">
        <f t="shared" si="607"/>
        <v>0</v>
      </c>
      <c r="AI414" s="105">
        <f t="shared" si="607"/>
        <v>0</v>
      </c>
      <c r="AJ414" s="105">
        <f t="shared" si="607"/>
        <v>0</v>
      </c>
      <c r="AK414" s="105">
        <f t="shared" si="607"/>
        <v>0</v>
      </c>
      <c r="AL414" s="105">
        <f t="shared" si="607"/>
        <v>0</v>
      </c>
      <c r="AM414" s="105">
        <f t="shared" si="607"/>
        <v>0</v>
      </c>
      <c r="AN414" s="105">
        <f t="shared" si="607"/>
        <v>0</v>
      </c>
      <c r="AO414" s="105">
        <f t="shared" si="607"/>
        <v>0</v>
      </c>
      <c r="AP414" s="105">
        <f t="shared" si="607"/>
        <v>0</v>
      </c>
      <c r="AQ414" s="105">
        <f t="shared" si="607"/>
        <v>0</v>
      </c>
      <c r="AR414" s="105">
        <f t="shared" si="607"/>
        <v>0</v>
      </c>
      <c r="AS414" s="105">
        <f t="shared" si="607"/>
        <v>0</v>
      </c>
      <c r="AT414" s="105">
        <f t="shared" si="607"/>
        <v>0</v>
      </c>
      <c r="AU414" s="105">
        <f t="shared" si="607"/>
        <v>0</v>
      </c>
      <c r="AV414" s="105">
        <f t="shared" si="607"/>
        <v>0</v>
      </c>
      <c r="AW414" s="105">
        <f t="shared" si="607"/>
        <v>0</v>
      </c>
      <c r="AX414" s="105">
        <f t="shared" si="607"/>
        <v>0</v>
      </c>
      <c r="AY414" s="105">
        <f t="shared" si="607"/>
        <v>0</v>
      </c>
      <c r="AZ414" s="105">
        <f t="shared" si="607"/>
        <v>0</v>
      </c>
      <c r="BA414" s="105">
        <f t="shared" si="607"/>
        <v>0</v>
      </c>
      <c r="BB414" s="105">
        <f t="shared" si="607"/>
        <v>0</v>
      </c>
      <c r="BC414" s="105">
        <f t="shared" si="607"/>
        <v>0</v>
      </c>
      <c r="BD414" s="105">
        <f t="shared" si="607"/>
        <v>0</v>
      </c>
      <c r="BE414" s="105">
        <f t="shared" si="607"/>
        <v>0</v>
      </c>
      <c r="BF414" s="105">
        <f t="shared" si="607"/>
        <v>0</v>
      </c>
      <c r="BG414" s="105">
        <f t="shared" si="607"/>
        <v>0</v>
      </c>
      <c r="BH414" s="105">
        <f t="shared" si="607"/>
        <v>0</v>
      </c>
      <c r="BI414" s="105">
        <f t="shared" si="607"/>
        <v>0</v>
      </c>
      <c r="BJ414" s="105">
        <f t="shared" si="607"/>
        <v>0</v>
      </c>
      <c r="BK414" s="105">
        <f t="shared" si="607"/>
        <v>0</v>
      </c>
      <c r="BL414" s="105">
        <f t="shared" si="607"/>
        <v>0</v>
      </c>
      <c r="BM414" s="105">
        <f t="shared" si="607"/>
        <v>0</v>
      </c>
      <c r="BN414" s="105">
        <f t="shared" si="607"/>
        <v>0</v>
      </c>
      <c r="BO414" s="105">
        <f t="shared" si="607"/>
        <v>0</v>
      </c>
      <c r="BP414" s="105">
        <f t="shared" si="607"/>
        <v>0</v>
      </c>
      <c r="BQ414" s="105">
        <f t="shared" ref="BQ414:DX414" si="608">IFERROR(
             IF(BQ$10="HKN",
                         VLOOKUP(BQ204,db_index_hkn,2,FALSE),
                         VLOOKUP(BQ204,db_index_HLR,2,FALSE)
                    ),0)</f>
        <v>0</v>
      </c>
      <c r="BR414" s="105">
        <f t="shared" si="608"/>
        <v>0</v>
      </c>
      <c r="BS414" s="105">
        <f t="shared" si="608"/>
        <v>0</v>
      </c>
      <c r="BT414" s="105">
        <f t="shared" si="608"/>
        <v>0</v>
      </c>
      <c r="BU414" s="105">
        <f t="shared" si="608"/>
        <v>0</v>
      </c>
      <c r="BV414" s="105">
        <f t="shared" si="608"/>
        <v>0</v>
      </c>
      <c r="BW414" s="105">
        <f t="shared" si="608"/>
        <v>0</v>
      </c>
      <c r="BX414" s="105">
        <f t="shared" si="608"/>
        <v>0</v>
      </c>
      <c r="BY414" s="105">
        <f t="shared" si="608"/>
        <v>0</v>
      </c>
      <c r="BZ414" s="105">
        <f t="shared" si="608"/>
        <v>0</v>
      </c>
      <c r="CA414" s="105">
        <f t="shared" si="608"/>
        <v>0</v>
      </c>
      <c r="CB414" s="105">
        <f t="shared" si="608"/>
        <v>0</v>
      </c>
      <c r="CC414" s="105">
        <f t="shared" si="608"/>
        <v>0</v>
      </c>
      <c r="CD414" s="105">
        <f t="shared" si="608"/>
        <v>0</v>
      </c>
      <c r="CE414" s="105">
        <f t="shared" si="608"/>
        <v>0</v>
      </c>
      <c r="CF414" s="105">
        <f t="shared" si="608"/>
        <v>0</v>
      </c>
      <c r="CG414" s="105">
        <f t="shared" si="608"/>
        <v>0</v>
      </c>
      <c r="CH414" s="105">
        <f t="shared" si="608"/>
        <v>0</v>
      </c>
      <c r="CI414" s="105">
        <f t="shared" si="608"/>
        <v>0</v>
      </c>
      <c r="CJ414" s="105">
        <f t="shared" si="608"/>
        <v>0</v>
      </c>
      <c r="CK414" s="105">
        <f t="shared" si="608"/>
        <v>0</v>
      </c>
      <c r="CL414" s="105">
        <f t="shared" si="608"/>
        <v>0</v>
      </c>
      <c r="CM414" s="105">
        <f t="shared" si="608"/>
        <v>0</v>
      </c>
      <c r="CN414" s="105">
        <f t="shared" si="608"/>
        <v>0</v>
      </c>
      <c r="CO414" s="105">
        <f t="shared" si="608"/>
        <v>0</v>
      </c>
      <c r="CP414" s="105">
        <f t="shared" si="608"/>
        <v>0</v>
      </c>
      <c r="CQ414" s="105">
        <f t="shared" si="608"/>
        <v>0</v>
      </c>
      <c r="CR414" s="105">
        <f t="shared" si="608"/>
        <v>0</v>
      </c>
      <c r="CS414" s="105">
        <f t="shared" si="608"/>
        <v>0</v>
      </c>
      <c r="CT414" s="105">
        <f t="shared" si="608"/>
        <v>0</v>
      </c>
      <c r="CU414" s="105">
        <f t="shared" si="608"/>
        <v>0</v>
      </c>
      <c r="CV414" s="105">
        <f t="shared" si="608"/>
        <v>0</v>
      </c>
      <c r="CW414" s="105">
        <f t="shared" si="608"/>
        <v>0</v>
      </c>
      <c r="CX414" s="105">
        <f t="shared" si="608"/>
        <v>0</v>
      </c>
      <c r="CY414" s="105">
        <f t="shared" si="608"/>
        <v>0</v>
      </c>
      <c r="CZ414" s="105">
        <f t="shared" si="608"/>
        <v>0</v>
      </c>
      <c r="DA414" s="105">
        <f t="shared" si="608"/>
        <v>0</v>
      </c>
      <c r="DB414" s="105">
        <f t="shared" si="608"/>
        <v>0</v>
      </c>
      <c r="DC414" s="105">
        <f t="shared" si="608"/>
        <v>0</v>
      </c>
      <c r="DD414" s="105">
        <f t="shared" si="608"/>
        <v>0</v>
      </c>
      <c r="DE414" s="105">
        <f t="shared" si="608"/>
        <v>0</v>
      </c>
      <c r="DF414" s="105">
        <f t="shared" si="608"/>
        <v>0</v>
      </c>
      <c r="DG414" s="105">
        <f t="shared" si="608"/>
        <v>0</v>
      </c>
      <c r="DH414" s="105">
        <f t="shared" si="608"/>
        <v>0</v>
      </c>
      <c r="DI414" s="105">
        <f t="shared" si="608"/>
        <v>0</v>
      </c>
      <c r="DJ414" s="105">
        <f t="shared" si="608"/>
        <v>0</v>
      </c>
      <c r="DK414" s="105">
        <f t="shared" si="608"/>
        <v>0</v>
      </c>
      <c r="DL414" s="105">
        <f t="shared" si="608"/>
        <v>0</v>
      </c>
      <c r="DM414" s="105">
        <f t="shared" si="608"/>
        <v>0</v>
      </c>
      <c r="DN414" s="105">
        <f t="shared" si="608"/>
        <v>0</v>
      </c>
      <c r="DO414" s="105">
        <f t="shared" si="608"/>
        <v>0</v>
      </c>
      <c r="DP414" s="105">
        <f t="shared" si="608"/>
        <v>0</v>
      </c>
      <c r="DQ414" s="105">
        <f t="shared" si="608"/>
        <v>0</v>
      </c>
      <c r="DR414" s="105">
        <f t="shared" si="608"/>
        <v>0</v>
      </c>
      <c r="DS414" s="105">
        <f t="shared" si="608"/>
        <v>0</v>
      </c>
      <c r="DT414" s="105">
        <f t="shared" si="608"/>
        <v>0</v>
      </c>
      <c r="DU414" s="105">
        <f t="shared" si="608"/>
        <v>0</v>
      </c>
      <c r="DV414" s="105">
        <f t="shared" si="608"/>
        <v>0</v>
      </c>
      <c r="DW414" s="105">
        <f t="shared" si="608"/>
        <v>0</v>
      </c>
      <c r="DX414" s="105">
        <f t="shared" si="608"/>
        <v>0</v>
      </c>
      <c r="DY414" s="106">
        <f t="shared" ref="DY414:DY421" si="609">SUM(E414:DX414)</f>
        <v>0</v>
      </c>
      <c r="DZ414" s="78"/>
      <c r="EA414" s="78"/>
      <c r="EB414" s="79"/>
      <c r="ED414" s="80">
        <f t="shared" ref="ED414:EE421" si="610">C414</f>
        <v>0</v>
      </c>
      <c r="EE414" s="81">
        <f t="shared" si="610"/>
        <v>0</v>
      </c>
      <c r="EF414" s="82">
        <f t="shared" si="579"/>
        <v>0</v>
      </c>
      <c r="EG414" s="82">
        <f t="shared" si="579"/>
        <v>0</v>
      </c>
      <c r="EH414" s="82">
        <f t="shared" si="579"/>
        <v>0</v>
      </c>
      <c r="EI414" s="82">
        <f t="shared" si="579"/>
        <v>0</v>
      </c>
      <c r="EJ414" s="83">
        <f t="shared" si="459"/>
        <v>0</v>
      </c>
      <c r="EK414" s="82">
        <f t="shared" si="580"/>
        <v>0</v>
      </c>
      <c r="EL414" s="82">
        <f t="shared" si="580"/>
        <v>0</v>
      </c>
      <c r="EM414" s="82">
        <f t="shared" si="580"/>
        <v>0</v>
      </c>
      <c r="EN414" s="82">
        <f t="shared" si="580"/>
        <v>0</v>
      </c>
      <c r="EO414" s="83">
        <f t="shared" si="460"/>
        <v>0</v>
      </c>
      <c r="EP414" s="82">
        <f t="shared" si="581"/>
        <v>0</v>
      </c>
      <c r="EQ414" s="82">
        <f t="shared" si="581"/>
        <v>0</v>
      </c>
      <c r="ER414" s="82">
        <f t="shared" si="581"/>
        <v>0</v>
      </c>
      <c r="ES414" s="82">
        <f t="shared" si="581"/>
        <v>0</v>
      </c>
      <c r="ET414" s="83">
        <f t="shared" si="461"/>
        <v>0</v>
      </c>
      <c r="EU414" s="82">
        <f t="shared" si="582"/>
        <v>0</v>
      </c>
      <c r="EV414" s="82">
        <f t="shared" si="582"/>
        <v>0</v>
      </c>
      <c r="EW414" s="82">
        <f t="shared" si="582"/>
        <v>0</v>
      </c>
      <c r="EX414" s="82">
        <f t="shared" si="582"/>
        <v>0</v>
      </c>
      <c r="EY414" s="83">
        <f t="shared" si="462"/>
        <v>0</v>
      </c>
      <c r="EZ414" s="82">
        <f t="shared" si="583"/>
        <v>0</v>
      </c>
      <c r="FA414" s="82">
        <f t="shared" si="583"/>
        <v>0</v>
      </c>
      <c r="FB414" s="82">
        <f t="shared" si="583"/>
        <v>0</v>
      </c>
      <c r="FC414" s="82">
        <f t="shared" si="583"/>
        <v>0</v>
      </c>
      <c r="FD414" s="83">
        <f t="shared" si="463"/>
        <v>0</v>
      </c>
      <c r="FE414" s="83">
        <f t="shared" si="464"/>
        <v>0</v>
      </c>
    </row>
    <row r="415" spans="2:161" x14ac:dyDescent="0.25">
      <c r="B415" s="72">
        <v>194</v>
      </c>
      <c r="C415" s="73">
        <f t="shared" si="606"/>
        <v>0</v>
      </c>
      <c r="D415" s="74">
        <f t="shared" si="530"/>
        <v>0</v>
      </c>
      <c r="E415" s="105">
        <f t="shared" ref="E415:BP415" si="611">IFERROR(
             IF(E$10="HKN",
                         VLOOKUP(E205,db_index_hkn,2,FALSE),
                         VLOOKUP(E205,db_index_HLR,2,FALSE)
                    ),0)</f>
        <v>0</v>
      </c>
      <c r="F415" s="105">
        <f t="shared" si="611"/>
        <v>0</v>
      </c>
      <c r="G415" s="105">
        <f t="shared" si="611"/>
        <v>0</v>
      </c>
      <c r="H415" s="105">
        <f t="shared" si="611"/>
        <v>0</v>
      </c>
      <c r="I415" s="105">
        <f t="shared" si="611"/>
        <v>0</v>
      </c>
      <c r="J415" s="105">
        <f t="shared" si="611"/>
        <v>0</v>
      </c>
      <c r="K415" s="105">
        <f t="shared" si="611"/>
        <v>0</v>
      </c>
      <c r="L415" s="105">
        <f t="shared" si="611"/>
        <v>0</v>
      </c>
      <c r="M415" s="105">
        <f t="shared" si="611"/>
        <v>0</v>
      </c>
      <c r="N415" s="105">
        <f t="shared" si="611"/>
        <v>0</v>
      </c>
      <c r="O415" s="105">
        <f t="shared" si="611"/>
        <v>0</v>
      </c>
      <c r="P415" s="105">
        <f t="shared" si="611"/>
        <v>0</v>
      </c>
      <c r="Q415" s="105">
        <f t="shared" si="611"/>
        <v>0</v>
      </c>
      <c r="R415" s="105">
        <f t="shared" si="611"/>
        <v>0</v>
      </c>
      <c r="S415" s="105">
        <f t="shared" si="611"/>
        <v>0</v>
      </c>
      <c r="T415" s="105">
        <f t="shared" si="611"/>
        <v>0</v>
      </c>
      <c r="U415" s="105">
        <f t="shared" si="611"/>
        <v>0</v>
      </c>
      <c r="V415" s="105">
        <f t="shared" si="611"/>
        <v>0</v>
      </c>
      <c r="W415" s="105">
        <f t="shared" si="611"/>
        <v>0</v>
      </c>
      <c r="X415" s="105">
        <f t="shared" si="611"/>
        <v>0</v>
      </c>
      <c r="Y415" s="105">
        <f t="shared" si="611"/>
        <v>0</v>
      </c>
      <c r="Z415" s="105">
        <f t="shared" si="611"/>
        <v>0</v>
      </c>
      <c r="AA415" s="105">
        <f t="shared" si="611"/>
        <v>0</v>
      </c>
      <c r="AB415" s="105">
        <f t="shared" si="611"/>
        <v>0</v>
      </c>
      <c r="AC415" s="105">
        <f t="shared" si="611"/>
        <v>0</v>
      </c>
      <c r="AD415" s="105">
        <f t="shared" si="611"/>
        <v>0</v>
      </c>
      <c r="AE415" s="105">
        <f t="shared" si="611"/>
        <v>0</v>
      </c>
      <c r="AF415" s="105">
        <f t="shared" si="611"/>
        <v>0</v>
      </c>
      <c r="AG415" s="105">
        <f t="shared" si="611"/>
        <v>0</v>
      </c>
      <c r="AH415" s="105">
        <f t="shared" si="611"/>
        <v>0</v>
      </c>
      <c r="AI415" s="105">
        <f t="shared" si="611"/>
        <v>0</v>
      </c>
      <c r="AJ415" s="105">
        <f t="shared" si="611"/>
        <v>0</v>
      </c>
      <c r="AK415" s="105">
        <f t="shared" si="611"/>
        <v>0</v>
      </c>
      <c r="AL415" s="105">
        <f t="shared" si="611"/>
        <v>0</v>
      </c>
      <c r="AM415" s="105">
        <f t="shared" si="611"/>
        <v>0</v>
      </c>
      <c r="AN415" s="105">
        <f t="shared" si="611"/>
        <v>0</v>
      </c>
      <c r="AO415" s="105">
        <f t="shared" si="611"/>
        <v>0</v>
      </c>
      <c r="AP415" s="105">
        <f t="shared" si="611"/>
        <v>0</v>
      </c>
      <c r="AQ415" s="105">
        <f t="shared" si="611"/>
        <v>0</v>
      </c>
      <c r="AR415" s="105">
        <f t="shared" si="611"/>
        <v>0</v>
      </c>
      <c r="AS415" s="105">
        <f t="shared" si="611"/>
        <v>0</v>
      </c>
      <c r="AT415" s="105">
        <f t="shared" si="611"/>
        <v>0</v>
      </c>
      <c r="AU415" s="105">
        <f t="shared" si="611"/>
        <v>0</v>
      </c>
      <c r="AV415" s="105">
        <f t="shared" si="611"/>
        <v>0</v>
      </c>
      <c r="AW415" s="105">
        <f t="shared" si="611"/>
        <v>0</v>
      </c>
      <c r="AX415" s="105">
        <f t="shared" si="611"/>
        <v>0</v>
      </c>
      <c r="AY415" s="105">
        <f t="shared" si="611"/>
        <v>0</v>
      </c>
      <c r="AZ415" s="105">
        <f t="shared" si="611"/>
        <v>0</v>
      </c>
      <c r="BA415" s="105">
        <f t="shared" si="611"/>
        <v>0</v>
      </c>
      <c r="BB415" s="105">
        <f t="shared" si="611"/>
        <v>0</v>
      </c>
      <c r="BC415" s="105">
        <f t="shared" si="611"/>
        <v>0</v>
      </c>
      <c r="BD415" s="105">
        <f t="shared" si="611"/>
        <v>0</v>
      </c>
      <c r="BE415" s="105">
        <f t="shared" si="611"/>
        <v>0</v>
      </c>
      <c r="BF415" s="105">
        <f t="shared" si="611"/>
        <v>0</v>
      </c>
      <c r="BG415" s="105">
        <f t="shared" si="611"/>
        <v>0</v>
      </c>
      <c r="BH415" s="105">
        <f t="shared" si="611"/>
        <v>0</v>
      </c>
      <c r="BI415" s="105">
        <f t="shared" si="611"/>
        <v>0</v>
      </c>
      <c r="BJ415" s="105">
        <f t="shared" si="611"/>
        <v>0</v>
      </c>
      <c r="BK415" s="105">
        <f t="shared" si="611"/>
        <v>0</v>
      </c>
      <c r="BL415" s="105">
        <f t="shared" si="611"/>
        <v>0</v>
      </c>
      <c r="BM415" s="105">
        <f t="shared" si="611"/>
        <v>0</v>
      </c>
      <c r="BN415" s="105">
        <f t="shared" si="611"/>
        <v>0</v>
      </c>
      <c r="BO415" s="105">
        <f t="shared" si="611"/>
        <v>0</v>
      </c>
      <c r="BP415" s="105">
        <f t="shared" si="611"/>
        <v>0</v>
      </c>
      <c r="BQ415" s="105">
        <f t="shared" ref="BQ415:DX415" si="612">IFERROR(
             IF(BQ$10="HKN",
                         VLOOKUP(BQ205,db_index_hkn,2,FALSE),
                         VLOOKUP(BQ205,db_index_HLR,2,FALSE)
                    ),0)</f>
        <v>0</v>
      </c>
      <c r="BR415" s="105">
        <f t="shared" si="612"/>
        <v>0</v>
      </c>
      <c r="BS415" s="105">
        <f t="shared" si="612"/>
        <v>0</v>
      </c>
      <c r="BT415" s="105">
        <f t="shared" si="612"/>
        <v>0</v>
      </c>
      <c r="BU415" s="105">
        <f t="shared" si="612"/>
        <v>0</v>
      </c>
      <c r="BV415" s="105">
        <f t="shared" si="612"/>
        <v>0</v>
      </c>
      <c r="BW415" s="105">
        <f t="shared" si="612"/>
        <v>0</v>
      </c>
      <c r="BX415" s="105">
        <f t="shared" si="612"/>
        <v>0</v>
      </c>
      <c r="BY415" s="105">
        <f t="shared" si="612"/>
        <v>0</v>
      </c>
      <c r="BZ415" s="105">
        <f t="shared" si="612"/>
        <v>0</v>
      </c>
      <c r="CA415" s="105">
        <f t="shared" si="612"/>
        <v>0</v>
      </c>
      <c r="CB415" s="105">
        <f t="shared" si="612"/>
        <v>0</v>
      </c>
      <c r="CC415" s="105">
        <f t="shared" si="612"/>
        <v>0</v>
      </c>
      <c r="CD415" s="105">
        <f t="shared" si="612"/>
        <v>0</v>
      </c>
      <c r="CE415" s="105">
        <f t="shared" si="612"/>
        <v>0</v>
      </c>
      <c r="CF415" s="105">
        <f t="shared" si="612"/>
        <v>0</v>
      </c>
      <c r="CG415" s="105">
        <f t="shared" si="612"/>
        <v>0</v>
      </c>
      <c r="CH415" s="105">
        <f t="shared" si="612"/>
        <v>0</v>
      </c>
      <c r="CI415" s="105">
        <f t="shared" si="612"/>
        <v>0</v>
      </c>
      <c r="CJ415" s="105">
        <f t="shared" si="612"/>
        <v>0</v>
      </c>
      <c r="CK415" s="105">
        <f t="shared" si="612"/>
        <v>0</v>
      </c>
      <c r="CL415" s="105">
        <f t="shared" si="612"/>
        <v>0</v>
      </c>
      <c r="CM415" s="105">
        <f t="shared" si="612"/>
        <v>0</v>
      </c>
      <c r="CN415" s="105">
        <f t="shared" si="612"/>
        <v>0</v>
      </c>
      <c r="CO415" s="105">
        <f t="shared" si="612"/>
        <v>0</v>
      </c>
      <c r="CP415" s="105">
        <f t="shared" si="612"/>
        <v>0</v>
      </c>
      <c r="CQ415" s="105">
        <f t="shared" si="612"/>
        <v>0</v>
      </c>
      <c r="CR415" s="105">
        <f t="shared" si="612"/>
        <v>0</v>
      </c>
      <c r="CS415" s="105">
        <f t="shared" si="612"/>
        <v>0</v>
      </c>
      <c r="CT415" s="105">
        <f t="shared" si="612"/>
        <v>0</v>
      </c>
      <c r="CU415" s="105">
        <f t="shared" si="612"/>
        <v>0</v>
      </c>
      <c r="CV415" s="105">
        <f t="shared" si="612"/>
        <v>0</v>
      </c>
      <c r="CW415" s="105">
        <f t="shared" si="612"/>
        <v>0</v>
      </c>
      <c r="CX415" s="105">
        <f t="shared" si="612"/>
        <v>0</v>
      </c>
      <c r="CY415" s="105">
        <f t="shared" si="612"/>
        <v>0</v>
      </c>
      <c r="CZ415" s="105">
        <f t="shared" si="612"/>
        <v>0</v>
      </c>
      <c r="DA415" s="105">
        <f t="shared" si="612"/>
        <v>0</v>
      </c>
      <c r="DB415" s="105">
        <f t="shared" si="612"/>
        <v>0</v>
      </c>
      <c r="DC415" s="105">
        <f t="shared" si="612"/>
        <v>0</v>
      </c>
      <c r="DD415" s="105">
        <f t="shared" si="612"/>
        <v>0</v>
      </c>
      <c r="DE415" s="105">
        <f t="shared" si="612"/>
        <v>0</v>
      </c>
      <c r="DF415" s="105">
        <f t="shared" si="612"/>
        <v>0</v>
      </c>
      <c r="DG415" s="105">
        <f t="shared" si="612"/>
        <v>0</v>
      </c>
      <c r="DH415" s="105">
        <f t="shared" si="612"/>
        <v>0</v>
      </c>
      <c r="DI415" s="105">
        <f t="shared" si="612"/>
        <v>0</v>
      </c>
      <c r="DJ415" s="105">
        <f t="shared" si="612"/>
        <v>0</v>
      </c>
      <c r="DK415" s="105">
        <f t="shared" si="612"/>
        <v>0</v>
      </c>
      <c r="DL415" s="105">
        <f t="shared" si="612"/>
        <v>0</v>
      </c>
      <c r="DM415" s="105">
        <f t="shared" si="612"/>
        <v>0</v>
      </c>
      <c r="DN415" s="105">
        <f t="shared" si="612"/>
        <v>0</v>
      </c>
      <c r="DO415" s="105">
        <f t="shared" si="612"/>
        <v>0</v>
      </c>
      <c r="DP415" s="105">
        <f t="shared" si="612"/>
        <v>0</v>
      </c>
      <c r="DQ415" s="105">
        <f t="shared" si="612"/>
        <v>0</v>
      </c>
      <c r="DR415" s="105">
        <f t="shared" si="612"/>
        <v>0</v>
      </c>
      <c r="DS415" s="105">
        <f t="shared" si="612"/>
        <v>0</v>
      </c>
      <c r="DT415" s="105">
        <f t="shared" si="612"/>
        <v>0</v>
      </c>
      <c r="DU415" s="105">
        <f t="shared" si="612"/>
        <v>0</v>
      </c>
      <c r="DV415" s="105">
        <f t="shared" si="612"/>
        <v>0</v>
      </c>
      <c r="DW415" s="105">
        <f t="shared" si="612"/>
        <v>0</v>
      </c>
      <c r="DX415" s="105">
        <f t="shared" si="612"/>
        <v>0</v>
      </c>
      <c r="DY415" s="106">
        <f t="shared" si="609"/>
        <v>0</v>
      </c>
      <c r="DZ415" s="78"/>
      <c r="EA415" s="78"/>
      <c r="EB415" s="79"/>
      <c r="ED415" s="80">
        <f t="shared" si="610"/>
        <v>0</v>
      </c>
      <c r="EE415" s="81">
        <f t="shared" si="610"/>
        <v>0</v>
      </c>
      <c r="EF415" s="82">
        <f t="shared" si="579"/>
        <v>0</v>
      </c>
      <c r="EG415" s="82">
        <f t="shared" si="579"/>
        <v>0</v>
      </c>
      <c r="EH415" s="82">
        <f t="shared" si="579"/>
        <v>0</v>
      </c>
      <c r="EI415" s="82">
        <f t="shared" si="579"/>
        <v>0</v>
      </c>
      <c r="EJ415" s="83">
        <f t="shared" ref="EJ415:EJ421" si="613">SUM(EF415:EI415)</f>
        <v>0</v>
      </c>
      <c r="EK415" s="82">
        <f t="shared" si="580"/>
        <v>0</v>
      </c>
      <c r="EL415" s="82">
        <f t="shared" si="580"/>
        <v>0</v>
      </c>
      <c r="EM415" s="82">
        <f t="shared" si="580"/>
        <v>0</v>
      </c>
      <c r="EN415" s="82">
        <f t="shared" si="580"/>
        <v>0</v>
      </c>
      <c r="EO415" s="83">
        <f t="shared" ref="EO415:EO421" si="614">SUM(EK415:EN415)</f>
        <v>0</v>
      </c>
      <c r="EP415" s="82">
        <f t="shared" si="581"/>
        <v>0</v>
      </c>
      <c r="EQ415" s="82">
        <f t="shared" si="581"/>
        <v>0</v>
      </c>
      <c r="ER415" s="82">
        <f t="shared" si="581"/>
        <v>0</v>
      </c>
      <c r="ES415" s="82">
        <f t="shared" si="581"/>
        <v>0</v>
      </c>
      <c r="ET415" s="83">
        <f t="shared" ref="ET415:ET421" si="615">SUM(EP415:ES415)</f>
        <v>0</v>
      </c>
      <c r="EU415" s="82">
        <f t="shared" si="582"/>
        <v>0</v>
      </c>
      <c r="EV415" s="82">
        <f t="shared" si="582"/>
        <v>0</v>
      </c>
      <c r="EW415" s="82">
        <f t="shared" si="582"/>
        <v>0</v>
      </c>
      <c r="EX415" s="82">
        <f t="shared" si="582"/>
        <v>0</v>
      </c>
      <c r="EY415" s="83">
        <f t="shared" ref="EY415:EY421" si="616">SUM(EU415:EX415)</f>
        <v>0</v>
      </c>
      <c r="EZ415" s="82">
        <f t="shared" si="583"/>
        <v>0</v>
      </c>
      <c r="FA415" s="82">
        <f t="shared" si="583"/>
        <v>0</v>
      </c>
      <c r="FB415" s="82">
        <f t="shared" si="583"/>
        <v>0</v>
      </c>
      <c r="FC415" s="82">
        <f t="shared" si="583"/>
        <v>0</v>
      </c>
      <c r="FD415" s="83">
        <f t="shared" ref="FD415:FD421" si="617">SUM(EZ415:FC415)</f>
        <v>0</v>
      </c>
      <c r="FE415" s="83">
        <f t="shared" ref="FE415:FE421" si="618">SUM(EJ415,EO415,ET415,EY415,FD415)</f>
        <v>0</v>
      </c>
    </row>
    <row r="416" spans="2:161" x14ac:dyDescent="0.25">
      <c r="B416" s="72">
        <v>195</v>
      </c>
      <c r="C416" s="73">
        <f t="shared" si="606"/>
        <v>0</v>
      </c>
      <c r="D416" s="74">
        <f t="shared" si="530"/>
        <v>0</v>
      </c>
      <c r="E416" s="105">
        <f t="shared" ref="E416:BP416" si="619">IFERROR(
             IF(E$10="HKN",
                         VLOOKUP(E206,db_index_hkn,2,FALSE),
                         VLOOKUP(E206,db_index_HLR,2,FALSE)
                    ),0)</f>
        <v>0</v>
      </c>
      <c r="F416" s="105">
        <f t="shared" si="619"/>
        <v>0</v>
      </c>
      <c r="G416" s="105">
        <f t="shared" si="619"/>
        <v>0</v>
      </c>
      <c r="H416" s="105">
        <f t="shared" si="619"/>
        <v>0</v>
      </c>
      <c r="I416" s="105">
        <f t="shared" si="619"/>
        <v>0</v>
      </c>
      <c r="J416" s="105">
        <f t="shared" si="619"/>
        <v>0</v>
      </c>
      <c r="K416" s="105">
        <f t="shared" si="619"/>
        <v>0</v>
      </c>
      <c r="L416" s="105">
        <f t="shared" si="619"/>
        <v>0</v>
      </c>
      <c r="M416" s="105">
        <f t="shared" si="619"/>
        <v>0</v>
      </c>
      <c r="N416" s="105">
        <f t="shared" si="619"/>
        <v>0</v>
      </c>
      <c r="O416" s="105">
        <f t="shared" si="619"/>
        <v>0</v>
      </c>
      <c r="P416" s="105">
        <f t="shared" si="619"/>
        <v>0</v>
      </c>
      <c r="Q416" s="105">
        <f t="shared" si="619"/>
        <v>0</v>
      </c>
      <c r="R416" s="105">
        <f t="shared" si="619"/>
        <v>0</v>
      </c>
      <c r="S416" s="105">
        <f t="shared" si="619"/>
        <v>0</v>
      </c>
      <c r="T416" s="105">
        <f t="shared" si="619"/>
        <v>0</v>
      </c>
      <c r="U416" s="105">
        <f t="shared" si="619"/>
        <v>0</v>
      </c>
      <c r="V416" s="105">
        <f t="shared" si="619"/>
        <v>0</v>
      </c>
      <c r="W416" s="105">
        <f t="shared" si="619"/>
        <v>0</v>
      </c>
      <c r="X416" s="105">
        <f t="shared" si="619"/>
        <v>0</v>
      </c>
      <c r="Y416" s="105">
        <f t="shared" si="619"/>
        <v>0</v>
      </c>
      <c r="Z416" s="105">
        <f t="shared" si="619"/>
        <v>0</v>
      </c>
      <c r="AA416" s="105">
        <f t="shared" si="619"/>
        <v>0</v>
      </c>
      <c r="AB416" s="105">
        <f t="shared" si="619"/>
        <v>0</v>
      </c>
      <c r="AC416" s="105">
        <f t="shared" si="619"/>
        <v>0</v>
      </c>
      <c r="AD416" s="105">
        <f t="shared" si="619"/>
        <v>0</v>
      </c>
      <c r="AE416" s="105">
        <f t="shared" si="619"/>
        <v>0</v>
      </c>
      <c r="AF416" s="105">
        <f t="shared" si="619"/>
        <v>0</v>
      </c>
      <c r="AG416" s="105">
        <f t="shared" si="619"/>
        <v>0</v>
      </c>
      <c r="AH416" s="105">
        <f t="shared" si="619"/>
        <v>0</v>
      </c>
      <c r="AI416" s="105">
        <f t="shared" si="619"/>
        <v>0</v>
      </c>
      <c r="AJ416" s="105">
        <f t="shared" si="619"/>
        <v>0</v>
      </c>
      <c r="AK416" s="105">
        <f t="shared" si="619"/>
        <v>0</v>
      </c>
      <c r="AL416" s="105">
        <f t="shared" si="619"/>
        <v>0</v>
      </c>
      <c r="AM416" s="105">
        <f t="shared" si="619"/>
        <v>0</v>
      </c>
      <c r="AN416" s="105">
        <f t="shared" si="619"/>
        <v>0</v>
      </c>
      <c r="AO416" s="105">
        <f t="shared" si="619"/>
        <v>0</v>
      </c>
      <c r="AP416" s="105">
        <f t="shared" si="619"/>
        <v>0</v>
      </c>
      <c r="AQ416" s="105">
        <f t="shared" si="619"/>
        <v>0</v>
      </c>
      <c r="AR416" s="105">
        <f t="shared" si="619"/>
        <v>0</v>
      </c>
      <c r="AS416" s="105">
        <f t="shared" si="619"/>
        <v>0</v>
      </c>
      <c r="AT416" s="105">
        <f t="shared" si="619"/>
        <v>0</v>
      </c>
      <c r="AU416" s="105">
        <f t="shared" si="619"/>
        <v>0</v>
      </c>
      <c r="AV416" s="105">
        <f t="shared" si="619"/>
        <v>0</v>
      </c>
      <c r="AW416" s="105">
        <f t="shared" si="619"/>
        <v>0</v>
      </c>
      <c r="AX416" s="105">
        <f t="shared" si="619"/>
        <v>0</v>
      </c>
      <c r="AY416" s="105">
        <f t="shared" si="619"/>
        <v>0</v>
      </c>
      <c r="AZ416" s="105">
        <f t="shared" si="619"/>
        <v>0</v>
      </c>
      <c r="BA416" s="105">
        <f t="shared" si="619"/>
        <v>0</v>
      </c>
      <c r="BB416" s="105">
        <f t="shared" si="619"/>
        <v>0</v>
      </c>
      <c r="BC416" s="105">
        <f t="shared" si="619"/>
        <v>0</v>
      </c>
      <c r="BD416" s="105">
        <f t="shared" si="619"/>
        <v>0</v>
      </c>
      <c r="BE416" s="105">
        <f t="shared" si="619"/>
        <v>0</v>
      </c>
      <c r="BF416" s="105">
        <f t="shared" si="619"/>
        <v>0</v>
      </c>
      <c r="BG416" s="105">
        <f t="shared" si="619"/>
        <v>0</v>
      </c>
      <c r="BH416" s="105">
        <f t="shared" si="619"/>
        <v>0</v>
      </c>
      <c r="BI416" s="105">
        <f t="shared" si="619"/>
        <v>0</v>
      </c>
      <c r="BJ416" s="105">
        <f t="shared" si="619"/>
        <v>0</v>
      </c>
      <c r="BK416" s="105">
        <f t="shared" si="619"/>
        <v>0</v>
      </c>
      <c r="BL416" s="105">
        <f t="shared" si="619"/>
        <v>0</v>
      </c>
      <c r="BM416" s="105">
        <f t="shared" si="619"/>
        <v>0</v>
      </c>
      <c r="BN416" s="105">
        <f t="shared" si="619"/>
        <v>0</v>
      </c>
      <c r="BO416" s="105">
        <f t="shared" si="619"/>
        <v>0</v>
      </c>
      <c r="BP416" s="105">
        <f t="shared" si="619"/>
        <v>0</v>
      </c>
      <c r="BQ416" s="105">
        <f t="shared" ref="BQ416:DX416" si="620">IFERROR(
             IF(BQ$10="HKN",
                         VLOOKUP(BQ206,db_index_hkn,2,FALSE),
                         VLOOKUP(BQ206,db_index_HLR,2,FALSE)
                    ),0)</f>
        <v>0</v>
      </c>
      <c r="BR416" s="105">
        <f t="shared" si="620"/>
        <v>0</v>
      </c>
      <c r="BS416" s="105">
        <f t="shared" si="620"/>
        <v>0</v>
      </c>
      <c r="BT416" s="105">
        <f t="shared" si="620"/>
        <v>0</v>
      </c>
      <c r="BU416" s="105">
        <f t="shared" si="620"/>
        <v>0</v>
      </c>
      <c r="BV416" s="105">
        <f t="shared" si="620"/>
        <v>0</v>
      </c>
      <c r="BW416" s="105">
        <f t="shared" si="620"/>
        <v>0</v>
      </c>
      <c r="BX416" s="105">
        <f t="shared" si="620"/>
        <v>0</v>
      </c>
      <c r="BY416" s="105">
        <f t="shared" si="620"/>
        <v>0</v>
      </c>
      <c r="BZ416" s="105">
        <f t="shared" si="620"/>
        <v>0</v>
      </c>
      <c r="CA416" s="105">
        <f t="shared" si="620"/>
        <v>0</v>
      </c>
      <c r="CB416" s="105">
        <f t="shared" si="620"/>
        <v>0</v>
      </c>
      <c r="CC416" s="105">
        <f t="shared" si="620"/>
        <v>0</v>
      </c>
      <c r="CD416" s="105">
        <f t="shared" si="620"/>
        <v>0</v>
      </c>
      <c r="CE416" s="105">
        <f t="shared" si="620"/>
        <v>0</v>
      </c>
      <c r="CF416" s="105">
        <f t="shared" si="620"/>
        <v>0</v>
      </c>
      <c r="CG416" s="105">
        <f t="shared" si="620"/>
        <v>0</v>
      </c>
      <c r="CH416" s="105">
        <f t="shared" si="620"/>
        <v>0</v>
      </c>
      <c r="CI416" s="105">
        <f t="shared" si="620"/>
        <v>0</v>
      </c>
      <c r="CJ416" s="105">
        <f t="shared" si="620"/>
        <v>0</v>
      </c>
      <c r="CK416" s="105">
        <f t="shared" si="620"/>
        <v>0</v>
      </c>
      <c r="CL416" s="105">
        <f t="shared" si="620"/>
        <v>0</v>
      </c>
      <c r="CM416" s="105">
        <f t="shared" si="620"/>
        <v>0</v>
      </c>
      <c r="CN416" s="105">
        <f t="shared" si="620"/>
        <v>0</v>
      </c>
      <c r="CO416" s="105">
        <f t="shared" si="620"/>
        <v>0</v>
      </c>
      <c r="CP416" s="105">
        <f t="shared" si="620"/>
        <v>0</v>
      </c>
      <c r="CQ416" s="105">
        <f t="shared" si="620"/>
        <v>0</v>
      </c>
      <c r="CR416" s="105">
        <f t="shared" si="620"/>
        <v>0</v>
      </c>
      <c r="CS416" s="105">
        <f t="shared" si="620"/>
        <v>0</v>
      </c>
      <c r="CT416" s="105">
        <f t="shared" si="620"/>
        <v>0</v>
      </c>
      <c r="CU416" s="105">
        <f t="shared" si="620"/>
        <v>0</v>
      </c>
      <c r="CV416" s="105">
        <f t="shared" si="620"/>
        <v>0</v>
      </c>
      <c r="CW416" s="105">
        <f t="shared" si="620"/>
        <v>0</v>
      </c>
      <c r="CX416" s="105">
        <f t="shared" si="620"/>
        <v>0</v>
      </c>
      <c r="CY416" s="105">
        <f t="shared" si="620"/>
        <v>0</v>
      </c>
      <c r="CZ416" s="105">
        <f t="shared" si="620"/>
        <v>0</v>
      </c>
      <c r="DA416" s="105">
        <f t="shared" si="620"/>
        <v>0</v>
      </c>
      <c r="DB416" s="105">
        <f t="shared" si="620"/>
        <v>0</v>
      </c>
      <c r="DC416" s="105">
        <f t="shared" si="620"/>
        <v>0</v>
      </c>
      <c r="DD416" s="105">
        <f t="shared" si="620"/>
        <v>0</v>
      </c>
      <c r="DE416" s="105">
        <f t="shared" si="620"/>
        <v>0</v>
      </c>
      <c r="DF416" s="105">
        <f t="shared" si="620"/>
        <v>0</v>
      </c>
      <c r="DG416" s="105">
        <f t="shared" si="620"/>
        <v>0</v>
      </c>
      <c r="DH416" s="105">
        <f t="shared" si="620"/>
        <v>0</v>
      </c>
      <c r="DI416" s="105">
        <f t="shared" si="620"/>
        <v>0</v>
      </c>
      <c r="DJ416" s="105">
        <f t="shared" si="620"/>
        <v>0</v>
      </c>
      <c r="DK416" s="105">
        <f t="shared" si="620"/>
        <v>0</v>
      </c>
      <c r="DL416" s="105">
        <f t="shared" si="620"/>
        <v>0</v>
      </c>
      <c r="DM416" s="105">
        <f t="shared" si="620"/>
        <v>0</v>
      </c>
      <c r="DN416" s="105">
        <f t="shared" si="620"/>
        <v>0</v>
      </c>
      <c r="DO416" s="105">
        <f t="shared" si="620"/>
        <v>0</v>
      </c>
      <c r="DP416" s="105">
        <f t="shared" si="620"/>
        <v>0</v>
      </c>
      <c r="DQ416" s="105">
        <f t="shared" si="620"/>
        <v>0</v>
      </c>
      <c r="DR416" s="105">
        <f t="shared" si="620"/>
        <v>0</v>
      </c>
      <c r="DS416" s="105">
        <f t="shared" si="620"/>
        <v>0</v>
      </c>
      <c r="DT416" s="105">
        <f t="shared" si="620"/>
        <v>0</v>
      </c>
      <c r="DU416" s="105">
        <f t="shared" si="620"/>
        <v>0</v>
      </c>
      <c r="DV416" s="105">
        <f t="shared" si="620"/>
        <v>0</v>
      </c>
      <c r="DW416" s="105">
        <f t="shared" si="620"/>
        <v>0</v>
      </c>
      <c r="DX416" s="105">
        <f t="shared" si="620"/>
        <v>0</v>
      </c>
      <c r="DY416" s="106">
        <f t="shared" si="609"/>
        <v>0</v>
      </c>
      <c r="DZ416" s="78"/>
      <c r="EA416" s="78"/>
      <c r="EB416" s="79"/>
      <c r="ED416" s="80">
        <f t="shared" si="610"/>
        <v>0</v>
      </c>
      <c r="EE416" s="81">
        <f t="shared" si="610"/>
        <v>0</v>
      </c>
      <c r="EF416" s="82">
        <f t="shared" si="579"/>
        <v>0</v>
      </c>
      <c r="EG416" s="82">
        <f t="shared" si="579"/>
        <v>0</v>
      </c>
      <c r="EH416" s="82">
        <f t="shared" si="579"/>
        <v>0</v>
      </c>
      <c r="EI416" s="82">
        <f t="shared" si="579"/>
        <v>0</v>
      </c>
      <c r="EJ416" s="83">
        <f t="shared" si="613"/>
        <v>0</v>
      </c>
      <c r="EK416" s="82">
        <f t="shared" si="580"/>
        <v>0</v>
      </c>
      <c r="EL416" s="82">
        <f t="shared" si="580"/>
        <v>0</v>
      </c>
      <c r="EM416" s="82">
        <f t="shared" si="580"/>
        <v>0</v>
      </c>
      <c r="EN416" s="82">
        <f t="shared" si="580"/>
        <v>0</v>
      </c>
      <c r="EO416" s="83">
        <f t="shared" si="614"/>
        <v>0</v>
      </c>
      <c r="EP416" s="82">
        <f t="shared" si="581"/>
        <v>0</v>
      </c>
      <c r="EQ416" s="82">
        <f t="shared" si="581"/>
        <v>0</v>
      </c>
      <c r="ER416" s="82">
        <f t="shared" si="581"/>
        <v>0</v>
      </c>
      <c r="ES416" s="82">
        <f t="shared" si="581"/>
        <v>0</v>
      </c>
      <c r="ET416" s="83">
        <f t="shared" si="615"/>
        <v>0</v>
      </c>
      <c r="EU416" s="82">
        <f t="shared" si="582"/>
        <v>0</v>
      </c>
      <c r="EV416" s="82">
        <f t="shared" si="582"/>
        <v>0</v>
      </c>
      <c r="EW416" s="82">
        <f t="shared" si="582"/>
        <v>0</v>
      </c>
      <c r="EX416" s="82">
        <f t="shared" si="582"/>
        <v>0</v>
      </c>
      <c r="EY416" s="83">
        <f t="shared" si="616"/>
        <v>0</v>
      </c>
      <c r="EZ416" s="82">
        <f t="shared" si="583"/>
        <v>0</v>
      </c>
      <c r="FA416" s="82">
        <f t="shared" si="583"/>
        <v>0</v>
      </c>
      <c r="FB416" s="82">
        <f t="shared" si="583"/>
        <v>0</v>
      </c>
      <c r="FC416" s="82">
        <f t="shared" si="583"/>
        <v>0</v>
      </c>
      <c r="FD416" s="83">
        <f t="shared" si="617"/>
        <v>0</v>
      </c>
      <c r="FE416" s="83">
        <f t="shared" si="618"/>
        <v>0</v>
      </c>
    </row>
    <row r="417" spans="2:161" x14ac:dyDescent="0.25">
      <c r="B417" s="72">
        <v>196</v>
      </c>
      <c r="C417" s="73">
        <f t="shared" si="606"/>
        <v>0</v>
      </c>
      <c r="D417" s="74">
        <f t="shared" si="530"/>
        <v>0</v>
      </c>
      <c r="E417" s="105">
        <f t="shared" ref="E417:BP417" si="621">IFERROR(
             IF(E$10="HKN",
                         VLOOKUP(E207,db_index_hkn,2,FALSE),
                         VLOOKUP(E207,db_index_HLR,2,FALSE)
                    ),0)</f>
        <v>0</v>
      </c>
      <c r="F417" s="105">
        <f t="shared" si="621"/>
        <v>0</v>
      </c>
      <c r="G417" s="105">
        <f t="shared" si="621"/>
        <v>0</v>
      </c>
      <c r="H417" s="105">
        <f t="shared" si="621"/>
        <v>0</v>
      </c>
      <c r="I417" s="105">
        <f t="shared" si="621"/>
        <v>0</v>
      </c>
      <c r="J417" s="105">
        <f t="shared" si="621"/>
        <v>0</v>
      </c>
      <c r="K417" s="105">
        <f t="shared" si="621"/>
        <v>0</v>
      </c>
      <c r="L417" s="105">
        <f t="shared" si="621"/>
        <v>0</v>
      </c>
      <c r="M417" s="105">
        <f t="shared" si="621"/>
        <v>0</v>
      </c>
      <c r="N417" s="105">
        <f t="shared" si="621"/>
        <v>0</v>
      </c>
      <c r="O417" s="105">
        <f t="shared" si="621"/>
        <v>0</v>
      </c>
      <c r="P417" s="105">
        <f t="shared" si="621"/>
        <v>0</v>
      </c>
      <c r="Q417" s="105">
        <f t="shared" si="621"/>
        <v>0</v>
      </c>
      <c r="R417" s="105">
        <f t="shared" si="621"/>
        <v>0</v>
      </c>
      <c r="S417" s="105">
        <f t="shared" si="621"/>
        <v>0</v>
      </c>
      <c r="T417" s="105">
        <f t="shared" si="621"/>
        <v>0</v>
      </c>
      <c r="U417" s="105">
        <f t="shared" si="621"/>
        <v>0</v>
      </c>
      <c r="V417" s="105">
        <f t="shared" si="621"/>
        <v>0</v>
      </c>
      <c r="W417" s="105">
        <f t="shared" si="621"/>
        <v>0</v>
      </c>
      <c r="X417" s="105">
        <f t="shared" si="621"/>
        <v>0</v>
      </c>
      <c r="Y417" s="105">
        <f t="shared" si="621"/>
        <v>0</v>
      </c>
      <c r="Z417" s="105">
        <f t="shared" si="621"/>
        <v>0</v>
      </c>
      <c r="AA417" s="105">
        <f t="shared" si="621"/>
        <v>0</v>
      </c>
      <c r="AB417" s="105">
        <f t="shared" si="621"/>
        <v>0</v>
      </c>
      <c r="AC417" s="105">
        <f t="shared" si="621"/>
        <v>0</v>
      </c>
      <c r="AD417" s="105">
        <f t="shared" si="621"/>
        <v>0</v>
      </c>
      <c r="AE417" s="105">
        <f t="shared" si="621"/>
        <v>0</v>
      </c>
      <c r="AF417" s="105">
        <f t="shared" si="621"/>
        <v>0</v>
      </c>
      <c r="AG417" s="105">
        <f t="shared" si="621"/>
        <v>0</v>
      </c>
      <c r="AH417" s="105">
        <f t="shared" si="621"/>
        <v>0</v>
      </c>
      <c r="AI417" s="105">
        <f t="shared" si="621"/>
        <v>0</v>
      </c>
      <c r="AJ417" s="105">
        <f t="shared" si="621"/>
        <v>0</v>
      </c>
      <c r="AK417" s="105">
        <f t="shared" si="621"/>
        <v>0</v>
      </c>
      <c r="AL417" s="105">
        <f t="shared" si="621"/>
        <v>0</v>
      </c>
      <c r="AM417" s="105">
        <f t="shared" si="621"/>
        <v>0</v>
      </c>
      <c r="AN417" s="105">
        <f t="shared" si="621"/>
        <v>0</v>
      </c>
      <c r="AO417" s="105">
        <f t="shared" si="621"/>
        <v>0</v>
      </c>
      <c r="AP417" s="105">
        <f t="shared" si="621"/>
        <v>0</v>
      </c>
      <c r="AQ417" s="105">
        <f t="shared" si="621"/>
        <v>0</v>
      </c>
      <c r="AR417" s="105">
        <f t="shared" si="621"/>
        <v>0</v>
      </c>
      <c r="AS417" s="105">
        <f t="shared" si="621"/>
        <v>0</v>
      </c>
      <c r="AT417" s="105">
        <f t="shared" si="621"/>
        <v>0</v>
      </c>
      <c r="AU417" s="105">
        <f t="shared" si="621"/>
        <v>0</v>
      </c>
      <c r="AV417" s="105">
        <f t="shared" si="621"/>
        <v>0</v>
      </c>
      <c r="AW417" s="105">
        <f t="shared" si="621"/>
        <v>0</v>
      </c>
      <c r="AX417" s="105">
        <f t="shared" si="621"/>
        <v>0</v>
      </c>
      <c r="AY417" s="105">
        <f t="shared" si="621"/>
        <v>0</v>
      </c>
      <c r="AZ417" s="105">
        <f t="shared" si="621"/>
        <v>0</v>
      </c>
      <c r="BA417" s="105">
        <f t="shared" si="621"/>
        <v>0</v>
      </c>
      <c r="BB417" s="105">
        <f t="shared" si="621"/>
        <v>0</v>
      </c>
      <c r="BC417" s="105">
        <f t="shared" si="621"/>
        <v>0</v>
      </c>
      <c r="BD417" s="105">
        <f t="shared" si="621"/>
        <v>0</v>
      </c>
      <c r="BE417" s="105">
        <f t="shared" si="621"/>
        <v>0</v>
      </c>
      <c r="BF417" s="105">
        <f t="shared" si="621"/>
        <v>0</v>
      </c>
      <c r="BG417" s="105">
        <f t="shared" si="621"/>
        <v>0</v>
      </c>
      <c r="BH417" s="105">
        <f t="shared" si="621"/>
        <v>0</v>
      </c>
      <c r="BI417" s="105">
        <f t="shared" si="621"/>
        <v>0</v>
      </c>
      <c r="BJ417" s="105">
        <f t="shared" si="621"/>
        <v>0</v>
      </c>
      <c r="BK417" s="105">
        <f t="shared" si="621"/>
        <v>0</v>
      </c>
      <c r="BL417" s="105">
        <f t="shared" si="621"/>
        <v>0</v>
      </c>
      <c r="BM417" s="105">
        <f t="shared" si="621"/>
        <v>0</v>
      </c>
      <c r="BN417" s="105">
        <f t="shared" si="621"/>
        <v>0</v>
      </c>
      <c r="BO417" s="105">
        <f t="shared" si="621"/>
        <v>0</v>
      </c>
      <c r="BP417" s="105">
        <f t="shared" si="621"/>
        <v>0</v>
      </c>
      <c r="BQ417" s="105">
        <f t="shared" ref="BQ417:DX417" si="622">IFERROR(
             IF(BQ$10="HKN",
                         VLOOKUP(BQ207,db_index_hkn,2,FALSE),
                         VLOOKUP(BQ207,db_index_HLR,2,FALSE)
                    ),0)</f>
        <v>0</v>
      </c>
      <c r="BR417" s="105">
        <f t="shared" si="622"/>
        <v>0</v>
      </c>
      <c r="BS417" s="105">
        <f t="shared" si="622"/>
        <v>0</v>
      </c>
      <c r="BT417" s="105">
        <f t="shared" si="622"/>
        <v>0</v>
      </c>
      <c r="BU417" s="105">
        <f t="shared" si="622"/>
        <v>0</v>
      </c>
      <c r="BV417" s="105">
        <f t="shared" si="622"/>
        <v>0</v>
      </c>
      <c r="BW417" s="105">
        <f t="shared" si="622"/>
        <v>0</v>
      </c>
      <c r="BX417" s="105">
        <f t="shared" si="622"/>
        <v>0</v>
      </c>
      <c r="BY417" s="105">
        <f t="shared" si="622"/>
        <v>0</v>
      </c>
      <c r="BZ417" s="105">
        <f t="shared" si="622"/>
        <v>0</v>
      </c>
      <c r="CA417" s="105">
        <f t="shared" si="622"/>
        <v>0</v>
      </c>
      <c r="CB417" s="105">
        <f t="shared" si="622"/>
        <v>0</v>
      </c>
      <c r="CC417" s="105">
        <f t="shared" si="622"/>
        <v>0</v>
      </c>
      <c r="CD417" s="105">
        <f t="shared" si="622"/>
        <v>0</v>
      </c>
      <c r="CE417" s="105">
        <f t="shared" si="622"/>
        <v>0</v>
      </c>
      <c r="CF417" s="105">
        <f t="shared" si="622"/>
        <v>0</v>
      </c>
      <c r="CG417" s="105">
        <f t="shared" si="622"/>
        <v>0</v>
      </c>
      <c r="CH417" s="105">
        <f t="shared" si="622"/>
        <v>0</v>
      </c>
      <c r="CI417" s="105">
        <f t="shared" si="622"/>
        <v>0</v>
      </c>
      <c r="CJ417" s="105">
        <f t="shared" si="622"/>
        <v>0</v>
      </c>
      <c r="CK417" s="105">
        <f t="shared" si="622"/>
        <v>0</v>
      </c>
      <c r="CL417" s="105">
        <f t="shared" si="622"/>
        <v>0</v>
      </c>
      <c r="CM417" s="105">
        <f t="shared" si="622"/>
        <v>0</v>
      </c>
      <c r="CN417" s="105">
        <f t="shared" si="622"/>
        <v>0</v>
      </c>
      <c r="CO417" s="105">
        <f t="shared" si="622"/>
        <v>0</v>
      </c>
      <c r="CP417" s="105">
        <f t="shared" si="622"/>
        <v>0</v>
      </c>
      <c r="CQ417" s="105">
        <f t="shared" si="622"/>
        <v>0</v>
      </c>
      <c r="CR417" s="105">
        <f t="shared" si="622"/>
        <v>0</v>
      </c>
      <c r="CS417" s="105">
        <f t="shared" si="622"/>
        <v>0</v>
      </c>
      <c r="CT417" s="105">
        <f t="shared" si="622"/>
        <v>0</v>
      </c>
      <c r="CU417" s="105">
        <f t="shared" si="622"/>
        <v>0</v>
      </c>
      <c r="CV417" s="105">
        <f t="shared" si="622"/>
        <v>0</v>
      </c>
      <c r="CW417" s="105">
        <f t="shared" si="622"/>
        <v>0</v>
      </c>
      <c r="CX417" s="105">
        <f t="shared" si="622"/>
        <v>0</v>
      </c>
      <c r="CY417" s="105">
        <f t="shared" si="622"/>
        <v>0</v>
      </c>
      <c r="CZ417" s="105">
        <f t="shared" si="622"/>
        <v>0</v>
      </c>
      <c r="DA417" s="105">
        <f t="shared" si="622"/>
        <v>0</v>
      </c>
      <c r="DB417" s="105">
        <f t="shared" si="622"/>
        <v>0</v>
      </c>
      <c r="DC417" s="105">
        <f t="shared" si="622"/>
        <v>0</v>
      </c>
      <c r="DD417" s="105">
        <f t="shared" si="622"/>
        <v>0</v>
      </c>
      <c r="DE417" s="105">
        <f t="shared" si="622"/>
        <v>0</v>
      </c>
      <c r="DF417" s="105">
        <f t="shared" si="622"/>
        <v>0</v>
      </c>
      <c r="DG417" s="105">
        <f t="shared" si="622"/>
        <v>0</v>
      </c>
      <c r="DH417" s="105">
        <f t="shared" si="622"/>
        <v>0</v>
      </c>
      <c r="DI417" s="105">
        <f t="shared" si="622"/>
        <v>0</v>
      </c>
      <c r="DJ417" s="105">
        <f t="shared" si="622"/>
        <v>0</v>
      </c>
      <c r="DK417" s="105">
        <f t="shared" si="622"/>
        <v>0</v>
      </c>
      <c r="DL417" s="105">
        <f t="shared" si="622"/>
        <v>0</v>
      </c>
      <c r="DM417" s="105">
        <f t="shared" si="622"/>
        <v>0</v>
      </c>
      <c r="DN417" s="105">
        <f t="shared" si="622"/>
        <v>0</v>
      </c>
      <c r="DO417" s="105">
        <f t="shared" si="622"/>
        <v>0</v>
      </c>
      <c r="DP417" s="105">
        <f t="shared" si="622"/>
        <v>0</v>
      </c>
      <c r="DQ417" s="105">
        <f t="shared" si="622"/>
        <v>0</v>
      </c>
      <c r="DR417" s="105">
        <f t="shared" si="622"/>
        <v>0</v>
      </c>
      <c r="DS417" s="105">
        <f t="shared" si="622"/>
        <v>0</v>
      </c>
      <c r="DT417" s="105">
        <f t="shared" si="622"/>
        <v>0</v>
      </c>
      <c r="DU417" s="105">
        <f t="shared" si="622"/>
        <v>0</v>
      </c>
      <c r="DV417" s="105">
        <f t="shared" si="622"/>
        <v>0</v>
      </c>
      <c r="DW417" s="105">
        <f t="shared" si="622"/>
        <v>0</v>
      </c>
      <c r="DX417" s="105">
        <f t="shared" si="622"/>
        <v>0</v>
      </c>
      <c r="DY417" s="106">
        <f t="shared" si="609"/>
        <v>0</v>
      </c>
      <c r="DZ417" s="78"/>
      <c r="EA417" s="78"/>
      <c r="EB417" s="79"/>
      <c r="ED417" s="80">
        <f t="shared" si="610"/>
        <v>0</v>
      </c>
      <c r="EE417" s="81">
        <f t="shared" si="610"/>
        <v>0</v>
      </c>
      <c r="EF417" s="82">
        <f t="shared" si="579"/>
        <v>0</v>
      </c>
      <c r="EG417" s="82">
        <f t="shared" si="579"/>
        <v>0</v>
      </c>
      <c r="EH417" s="82">
        <f t="shared" si="579"/>
        <v>0</v>
      </c>
      <c r="EI417" s="82">
        <f t="shared" si="579"/>
        <v>0</v>
      </c>
      <c r="EJ417" s="83">
        <f t="shared" si="613"/>
        <v>0</v>
      </c>
      <c r="EK417" s="82">
        <f t="shared" si="580"/>
        <v>0</v>
      </c>
      <c r="EL417" s="82">
        <f t="shared" si="580"/>
        <v>0</v>
      </c>
      <c r="EM417" s="82">
        <f t="shared" si="580"/>
        <v>0</v>
      </c>
      <c r="EN417" s="82">
        <f t="shared" si="580"/>
        <v>0</v>
      </c>
      <c r="EO417" s="83">
        <f t="shared" si="614"/>
        <v>0</v>
      </c>
      <c r="EP417" s="82">
        <f t="shared" si="581"/>
        <v>0</v>
      </c>
      <c r="EQ417" s="82">
        <f t="shared" si="581"/>
        <v>0</v>
      </c>
      <c r="ER417" s="82">
        <f t="shared" si="581"/>
        <v>0</v>
      </c>
      <c r="ES417" s="82">
        <f t="shared" si="581"/>
        <v>0</v>
      </c>
      <c r="ET417" s="83">
        <f t="shared" si="615"/>
        <v>0</v>
      </c>
      <c r="EU417" s="82">
        <f t="shared" si="582"/>
        <v>0</v>
      </c>
      <c r="EV417" s="82">
        <f t="shared" si="582"/>
        <v>0</v>
      </c>
      <c r="EW417" s="82">
        <f t="shared" si="582"/>
        <v>0</v>
      </c>
      <c r="EX417" s="82">
        <f t="shared" si="582"/>
        <v>0</v>
      </c>
      <c r="EY417" s="83">
        <f t="shared" si="616"/>
        <v>0</v>
      </c>
      <c r="EZ417" s="82">
        <f t="shared" si="583"/>
        <v>0</v>
      </c>
      <c r="FA417" s="82">
        <f t="shared" si="583"/>
        <v>0</v>
      </c>
      <c r="FB417" s="82">
        <f t="shared" si="583"/>
        <v>0</v>
      </c>
      <c r="FC417" s="82">
        <f t="shared" si="583"/>
        <v>0</v>
      </c>
      <c r="FD417" s="83">
        <f t="shared" si="617"/>
        <v>0</v>
      </c>
      <c r="FE417" s="83">
        <f t="shared" si="618"/>
        <v>0</v>
      </c>
    </row>
    <row r="418" spans="2:161" x14ac:dyDescent="0.25">
      <c r="B418" s="72">
        <v>197</v>
      </c>
      <c r="C418" s="73">
        <f t="shared" si="606"/>
        <v>0</v>
      </c>
      <c r="D418" s="74">
        <f t="shared" si="530"/>
        <v>0</v>
      </c>
      <c r="E418" s="105">
        <f t="shared" ref="E418:BP418" si="623">IFERROR(
             IF(E$10="HKN",
                         VLOOKUP(E208,db_index_hkn,2,FALSE),
                         VLOOKUP(E208,db_index_HLR,2,FALSE)
                    ),0)</f>
        <v>0</v>
      </c>
      <c r="F418" s="105">
        <f t="shared" si="623"/>
        <v>0</v>
      </c>
      <c r="G418" s="105">
        <f t="shared" si="623"/>
        <v>0</v>
      </c>
      <c r="H418" s="105">
        <f t="shared" si="623"/>
        <v>0</v>
      </c>
      <c r="I418" s="105">
        <f t="shared" si="623"/>
        <v>0</v>
      </c>
      <c r="J418" s="105">
        <f t="shared" si="623"/>
        <v>0</v>
      </c>
      <c r="K418" s="105">
        <f t="shared" si="623"/>
        <v>0</v>
      </c>
      <c r="L418" s="105">
        <f t="shared" si="623"/>
        <v>0</v>
      </c>
      <c r="M418" s="105">
        <f t="shared" si="623"/>
        <v>0</v>
      </c>
      <c r="N418" s="105">
        <f t="shared" si="623"/>
        <v>0</v>
      </c>
      <c r="O418" s="105">
        <f t="shared" si="623"/>
        <v>0</v>
      </c>
      <c r="P418" s="105">
        <f t="shared" si="623"/>
        <v>0</v>
      </c>
      <c r="Q418" s="105">
        <f t="shared" si="623"/>
        <v>0</v>
      </c>
      <c r="R418" s="105">
        <f t="shared" si="623"/>
        <v>0</v>
      </c>
      <c r="S418" s="105">
        <f t="shared" si="623"/>
        <v>0</v>
      </c>
      <c r="T418" s="105">
        <f t="shared" si="623"/>
        <v>0</v>
      </c>
      <c r="U418" s="105">
        <f t="shared" si="623"/>
        <v>0</v>
      </c>
      <c r="V418" s="105">
        <f t="shared" si="623"/>
        <v>0</v>
      </c>
      <c r="W418" s="105">
        <f t="shared" si="623"/>
        <v>0</v>
      </c>
      <c r="X418" s="105">
        <f t="shared" si="623"/>
        <v>0</v>
      </c>
      <c r="Y418" s="105">
        <f t="shared" si="623"/>
        <v>0</v>
      </c>
      <c r="Z418" s="105">
        <f t="shared" si="623"/>
        <v>0</v>
      </c>
      <c r="AA418" s="105">
        <f t="shared" si="623"/>
        <v>0</v>
      </c>
      <c r="AB418" s="105">
        <f t="shared" si="623"/>
        <v>0</v>
      </c>
      <c r="AC418" s="105">
        <f t="shared" si="623"/>
        <v>0</v>
      </c>
      <c r="AD418" s="105">
        <f t="shared" si="623"/>
        <v>0</v>
      </c>
      <c r="AE418" s="105">
        <f t="shared" si="623"/>
        <v>0</v>
      </c>
      <c r="AF418" s="105">
        <f t="shared" si="623"/>
        <v>0</v>
      </c>
      <c r="AG418" s="105">
        <f t="shared" si="623"/>
        <v>0</v>
      </c>
      <c r="AH418" s="105">
        <f t="shared" si="623"/>
        <v>0</v>
      </c>
      <c r="AI418" s="105">
        <f t="shared" si="623"/>
        <v>0</v>
      </c>
      <c r="AJ418" s="105">
        <f t="shared" si="623"/>
        <v>0</v>
      </c>
      <c r="AK418" s="105">
        <f t="shared" si="623"/>
        <v>0</v>
      </c>
      <c r="AL418" s="105">
        <f t="shared" si="623"/>
        <v>0</v>
      </c>
      <c r="AM418" s="105">
        <f t="shared" si="623"/>
        <v>0</v>
      </c>
      <c r="AN418" s="105">
        <f t="shared" si="623"/>
        <v>0</v>
      </c>
      <c r="AO418" s="105">
        <f t="shared" si="623"/>
        <v>0</v>
      </c>
      <c r="AP418" s="105">
        <f t="shared" si="623"/>
        <v>0</v>
      </c>
      <c r="AQ418" s="105">
        <f t="shared" si="623"/>
        <v>0</v>
      </c>
      <c r="AR418" s="105">
        <f t="shared" si="623"/>
        <v>0</v>
      </c>
      <c r="AS418" s="105">
        <f t="shared" si="623"/>
        <v>0</v>
      </c>
      <c r="AT418" s="105">
        <f t="shared" si="623"/>
        <v>0</v>
      </c>
      <c r="AU418" s="105">
        <f t="shared" si="623"/>
        <v>0</v>
      </c>
      <c r="AV418" s="105">
        <f t="shared" si="623"/>
        <v>0</v>
      </c>
      <c r="AW418" s="105">
        <f t="shared" si="623"/>
        <v>0</v>
      </c>
      <c r="AX418" s="105">
        <f t="shared" si="623"/>
        <v>0</v>
      </c>
      <c r="AY418" s="105">
        <f t="shared" si="623"/>
        <v>0</v>
      </c>
      <c r="AZ418" s="105">
        <f t="shared" si="623"/>
        <v>0</v>
      </c>
      <c r="BA418" s="105">
        <f t="shared" si="623"/>
        <v>0</v>
      </c>
      <c r="BB418" s="105">
        <f t="shared" si="623"/>
        <v>0</v>
      </c>
      <c r="BC418" s="105">
        <f t="shared" si="623"/>
        <v>0</v>
      </c>
      <c r="BD418" s="105">
        <f t="shared" si="623"/>
        <v>0</v>
      </c>
      <c r="BE418" s="105">
        <f t="shared" si="623"/>
        <v>0</v>
      </c>
      <c r="BF418" s="105">
        <f t="shared" si="623"/>
        <v>0</v>
      </c>
      <c r="BG418" s="105">
        <f t="shared" si="623"/>
        <v>0</v>
      </c>
      <c r="BH418" s="105">
        <f t="shared" si="623"/>
        <v>0</v>
      </c>
      <c r="BI418" s="105">
        <f t="shared" si="623"/>
        <v>0</v>
      </c>
      <c r="BJ418" s="105">
        <f t="shared" si="623"/>
        <v>0</v>
      </c>
      <c r="BK418" s="105">
        <f t="shared" si="623"/>
        <v>0</v>
      </c>
      <c r="BL418" s="105">
        <f t="shared" si="623"/>
        <v>0</v>
      </c>
      <c r="BM418" s="105">
        <f t="shared" si="623"/>
        <v>0</v>
      </c>
      <c r="BN418" s="105">
        <f t="shared" si="623"/>
        <v>0</v>
      </c>
      <c r="BO418" s="105">
        <f t="shared" si="623"/>
        <v>0</v>
      </c>
      <c r="BP418" s="105">
        <f t="shared" si="623"/>
        <v>0</v>
      </c>
      <c r="BQ418" s="105">
        <f t="shared" ref="BQ418:DX418" si="624">IFERROR(
             IF(BQ$10="HKN",
                         VLOOKUP(BQ208,db_index_hkn,2,FALSE),
                         VLOOKUP(BQ208,db_index_HLR,2,FALSE)
                    ),0)</f>
        <v>0</v>
      </c>
      <c r="BR418" s="105">
        <f t="shared" si="624"/>
        <v>0</v>
      </c>
      <c r="BS418" s="105">
        <f t="shared" si="624"/>
        <v>0</v>
      </c>
      <c r="BT418" s="105">
        <f t="shared" si="624"/>
        <v>0</v>
      </c>
      <c r="BU418" s="105">
        <f t="shared" si="624"/>
        <v>0</v>
      </c>
      <c r="BV418" s="105">
        <f t="shared" si="624"/>
        <v>0</v>
      </c>
      <c r="BW418" s="105">
        <f t="shared" si="624"/>
        <v>0</v>
      </c>
      <c r="BX418" s="105">
        <f t="shared" si="624"/>
        <v>0</v>
      </c>
      <c r="BY418" s="105">
        <f t="shared" si="624"/>
        <v>0</v>
      </c>
      <c r="BZ418" s="105">
        <f t="shared" si="624"/>
        <v>0</v>
      </c>
      <c r="CA418" s="105">
        <f t="shared" si="624"/>
        <v>0</v>
      </c>
      <c r="CB418" s="105">
        <f t="shared" si="624"/>
        <v>0</v>
      </c>
      <c r="CC418" s="105">
        <f t="shared" si="624"/>
        <v>0</v>
      </c>
      <c r="CD418" s="105">
        <f t="shared" si="624"/>
        <v>0</v>
      </c>
      <c r="CE418" s="105">
        <f t="shared" si="624"/>
        <v>0</v>
      </c>
      <c r="CF418" s="105">
        <f t="shared" si="624"/>
        <v>0</v>
      </c>
      <c r="CG418" s="105">
        <f t="shared" si="624"/>
        <v>0</v>
      </c>
      <c r="CH418" s="105">
        <f t="shared" si="624"/>
        <v>0</v>
      </c>
      <c r="CI418" s="105">
        <f t="shared" si="624"/>
        <v>0</v>
      </c>
      <c r="CJ418" s="105">
        <f t="shared" si="624"/>
        <v>0</v>
      </c>
      <c r="CK418" s="105">
        <f t="shared" si="624"/>
        <v>0</v>
      </c>
      <c r="CL418" s="105">
        <f t="shared" si="624"/>
        <v>0</v>
      </c>
      <c r="CM418" s="105">
        <f t="shared" si="624"/>
        <v>0</v>
      </c>
      <c r="CN418" s="105">
        <f t="shared" si="624"/>
        <v>0</v>
      </c>
      <c r="CO418" s="105">
        <f t="shared" si="624"/>
        <v>0</v>
      </c>
      <c r="CP418" s="105">
        <f t="shared" si="624"/>
        <v>0</v>
      </c>
      <c r="CQ418" s="105">
        <f t="shared" si="624"/>
        <v>0</v>
      </c>
      <c r="CR418" s="105">
        <f t="shared" si="624"/>
        <v>0</v>
      </c>
      <c r="CS418" s="105">
        <f t="shared" si="624"/>
        <v>0</v>
      </c>
      <c r="CT418" s="105">
        <f t="shared" si="624"/>
        <v>0</v>
      </c>
      <c r="CU418" s="105">
        <f t="shared" si="624"/>
        <v>0</v>
      </c>
      <c r="CV418" s="105">
        <f t="shared" si="624"/>
        <v>0</v>
      </c>
      <c r="CW418" s="105">
        <f t="shared" si="624"/>
        <v>0</v>
      </c>
      <c r="CX418" s="105">
        <f t="shared" si="624"/>
        <v>0</v>
      </c>
      <c r="CY418" s="105">
        <f t="shared" si="624"/>
        <v>0</v>
      </c>
      <c r="CZ418" s="105">
        <f t="shared" si="624"/>
        <v>0</v>
      </c>
      <c r="DA418" s="105">
        <f t="shared" si="624"/>
        <v>0</v>
      </c>
      <c r="DB418" s="105">
        <f t="shared" si="624"/>
        <v>0</v>
      </c>
      <c r="DC418" s="105">
        <f t="shared" si="624"/>
        <v>0</v>
      </c>
      <c r="DD418" s="105">
        <f t="shared" si="624"/>
        <v>0</v>
      </c>
      <c r="DE418" s="105">
        <f t="shared" si="624"/>
        <v>0</v>
      </c>
      <c r="DF418" s="105">
        <f t="shared" si="624"/>
        <v>0</v>
      </c>
      <c r="DG418" s="105">
        <f t="shared" si="624"/>
        <v>0</v>
      </c>
      <c r="DH418" s="105">
        <f t="shared" si="624"/>
        <v>0</v>
      </c>
      <c r="DI418" s="105">
        <f t="shared" si="624"/>
        <v>0</v>
      </c>
      <c r="DJ418" s="105">
        <f t="shared" si="624"/>
        <v>0</v>
      </c>
      <c r="DK418" s="105">
        <f t="shared" si="624"/>
        <v>0</v>
      </c>
      <c r="DL418" s="105">
        <f t="shared" si="624"/>
        <v>0</v>
      </c>
      <c r="DM418" s="105">
        <f t="shared" si="624"/>
        <v>0</v>
      </c>
      <c r="DN418" s="105">
        <f t="shared" si="624"/>
        <v>0</v>
      </c>
      <c r="DO418" s="105">
        <f t="shared" si="624"/>
        <v>0</v>
      </c>
      <c r="DP418" s="105">
        <f t="shared" si="624"/>
        <v>0</v>
      </c>
      <c r="DQ418" s="105">
        <f t="shared" si="624"/>
        <v>0</v>
      </c>
      <c r="DR418" s="105">
        <f t="shared" si="624"/>
        <v>0</v>
      </c>
      <c r="DS418" s="105">
        <f t="shared" si="624"/>
        <v>0</v>
      </c>
      <c r="DT418" s="105">
        <f t="shared" si="624"/>
        <v>0</v>
      </c>
      <c r="DU418" s="105">
        <f t="shared" si="624"/>
        <v>0</v>
      </c>
      <c r="DV418" s="105">
        <f t="shared" si="624"/>
        <v>0</v>
      </c>
      <c r="DW418" s="105">
        <f t="shared" si="624"/>
        <v>0</v>
      </c>
      <c r="DX418" s="105">
        <f t="shared" si="624"/>
        <v>0</v>
      </c>
      <c r="DY418" s="106">
        <f t="shared" si="609"/>
        <v>0</v>
      </c>
      <c r="DZ418" s="78"/>
      <c r="EA418" s="78"/>
      <c r="EB418" s="79"/>
      <c r="ED418" s="80">
        <f t="shared" si="610"/>
        <v>0</v>
      </c>
      <c r="EE418" s="81">
        <f t="shared" si="610"/>
        <v>0</v>
      </c>
      <c r="EF418" s="82">
        <f t="shared" si="579"/>
        <v>0</v>
      </c>
      <c r="EG418" s="82">
        <f t="shared" si="579"/>
        <v>0</v>
      </c>
      <c r="EH418" s="82">
        <f t="shared" si="579"/>
        <v>0</v>
      </c>
      <c r="EI418" s="82">
        <f t="shared" si="579"/>
        <v>0</v>
      </c>
      <c r="EJ418" s="83">
        <f t="shared" si="613"/>
        <v>0</v>
      </c>
      <c r="EK418" s="82">
        <f t="shared" si="580"/>
        <v>0</v>
      </c>
      <c r="EL418" s="82">
        <f t="shared" si="580"/>
        <v>0</v>
      </c>
      <c r="EM418" s="82">
        <f t="shared" si="580"/>
        <v>0</v>
      </c>
      <c r="EN418" s="82">
        <f t="shared" si="580"/>
        <v>0</v>
      </c>
      <c r="EO418" s="83">
        <f t="shared" si="614"/>
        <v>0</v>
      </c>
      <c r="EP418" s="82">
        <f t="shared" si="581"/>
        <v>0</v>
      </c>
      <c r="EQ418" s="82">
        <f t="shared" si="581"/>
        <v>0</v>
      </c>
      <c r="ER418" s="82">
        <f t="shared" si="581"/>
        <v>0</v>
      </c>
      <c r="ES418" s="82">
        <f t="shared" si="581"/>
        <v>0</v>
      </c>
      <c r="ET418" s="83">
        <f t="shared" si="615"/>
        <v>0</v>
      </c>
      <c r="EU418" s="82">
        <f t="shared" si="582"/>
        <v>0</v>
      </c>
      <c r="EV418" s="82">
        <f t="shared" si="582"/>
        <v>0</v>
      </c>
      <c r="EW418" s="82">
        <f t="shared" si="582"/>
        <v>0</v>
      </c>
      <c r="EX418" s="82">
        <f t="shared" si="582"/>
        <v>0</v>
      </c>
      <c r="EY418" s="83">
        <f t="shared" si="616"/>
        <v>0</v>
      </c>
      <c r="EZ418" s="82">
        <f t="shared" si="583"/>
        <v>0</v>
      </c>
      <c r="FA418" s="82">
        <f t="shared" si="583"/>
        <v>0</v>
      </c>
      <c r="FB418" s="82">
        <f t="shared" si="583"/>
        <v>0</v>
      </c>
      <c r="FC418" s="82">
        <f t="shared" si="583"/>
        <v>0</v>
      </c>
      <c r="FD418" s="83">
        <f t="shared" si="617"/>
        <v>0</v>
      </c>
      <c r="FE418" s="83">
        <f t="shared" si="618"/>
        <v>0</v>
      </c>
    </row>
    <row r="419" spans="2:161" x14ac:dyDescent="0.25">
      <c r="B419" s="72">
        <v>198</v>
      </c>
      <c r="C419" s="73">
        <f t="shared" si="606"/>
        <v>0</v>
      </c>
      <c r="D419" s="74">
        <f t="shared" si="530"/>
        <v>0</v>
      </c>
      <c r="E419" s="105">
        <f t="shared" ref="E419:BP419" si="625">IFERROR(
             IF(E$10="HKN",
                         VLOOKUP(E209,db_index_hkn,2,FALSE),
                         VLOOKUP(E209,db_index_HLR,2,FALSE)
                    ),0)</f>
        <v>0</v>
      </c>
      <c r="F419" s="105">
        <f t="shared" si="625"/>
        <v>0</v>
      </c>
      <c r="G419" s="105">
        <f t="shared" si="625"/>
        <v>0</v>
      </c>
      <c r="H419" s="105">
        <f t="shared" si="625"/>
        <v>0</v>
      </c>
      <c r="I419" s="105">
        <f t="shared" si="625"/>
        <v>0</v>
      </c>
      <c r="J419" s="105">
        <f t="shared" si="625"/>
        <v>0</v>
      </c>
      <c r="K419" s="105">
        <f t="shared" si="625"/>
        <v>0</v>
      </c>
      <c r="L419" s="105">
        <f t="shared" si="625"/>
        <v>0</v>
      </c>
      <c r="M419" s="105">
        <f t="shared" si="625"/>
        <v>0</v>
      </c>
      <c r="N419" s="105">
        <f t="shared" si="625"/>
        <v>0</v>
      </c>
      <c r="O419" s="105">
        <f t="shared" si="625"/>
        <v>0</v>
      </c>
      <c r="P419" s="105">
        <f t="shared" si="625"/>
        <v>0</v>
      </c>
      <c r="Q419" s="105">
        <f t="shared" si="625"/>
        <v>0</v>
      </c>
      <c r="R419" s="105">
        <f t="shared" si="625"/>
        <v>0</v>
      </c>
      <c r="S419" s="105">
        <f t="shared" si="625"/>
        <v>0</v>
      </c>
      <c r="T419" s="105">
        <f t="shared" si="625"/>
        <v>0</v>
      </c>
      <c r="U419" s="105">
        <f t="shared" si="625"/>
        <v>0</v>
      </c>
      <c r="V419" s="105">
        <f t="shared" si="625"/>
        <v>0</v>
      </c>
      <c r="W419" s="105">
        <f t="shared" si="625"/>
        <v>0</v>
      </c>
      <c r="X419" s="105">
        <f t="shared" si="625"/>
        <v>0</v>
      </c>
      <c r="Y419" s="105">
        <f t="shared" si="625"/>
        <v>0</v>
      </c>
      <c r="Z419" s="105">
        <f t="shared" si="625"/>
        <v>0</v>
      </c>
      <c r="AA419" s="105">
        <f t="shared" si="625"/>
        <v>0</v>
      </c>
      <c r="AB419" s="105">
        <f t="shared" si="625"/>
        <v>0</v>
      </c>
      <c r="AC419" s="105">
        <f t="shared" si="625"/>
        <v>0</v>
      </c>
      <c r="AD419" s="105">
        <f t="shared" si="625"/>
        <v>0</v>
      </c>
      <c r="AE419" s="105">
        <f t="shared" si="625"/>
        <v>0</v>
      </c>
      <c r="AF419" s="105">
        <f t="shared" si="625"/>
        <v>0</v>
      </c>
      <c r="AG419" s="105">
        <f t="shared" si="625"/>
        <v>0</v>
      </c>
      <c r="AH419" s="105">
        <f t="shared" si="625"/>
        <v>0</v>
      </c>
      <c r="AI419" s="105">
        <f t="shared" si="625"/>
        <v>0</v>
      </c>
      <c r="AJ419" s="105">
        <f t="shared" si="625"/>
        <v>0</v>
      </c>
      <c r="AK419" s="105">
        <f t="shared" si="625"/>
        <v>0</v>
      </c>
      <c r="AL419" s="105">
        <f t="shared" si="625"/>
        <v>0</v>
      </c>
      <c r="AM419" s="105">
        <f t="shared" si="625"/>
        <v>0</v>
      </c>
      <c r="AN419" s="105">
        <f t="shared" si="625"/>
        <v>0</v>
      </c>
      <c r="AO419" s="105">
        <f t="shared" si="625"/>
        <v>0</v>
      </c>
      <c r="AP419" s="105">
        <f t="shared" si="625"/>
        <v>0</v>
      </c>
      <c r="AQ419" s="105">
        <f t="shared" si="625"/>
        <v>0</v>
      </c>
      <c r="AR419" s="105">
        <f t="shared" si="625"/>
        <v>0</v>
      </c>
      <c r="AS419" s="105">
        <f t="shared" si="625"/>
        <v>0</v>
      </c>
      <c r="AT419" s="105">
        <f t="shared" si="625"/>
        <v>0</v>
      </c>
      <c r="AU419" s="105">
        <f t="shared" si="625"/>
        <v>0</v>
      </c>
      <c r="AV419" s="105">
        <f t="shared" si="625"/>
        <v>0</v>
      </c>
      <c r="AW419" s="105">
        <f t="shared" si="625"/>
        <v>0</v>
      </c>
      <c r="AX419" s="105">
        <f t="shared" si="625"/>
        <v>0</v>
      </c>
      <c r="AY419" s="105">
        <f t="shared" si="625"/>
        <v>0</v>
      </c>
      <c r="AZ419" s="105">
        <f t="shared" si="625"/>
        <v>0</v>
      </c>
      <c r="BA419" s="105">
        <f t="shared" si="625"/>
        <v>0</v>
      </c>
      <c r="BB419" s="105">
        <f t="shared" si="625"/>
        <v>0</v>
      </c>
      <c r="BC419" s="105">
        <f t="shared" si="625"/>
        <v>0</v>
      </c>
      <c r="BD419" s="105">
        <f t="shared" si="625"/>
        <v>0</v>
      </c>
      <c r="BE419" s="105">
        <f t="shared" si="625"/>
        <v>0</v>
      </c>
      <c r="BF419" s="105">
        <f t="shared" si="625"/>
        <v>0</v>
      </c>
      <c r="BG419" s="105">
        <f t="shared" si="625"/>
        <v>0</v>
      </c>
      <c r="BH419" s="105">
        <f t="shared" si="625"/>
        <v>0</v>
      </c>
      <c r="BI419" s="105">
        <f t="shared" si="625"/>
        <v>0</v>
      </c>
      <c r="BJ419" s="105">
        <f t="shared" si="625"/>
        <v>0</v>
      </c>
      <c r="BK419" s="105">
        <f t="shared" si="625"/>
        <v>0</v>
      </c>
      <c r="BL419" s="105">
        <f t="shared" si="625"/>
        <v>0</v>
      </c>
      <c r="BM419" s="105">
        <f t="shared" si="625"/>
        <v>0</v>
      </c>
      <c r="BN419" s="105">
        <f t="shared" si="625"/>
        <v>0</v>
      </c>
      <c r="BO419" s="105">
        <f t="shared" si="625"/>
        <v>0</v>
      </c>
      <c r="BP419" s="105">
        <f t="shared" si="625"/>
        <v>0</v>
      </c>
      <c r="BQ419" s="105">
        <f t="shared" ref="BQ419:DX419" si="626">IFERROR(
             IF(BQ$10="HKN",
                         VLOOKUP(BQ209,db_index_hkn,2,FALSE),
                         VLOOKUP(BQ209,db_index_HLR,2,FALSE)
                    ),0)</f>
        <v>0</v>
      </c>
      <c r="BR419" s="105">
        <f t="shared" si="626"/>
        <v>0</v>
      </c>
      <c r="BS419" s="105">
        <f t="shared" si="626"/>
        <v>0</v>
      </c>
      <c r="BT419" s="105">
        <f t="shared" si="626"/>
        <v>0</v>
      </c>
      <c r="BU419" s="105">
        <f t="shared" si="626"/>
        <v>0</v>
      </c>
      <c r="BV419" s="105">
        <f t="shared" si="626"/>
        <v>0</v>
      </c>
      <c r="BW419" s="105">
        <f t="shared" si="626"/>
        <v>0</v>
      </c>
      <c r="BX419" s="105">
        <f t="shared" si="626"/>
        <v>0</v>
      </c>
      <c r="BY419" s="105">
        <f t="shared" si="626"/>
        <v>0</v>
      </c>
      <c r="BZ419" s="105">
        <f t="shared" si="626"/>
        <v>0</v>
      </c>
      <c r="CA419" s="105">
        <f t="shared" si="626"/>
        <v>0</v>
      </c>
      <c r="CB419" s="105">
        <f t="shared" si="626"/>
        <v>0</v>
      </c>
      <c r="CC419" s="105">
        <f t="shared" si="626"/>
        <v>0</v>
      </c>
      <c r="CD419" s="105">
        <f t="shared" si="626"/>
        <v>0</v>
      </c>
      <c r="CE419" s="105">
        <f t="shared" si="626"/>
        <v>0</v>
      </c>
      <c r="CF419" s="105">
        <f t="shared" si="626"/>
        <v>0</v>
      </c>
      <c r="CG419" s="105">
        <f t="shared" si="626"/>
        <v>0</v>
      </c>
      <c r="CH419" s="105">
        <f t="shared" si="626"/>
        <v>0</v>
      </c>
      <c r="CI419" s="105">
        <f t="shared" si="626"/>
        <v>0</v>
      </c>
      <c r="CJ419" s="105">
        <f t="shared" si="626"/>
        <v>0</v>
      </c>
      <c r="CK419" s="105">
        <f t="shared" si="626"/>
        <v>0</v>
      </c>
      <c r="CL419" s="105">
        <f t="shared" si="626"/>
        <v>0</v>
      </c>
      <c r="CM419" s="105">
        <f t="shared" si="626"/>
        <v>0</v>
      </c>
      <c r="CN419" s="105">
        <f t="shared" si="626"/>
        <v>0</v>
      </c>
      <c r="CO419" s="105">
        <f t="shared" si="626"/>
        <v>0</v>
      </c>
      <c r="CP419" s="105">
        <f t="shared" si="626"/>
        <v>0</v>
      </c>
      <c r="CQ419" s="105">
        <f t="shared" si="626"/>
        <v>0</v>
      </c>
      <c r="CR419" s="105">
        <f t="shared" si="626"/>
        <v>0</v>
      </c>
      <c r="CS419" s="105">
        <f t="shared" si="626"/>
        <v>0</v>
      </c>
      <c r="CT419" s="105">
        <f t="shared" si="626"/>
        <v>0</v>
      </c>
      <c r="CU419" s="105">
        <f t="shared" si="626"/>
        <v>0</v>
      </c>
      <c r="CV419" s="105">
        <f t="shared" si="626"/>
        <v>0</v>
      </c>
      <c r="CW419" s="105">
        <f t="shared" si="626"/>
        <v>0</v>
      </c>
      <c r="CX419" s="105">
        <f t="shared" si="626"/>
        <v>0</v>
      </c>
      <c r="CY419" s="105">
        <f t="shared" si="626"/>
        <v>0</v>
      </c>
      <c r="CZ419" s="105">
        <f t="shared" si="626"/>
        <v>0</v>
      </c>
      <c r="DA419" s="105">
        <f t="shared" si="626"/>
        <v>0</v>
      </c>
      <c r="DB419" s="105">
        <f t="shared" si="626"/>
        <v>0</v>
      </c>
      <c r="DC419" s="105">
        <f t="shared" si="626"/>
        <v>0</v>
      </c>
      <c r="DD419" s="105">
        <f t="shared" si="626"/>
        <v>0</v>
      </c>
      <c r="DE419" s="105">
        <f t="shared" si="626"/>
        <v>0</v>
      </c>
      <c r="DF419" s="105">
        <f t="shared" si="626"/>
        <v>0</v>
      </c>
      <c r="DG419" s="105">
        <f t="shared" si="626"/>
        <v>0</v>
      </c>
      <c r="DH419" s="105">
        <f t="shared" si="626"/>
        <v>0</v>
      </c>
      <c r="DI419" s="105">
        <f t="shared" si="626"/>
        <v>0</v>
      </c>
      <c r="DJ419" s="105">
        <f t="shared" si="626"/>
        <v>0</v>
      </c>
      <c r="DK419" s="105">
        <f t="shared" si="626"/>
        <v>0</v>
      </c>
      <c r="DL419" s="105">
        <f t="shared" si="626"/>
        <v>0</v>
      </c>
      <c r="DM419" s="105">
        <f t="shared" si="626"/>
        <v>0</v>
      </c>
      <c r="DN419" s="105">
        <f t="shared" si="626"/>
        <v>0</v>
      </c>
      <c r="DO419" s="105">
        <f t="shared" si="626"/>
        <v>0</v>
      </c>
      <c r="DP419" s="105">
        <f t="shared" si="626"/>
        <v>0</v>
      </c>
      <c r="DQ419" s="105">
        <f t="shared" si="626"/>
        <v>0</v>
      </c>
      <c r="DR419" s="105">
        <f t="shared" si="626"/>
        <v>0</v>
      </c>
      <c r="DS419" s="105">
        <f t="shared" si="626"/>
        <v>0</v>
      </c>
      <c r="DT419" s="105">
        <f t="shared" si="626"/>
        <v>0</v>
      </c>
      <c r="DU419" s="105">
        <f t="shared" si="626"/>
        <v>0</v>
      </c>
      <c r="DV419" s="105">
        <f t="shared" si="626"/>
        <v>0</v>
      </c>
      <c r="DW419" s="105">
        <f t="shared" si="626"/>
        <v>0</v>
      </c>
      <c r="DX419" s="105">
        <f t="shared" si="626"/>
        <v>0</v>
      </c>
      <c r="DY419" s="106">
        <f t="shared" si="609"/>
        <v>0</v>
      </c>
      <c r="DZ419" s="78"/>
      <c r="EA419" s="78"/>
      <c r="EB419" s="79"/>
      <c r="ED419" s="80">
        <f t="shared" si="610"/>
        <v>0</v>
      </c>
      <c r="EE419" s="81">
        <f t="shared" si="610"/>
        <v>0</v>
      </c>
      <c r="EF419" s="82">
        <f t="shared" si="579"/>
        <v>0</v>
      </c>
      <c r="EG419" s="82">
        <f t="shared" si="579"/>
        <v>0</v>
      </c>
      <c r="EH419" s="82">
        <f t="shared" si="579"/>
        <v>0</v>
      </c>
      <c r="EI419" s="82">
        <f t="shared" si="579"/>
        <v>0</v>
      </c>
      <c r="EJ419" s="83">
        <f t="shared" si="613"/>
        <v>0</v>
      </c>
      <c r="EK419" s="82">
        <f t="shared" si="580"/>
        <v>0</v>
      </c>
      <c r="EL419" s="82">
        <f t="shared" si="580"/>
        <v>0</v>
      </c>
      <c r="EM419" s="82">
        <f t="shared" si="580"/>
        <v>0</v>
      </c>
      <c r="EN419" s="82">
        <f t="shared" si="580"/>
        <v>0</v>
      </c>
      <c r="EO419" s="83">
        <f t="shared" si="614"/>
        <v>0</v>
      </c>
      <c r="EP419" s="82">
        <f t="shared" si="581"/>
        <v>0</v>
      </c>
      <c r="EQ419" s="82">
        <f t="shared" si="581"/>
        <v>0</v>
      </c>
      <c r="ER419" s="82">
        <f t="shared" si="581"/>
        <v>0</v>
      </c>
      <c r="ES419" s="82">
        <f t="shared" si="581"/>
        <v>0</v>
      </c>
      <c r="ET419" s="83">
        <f t="shared" si="615"/>
        <v>0</v>
      </c>
      <c r="EU419" s="82">
        <f t="shared" si="582"/>
        <v>0</v>
      </c>
      <c r="EV419" s="82">
        <f t="shared" si="582"/>
        <v>0</v>
      </c>
      <c r="EW419" s="82">
        <f t="shared" si="582"/>
        <v>0</v>
      </c>
      <c r="EX419" s="82">
        <f t="shared" si="582"/>
        <v>0</v>
      </c>
      <c r="EY419" s="83">
        <f t="shared" si="616"/>
        <v>0</v>
      </c>
      <c r="EZ419" s="82">
        <f t="shared" si="583"/>
        <v>0</v>
      </c>
      <c r="FA419" s="82">
        <f t="shared" si="583"/>
        <v>0</v>
      </c>
      <c r="FB419" s="82">
        <f t="shared" si="583"/>
        <v>0</v>
      </c>
      <c r="FC419" s="82">
        <f t="shared" si="583"/>
        <v>0</v>
      </c>
      <c r="FD419" s="83">
        <f t="shared" si="617"/>
        <v>0</v>
      </c>
      <c r="FE419" s="83">
        <f t="shared" si="618"/>
        <v>0</v>
      </c>
    </row>
    <row r="420" spans="2:161" x14ac:dyDescent="0.25">
      <c r="B420" s="72">
        <v>199</v>
      </c>
      <c r="C420" s="73">
        <f t="shared" si="606"/>
        <v>0</v>
      </c>
      <c r="D420" s="74">
        <f t="shared" si="530"/>
        <v>0</v>
      </c>
      <c r="E420" s="105">
        <f t="shared" ref="E420:BP420" si="627">IFERROR(
             IF(E$10="HKN",
                         VLOOKUP(E210,db_index_hkn,2,FALSE),
                         VLOOKUP(E210,db_index_HLR,2,FALSE)
                    ),0)</f>
        <v>0</v>
      </c>
      <c r="F420" s="105">
        <f t="shared" si="627"/>
        <v>0</v>
      </c>
      <c r="G420" s="105">
        <f t="shared" si="627"/>
        <v>0</v>
      </c>
      <c r="H420" s="105">
        <f t="shared" si="627"/>
        <v>0</v>
      </c>
      <c r="I420" s="105">
        <f t="shared" si="627"/>
        <v>0</v>
      </c>
      <c r="J420" s="105">
        <f t="shared" si="627"/>
        <v>0</v>
      </c>
      <c r="K420" s="105">
        <f t="shared" si="627"/>
        <v>0</v>
      </c>
      <c r="L420" s="105">
        <f t="shared" si="627"/>
        <v>0</v>
      </c>
      <c r="M420" s="105">
        <f t="shared" si="627"/>
        <v>0</v>
      </c>
      <c r="N420" s="105">
        <f t="shared" si="627"/>
        <v>0</v>
      </c>
      <c r="O420" s="105">
        <f t="shared" si="627"/>
        <v>0</v>
      </c>
      <c r="P420" s="105">
        <f t="shared" si="627"/>
        <v>0</v>
      </c>
      <c r="Q420" s="105">
        <f t="shared" si="627"/>
        <v>0</v>
      </c>
      <c r="R420" s="105">
        <f t="shared" si="627"/>
        <v>0</v>
      </c>
      <c r="S420" s="105">
        <f t="shared" si="627"/>
        <v>0</v>
      </c>
      <c r="T420" s="105">
        <f t="shared" si="627"/>
        <v>0</v>
      </c>
      <c r="U420" s="105">
        <f t="shared" si="627"/>
        <v>0</v>
      </c>
      <c r="V420" s="105">
        <f t="shared" si="627"/>
        <v>0</v>
      </c>
      <c r="W420" s="105">
        <f t="shared" si="627"/>
        <v>0</v>
      </c>
      <c r="X420" s="105">
        <f t="shared" si="627"/>
        <v>0</v>
      </c>
      <c r="Y420" s="105">
        <f t="shared" si="627"/>
        <v>0</v>
      </c>
      <c r="Z420" s="105">
        <f t="shared" si="627"/>
        <v>0</v>
      </c>
      <c r="AA420" s="105">
        <f t="shared" si="627"/>
        <v>0</v>
      </c>
      <c r="AB420" s="105">
        <f t="shared" si="627"/>
        <v>0</v>
      </c>
      <c r="AC420" s="105">
        <f t="shared" si="627"/>
        <v>0</v>
      </c>
      <c r="AD420" s="105">
        <f t="shared" si="627"/>
        <v>0</v>
      </c>
      <c r="AE420" s="105">
        <f t="shared" si="627"/>
        <v>0</v>
      </c>
      <c r="AF420" s="105">
        <f t="shared" si="627"/>
        <v>0</v>
      </c>
      <c r="AG420" s="105">
        <f t="shared" si="627"/>
        <v>0</v>
      </c>
      <c r="AH420" s="105">
        <f t="shared" si="627"/>
        <v>0</v>
      </c>
      <c r="AI420" s="105">
        <f t="shared" si="627"/>
        <v>0</v>
      </c>
      <c r="AJ420" s="105">
        <f t="shared" si="627"/>
        <v>0</v>
      </c>
      <c r="AK420" s="105">
        <f t="shared" si="627"/>
        <v>0</v>
      </c>
      <c r="AL420" s="105">
        <f t="shared" si="627"/>
        <v>0</v>
      </c>
      <c r="AM420" s="105">
        <f t="shared" si="627"/>
        <v>0</v>
      </c>
      <c r="AN420" s="105">
        <f t="shared" si="627"/>
        <v>0</v>
      </c>
      <c r="AO420" s="105">
        <f t="shared" si="627"/>
        <v>0</v>
      </c>
      <c r="AP420" s="105">
        <f t="shared" si="627"/>
        <v>0</v>
      </c>
      <c r="AQ420" s="105">
        <f t="shared" si="627"/>
        <v>0</v>
      </c>
      <c r="AR420" s="105">
        <f t="shared" si="627"/>
        <v>0</v>
      </c>
      <c r="AS420" s="105">
        <f t="shared" si="627"/>
        <v>0</v>
      </c>
      <c r="AT420" s="105">
        <f t="shared" si="627"/>
        <v>0</v>
      </c>
      <c r="AU420" s="105">
        <f t="shared" si="627"/>
        <v>0</v>
      </c>
      <c r="AV420" s="105">
        <f t="shared" si="627"/>
        <v>0</v>
      </c>
      <c r="AW420" s="105">
        <f t="shared" si="627"/>
        <v>0</v>
      </c>
      <c r="AX420" s="105">
        <f t="shared" si="627"/>
        <v>0</v>
      </c>
      <c r="AY420" s="105">
        <f t="shared" si="627"/>
        <v>0</v>
      </c>
      <c r="AZ420" s="105">
        <f t="shared" si="627"/>
        <v>0</v>
      </c>
      <c r="BA420" s="105">
        <f t="shared" si="627"/>
        <v>0</v>
      </c>
      <c r="BB420" s="105">
        <f t="shared" si="627"/>
        <v>0</v>
      </c>
      <c r="BC420" s="105">
        <f t="shared" si="627"/>
        <v>0</v>
      </c>
      <c r="BD420" s="105">
        <f t="shared" si="627"/>
        <v>0</v>
      </c>
      <c r="BE420" s="105">
        <f t="shared" si="627"/>
        <v>0</v>
      </c>
      <c r="BF420" s="105">
        <f t="shared" si="627"/>
        <v>0</v>
      </c>
      <c r="BG420" s="105">
        <f t="shared" si="627"/>
        <v>0</v>
      </c>
      <c r="BH420" s="105">
        <f t="shared" si="627"/>
        <v>0</v>
      </c>
      <c r="BI420" s="105">
        <f t="shared" si="627"/>
        <v>0</v>
      </c>
      <c r="BJ420" s="105">
        <f t="shared" si="627"/>
        <v>0</v>
      </c>
      <c r="BK420" s="105">
        <f t="shared" si="627"/>
        <v>0</v>
      </c>
      <c r="BL420" s="105">
        <f t="shared" si="627"/>
        <v>0</v>
      </c>
      <c r="BM420" s="105">
        <f t="shared" si="627"/>
        <v>0</v>
      </c>
      <c r="BN420" s="105">
        <f t="shared" si="627"/>
        <v>0</v>
      </c>
      <c r="BO420" s="105">
        <f t="shared" si="627"/>
        <v>0</v>
      </c>
      <c r="BP420" s="105">
        <f t="shared" si="627"/>
        <v>0</v>
      </c>
      <c r="BQ420" s="105">
        <f t="shared" ref="BQ420:DX420" si="628">IFERROR(
             IF(BQ$10="HKN",
                         VLOOKUP(BQ210,db_index_hkn,2,FALSE),
                         VLOOKUP(BQ210,db_index_HLR,2,FALSE)
                    ),0)</f>
        <v>0</v>
      </c>
      <c r="BR420" s="105">
        <f t="shared" si="628"/>
        <v>0</v>
      </c>
      <c r="BS420" s="105">
        <f t="shared" si="628"/>
        <v>0</v>
      </c>
      <c r="BT420" s="105">
        <f t="shared" si="628"/>
        <v>0</v>
      </c>
      <c r="BU420" s="105">
        <f t="shared" si="628"/>
        <v>0</v>
      </c>
      <c r="BV420" s="105">
        <f t="shared" si="628"/>
        <v>0</v>
      </c>
      <c r="BW420" s="105">
        <f t="shared" si="628"/>
        <v>0</v>
      </c>
      <c r="BX420" s="105">
        <f t="shared" si="628"/>
        <v>0</v>
      </c>
      <c r="BY420" s="105">
        <f t="shared" si="628"/>
        <v>0</v>
      </c>
      <c r="BZ420" s="105">
        <f t="shared" si="628"/>
        <v>0</v>
      </c>
      <c r="CA420" s="105">
        <f t="shared" si="628"/>
        <v>0</v>
      </c>
      <c r="CB420" s="105">
        <f t="shared" si="628"/>
        <v>0</v>
      </c>
      <c r="CC420" s="105">
        <f t="shared" si="628"/>
        <v>0</v>
      </c>
      <c r="CD420" s="105">
        <f t="shared" si="628"/>
        <v>0</v>
      </c>
      <c r="CE420" s="105">
        <f t="shared" si="628"/>
        <v>0</v>
      </c>
      <c r="CF420" s="105">
        <f t="shared" si="628"/>
        <v>0</v>
      </c>
      <c r="CG420" s="105">
        <f t="shared" si="628"/>
        <v>0</v>
      </c>
      <c r="CH420" s="105">
        <f t="shared" si="628"/>
        <v>0</v>
      </c>
      <c r="CI420" s="105">
        <f t="shared" si="628"/>
        <v>0</v>
      </c>
      <c r="CJ420" s="105">
        <f t="shared" si="628"/>
        <v>0</v>
      </c>
      <c r="CK420" s="105">
        <f t="shared" si="628"/>
        <v>0</v>
      </c>
      <c r="CL420" s="105">
        <f t="shared" si="628"/>
        <v>0</v>
      </c>
      <c r="CM420" s="105">
        <f t="shared" si="628"/>
        <v>0</v>
      </c>
      <c r="CN420" s="105">
        <f t="shared" si="628"/>
        <v>0</v>
      </c>
      <c r="CO420" s="105">
        <f t="shared" si="628"/>
        <v>0</v>
      </c>
      <c r="CP420" s="105">
        <f t="shared" si="628"/>
        <v>0</v>
      </c>
      <c r="CQ420" s="105">
        <f t="shared" si="628"/>
        <v>0</v>
      </c>
      <c r="CR420" s="105">
        <f t="shared" si="628"/>
        <v>0</v>
      </c>
      <c r="CS420" s="105">
        <f t="shared" si="628"/>
        <v>0</v>
      </c>
      <c r="CT420" s="105">
        <f t="shared" si="628"/>
        <v>0</v>
      </c>
      <c r="CU420" s="105">
        <f t="shared" si="628"/>
        <v>0</v>
      </c>
      <c r="CV420" s="105">
        <f t="shared" si="628"/>
        <v>0</v>
      </c>
      <c r="CW420" s="105">
        <f t="shared" si="628"/>
        <v>0</v>
      </c>
      <c r="CX420" s="105">
        <f t="shared" si="628"/>
        <v>0</v>
      </c>
      <c r="CY420" s="105">
        <f t="shared" si="628"/>
        <v>0</v>
      </c>
      <c r="CZ420" s="105">
        <f t="shared" si="628"/>
        <v>0</v>
      </c>
      <c r="DA420" s="105">
        <f t="shared" si="628"/>
        <v>0</v>
      </c>
      <c r="DB420" s="105">
        <f t="shared" si="628"/>
        <v>0</v>
      </c>
      <c r="DC420" s="105">
        <f t="shared" si="628"/>
        <v>0</v>
      </c>
      <c r="DD420" s="105">
        <f t="shared" si="628"/>
        <v>0</v>
      </c>
      <c r="DE420" s="105">
        <f t="shared" si="628"/>
        <v>0</v>
      </c>
      <c r="DF420" s="105">
        <f t="shared" si="628"/>
        <v>0</v>
      </c>
      <c r="DG420" s="105">
        <f t="shared" si="628"/>
        <v>0</v>
      </c>
      <c r="DH420" s="105">
        <f t="shared" si="628"/>
        <v>0</v>
      </c>
      <c r="DI420" s="105">
        <f t="shared" si="628"/>
        <v>0</v>
      </c>
      <c r="DJ420" s="105">
        <f t="shared" si="628"/>
        <v>0</v>
      </c>
      <c r="DK420" s="105">
        <f t="shared" si="628"/>
        <v>0</v>
      </c>
      <c r="DL420" s="105">
        <f t="shared" si="628"/>
        <v>0</v>
      </c>
      <c r="DM420" s="105">
        <f t="shared" si="628"/>
        <v>0</v>
      </c>
      <c r="DN420" s="105">
        <f t="shared" si="628"/>
        <v>0</v>
      </c>
      <c r="DO420" s="105">
        <f t="shared" si="628"/>
        <v>0</v>
      </c>
      <c r="DP420" s="105">
        <f t="shared" si="628"/>
        <v>0</v>
      </c>
      <c r="DQ420" s="105">
        <f t="shared" si="628"/>
        <v>0</v>
      </c>
      <c r="DR420" s="105">
        <f t="shared" si="628"/>
        <v>0</v>
      </c>
      <c r="DS420" s="105">
        <f t="shared" si="628"/>
        <v>0</v>
      </c>
      <c r="DT420" s="105">
        <f t="shared" si="628"/>
        <v>0</v>
      </c>
      <c r="DU420" s="105">
        <f t="shared" si="628"/>
        <v>0</v>
      </c>
      <c r="DV420" s="105">
        <f t="shared" si="628"/>
        <v>0</v>
      </c>
      <c r="DW420" s="105">
        <f t="shared" si="628"/>
        <v>0</v>
      </c>
      <c r="DX420" s="105">
        <f t="shared" si="628"/>
        <v>0</v>
      </c>
      <c r="DY420" s="106">
        <f t="shared" si="609"/>
        <v>0</v>
      </c>
      <c r="DZ420" s="78"/>
      <c r="EA420" s="78"/>
      <c r="EB420" s="79"/>
      <c r="ED420" s="80">
        <f t="shared" si="610"/>
        <v>0</v>
      </c>
      <c r="EE420" s="81">
        <f t="shared" si="610"/>
        <v>0</v>
      </c>
      <c r="EF420" s="82">
        <f t="shared" si="579"/>
        <v>0</v>
      </c>
      <c r="EG420" s="82">
        <f t="shared" si="579"/>
        <v>0</v>
      </c>
      <c r="EH420" s="82">
        <f t="shared" si="579"/>
        <v>0</v>
      </c>
      <c r="EI420" s="82">
        <f t="shared" si="579"/>
        <v>0</v>
      </c>
      <c r="EJ420" s="83">
        <f t="shared" si="613"/>
        <v>0</v>
      </c>
      <c r="EK420" s="82">
        <f t="shared" si="580"/>
        <v>0</v>
      </c>
      <c r="EL420" s="82">
        <f t="shared" si="580"/>
        <v>0</v>
      </c>
      <c r="EM420" s="82">
        <f t="shared" si="580"/>
        <v>0</v>
      </c>
      <c r="EN420" s="82">
        <f t="shared" si="580"/>
        <v>0</v>
      </c>
      <c r="EO420" s="83">
        <f t="shared" si="614"/>
        <v>0</v>
      </c>
      <c r="EP420" s="82">
        <f t="shared" si="581"/>
        <v>0</v>
      </c>
      <c r="EQ420" s="82">
        <f t="shared" si="581"/>
        <v>0</v>
      </c>
      <c r="ER420" s="82">
        <f t="shared" si="581"/>
        <v>0</v>
      </c>
      <c r="ES420" s="82">
        <f t="shared" si="581"/>
        <v>0</v>
      </c>
      <c r="ET420" s="83">
        <f t="shared" si="615"/>
        <v>0</v>
      </c>
      <c r="EU420" s="82">
        <f t="shared" si="582"/>
        <v>0</v>
      </c>
      <c r="EV420" s="82">
        <f t="shared" si="582"/>
        <v>0</v>
      </c>
      <c r="EW420" s="82">
        <f t="shared" si="582"/>
        <v>0</v>
      </c>
      <c r="EX420" s="82">
        <f t="shared" si="582"/>
        <v>0</v>
      </c>
      <c r="EY420" s="83">
        <f t="shared" si="616"/>
        <v>0</v>
      </c>
      <c r="EZ420" s="82">
        <f t="shared" si="583"/>
        <v>0</v>
      </c>
      <c r="FA420" s="82">
        <f t="shared" si="583"/>
        <v>0</v>
      </c>
      <c r="FB420" s="82">
        <f t="shared" si="583"/>
        <v>0</v>
      </c>
      <c r="FC420" s="82">
        <f t="shared" si="583"/>
        <v>0</v>
      </c>
      <c r="FD420" s="83">
        <f t="shared" si="617"/>
        <v>0</v>
      </c>
      <c r="FE420" s="83">
        <f t="shared" si="618"/>
        <v>0</v>
      </c>
    </row>
    <row r="421" spans="2:161" x14ac:dyDescent="0.25">
      <c r="B421" s="72">
        <v>200</v>
      </c>
      <c r="C421" s="73">
        <f t="shared" si="606"/>
        <v>0</v>
      </c>
      <c r="D421" s="74">
        <f t="shared" si="530"/>
        <v>0</v>
      </c>
      <c r="E421" s="105">
        <f t="shared" ref="E421:BP421" si="629">IFERROR(
             IF(E$10="HKN",
                         VLOOKUP(E211,db_index_hkn,2,FALSE),
                         VLOOKUP(E211,db_index_HLR,2,FALSE)
                    ),0)</f>
        <v>0</v>
      </c>
      <c r="F421" s="105">
        <f t="shared" si="629"/>
        <v>0</v>
      </c>
      <c r="G421" s="105">
        <f t="shared" si="629"/>
        <v>0</v>
      </c>
      <c r="H421" s="105">
        <f t="shared" si="629"/>
        <v>0</v>
      </c>
      <c r="I421" s="105">
        <f t="shared" si="629"/>
        <v>0</v>
      </c>
      <c r="J421" s="105">
        <f t="shared" si="629"/>
        <v>0</v>
      </c>
      <c r="K421" s="105">
        <f t="shared" si="629"/>
        <v>0</v>
      </c>
      <c r="L421" s="105">
        <f t="shared" si="629"/>
        <v>0</v>
      </c>
      <c r="M421" s="105">
        <f t="shared" si="629"/>
        <v>0</v>
      </c>
      <c r="N421" s="105">
        <f t="shared" si="629"/>
        <v>0</v>
      </c>
      <c r="O421" s="105">
        <f t="shared" si="629"/>
        <v>0</v>
      </c>
      <c r="P421" s="105">
        <f t="shared" si="629"/>
        <v>0</v>
      </c>
      <c r="Q421" s="105">
        <f t="shared" si="629"/>
        <v>0</v>
      </c>
      <c r="R421" s="105">
        <f t="shared" si="629"/>
        <v>0</v>
      </c>
      <c r="S421" s="105">
        <f t="shared" si="629"/>
        <v>0</v>
      </c>
      <c r="T421" s="105">
        <f t="shared" si="629"/>
        <v>0</v>
      </c>
      <c r="U421" s="105">
        <f t="shared" si="629"/>
        <v>0</v>
      </c>
      <c r="V421" s="105">
        <f t="shared" si="629"/>
        <v>0</v>
      </c>
      <c r="W421" s="105">
        <f t="shared" si="629"/>
        <v>0</v>
      </c>
      <c r="X421" s="105">
        <f t="shared" si="629"/>
        <v>0</v>
      </c>
      <c r="Y421" s="105">
        <f t="shared" si="629"/>
        <v>0</v>
      </c>
      <c r="Z421" s="105">
        <f t="shared" si="629"/>
        <v>0</v>
      </c>
      <c r="AA421" s="105">
        <f t="shared" si="629"/>
        <v>0</v>
      </c>
      <c r="AB421" s="105">
        <f t="shared" si="629"/>
        <v>0</v>
      </c>
      <c r="AC421" s="105">
        <f t="shared" si="629"/>
        <v>0</v>
      </c>
      <c r="AD421" s="105">
        <f t="shared" si="629"/>
        <v>0</v>
      </c>
      <c r="AE421" s="105">
        <f t="shared" si="629"/>
        <v>0</v>
      </c>
      <c r="AF421" s="105">
        <f t="shared" si="629"/>
        <v>0</v>
      </c>
      <c r="AG421" s="105">
        <f t="shared" si="629"/>
        <v>0</v>
      </c>
      <c r="AH421" s="105">
        <f t="shared" si="629"/>
        <v>0</v>
      </c>
      <c r="AI421" s="105">
        <f t="shared" si="629"/>
        <v>0</v>
      </c>
      <c r="AJ421" s="105">
        <f t="shared" si="629"/>
        <v>0</v>
      </c>
      <c r="AK421" s="105">
        <f t="shared" si="629"/>
        <v>0</v>
      </c>
      <c r="AL421" s="105">
        <f t="shared" si="629"/>
        <v>0</v>
      </c>
      <c r="AM421" s="105">
        <f t="shared" si="629"/>
        <v>0</v>
      </c>
      <c r="AN421" s="105">
        <f t="shared" si="629"/>
        <v>0</v>
      </c>
      <c r="AO421" s="105">
        <f t="shared" si="629"/>
        <v>0</v>
      </c>
      <c r="AP421" s="105">
        <f t="shared" si="629"/>
        <v>0</v>
      </c>
      <c r="AQ421" s="105">
        <f t="shared" si="629"/>
        <v>0</v>
      </c>
      <c r="AR421" s="105">
        <f t="shared" si="629"/>
        <v>0</v>
      </c>
      <c r="AS421" s="105">
        <f t="shared" si="629"/>
        <v>0</v>
      </c>
      <c r="AT421" s="105">
        <f t="shared" si="629"/>
        <v>0</v>
      </c>
      <c r="AU421" s="105">
        <f t="shared" si="629"/>
        <v>0</v>
      </c>
      <c r="AV421" s="105">
        <f t="shared" si="629"/>
        <v>0</v>
      </c>
      <c r="AW421" s="105">
        <f t="shared" si="629"/>
        <v>0</v>
      </c>
      <c r="AX421" s="105">
        <f t="shared" si="629"/>
        <v>0</v>
      </c>
      <c r="AY421" s="105">
        <f t="shared" si="629"/>
        <v>0</v>
      </c>
      <c r="AZ421" s="105">
        <f t="shared" si="629"/>
        <v>0</v>
      </c>
      <c r="BA421" s="105">
        <f t="shared" si="629"/>
        <v>0</v>
      </c>
      <c r="BB421" s="105">
        <f t="shared" si="629"/>
        <v>0</v>
      </c>
      <c r="BC421" s="105">
        <f t="shared" si="629"/>
        <v>0</v>
      </c>
      <c r="BD421" s="105">
        <f t="shared" si="629"/>
        <v>0</v>
      </c>
      <c r="BE421" s="105">
        <f t="shared" si="629"/>
        <v>0</v>
      </c>
      <c r="BF421" s="105">
        <f t="shared" si="629"/>
        <v>0</v>
      </c>
      <c r="BG421" s="105">
        <f t="shared" si="629"/>
        <v>0</v>
      </c>
      <c r="BH421" s="105">
        <f t="shared" si="629"/>
        <v>0</v>
      </c>
      <c r="BI421" s="105">
        <f t="shared" si="629"/>
        <v>0</v>
      </c>
      <c r="BJ421" s="105">
        <f t="shared" si="629"/>
        <v>0</v>
      </c>
      <c r="BK421" s="105">
        <f t="shared" si="629"/>
        <v>0</v>
      </c>
      <c r="BL421" s="105">
        <f t="shared" si="629"/>
        <v>0</v>
      </c>
      <c r="BM421" s="105">
        <f t="shared" si="629"/>
        <v>0</v>
      </c>
      <c r="BN421" s="105">
        <f t="shared" si="629"/>
        <v>0</v>
      </c>
      <c r="BO421" s="105">
        <f t="shared" si="629"/>
        <v>0</v>
      </c>
      <c r="BP421" s="105">
        <f t="shared" si="629"/>
        <v>0</v>
      </c>
      <c r="BQ421" s="105">
        <f t="shared" ref="BQ421:DX421" si="630">IFERROR(
             IF(BQ$10="HKN",
                         VLOOKUP(BQ211,db_index_hkn,2,FALSE),
                         VLOOKUP(BQ211,db_index_HLR,2,FALSE)
                    ),0)</f>
        <v>0</v>
      </c>
      <c r="BR421" s="105">
        <f t="shared" si="630"/>
        <v>0</v>
      </c>
      <c r="BS421" s="105">
        <f t="shared" si="630"/>
        <v>0</v>
      </c>
      <c r="BT421" s="105">
        <f t="shared" si="630"/>
        <v>0</v>
      </c>
      <c r="BU421" s="105">
        <f t="shared" si="630"/>
        <v>0</v>
      </c>
      <c r="BV421" s="105">
        <f t="shared" si="630"/>
        <v>0</v>
      </c>
      <c r="BW421" s="105">
        <f t="shared" si="630"/>
        <v>0</v>
      </c>
      <c r="BX421" s="105">
        <f t="shared" si="630"/>
        <v>0</v>
      </c>
      <c r="BY421" s="105">
        <f t="shared" si="630"/>
        <v>0</v>
      </c>
      <c r="BZ421" s="105">
        <f t="shared" si="630"/>
        <v>0</v>
      </c>
      <c r="CA421" s="105">
        <f t="shared" si="630"/>
        <v>0</v>
      </c>
      <c r="CB421" s="105">
        <f t="shared" si="630"/>
        <v>0</v>
      </c>
      <c r="CC421" s="105">
        <f t="shared" si="630"/>
        <v>0</v>
      </c>
      <c r="CD421" s="105">
        <f t="shared" si="630"/>
        <v>0</v>
      </c>
      <c r="CE421" s="105">
        <f t="shared" si="630"/>
        <v>0</v>
      </c>
      <c r="CF421" s="105">
        <f t="shared" si="630"/>
        <v>0</v>
      </c>
      <c r="CG421" s="105">
        <f t="shared" si="630"/>
        <v>0</v>
      </c>
      <c r="CH421" s="105">
        <f t="shared" si="630"/>
        <v>0</v>
      </c>
      <c r="CI421" s="105">
        <f t="shared" si="630"/>
        <v>0</v>
      </c>
      <c r="CJ421" s="105">
        <f t="shared" si="630"/>
        <v>0</v>
      </c>
      <c r="CK421" s="105">
        <f t="shared" si="630"/>
        <v>0</v>
      </c>
      <c r="CL421" s="105">
        <f t="shared" si="630"/>
        <v>0</v>
      </c>
      <c r="CM421" s="105">
        <f t="shared" si="630"/>
        <v>0</v>
      </c>
      <c r="CN421" s="105">
        <f t="shared" si="630"/>
        <v>0</v>
      </c>
      <c r="CO421" s="105">
        <f t="shared" si="630"/>
        <v>0</v>
      </c>
      <c r="CP421" s="105">
        <f t="shared" si="630"/>
        <v>0</v>
      </c>
      <c r="CQ421" s="105">
        <f t="shared" si="630"/>
        <v>0</v>
      </c>
      <c r="CR421" s="105">
        <f t="shared" si="630"/>
        <v>0</v>
      </c>
      <c r="CS421" s="105">
        <f t="shared" si="630"/>
        <v>0</v>
      </c>
      <c r="CT421" s="105">
        <f t="shared" si="630"/>
        <v>0</v>
      </c>
      <c r="CU421" s="105">
        <f t="shared" si="630"/>
        <v>0</v>
      </c>
      <c r="CV421" s="105">
        <f t="shared" si="630"/>
        <v>0</v>
      </c>
      <c r="CW421" s="105">
        <f t="shared" si="630"/>
        <v>0</v>
      </c>
      <c r="CX421" s="105">
        <f t="shared" si="630"/>
        <v>0</v>
      </c>
      <c r="CY421" s="105">
        <f t="shared" si="630"/>
        <v>0</v>
      </c>
      <c r="CZ421" s="105">
        <f t="shared" si="630"/>
        <v>0</v>
      </c>
      <c r="DA421" s="105">
        <f t="shared" si="630"/>
        <v>0</v>
      </c>
      <c r="DB421" s="105">
        <f t="shared" si="630"/>
        <v>0</v>
      </c>
      <c r="DC421" s="105">
        <f t="shared" si="630"/>
        <v>0</v>
      </c>
      <c r="DD421" s="105">
        <f t="shared" si="630"/>
        <v>0</v>
      </c>
      <c r="DE421" s="105">
        <f t="shared" si="630"/>
        <v>0</v>
      </c>
      <c r="DF421" s="105">
        <f t="shared" si="630"/>
        <v>0</v>
      </c>
      <c r="DG421" s="105">
        <f t="shared" si="630"/>
        <v>0</v>
      </c>
      <c r="DH421" s="105">
        <f t="shared" si="630"/>
        <v>0</v>
      </c>
      <c r="DI421" s="105">
        <f t="shared" si="630"/>
        <v>0</v>
      </c>
      <c r="DJ421" s="105">
        <f t="shared" si="630"/>
        <v>0</v>
      </c>
      <c r="DK421" s="105">
        <f t="shared" si="630"/>
        <v>0</v>
      </c>
      <c r="DL421" s="105">
        <f t="shared" si="630"/>
        <v>0</v>
      </c>
      <c r="DM421" s="105">
        <f t="shared" si="630"/>
        <v>0</v>
      </c>
      <c r="DN421" s="105">
        <f t="shared" si="630"/>
        <v>0</v>
      </c>
      <c r="DO421" s="105">
        <f t="shared" si="630"/>
        <v>0</v>
      </c>
      <c r="DP421" s="105">
        <f t="shared" si="630"/>
        <v>0</v>
      </c>
      <c r="DQ421" s="105">
        <f t="shared" si="630"/>
        <v>0</v>
      </c>
      <c r="DR421" s="105">
        <f t="shared" si="630"/>
        <v>0</v>
      </c>
      <c r="DS421" s="105">
        <f t="shared" si="630"/>
        <v>0</v>
      </c>
      <c r="DT421" s="105">
        <f t="shared" si="630"/>
        <v>0</v>
      </c>
      <c r="DU421" s="105">
        <f t="shared" si="630"/>
        <v>0</v>
      </c>
      <c r="DV421" s="105">
        <f t="shared" si="630"/>
        <v>0</v>
      </c>
      <c r="DW421" s="105">
        <f t="shared" si="630"/>
        <v>0</v>
      </c>
      <c r="DX421" s="105">
        <f t="shared" si="630"/>
        <v>0</v>
      </c>
      <c r="DY421" s="106">
        <f t="shared" si="609"/>
        <v>0</v>
      </c>
      <c r="DZ421" s="78"/>
      <c r="EA421" s="78"/>
      <c r="EB421" s="79"/>
      <c r="ED421" s="80">
        <f t="shared" si="610"/>
        <v>0</v>
      </c>
      <c r="EE421" s="81">
        <f t="shared" si="610"/>
        <v>0</v>
      </c>
      <c r="EF421" s="82">
        <f t="shared" si="579"/>
        <v>0</v>
      </c>
      <c r="EG421" s="82">
        <f t="shared" si="579"/>
        <v>0</v>
      </c>
      <c r="EH421" s="82">
        <f t="shared" si="579"/>
        <v>0</v>
      </c>
      <c r="EI421" s="82">
        <f t="shared" si="579"/>
        <v>0</v>
      </c>
      <c r="EJ421" s="83">
        <f t="shared" si="613"/>
        <v>0</v>
      </c>
      <c r="EK421" s="82">
        <f t="shared" si="580"/>
        <v>0</v>
      </c>
      <c r="EL421" s="82">
        <f t="shared" si="580"/>
        <v>0</v>
      </c>
      <c r="EM421" s="82">
        <f t="shared" si="580"/>
        <v>0</v>
      </c>
      <c r="EN421" s="82">
        <f t="shared" si="580"/>
        <v>0</v>
      </c>
      <c r="EO421" s="83">
        <f t="shared" si="614"/>
        <v>0</v>
      </c>
      <c r="EP421" s="82">
        <f t="shared" si="581"/>
        <v>0</v>
      </c>
      <c r="EQ421" s="82">
        <f t="shared" si="581"/>
        <v>0</v>
      </c>
      <c r="ER421" s="82">
        <f t="shared" si="581"/>
        <v>0</v>
      </c>
      <c r="ES421" s="82">
        <f t="shared" si="581"/>
        <v>0</v>
      </c>
      <c r="ET421" s="83">
        <f t="shared" si="615"/>
        <v>0</v>
      </c>
      <c r="EU421" s="82">
        <f t="shared" si="582"/>
        <v>0</v>
      </c>
      <c r="EV421" s="82">
        <f t="shared" si="582"/>
        <v>0</v>
      </c>
      <c r="EW421" s="82">
        <f t="shared" si="582"/>
        <v>0</v>
      </c>
      <c r="EX421" s="82">
        <f t="shared" si="582"/>
        <v>0</v>
      </c>
      <c r="EY421" s="83">
        <f t="shared" si="616"/>
        <v>0</v>
      </c>
      <c r="EZ421" s="82">
        <f t="shared" si="583"/>
        <v>0</v>
      </c>
      <c r="FA421" s="82">
        <f t="shared" si="583"/>
        <v>0</v>
      </c>
      <c r="FB421" s="82">
        <f t="shared" si="583"/>
        <v>0</v>
      </c>
      <c r="FC421" s="82">
        <f t="shared" si="583"/>
        <v>0</v>
      </c>
      <c r="FD421" s="83">
        <f t="shared" si="617"/>
        <v>0</v>
      </c>
      <c r="FE421" s="83">
        <f t="shared" si="618"/>
        <v>0</v>
      </c>
    </row>
    <row r="422" spans="2:161" ht="18.75" x14ac:dyDescent="0.3">
      <c r="B422" s="107" t="s">
        <v>40</v>
      </c>
      <c r="C422" s="107"/>
      <c r="D422" s="107"/>
      <c r="E422" s="87">
        <f>SUM(E222:E421)</f>
        <v>0</v>
      </c>
      <c r="F422" s="87">
        <f t="shared" ref="F422:BQ422" si="631">SUM(F222:F421)</f>
        <v>0</v>
      </c>
      <c r="G422" s="87">
        <f t="shared" si="631"/>
        <v>0</v>
      </c>
      <c r="H422" s="87">
        <f t="shared" si="631"/>
        <v>0</v>
      </c>
      <c r="I422" s="87">
        <f t="shared" si="631"/>
        <v>30.5</v>
      </c>
      <c r="J422" s="87">
        <f t="shared" si="631"/>
        <v>2.5</v>
      </c>
      <c r="K422" s="87">
        <f t="shared" si="631"/>
        <v>16.5</v>
      </c>
      <c r="L422" s="87">
        <f t="shared" si="631"/>
        <v>19.5</v>
      </c>
      <c r="M422" s="87">
        <f t="shared" si="631"/>
        <v>31.5</v>
      </c>
      <c r="N422" s="87">
        <f t="shared" si="631"/>
        <v>0</v>
      </c>
      <c r="O422" s="87">
        <f t="shared" si="631"/>
        <v>16.5</v>
      </c>
      <c r="P422" s="87">
        <f t="shared" si="631"/>
        <v>18</v>
      </c>
      <c r="Q422" s="87">
        <f t="shared" si="631"/>
        <v>31.5</v>
      </c>
      <c r="R422" s="87">
        <f t="shared" si="631"/>
        <v>0</v>
      </c>
      <c r="S422" s="87">
        <f t="shared" si="631"/>
        <v>16.5</v>
      </c>
      <c r="T422" s="87">
        <f t="shared" si="631"/>
        <v>27.5</v>
      </c>
      <c r="U422" s="87">
        <f t="shared" si="631"/>
        <v>23.5</v>
      </c>
      <c r="V422" s="87">
        <f t="shared" si="631"/>
        <v>0</v>
      </c>
      <c r="W422" s="87">
        <f t="shared" si="631"/>
        <v>16.5</v>
      </c>
      <c r="X422" s="87">
        <f t="shared" si="631"/>
        <v>1.5</v>
      </c>
      <c r="Y422" s="87">
        <f t="shared" si="631"/>
        <v>14</v>
      </c>
      <c r="Z422" s="87">
        <f t="shared" si="631"/>
        <v>0</v>
      </c>
      <c r="AA422" s="87">
        <f t="shared" si="631"/>
        <v>42</v>
      </c>
      <c r="AB422" s="87">
        <f t="shared" si="631"/>
        <v>28</v>
      </c>
      <c r="AC422" s="87">
        <f t="shared" si="631"/>
        <v>0</v>
      </c>
      <c r="AD422" s="87">
        <f t="shared" si="631"/>
        <v>0</v>
      </c>
      <c r="AE422" s="87">
        <f t="shared" si="631"/>
        <v>0</v>
      </c>
      <c r="AF422" s="87">
        <f t="shared" si="631"/>
        <v>0</v>
      </c>
      <c r="AG422" s="87">
        <f t="shared" si="631"/>
        <v>40.5</v>
      </c>
      <c r="AH422" s="87">
        <f t="shared" si="631"/>
        <v>0</v>
      </c>
      <c r="AI422" s="87">
        <f t="shared" si="631"/>
        <v>16.5</v>
      </c>
      <c r="AJ422" s="87">
        <f t="shared" si="631"/>
        <v>25.5</v>
      </c>
      <c r="AK422" s="87">
        <f t="shared" si="631"/>
        <v>40.5</v>
      </c>
      <c r="AL422" s="87">
        <f t="shared" si="631"/>
        <v>0</v>
      </c>
      <c r="AM422" s="87">
        <f t="shared" si="631"/>
        <v>16.5</v>
      </c>
      <c r="AN422" s="87">
        <f t="shared" si="631"/>
        <v>23</v>
      </c>
      <c r="AO422" s="87">
        <f t="shared" si="631"/>
        <v>39.5</v>
      </c>
      <c r="AP422" s="87">
        <f t="shared" si="631"/>
        <v>0</v>
      </c>
      <c r="AQ422" s="87">
        <f t="shared" si="631"/>
        <v>16.5</v>
      </c>
      <c r="AR422" s="87">
        <f t="shared" si="631"/>
        <v>25</v>
      </c>
      <c r="AS422" s="87">
        <f t="shared" si="631"/>
        <v>39.5</v>
      </c>
      <c r="AT422" s="87">
        <f t="shared" si="631"/>
        <v>0</v>
      </c>
      <c r="AU422" s="87">
        <f t="shared" si="631"/>
        <v>16.5</v>
      </c>
      <c r="AV422" s="87">
        <f t="shared" si="631"/>
        <v>19.5</v>
      </c>
      <c r="AW422" s="87">
        <f t="shared" si="631"/>
        <v>40.5</v>
      </c>
      <c r="AX422" s="87">
        <f t="shared" si="631"/>
        <v>0</v>
      </c>
      <c r="AY422" s="87">
        <f t="shared" si="631"/>
        <v>0</v>
      </c>
      <c r="AZ422" s="87">
        <f t="shared" si="631"/>
        <v>0</v>
      </c>
      <c r="BA422" s="87">
        <f t="shared" si="631"/>
        <v>126</v>
      </c>
      <c r="BB422" s="87">
        <f t="shared" si="631"/>
        <v>0</v>
      </c>
      <c r="BC422" s="87">
        <f t="shared" si="631"/>
        <v>42</v>
      </c>
      <c r="BD422" s="87">
        <f t="shared" si="631"/>
        <v>14</v>
      </c>
      <c r="BE422" s="87">
        <f t="shared" si="631"/>
        <v>0</v>
      </c>
      <c r="BF422" s="87">
        <f t="shared" si="631"/>
        <v>0</v>
      </c>
      <c r="BG422" s="87">
        <f t="shared" si="631"/>
        <v>0</v>
      </c>
      <c r="BH422" s="87">
        <f t="shared" si="631"/>
        <v>0</v>
      </c>
      <c r="BI422" s="87">
        <f t="shared" si="631"/>
        <v>35.5</v>
      </c>
      <c r="BJ422" s="87">
        <f t="shared" si="631"/>
        <v>0</v>
      </c>
      <c r="BK422" s="87">
        <f t="shared" si="631"/>
        <v>16.5</v>
      </c>
      <c r="BL422" s="87">
        <f t="shared" si="631"/>
        <v>0</v>
      </c>
      <c r="BM422" s="87">
        <f t="shared" si="631"/>
        <v>14</v>
      </c>
      <c r="BN422" s="87">
        <f t="shared" si="631"/>
        <v>0</v>
      </c>
      <c r="BO422" s="87">
        <f t="shared" si="631"/>
        <v>0</v>
      </c>
      <c r="BP422" s="87">
        <f t="shared" si="631"/>
        <v>0</v>
      </c>
      <c r="BQ422" s="87">
        <f t="shared" si="631"/>
        <v>40.5</v>
      </c>
      <c r="BR422" s="87">
        <f t="shared" ref="BR422:DY422" si="632">SUM(BR222:BR421)</f>
        <v>3.5</v>
      </c>
      <c r="BS422" s="87">
        <f t="shared" si="632"/>
        <v>16.5</v>
      </c>
      <c r="BT422" s="87">
        <f t="shared" si="632"/>
        <v>21.5</v>
      </c>
      <c r="BU422" s="87">
        <f t="shared" si="632"/>
        <v>40.5</v>
      </c>
      <c r="BV422" s="87">
        <f t="shared" si="632"/>
        <v>3.5</v>
      </c>
      <c r="BW422" s="87">
        <f t="shared" si="632"/>
        <v>16.5</v>
      </c>
      <c r="BX422" s="87">
        <f t="shared" si="632"/>
        <v>21.5</v>
      </c>
      <c r="BY422" s="87">
        <f t="shared" si="632"/>
        <v>35</v>
      </c>
      <c r="BZ422" s="87">
        <f t="shared" si="632"/>
        <v>0</v>
      </c>
      <c r="CA422" s="87">
        <f t="shared" si="632"/>
        <v>16.5</v>
      </c>
      <c r="CB422" s="87">
        <f t="shared" si="632"/>
        <v>7</v>
      </c>
      <c r="CC422" s="87">
        <f t="shared" si="632"/>
        <v>126</v>
      </c>
      <c r="CD422" s="87">
        <f t="shared" si="632"/>
        <v>0</v>
      </c>
      <c r="CE422" s="87">
        <f t="shared" si="632"/>
        <v>42</v>
      </c>
      <c r="CF422" s="87">
        <f t="shared" si="632"/>
        <v>70</v>
      </c>
      <c r="CG422" s="87">
        <f t="shared" si="632"/>
        <v>0</v>
      </c>
      <c r="CH422" s="87">
        <f t="shared" si="632"/>
        <v>0</v>
      </c>
      <c r="CI422" s="87">
        <f t="shared" si="632"/>
        <v>0</v>
      </c>
      <c r="CJ422" s="87">
        <f t="shared" si="632"/>
        <v>0</v>
      </c>
      <c r="CK422" s="87">
        <f t="shared" si="632"/>
        <v>40.5</v>
      </c>
      <c r="CL422" s="87">
        <f t="shared" si="632"/>
        <v>3.5</v>
      </c>
      <c r="CM422" s="87">
        <f t="shared" si="632"/>
        <v>16.5</v>
      </c>
      <c r="CN422" s="87">
        <f t="shared" si="632"/>
        <v>24</v>
      </c>
      <c r="CO422" s="87">
        <f t="shared" si="632"/>
        <v>40.5</v>
      </c>
      <c r="CP422" s="87">
        <f t="shared" si="632"/>
        <v>0</v>
      </c>
      <c r="CQ422" s="87">
        <f t="shared" si="632"/>
        <v>16.5</v>
      </c>
      <c r="CR422" s="87">
        <f t="shared" si="632"/>
        <v>30</v>
      </c>
      <c r="CS422" s="87">
        <f t="shared" si="632"/>
        <v>38.5</v>
      </c>
      <c r="CT422" s="87">
        <f t="shared" si="632"/>
        <v>0</v>
      </c>
      <c r="CU422" s="87">
        <f t="shared" si="632"/>
        <v>16.5</v>
      </c>
      <c r="CV422" s="87">
        <f t="shared" si="632"/>
        <v>26.5</v>
      </c>
      <c r="CW422" s="87">
        <f t="shared" si="632"/>
        <v>37.5</v>
      </c>
      <c r="CX422" s="87">
        <f t="shared" si="632"/>
        <v>0</v>
      </c>
      <c r="CY422" s="87">
        <f t="shared" si="632"/>
        <v>16.5</v>
      </c>
      <c r="CZ422" s="87">
        <f t="shared" si="632"/>
        <v>27.5</v>
      </c>
      <c r="DA422" s="87">
        <f t="shared" si="632"/>
        <v>37.5</v>
      </c>
      <c r="DB422" s="87">
        <f t="shared" si="632"/>
        <v>0</v>
      </c>
      <c r="DC422" s="87">
        <f t="shared" si="632"/>
        <v>16.5</v>
      </c>
      <c r="DD422" s="87">
        <f t="shared" si="632"/>
        <v>1.5</v>
      </c>
      <c r="DE422" s="87">
        <f t="shared" si="632"/>
        <v>126</v>
      </c>
      <c r="DF422" s="87">
        <f t="shared" si="632"/>
        <v>0</v>
      </c>
      <c r="DG422" s="87">
        <f t="shared" si="632"/>
        <v>42</v>
      </c>
      <c r="DH422" s="87">
        <f t="shared" si="632"/>
        <v>56</v>
      </c>
      <c r="DI422" s="87">
        <f t="shared" si="632"/>
        <v>0</v>
      </c>
      <c r="DJ422" s="87">
        <f t="shared" si="632"/>
        <v>0</v>
      </c>
      <c r="DK422" s="87">
        <f t="shared" si="632"/>
        <v>0</v>
      </c>
      <c r="DL422" s="87">
        <f t="shared" si="632"/>
        <v>0</v>
      </c>
      <c r="DM422" s="87">
        <f t="shared" si="632"/>
        <v>38.5</v>
      </c>
      <c r="DN422" s="87">
        <f t="shared" si="632"/>
        <v>0</v>
      </c>
      <c r="DO422" s="87">
        <f t="shared" si="632"/>
        <v>16.5</v>
      </c>
      <c r="DP422" s="87">
        <f t="shared" si="632"/>
        <v>28.5</v>
      </c>
      <c r="DQ422" s="87">
        <f t="shared" si="632"/>
        <v>38.5</v>
      </c>
      <c r="DR422" s="87">
        <f t="shared" si="632"/>
        <v>0</v>
      </c>
      <c r="DS422" s="87">
        <f t="shared" si="632"/>
        <v>0</v>
      </c>
      <c r="DT422" s="87">
        <f t="shared" si="632"/>
        <v>24</v>
      </c>
      <c r="DU422" s="87">
        <f t="shared" si="632"/>
        <v>0</v>
      </c>
      <c r="DV422" s="87">
        <f t="shared" si="632"/>
        <v>0</v>
      </c>
      <c r="DW422" s="87">
        <f t="shared" si="632"/>
        <v>0</v>
      </c>
      <c r="DX422" s="87">
        <f t="shared" si="632"/>
        <v>0</v>
      </c>
      <c r="DY422" s="87">
        <f t="shared" si="632"/>
        <v>2164</v>
      </c>
      <c r="DZ422" s="25"/>
      <c r="EA422" s="25"/>
      <c r="EB422" s="85"/>
      <c r="ED422" s="108" t="s">
        <v>40</v>
      </c>
      <c r="EE422" s="108"/>
      <c r="EF422" s="82">
        <f>SUM(EF222:EF421)</f>
        <v>131</v>
      </c>
      <c r="EG422" s="82">
        <f t="shared" ref="EG422:FD422" si="633">SUM(EG222:EG421)</f>
        <v>2.5</v>
      </c>
      <c r="EH422" s="82">
        <f t="shared" si="633"/>
        <v>108</v>
      </c>
      <c r="EI422" s="82">
        <f t="shared" si="633"/>
        <v>94.5</v>
      </c>
      <c r="EJ422" s="82">
        <f t="shared" si="633"/>
        <v>336</v>
      </c>
      <c r="EK422" s="82">
        <f t="shared" si="633"/>
        <v>326.5</v>
      </c>
      <c r="EL422" s="82">
        <f t="shared" si="633"/>
        <v>0</v>
      </c>
      <c r="EM422" s="82">
        <f t="shared" si="633"/>
        <v>108</v>
      </c>
      <c r="EN422" s="82">
        <f t="shared" si="633"/>
        <v>107</v>
      </c>
      <c r="EO422" s="82">
        <f t="shared" si="633"/>
        <v>541.5</v>
      </c>
      <c r="EP422" s="82">
        <f t="shared" si="633"/>
        <v>291.5</v>
      </c>
      <c r="EQ422" s="82">
        <f t="shared" si="633"/>
        <v>7</v>
      </c>
      <c r="ER422" s="82">
        <f t="shared" si="633"/>
        <v>108</v>
      </c>
      <c r="ES422" s="82">
        <f t="shared" si="633"/>
        <v>120</v>
      </c>
      <c r="ET422" s="82">
        <f t="shared" si="633"/>
        <v>526.5</v>
      </c>
      <c r="EU422" s="82">
        <f t="shared" si="633"/>
        <v>320.5</v>
      </c>
      <c r="EV422" s="82">
        <f t="shared" si="633"/>
        <v>3.5</v>
      </c>
      <c r="EW422" s="82">
        <f t="shared" si="633"/>
        <v>124.5</v>
      </c>
      <c r="EX422" s="82">
        <f t="shared" si="633"/>
        <v>165.5</v>
      </c>
      <c r="EY422" s="82">
        <f t="shared" si="633"/>
        <v>614</v>
      </c>
      <c r="EZ422" s="82">
        <f t="shared" si="633"/>
        <v>77</v>
      </c>
      <c r="FA422" s="82">
        <f t="shared" si="633"/>
        <v>0</v>
      </c>
      <c r="FB422" s="82">
        <f t="shared" si="633"/>
        <v>16.5</v>
      </c>
      <c r="FC422" s="82">
        <f t="shared" si="633"/>
        <v>52.5</v>
      </c>
      <c r="FD422" s="82">
        <f t="shared" si="633"/>
        <v>146</v>
      </c>
      <c r="FE422" s="82">
        <f>SUM(FE222:FE421)</f>
        <v>2164</v>
      </c>
    </row>
    <row r="423" spans="2:161" x14ac:dyDescent="0.25">
      <c r="DZ423" s="14"/>
    </row>
    <row r="424" spans="2:161" x14ac:dyDescent="0.25">
      <c r="DZ424" s="14"/>
    </row>
    <row r="425" spans="2:161" x14ac:dyDescent="0.25">
      <c r="DZ425" s="14"/>
    </row>
  </sheetData>
  <mergeCells count="125">
    <mergeCell ref="DI220:DL220"/>
    <mergeCell ref="DM220:DP220"/>
    <mergeCell ref="DQ220:DT220"/>
    <mergeCell ref="DU220:DX220"/>
    <mergeCell ref="B422:D422"/>
    <mergeCell ref="ED422:EE422"/>
    <mergeCell ref="CK220:CN220"/>
    <mergeCell ref="CO220:CR220"/>
    <mergeCell ref="CS220:CV220"/>
    <mergeCell ref="CW220:CZ220"/>
    <mergeCell ref="DA220:DD220"/>
    <mergeCell ref="DE220:DH220"/>
    <mergeCell ref="BM220:BP220"/>
    <mergeCell ref="BQ220:BT220"/>
    <mergeCell ref="BU220:BX220"/>
    <mergeCell ref="BY220:CB220"/>
    <mergeCell ref="CC220:CF220"/>
    <mergeCell ref="CG220:CJ220"/>
    <mergeCell ref="AO220:AR220"/>
    <mergeCell ref="AS220:AV220"/>
    <mergeCell ref="AW220:AZ220"/>
    <mergeCell ref="BA220:BD220"/>
    <mergeCell ref="BE220:BH220"/>
    <mergeCell ref="BI220:BL220"/>
    <mergeCell ref="FE218:FE221"/>
    <mergeCell ref="E220:H220"/>
    <mergeCell ref="I220:L220"/>
    <mergeCell ref="M220:P220"/>
    <mergeCell ref="Q220:T220"/>
    <mergeCell ref="U220:X220"/>
    <mergeCell ref="Y220:AB220"/>
    <mergeCell ref="AC220:AF220"/>
    <mergeCell ref="AG220:AJ220"/>
    <mergeCell ref="AK220:AN220"/>
    <mergeCell ref="EP218:ES218"/>
    <mergeCell ref="ET218:ET221"/>
    <mergeCell ref="EU218:EX218"/>
    <mergeCell ref="EY218:EY221"/>
    <mergeCell ref="EZ218:FC218"/>
    <mergeCell ref="FD218:FD221"/>
    <mergeCell ref="ED218:ED221"/>
    <mergeCell ref="EE218:EE221"/>
    <mergeCell ref="EF218:EI218"/>
    <mergeCell ref="EJ218:EJ221"/>
    <mergeCell ref="EK218:EN218"/>
    <mergeCell ref="EO218:EO221"/>
    <mergeCell ref="FB9:FB10"/>
    <mergeCell ref="FC9:FC10"/>
    <mergeCell ref="B212:D212"/>
    <mergeCell ref="ED212:EE212"/>
    <mergeCell ref="B218:B221"/>
    <mergeCell ref="C218:C221"/>
    <mergeCell ref="D218:D221"/>
    <mergeCell ref="E218:DT218"/>
    <mergeCell ref="DY218:DY221"/>
    <mergeCell ref="DZ218:DZ221"/>
    <mergeCell ref="EU9:EU10"/>
    <mergeCell ref="EV9:EV10"/>
    <mergeCell ref="EW9:EW10"/>
    <mergeCell ref="EX9:EX10"/>
    <mergeCell ref="EZ9:EZ10"/>
    <mergeCell ref="FA9:FA10"/>
    <mergeCell ref="DU9:DX9"/>
    <mergeCell ref="EF9:EF10"/>
    <mergeCell ref="EG9:EG10"/>
    <mergeCell ref="EH9:EH10"/>
    <mergeCell ref="EI9:EI10"/>
    <mergeCell ref="EK9:EK10"/>
    <mergeCell ref="CW9:CZ9"/>
    <mergeCell ref="DA9:DD9"/>
    <mergeCell ref="DE9:DH9"/>
    <mergeCell ref="DI9:DL9"/>
    <mergeCell ref="DM9:DP9"/>
    <mergeCell ref="DQ9:DT9"/>
    <mergeCell ref="BY9:CB9"/>
    <mergeCell ref="CC9:CF9"/>
    <mergeCell ref="CG9:CJ9"/>
    <mergeCell ref="CK9:CN9"/>
    <mergeCell ref="CO9:CR9"/>
    <mergeCell ref="CS9:CV9"/>
    <mergeCell ref="BA9:BD9"/>
    <mergeCell ref="BE9:BH9"/>
    <mergeCell ref="BI9:BL9"/>
    <mergeCell ref="BM9:BP9"/>
    <mergeCell ref="BQ9:BT9"/>
    <mergeCell ref="BU9:BX9"/>
    <mergeCell ref="FD8:FD11"/>
    <mergeCell ref="FE8:FE11"/>
    <mergeCell ref="E9:H9"/>
    <mergeCell ref="I9:L9"/>
    <mergeCell ref="M9:P9"/>
    <mergeCell ref="Q9:T9"/>
    <mergeCell ref="U9:X9"/>
    <mergeCell ref="Y9:AB9"/>
    <mergeCell ref="AC9:AF9"/>
    <mergeCell ref="AG9:AJ9"/>
    <mergeCell ref="EO8:EO11"/>
    <mergeCell ref="EP8:ES8"/>
    <mergeCell ref="ET8:ET11"/>
    <mergeCell ref="EU8:EX8"/>
    <mergeCell ref="EY8:EY11"/>
    <mergeCell ref="EZ8:FC8"/>
    <mergeCell ref="EP9:EP10"/>
    <mergeCell ref="EQ9:EQ10"/>
    <mergeCell ref="ER9:ER10"/>
    <mergeCell ref="ES9:ES10"/>
    <mergeCell ref="DZ8:DZ11"/>
    <mergeCell ref="ED8:ED11"/>
    <mergeCell ref="EE8:EE11"/>
    <mergeCell ref="EF8:EI8"/>
    <mergeCell ref="EJ8:EJ11"/>
    <mergeCell ref="EK8:EN8"/>
    <mergeCell ref="EL9:EL10"/>
    <mergeCell ref="EM9:EM10"/>
    <mergeCell ref="EN9:EN10"/>
    <mergeCell ref="B3:V3"/>
    <mergeCell ref="B8:B11"/>
    <mergeCell ref="C8:C11"/>
    <mergeCell ref="D8:D11"/>
    <mergeCell ref="E8:DX8"/>
    <mergeCell ref="DY8:DY11"/>
    <mergeCell ref="AK9:AN9"/>
    <mergeCell ref="AO9:AR9"/>
    <mergeCell ref="AS9:AV9"/>
    <mergeCell ref="AW9:AZ9"/>
  </mergeCells>
  <conditionalFormatting sqref="E22:AO28">
    <cfRule type="cellIs" dxfId="36" priority="13" operator="greaterThan">
      <formula>0</formula>
    </cfRule>
  </conditionalFormatting>
  <conditionalFormatting sqref="E18:AP21 AR18:AT21 AV18:BJ21 BL18:BR21 BT18:BV21 BX18:BZ21 CB18:CL21 CN18:CP21 CR18:CT21 CV18:CX21 CZ18:DB21 DD18:DN21 DP18:DZ21 BL22:BP22 AP22:AP26 AR22:AR26 AT22:AT26 AV22:AV26 BR22:BR26 BT22:BT26 BV22:BV26 BX22:BX26 BZ22:BZ26 CB22:CB26 CN22:CN26 CP22:CP26 CR22:CR26 CT22:CT26 CV22:CV26 CX22:CX26 CZ22:CZ26 DB22:DB26 DD22:DD26 DP22:DP26 BL23:BL26 BJ25:BJ26 BJ27:BL27 AP27:AR28 AT27:AV28 BR27:BT28 BV27:BX28 BZ27:CB28 CP27:CR28 CT27:CV28 CX27:CZ28 DB27:DD28 BJ28:BP28 E29:DZ212">
    <cfRule type="cellIs" dxfId="35" priority="37" operator="greaterThan">
      <formula>0</formula>
    </cfRule>
  </conditionalFormatting>
  <conditionalFormatting sqref="E222:DY422">
    <cfRule type="cellIs" dxfId="34" priority="35" operator="greaterThan">
      <formula>0</formula>
    </cfRule>
  </conditionalFormatting>
  <conditionalFormatting sqref="E12:DZ17">
    <cfRule type="cellIs" dxfId="33" priority="32" operator="greaterThan">
      <formula>0</formula>
    </cfRule>
  </conditionalFormatting>
  <conditionalFormatting sqref="AQ18:AQ26">
    <cfRule type="cellIs" dxfId="32" priority="12" operator="greaterThan">
      <formula>0</formula>
    </cfRule>
  </conditionalFormatting>
  <conditionalFormatting sqref="AS22:AS28">
    <cfRule type="cellIs" dxfId="31" priority="14" operator="greaterThan">
      <formula>0</formula>
    </cfRule>
  </conditionalFormatting>
  <conditionalFormatting sqref="AU18:AU26">
    <cfRule type="cellIs" dxfId="30" priority="11" operator="greaterThan">
      <formula>0</formula>
    </cfRule>
  </conditionalFormatting>
  <conditionalFormatting sqref="AW22:AW28">
    <cfRule type="cellIs" dxfId="29" priority="23" operator="greaterThan">
      <formula>0</formula>
    </cfRule>
  </conditionalFormatting>
  <conditionalFormatting sqref="AX25:BI28">
    <cfRule type="cellIs" dxfId="28" priority="31" operator="greaterThan">
      <formula>0</formula>
    </cfRule>
  </conditionalFormatting>
  <conditionalFormatting sqref="AX22:BJ24">
    <cfRule type="cellIs" dxfId="27" priority="24" operator="greaterThan">
      <formula>0</formula>
    </cfRule>
  </conditionalFormatting>
  <conditionalFormatting sqref="BK18:BK26">
    <cfRule type="cellIs" dxfId="26" priority="10" operator="greaterThan">
      <formula>0</formula>
    </cfRule>
  </conditionalFormatting>
  <conditionalFormatting sqref="BM23:BP27">
    <cfRule type="cellIs" dxfId="25" priority="33" operator="greaterThan">
      <formula>0</formula>
    </cfRule>
  </conditionalFormatting>
  <conditionalFormatting sqref="BQ22:BQ28">
    <cfRule type="cellIs" dxfId="24" priority="22" operator="greaterThan">
      <formula>0</formula>
    </cfRule>
  </conditionalFormatting>
  <conditionalFormatting sqref="BS18:BS26">
    <cfRule type="cellIs" dxfId="23" priority="9" operator="greaterThan">
      <formula>0</formula>
    </cfRule>
  </conditionalFormatting>
  <conditionalFormatting sqref="BU22:BU28">
    <cfRule type="cellIs" dxfId="22" priority="21" operator="greaterThan">
      <formula>0</formula>
    </cfRule>
  </conditionalFormatting>
  <conditionalFormatting sqref="BW18:BW26">
    <cfRule type="cellIs" dxfId="21" priority="8" operator="greaterThan">
      <formula>0</formula>
    </cfRule>
  </conditionalFormatting>
  <conditionalFormatting sqref="BY22:BY28">
    <cfRule type="cellIs" dxfId="20" priority="20" operator="greaterThan">
      <formula>0</formula>
    </cfRule>
  </conditionalFormatting>
  <conditionalFormatting sqref="CA18:CA26">
    <cfRule type="cellIs" dxfId="19" priority="7" operator="greaterThan">
      <formula>0</formula>
    </cfRule>
  </conditionalFormatting>
  <conditionalFormatting sqref="CC22:CC28">
    <cfRule type="cellIs" dxfId="18" priority="25" operator="greaterThan">
      <formula>0</formula>
    </cfRule>
  </conditionalFormatting>
  <conditionalFormatting sqref="CD22:CL26">
    <cfRule type="cellIs" dxfId="17" priority="26" operator="greaterThan">
      <formula>0</formula>
    </cfRule>
  </conditionalFormatting>
  <conditionalFormatting sqref="CD27:CN28">
    <cfRule type="cellIs" dxfId="16" priority="30" operator="greaterThan">
      <formula>0</formula>
    </cfRule>
  </conditionalFormatting>
  <conditionalFormatting sqref="CM18:CM26">
    <cfRule type="cellIs" dxfId="15" priority="6" operator="greaterThan">
      <formula>0</formula>
    </cfRule>
  </conditionalFormatting>
  <conditionalFormatting sqref="CO22:CO28">
    <cfRule type="cellIs" dxfId="14" priority="19" operator="greaterThan">
      <formula>0</formula>
    </cfRule>
  </conditionalFormatting>
  <conditionalFormatting sqref="CQ18:CQ26">
    <cfRule type="cellIs" dxfId="13" priority="5" operator="greaterThan">
      <formula>0</formula>
    </cfRule>
  </conditionalFormatting>
  <conditionalFormatting sqref="CS22:CS28">
    <cfRule type="cellIs" dxfId="12" priority="18" operator="greaterThan">
      <formula>0</formula>
    </cfRule>
  </conditionalFormatting>
  <conditionalFormatting sqref="CU18:CU26">
    <cfRule type="cellIs" dxfId="11" priority="4" operator="greaterThan">
      <formula>0</formula>
    </cfRule>
  </conditionalFormatting>
  <conditionalFormatting sqref="CW22:CW28">
    <cfRule type="cellIs" dxfId="10" priority="17" operator="greaterThan">
      <formula>0</formula>
    </cfRule>
  </conditionalFormatting>
  <conditionalFormatting sqref="CY18:CY26">
    <cfRule type="cellIs" dxfId="9" priority="3" operator="greaterThan">
      <formula>0</formula>
    </cfRule>
  </conditionalFormatting>
  <conditionalFormatting sqref="DA22:DA28">
    <cfRule type="cellIs" dxfId="8" priority="16" operator="greaterThan">
      <formula>0</formula>
    </cfRule>
  </conditionalFormatting>
  <conditionalFormatting sqref="DC18:DC26">
    <cfRule type="cellIs" dxfId="7" priority="2" operator="greaterThan">
      <formula>0</formula>
    </cfRule>
  </conditionalFormatting>
  <conditionalFormatting sqref="DE22:DE28">
    <cfRule type="cellIs" dxfId="6" priority="27" operator="greaterThan">
      <formula>0</formula>
    </cfRule>
  </conditionalFormatting>
  <conditionalFormatting sqref="DF22:DN26">
    <cfRule type="cellIs" dxfId="5" priority="28" operator="greaterThan">
      <formula>0</formula>
    </cfRule>
  </conditionalFormatting>
  <conditionalFormatting sqref="DF27:DP28">
    <cfRule type="cellIs" dxfId="4" priority="29" operator="greaterThan">
      <formula>0</formula>
    </cfRule>
  </conditionalFormatting>
  <conditionalFormatting sqref="DO18:DO26">
    <cfRule type="cellIs" dxfId="3" priority="1" operator="greaterThan">
      <formula>0</formula>
    </cfRule>
  </conditionalFormatting>
  <conditionalFormatting sqref="DQ22:DZ28">
    <cfRule type="cellIs" dxfId="2" priority="15" operator="greaterThan">
      <formula>0</formula>
    </cfRule>
  </conditionalFormatting>
  <conditionalFormatting sqref="EF12:FE212">
    <cfRule type="cellIs" dxfId="1" priority="36" operator="greaterThan">
      <formula>0</formula>
    </cfRule>
  </conditionalFormatting>
  <conditionalFormatting sqref="EF222:FE422">
    <cfRule type="cellIs" dxfId="0" priority="34" operator="greaterThan">
      <formula>0</formula>
    </cfRule>
  </conditionalFormatting>
  <dataValidations count="1">
    <dataValidation type="list" allowBlank="1" showInputMessage="1" showErrorMessage="1" errorTitle="salah" error="tidak ada dalam daftar" sqref="D213:D215 D222:D421 EE12:EE211 D12:D211 EE222:EE421" xr:uid="{DFE9E183-B396-414B-9D0F-4ABA732E8F5F}">
      <formula1>NPK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db_plan_ot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VERPIKAI_MMEA</dc:creator>
  <cp:lastModifiedBy>VERPIKAI_MMEA</cp:lastModifiedBy>
  <dcterms:created xsi:type="dcterms:W3CDTF">2026-09-21T07:50:46Z</dcterms:created>
  <dcterms:modified xsi:type="dcterms:W3CDTF">2026-09-21T07:51:21Z</dcterms:modified>
</cp:coreProperties>
</file>