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2AB0B122-4256-4903-B9F9-C816C9C6778D}" xr6:coauthVersionLast="45" xr6:coauthVersionMax="45" xr10:uidLastSave="{00000000-0000-0000-0000-000000000000}"/>
  <bookViews>
    <workbookView xWindow="-108" yWindow="-108" windowWidth="23256" windowHeight="12576" xr2:uid="{7B0E6BF9-C349-44B2-B939-B204AB282E45}"/>
  </bookViews>
  <sheets>
    <sheet name="Rows experiment" sheetId="1" r:id="rId1"/>
    <sheet name="Columns experiment" sheetId="2" r:id="rId2"/>
    <sheet name="Class separation experi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2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</calcChain>
</file>

<file path=xl/sharedStrings.xml><?xml version="1.0" encoding="utf-8"?>
<sst xmlns="http://schemas.openxmlformats.org/spreadsheetml/2006/main" count="38" uniqueCount="20">
  <si>
    <t>Rows</t>
  </si>
  <si>
    <t>Columns</t>
  </si>
  <si>
    <t>Class sep</t>
  </si>
  <si>
    <t>N execution</t>
  </si>
  <si>
    <t>Train acc sec</t>
  </si>
  <si>
    <t>Test acc sec</t>
  </si>
  <si>
    <t>Train acc clean</t>
  </si>
  <si>
    <t>Test acc clean</t>
  </si>
  <si>
    <t>Time sec</t>
  </si>
  <si>
    <t>Time clean</t>
  </si>
  <si>
    <t>Data sent</t>
  </si>
  <si>
    <t>Global data sent</t>
  </si>
  <si>
    <t>Test accuracy (secure)</t>
  </si>
  <si>
    <t>Train accuracy (secure)</t>
  </si>
  <si>
    <t>Test accuracy (clear)</t>
  </si>
  <si>
    <t>Train accuracy (clear)</t>
  </si>
  <si>
    <t>Time clear</t>
  </si>
  <si>
    <t>Test acc clear</t>
  </si>
  <si>
    <t>Train acc clear</t>
  </si>
  <si>
    <t>Num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</si>
</sst>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 of rows</a:t>
            </a:r>
            <a:r>
              <a:rPr lang="en-US" baseline="0"/>
              <a:t> (Secure)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DF3-A269-280920E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8959"/>
        <c:axId val="1539584143"/>
      </c:scatterChart>
      <c:valAx>
        <c:axId val="15400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584143"/>
        <c:crosses val="autoZero"/>
        <c:crossBetween val="midCat"/>
      </c:valAx>
      <c:valAx>
        <c:axId val="1539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experiment'!$H$2</c:f>
              <c:strCache>
                <c:ptCount val="1"/>
                <c:pt idx="0">
                  <c:v>Train acc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experiment'!$F$3:$F$23</c:f>
              <c:numCache>
                <c:formatCode>0.00</c:formatCode>
                <c:ptCount val="21"/>
                <c:pt idx="0">
                  <c:v>0.82499999999999996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0.94</c:v>
                </c:pt>
                <c:pt idx="4">
                  <c:v>0.94</c:v>
                </c:pt>
                <c:pt idx="5">
                  <c:v>0.9</c:v>
                </c:pt>
                <c:pt idx="6">
                  <c:v>0.96666666666666601</c:v>
                </c:pt>
                <c:pt idx="7">
                  <c:v>0.93333333333333302</c:v>
                </c:pt>
                <c:pt idx="8">
                  <c:v>0.96666666666666601</c:v>
                </c:pt>
                <c:pt idx="9">
                  <c:v>0.91428571428571404</c:v>
                </c:pt>
                <c:pt idx="10">
                  <c:v>0.91428571428571404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0.88749999999999996</c:v>
                </c:pt>
                <c:pt idx="15">
                  <c:v>0.85555555555555496</c:v>
                </c:pt>
                <c:pt idx="16">
                  <c:v>0.85555555555555496</c:v>
                </c:pt>
                <c:pt idx="17">
                  <c:v>0.9</c:v>
                </c:pt>
                <c:pt idx="18">
                  <c:v>0.83</c:v>
                </c:pt>
                <c:pt idx="19">
                  <c:v>0.89</c:v>
                </c:pt>
                <c:pt idx="20">
                  <c:v>0.9</c:v>
                </c:pt>
              </c:numCache>
            </c:numRef>
          </c:xVal>
          <c:yVal>
            <c:numRef>
              <c:f>'Rows experiment'!$H$3:$H$23</c:f>
              <c:numCache>
                <c:formatCode>0.00</c:formatCode>
                <c:ptCount val="21"/>
                <c:pt idx="0">
                  <c:v>0.77500000000000002</c:v>
                </c:pt>
                <c:pt idx="1">
                  <c:v>0.8</c:v>
                </c:pt>
                <c:pt idx="2">
                  <c:v>0.77500000000000002</c:v>
                </c:pt>
                <c:pt idx="3">
                  <c:v>0.94</c:v>
                </c:pt>
                <c:pt idx="4">
                  <c:v>0.9</c:v>
                </c:pt>
                <c:pt idx="5">
                  <c:v>0.9</c:v>
                </c:pt>
                <c:pt idx="6">
                  <c:v>0.91666666666666596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0.92857142857142805</c:v>
                </c:pt>
                <c:pt idx="10">
                  <c:v>0.88571428571428501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0.87777777777777699</c:v>
                </c:pt>
                <c:pt idx="16">
                  <c:v>0.9</c:v>
                </c:pt>
                <c:pt idx="17">
                  <c:v>0.87777777777777699</c:v>
                </c:pt>
                <c:pt idx="18">
                  <c:v>0.76</c:v>
                </c:pt>
                <c:pt idx="19">
                  <c:v>0.78</c:v>
                </c:pt>
                <c:pt idx="2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468-B62A-64498334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22176"/>
        <c:axId val="1031592096"/>
      </c:scatterChart>
      <c:valAx>
        <c:axId val="10322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92096"/>
        <c:crosses val="autoZero"/>
        <c:crossBetween val="midCat"/>
      </c:valAx>
      <c:valAx>
        <c:axId val="1031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with respect to the increasing of columns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1E6-B424-CC746433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3263"/>
        <c:axId val="1662684511"/>
      </c:scatterChart>
      <c:valAx>
        <c:axId val="1541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columns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684511"/>
        <c:crosses val="autoZero"/>
        <c:crossBetween val="midCat"/>
      </c:valAx>
      <c:valAx>
        <c:axId val="166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</a:t>
            </a:r>
            <a:r>
              <a:rPr lang="en-US" baseline="0"/>
              <a:t> of columns (Clear)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experiment'!$K$2</c:f>
              <c:strCache>
                <c:ptCount val="1"/>
                <c:pt idx="0">
                  <c:v>Time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experiment'!$K$3:$K$29</c:f>
              <c:numCache>
                <c:formatCode>0.00</c:formatCode>
                <c:ptCount val="27"/>
                <c:pt idx="0">
                  <c:v>3.7780209999999999</c:v>
                </c:pt>
                <c:pt idx="1">
                  <c:v>3.7686829999999998</c:v>
                </c:pt>
                <c:pt idx="2">
                  <c:v>3.876595</c:v>
                </c:pt>
                <c:pt idx="3">
                  <c:v>3.9311609999999999</c:v>
                </c:pt>
                <c:pt idx="4">
                  <c:v>3.9122349999999999</c:v>
                </c:pt>
                <c:pt idx="5">
                  <c:v>3.769809</c:v>
                </c:pt>
                <c:pt idx="6">
                  <c:v>3.9870679999999998</c:v>
                </c:pt>
                <c:pt idx="7">
                  <c:v>3.778241</c:v>
                </c:pt>
                <c:pt idx="8">
                  <c:v>3.8498899999999998</c:v>
                </c:pt>
                <c:pt idx="9">
                  <c:v>3.8191549999999999</c:v>
                </c:pt>
                <c:pt idx="10">
                  <c:v>3.9463110000000001</c:v>
                </c:pt>
                <c:pt idx="11">
                  <c:v>3.8987310000000002</c:v>
                </c:pt>
                <c:pt idx="12">
                  <c:v>3.7989289999999998</c:v>
                </c:pt>
                <c:pt idx="13">
                  <c:v>3.7015829999999998</c:v>
                </c:pt>
                <c:pt idx="14">
                  <c:v>3.7440820000000001</c:v>
                </c:pt>
                <c:pt idx="15">
                  <c:v>3.7398250000000002</c:v>
                </c:pt>
                <c:pt idx="16">
                  <c:v>3.8108680000000001</c:v>
                </c:pt>
                <c:pt idx="17">
                  <c:v>3.7796189999999998</c:v>
                </c:pt>
                <c:pt idx="18">
                  <c:v>3.7316180000000001</c:v>
                </c:pt>
                <c:pt idx="19">
                  <c:v>3.8446099999999999</c:v>
                </c:pt>
                <c:pt idx="20">
                  <c:v>3.8950279999999999</c:v>
                </c:pt>
                <c:pt idx="21">
                  <c:v>3.783134</c:v>
                </c:pt>
                <c:pt idx="22">
                  <c:v>3.7684090000000001</c:v>
                </c:pt>
                <c:pt idx="23">
                  <c:v>3.7763779999999998</c:v>
                </c:pt>
                <c:pt idx="24">
                  <c:v>3.7557209999999999</c:v>
                </c:pt>
                <c:pt idx="25">
                  <c:v>3.8327779999999998</c:v>
                </c:pt>
                <c:pt idx="26">
                  <c:v>3.8235700000000001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921-995D-93B514BA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07375"/>
        <c:axId val="1663907231"/>
      </c:scatterChart>
      <c:valAx>
        <c:axId val="1668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907231"/>
        <c:crosses val="autoZero"/>
        <c:crossBetween val="midCat"/>
      </c:valAx>
      <c:valAx>
        <c:axId val="16639072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with respect to the increasing</a:t>
            </a:r>
            <a:r>
              <a:rPr lang="es-ES" baseline="0"/>
              <a:t> of columns</a:t>
            </a:r>
            <a:endParaRPr lang="es-ES"/>
          </a:p>
        </c:rich>
      </c:tx>
      <c:layout>
        <c:manualLayout>
          <c:xMode val="edge"/>
          <c:yMode val="edge"/>
          <c:x val="0.15815085849346047"/>
          <c:y val="3.290598733508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38-A6C8-A5A4003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3695"/>
        <c:axId val="1540536847"/>
      </c:scatterChart>
      <c:valAx>
        <c:axId val="1540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847"/>
        <c:crosses val="autoZero"/>
        <c:crossBetween val="midCat"/>
      </c:valAx>
      <c:valAx>
        <c:axId val="1540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 (MB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experiment'!$M$2</c:f>
              <c:strCache>
                <c:ptCount val="1"/>
                <c:pt idx="0">
                  <c:v>Global 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experiment'!$M$3:$M$29</c:f>
              <c:numCache>
                <c:formatCode>0.00</c:formatCode>
                <c:ptCount val="27"/>
                <c:pt idx="0">
                  <c:v>27436.9</c:v>
                </c:pt>
                <c:pt idx="1">
                  <c:v>27436.9</c:v>
                </c:pt>
                <c:pt idx="2">
                  <c:v>27436.9</c:v>
                </c:pt>
                <c:pt idx="3">
                  <c:v>31649.4</c:v>
                </c:pt>
                <c:pt idx="4">
                  <c:v>31649.4</c:v>
                </c:pt>
                <c:pt idx="5">
                  <c:v>31649.4</c:v>
                </c:pt>
                <c:pt idx="6">
                  <c:v>32450</c:v>
                </c:pt>
                <c:pt idx="7">
                  <c:v>32450</c:v>
                </c:pt>
                <c:pt idx="8">
                  <c:v>32450</c:v>
                </c:pt>
                <c:pt idx="9">
                  <c:v>34694.400000000001</c:v>
                </c:pt>
                <c:pt idx="10">
                  <c:v>34694.400000000001</c:v>
                </c:pt>
                <c:pt idx="11">
                  <c:v>34694.400000000001</c:v>
                </c:pt>
                <c:pt idx="12">
                  <c:v>37010.300000000003</c:v>
                </c:pt>
                <c:pt idx="13">
                  <c:v>37010.300000000003</c:v>
                </c:pt>
                <c:pt idx="14">
                  <c:v>37010.300000000003</c:v>
                </c:pt>
                <c:pt idx="15">
                  <c:v>37444.400000000001</c:v>
                </c:pt>
                <c:pt idx="16">
                  <c:v>37444.400000000001</c:v>
                </c:pt>
                <c:pt idx="17">
                  <c:v>37444.400000000001</c:v>
                </c:pt>
                <c:pt idx="18">
                  <c:v>37880.6</c:v>
                </c:pt>
                <c:pt idx="19">
                  <c:v>37880.6</c:v>
                </c:pt>
                <c:pt idx="20">
                  <c:v>37880.6</c:v>
                </c:pt>
                <c:pt idx="21">
                  <c:v>38314.699999999997</c:v>
                </c:pt>
                <c:pt idx="22">
                  <c:v>38314.699999999997</c:v>
                </c:pt>
                <c:pt idx="23">
                  <c:v>38314.699999999997</c:v>
                </c:pt>
                <c:pt idx="24">
                  <c:v>40298.800000000003</c:v>
                </c:pt>
                <c:pt idx="25">
                  <c:v>40298.800000000003</c:v>
                </c:pt>
                <c:pt idx="26">
                  <c:v>40298.800000000003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E48-B9D7-C3BC7D05EC5D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E48-B9D7-C3BC7D05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0560"/>
        <c:axId val="404323152"/>
      </c:scatterChart>
      <c:valAx>
        <c:axId val="634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23152"/>
        <c:crosses val="autoZero"/>
        <c:crossBetween val="midCat"/>
      </c:valAx>
      <c:valAx>
        <c:axId val="4043231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and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2-45EE-934D-08E88E4E3AD7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2-45EE-934D-08E88E4E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0960"/>
        <c:axId val="635864960"/>
      </c:scatterChart>
      <c:valAx>
        <c:axId val="6349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64960"/>
        <c:crosses val="autoZero"/>
        <c:crossBetween val="midCat"/>
      </c:valAx>
      <c:valAx>
        <c:axId val="635864960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905-A6E3-E03751EA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824"/>
        <c:axId val="479793040"/>
      </c:scatterChart>
      <c:valAx>
        <c:axId val="860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3040"/>
        <c:crosses val="autoZero"/>
        <c:crossBetween val="midCat"/>
      </c:valAx>
      <c:valAx>
        <c:axId val="479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274496937882764E-2"/>
                  <c:y val="-6.2856882473024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253-9B15-DD931F9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5792"/>
        <c:axId val="1031613728"/>
      </c:scatterChart>
      <c:valAx>
        <c:axId val="88414579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3728"/>
        <c:crosses val="autoZero"/>
        <c:crossBetween val="midCat"/>
      </c:valAx>
      <c:valAx>
        <c:axId val="1031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1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experiment'!$H$2</c:f>
              <c:strCache>
                <c:ptCount val="1"/>
                <c:pt idx="0">
                  <c:v>Train acc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experiment'!$F$3:$F$29</c:f>
              <c:numCache>
                <c:formatCode>0.00</c:formatCode>
                <c:ptCount val="27"/>
                <c:pt idx="0">
                  <c:v>0.83</c:v>
                </c:pt>
                <c:pt idx="1">
                  <c:v>0.89</c:v>
                </c:pt>
                <c:pt idx="2">
                  <c:v>0.9</c:v>
                </c:pt>
                <c:pt idx="3">
                  <c:v>0.8</c:v>
                </c:pt>
                <c:pt idx="4">
                  <c:v>0.86</c:v>
                </c:pt>
                <c:pt idx="5">
                  <c:v>0.86</c:v>
                </c:pt>
                <c:pt idx="6">
                  <c:v>0.88</c:v>
                </c:pt>
                <c:pt idx="7">
                  <c:v>0.87</c:v>
                </c:pt>
                <c:pt idx="8">
                  <c:v>0.84</c:v>
                </c:pt>
                <c:pt idx="9">
                  <c:v>0.87</c:v>
                </c:pt>
                <c:pt idx="10">
                  <c:v>0.9</c:v>
                </c:pt>
                <c:pt idx="11">
                  <c:v>0.87</c:v>
                </c:pt>
                <c:pt idx="12">
                  <c:v>0.94</c:v>
                </c:pt>
                <c:pt idx="13">
                  <c:v>0.91</c:v>
                </c:pt>
                <c:pt idx="14">
                  <c:v>0.94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0.89</c:v>
                </c:pt>
                <c:pt idx="21">
                  <c:v>0.91</c:v>
                </c:pt>
                <c:pt idx="22">
                  <c:v>0.95</c:v>
                </c:pt>
                <c:pt idx="23">
                  <c:v>0.94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</c:numCache>
            </c:numRef>
          </c:xVal>
          <c:yVal>
            <c:numRef>
              <c:f>'Columns experiment'!$H$3:$H$29</c:f>
              <c:numCache>
                <c:formatCode>0.00</c:formatCode>
                <c:ptCount val="27"/>
                <c:pt idx="0">
                  <c:v>0.76</c:v>
                </c:pt>
                <c:pt idx="1">
                  <c:v>0.78</c:v>
                </c:pt>
                <c:pt idx="2">
                  <c:v>0.86</c:v>
                </c:pt>
                <c:pt idx="3">
                  <c:v>0.85</c:v>
                </c:pt>
                <c:pt idx="4">
                  <c:v>0.84</c:v>
                </c:pt>
                <c:pt idx="5">
                  <c:v>0.83</c:v>
                </c:pt>
                <c:pt idx="6">
                  <c:v>0.83</c:v>
                </c:pt>
                <c:pt idx="7">
                  <c:v>0.85</c:v>
                </c:pt>
                <c:pt idx="8">
                  <c:v>0.88</c:v>
                </c:pt>
                <c:pt idx="9">
                  <c:v>0.87</c:v>
                </c:pt>
                <c:pt idx="10">
                  <c:v>0.88</c:v>
                </c:pt>
                <c:pt idx="11">
                  <c:v>0.89</c:v>
                </c:pt>
                <c:pt idx="12">
                  <c:v>0.93</c:v>
                </c:pt>
                <c:pt idx="13">
                  <c:v>0.95</c:v>
                </c:pt>
                <c:pt idx="14">
                  <c:v>0.92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0.9</c:v>
                </c:pt>
                <c:pt idx="21">
                  <c:v>0.87</c:v>
                </c:pt>
                <c:pt idx="22">
                  <c:v>0.87</c:v>
                </c:pt>
                <c:pt idx="23">
                  <c:v>0.91</c:v>
                </c:pt>
                <c:pt idx="24">
                  <c:v>0.95</c:v>
                </c:pt>
                <c:pt idx="25">
                  <c:v>0.94</c:v>
                </c:pt>
                <c:pt idx="26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D-4B9F-B5D9-55DAA9EE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2128"/>
        <c:axId val="599032240"/>
      </c:scatterChart>
      <c:valAx>
        <c:axId val="7850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32240"/>
        <c:crosses val="autoZero"/>
        <c:crossBetween val="midCat"/>
      </c:valAx>
      <c:valAx>
        <c:axId val="599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F6F-AC1B-BC8C1A2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6495"/>
        <c:axId val="1535469567"/>
      </c:scatterChart>
      <c:valAx>
        <c:axId val="1667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69567"/>
        <c:crosses val="autoZero"/>
        <c:crossBetween val="midCat"/>
      </c:valAx>
      <c:valAx>
        <c:axId val="1535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with respect to</a:t>
            </a:r>
            <a:r>
              <a:rPr lang="es-ES" baseline="0"/>
              <a:t> the increasing of rows (Clear)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Time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experiment'!$K$3:$K$23</c:f>
              <c:numCache>
                <c:formatCode>0.00</c:formatCode>
                <c:ptCount val="21"/>
                <c:pt idx="0">
                  <c:v>0.77044299999999999</c:v>
                </c:pt>
                <c:pt idx="1">
                  <c:v>0.70599400000000001</c:v>
                </c:pt>
                <c:pt idx="2">
                  <c:v>0.68101599999999995</c:v>
                </c:pt>
                <c:pt idx="3">
                  <c:v>1.21017</c:v>
                </c:pt>
                <c:pt idx="4">
                  <c:v>1.1014999999999999</c:v>
                </c:pt>
                <c:pt idx="5">
                  <c:v>0.98801099999999997</c:v>
                </c:pt>
                <c:pt idx="6">
                  <c:v>1.393022</c:v>
                </c:pt>
                <c:pt idx="7">
                  <c:v>1.4240120000000001</c:v>
                </c:pt>
                <c:pt idx="8">
                  <c:v>1.4254119999999999</c:v>
                </c:pt>
                <c:pt idx="9">
                  <c:v>1.913899</c:v>
                </c:pt>
                <c:pt idx="10">
                  <c:v>1.815015</c:v>
                </c:pt>
                <c:pt idx="11">
                  <c:v>1.8989959999999999</c:v>
                </c:pt>
                <c:pt idx="12">
                  <c:v>2.6030600000000002</c:v>
                </c:pt>
                <c:pt idx="13">
                  <c:v>2.5934620000000002</c:v>
                </c:pt>
                <c:pt idx="14">
                  <c:v>2.479644</c:v>
                </c:pt>
                <c:pt idx="15">
                  <c:v>3.9830800000000002</c:v>
                </c:pt>
                <c:pt idx="16">
                  <c:v>3.5796299999999999</c:v>
                </c:pt>
                <c:pt idx="17">
                  <c:v>3.1254179999999998</c:v>
                </c:pt>
                <c:pt idx="18">
                  <c:v>3.7780209999999999</c:v>
                </c:pt>
                <c:pt idx="19">
                  <c:v>3.7686829999999998</c:v>
                </c:pt>
                <c:pt idx="20">
                  <c:v>3.876595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0-449E-989B-187DEBD0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2559"/>
        <c:axId val="1535470399"/>
      </c:scatterChart>
      <c:valAx>
        <c:axId val="15400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70399"/>
        <c:crosses val="autoZero"/>
        <c:crossBetween val="midCat"/>
      </c:valAx>
      <c:valAx>
        <c:axId val="15354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E8-B034-FF55A3C3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16127"/>
        <c:axId val="1540534767"/>
      </c:scatterChart>
      <c:valAx>
        <c:axId val="1658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4767"/>
        <c:crosses val="autoZero"/>
        <c:crossBetween val="midCat"/>
      </c:valAx>
      <c:valAx>
        <c:axId val="1540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B47-88AD-31570C73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0671"/>
        <c:axId val="1719742031"/>
      </c:scatterChart>
      <c:valAx>
        <c:axId val="1725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742031"/>
        <c:crosses val="autoZero"/>
        <c:crossBetween val="midCat"/>
      </c:valAx>
      <c:valAx>
        <c:axId val="1719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497-B7AF-AB972786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64415"/>
        <c:axId val="1437495183"/>
      </c:scatterChart>
      <c:valAx>
        <c:axId val="1730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95183"/>
        <c:crosses val="autoZero"/>
        <c:crossBetween val="midCat"/>
      </c:valAx>
      <c:valAx>
        <c:axId val="1437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73C-80C2-C23DEAD60C4C}"/>
            </c:ext>
          </c:extLst>
        </c:ser>
        <c:ser>
          <c:idx val="1"/>
          <c:order val="1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73C-80C2-C23DEAD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11"/>
        <c:axId val="1540537263"/>
      </c:scatterChart>
      <c:valAx>
        <c:axId val="1723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7263"/>
        <c:crosses val="autoZero"/>
        <c:crossBetween val="midCat"/>
      </c:valAx>
      <c:valAx>
        <c:axId val="154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8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EF6-A30E-216C8334A9FB}"/>
            </c:ext>
          </c:extLst>
        </c:ser>
        <c:ser>
          <c:idx val="1"/>
          <c:order val="1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EF6-A30E-216C833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43951"/>
        <c:axId val="1437488943"/>
      </c:scatterChart>
      <c:valAx>
        <c:axId val="13052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88943"/>
        <c:crosses val="autoZero"/>
        <c:crossBetween val="midCat"/>
      </c:valAx>
      <c:valAx>
        <c:axId val="14374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2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accuracy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F-4B80-9BA8-6A76ADFF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16512"/>
        <c:axId val="1031614976"/>
      </c:scatterChart>
      <c:valAx>
        <c:axId val="8681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</a:t>
                </a:r>
                <a:r>
                  <a:rPr lang="es-ES" baseline="0"/>
                  <a:t>ing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4976"/>
        <c:crosses val="autoZero"/>
        <c:crossBetween val="midCat"/>
      </c:valAx>
      <c:valAx>
        <c:axId val="1031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accuracy</a:t>
                </a:r>
                <a:r>
                  <a:rPr lang="es-ES" baseline="0"/>
                  <a:t> (clear)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1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0D7-9087-BA88872B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41696"/>
        <c:axId val="1031559232"/>
      </c:scatterChart>
      <c:valAx>
        <c:axId val="10331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</a:t>
                </a:r>
                <a:r>
                  <a:rPr lang="es-ES" baseline="0"/>
                  <a:t>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59232"/>
        <c:crosses val="autoZero"/>
        <c:crossBetween val="midCat"/>
      </c:valAx>
      <c:valAx>
        <c:axId val="1031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 accuracy (clear)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with respect to the increasing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E2-8F1C-FB17320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1455"/>
        <c:axId val="1540536015"/>
      </c:scatterChart>
      <c:valAx>
        <c:axId val="15307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015"/>
        <c:crosses val="autoZero"/>
        <c:crossBetween val="midCat"/>
      </c:valAx>
      <c:valAx>
        <c:axId val="1540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7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754-8254-465A4D284878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4754-8254-465A4D28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112"/>
        <c:axId val="635914048"/>
      </c:scatterChart>
      <c:valAx>
        <c:axId val="766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914048"/>
        <c:crosses val="autoZero"/>
        <c:crossBetween val="midCat"/>
      </c:valAx>
      <c:valAx>
        <c:axId val="63591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3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 and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BA3-AAB2-85230C2479F3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1-4BA3-AAB2-85230C2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73360"/>
        <c:axId val="635885760"/>
      </c:scatterChart>
      <c:valAx>
        <c:axId val="634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85760"/>
        <c:crosses val="autoZero"/>
        <c:crossBetween val="midCat"/>
      </c:valAx>
      <c:valAx>
        <c:axId val="635885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5-4B5D-B672-841668FE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7600"/>
        <c:axId val="507832288"/>
      </c:scatterChart>
      <c:valAx>
        <c:axId val="861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2288"/>
        <c:crosses val="autoZero"/>
        <c:crossBetween val="midCat"/>
      </c:valAx>
      <c:valAx>
        <c:axId val="507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B-4C08-A1F5-A62680AB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3424"/>
        <c:axId val="507837280"/>
      </c:scatterChart>
      <c:valAx>
        <c:axId val="8603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7280"/>
        <c:crosses val="autoZero"/>
        <c:crossBetween val="midCat"/>
      </c:valAx>
      <c:valAx>
        <c:axId val="507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E4E-8159-9BAD1D6A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07824"/>
        <c:axId val="507834784"/>
      </c:scatterChart>
      <c:valAx>
        <c:axId val="860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4784"/>
        <c:crosses val="autoZero"/>
        <c:crossBetween val="midCat"/>
      </c:valAx>
      <c:valAx>
        <c:axId val="507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44A-B7F0-A707D025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8624"/>
        <c:axId val="479796368"/>
      </c:scatterChart>
      <c:valAx>
        <c:axId val="860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6368"/>
        <c:crosses val="autoZero"/>
        <c:crossBetween val="midCat"/>
      </c:valAx>
      <c:valAx>
        <c:axId val="47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2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0</xdr:row>
      <xdr:rowOff>144780</xdr:rowOff>
    </xdr:from>
    <xdr:to>
      <xdr:col>19</xdr:col>
      <xdr:colOff>762000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F4BB7-0B66-4D54-85E0-044C14F0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784860</xdr:colOff>
      <xdr:row>15</xdr:row>
      <xdr:rowOff>0</xdr:rowOff>
    </xdr:from>
    <xdr:to>
      <xdr:col>19</xdr:col>
      <xdr:colOff>601980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A6C27-FB11-4FA1-A438-BB2DAA7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373380</xdr:colOff>
      <xdr:row>25</xdr:row>
      <xdr:rowOff>83820</xdr:rowOff>
    </xdr:from>
    <xdr:to>
      <xdr:col>7</xdr:col>
      <xdr:colOff>853440</xdr:colOff>
      <xdr:row>37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F146BE-AD5F-4D1A-B5D8-02CAFC0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25</xdr:row>
      <xdr:rowOff>7620</xdr:rowOff>
    </xdr:from>
    <xdr:to>
      <xdr:col>14</xdr:col>
      <xdr:colOff>106680</xdr:colOff>
      <xdr:row>42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0608A-7B4F-4126-8B86-158AE1D4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129540</xdr:colOff>
      <xdr:row>30</xdr:row>
      <xdr:rowOff>45720</xdr:rowOff>
    </xdr:from>
    <xdr:to>
      <xdr:col>19</xdr:col>
      <xdr:colOff>739140</xdr:colOff>
      <xdr:row>45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D0A3B-BAB1-479A-B9B4-9A75FB49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38</xdr:row>
      <xdr:rowOff>15240</xdr:rowOff>
    </xdr:from>
    <xdr:to>
      <xdr:col>7</xdr:col>
      <xdr:colOff>861060</xdr:colOff>
      <xdr:row>53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B6F440-2B67-4DB9-B8E2-7C9C1855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53008</xdr:colOff>
      <xdr:row>43</xdr:row>
      <xdr:rowOff>6625</xdr:rowOff>
    </xdr:from>
    <xdr:to>
      <xdr:col>14</xdr:col>
      <xdr:colOff>39756</xdr:colOff>
      <xdr:row>57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01D034-788F-49A0-806E-5498A299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99392</xdr:colOff>
      <xdr:row>45</xdr:row>
      <xdr:rowOff>172276</xdr:rowOff>
    </xdr:from>
    <xdr:to>
      <xdr:col>19</xdr:col>
      <xdr:colOff>695740</xdr:colOff>
      <xdr:row>60</xdr:row>
      <xdr:rowOff>132520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D3BB5F-DBB1-47D4-95EA-22FFB830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6626</xdr:colOff>
      <xdr:row>53</xdr:row>
      <xdr:rowOff>79513</xdr:rowOff>
    </xdr:from>
    <xdr:to>
      <xdr:col>7</xdr:col>
      <xdr:colOff>755373</xdr:colOff>
      <xdr:row>68</xdr:row>
      <xdr:rowOff>39756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216542-21AD-4CB1-86AC-DD77F18D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13</xdr:col>
      <xdr:colOff>781879</xdr:colOff>
      <xdr:row>73</xdr:row>
      <xdr:rowOff>145774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2574E4-456C-44C3-91F9-38DF7F1F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</xdr:row>
      <xdr:rowOff>83820</xdr:rowOff>
    </xdr:from>
    <xdr:to>
      <xdr:col>20</xdr:col>
      <xdr:colOff>30480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6EE6-96DE-4BC9-951C-ED6F4A1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17</xdr:row>
      <xdr:rowOff>30480</xdr:rowOff>
    </xdr:from>
    <xdr:to>
      <xdr:col>20</xdr:col>
      <xdr:colOff>38100</xdr:colOff>
      <xdr:row>32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71C79-B0EC-4015-B223-F89EA827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50569</xdr:colOff>
      <xdr:row>31</xdr:row>
      <xdr:rowOff>127462</xdr:rowOff>
    </xdr:from>
    <xdr:to>
      <xdr:col>7</xdr:col>
      <xdr:colOff>809798</xdr:colOff>
      <xdr:row>46</xdr:row>
      <xdr:rowOff>127462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0DBFDC-AFEA-4DA9-B44A-E01D157E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31</xdr:row>
      <xdr:rowOff>22860</xdr:rowOff>
    </xdr:from>
    <xdr:to>
      <xdr:col>13</xdr:col>
      <xdr:colOff>754380</xdr:colOff>
      <xdr:row>46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9B51E-6384-4B23-ACC9-DBE0167C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32</xdr:row>
      <xdr:rowOff>175260</xdr:rowOff>
    </xdr:from>
    <xdr:to>
      <xdr:col>20</xdr:col>
      <xdr:colOff>0</xdr:colOff>
      <xdr:row>47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4D0354-1929-44C3-AED7-A710CB41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106680</xdr:rowOff>
    </xdr:from>
    <xdr:to>
      <xdr:col>7</xdr:col>
      <xdr:colOff>762000</xdr:colOff>
      <xdr:row>61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B3D-FB3E-426D-9AA6-C53DBDEA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13</xdr:col>
      <xdr:colOff>848139</xdr:colOff>
      <xdr:row>61</xdr:row>
      <xdr:rowOff>145773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EF06E3-14E4-4D82-8593-2A3FA1DB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48</xdr:row>
      <xdr:rowOff>34636</xdr:rowOff>
    </xdr:from>
    <xdr:to>
      <xdr:col>19</xdr:col>
      <xdr:colOff>775855</xdr:colOff>
      <xdr:row>63</xdr:row>
      <xdr:rowOff>76199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A79749-8301-446C-AD44-57E98A209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</xdr:row>
      <xdr:rowOff>22860</xdr:rowOff>
    </xdr:from>
    <xdr:to>
      <xdr:col>17</xdr:col>
      <xdr:colOff>708660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6E5C-5996-4C5E-9ED5-90917DEC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15</xdr:row>
      <xdr:rowOff>0</xdr:rowOff>
    </xdr:from>
    <xdr:to>
      <xdr:col>17</xdr:col>
      <xdr:colOff>716280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5D4E69-67F5-45A2-B975-BF44112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1</xdr:row>
      <xdr:rowOff>36715</xdr:rowOff>
    </xdr:from>
    <xdr:to>
      <xdr:col>23</xdr:col>
      <xdr:colOff>124692</xdr:colOff>
      <xdr:row>14</xdr:row>
      <xdr:rowOff>124691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9203BF-886A-4255-AB17-B2C7182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7620</xdr:rowOff>
    </xdr:from>
    <xdr:to>
      <xdr:col>23</xdr:col>
      <xdr:colOff>129540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2FF37-E83B-4601-8123-E72F4B08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297180</xdr:colOff>
      <xdr:row>28</xdr:row>
      <xdr:rowOff>68580</xdr:rowOff>
    </xdr:from>
    <xdr:to>
      <xdr:col>17</xdr:col>
      <xdr:colOff>723900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64A57-47A0-49F8-868C-9F2ABDED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68580</xdr:rowOff>
    </xdr:from>
    <xdr:to>
      <xdr:col>23</xdr:col>
      <xdr:colOff>129540</xdr:colOff>
      <xdr:row>41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B09E61-E06B-4C16-AA2D-73C0D54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280555</xdr:colOff>
      <xdr:row>41</xdr:row>
      <xdr:rowOff>55419</xdr:rowOff>
    </xdr:from>
    <xdr:to>
      <xdr:col>17</xdr:col>
      <xdr:colOff>727364</xdr:colOff>
      <xdr:row>54</xdr:row>
      <xdr:rowOff>159326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F123B0-3D68-47B3-87AF-B8953406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3463</xdr:colOff>
      <xdr:row>41</xdr:row>
      <xdr:rowOff>62345</xdr:rowOff>
    </xdr:from>
    <xdr:to>
      <xdr:col>23</xdr:col>
      <xdr:colOff>131620</xdr:colOff>
      <xdr:row>54</xdr:row>
      <xdr:rowOff>145473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44A5B1-9AA8-4CB4-A4B5-370F4B40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350-CED3-47D3-BE49-B53720A048B9}">
  <dimension ref="B2:N23"/>
  <sheetViews>
    <sheetView tabSelected="1" topLeftCell="C55" zoomScale="115" zoomScaleNormal="115" workbookViewId="0">
      <selection activeCell="O66" sqref="O6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6" max="6" width="11.6640625" bestFit="1" customWidth="1"/>
    <col min="7" max="7" width="10.88671875" bestFit="1" customWidth="1"/>
    <col min="8" max="8" width="13.44140625" bestFit="1" customWidth="1"/>
    <col min="9" max="9" width="12.6640625" bestFit="1" customWidth="1"/>
    <col min="10" max="10" width="8.33203125" bestFit="1" customWidth="1"/>
    <col min="11" max="11" width="10.109375" bestFit="1" customWidth="1"/>
    <col min="12" max="12" width="9.44140625" bestFit="1" customWidth="1"/>
    <col min="13" max="13" width="14.6640625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40</v>
      </c>
      <c r="C3" s="2">
        <v>2</v>
      </c>
      <c r="D3" s="1">
        <v>1</v>
      </c>
      <c r="E3" s="2">
        <v>0</v>
      </c>
      <c r="F3" s="1">
        <v>0.82499999999999996</v>
      </c>
      <c r="G3" s="1">
        <v>0.92500000000000004</v>
      </c>
      <c r="H3" s="1">
        <v>0.77500000000000002</v>
      </c>
      <c r="I3" s="1">
        <v>0.82499999999999996</v>
      </c>
      <c r="J3" s="1">
        <v>55.667700000000004</v>
      </c>
      <c r="K3" s="1">
        <v>0.77044299999999999</v>
      </c>
      <c r="L3" s="1">
        <v>1326.26</v>
      </c>
      <c r="M3" s="1">
        <v>3543.98</v>
      </c>
      <c r="N3">
        <f>B3*B3*(C3+2)+B3+50*(4*(B3+1)*(B3+1) + 2*(B3+1)+1)</f>
        <v>346790</v>
      </c>
    </row>
    <row r="4" spans="2:14" x14ac:dyDescent="0.3">
      <c r="B4">
        <v>40</v>
      </c>
      <c r="C4" s="2">
        <v>2</v>
      </c>
      <c r="D4" s="1">
        <v>1</v>
      </c>
      <c r="E4" s="2">
        <v>1</v>
      </c>
      <c r="F4" s="1">
        <v>0.77500000000000002</v>
      </c>
      <c r="G4" s="1">
        <v>0.875</v>
      </c>
      <c r="H4" s="1">
        <v>0.8</v>
      </c>
      <c r="I4" s="1">
        <v>0.9</v>
      </c>
      <c r="J4" s="1">
        <v>54.898899999999998</v>
      </c>
      <c r="K4" s="1">
        <v>0.70599400000000001</v>
      </c>
      <c r="L4" s="1">
        <v>1326.26</v>
      </c>
      <c r="M4" s="1">
        <v>3543.98</v>
      </c>
      <c r="N4">
        <f t="shared" ref="N4:N22" si="0">B4*B4*(C4+2)+B4+50*(4*(B4+1)*(B4+1) + 2*(B4+1)+1)</f>
        <v>346790</v>
      </c>
    </row>
    <row r="5" spans="2:14" x14ac:dyDescent="0.3">
      <c r="B5">
        <v>40</v>
      </c>
      <c r="C5" s="2">
        <v>2</v>
      </c>
      <c r="D5" s="1">
        <v>1</v>
      </c>
      <c r="E5" s="2">
        <v>2</v>
      </c>
      <c r="F5" s="1">
        <v>0.8</v>
      </c>
      <c r="G5" s="1">
        <v>0.9</v>
      </c>
      <c r="H5" s="1">
        <v>0.77500000000000002</v>
      </c>
      <c r="I5" s="1">
        <v>0.9</v>
      </c>
      <c r="J5" s="1">
        <v>56.761299999999999</v>
      </c>
      <c r="K5" s="1">
        <v>0.68101599999999995</v>
      </c>
      <c r="L5" s="1">
        <v>1326.26</v>
      </c>
      <c r="M5" s="1">
        <v>3543.98</v>
      </c>
      <c r="N5">
        <f t="shared" si="0"/>
        <v>346790</v>
      </c>
    </row>
    <row r="6" spans="2:14" x14ac:dyDescent="0.3">
      <c r="B6">
        <v>50</v>
      </c>
      <c r="C6" s="2">
        <v>2</v>
      </c>
      <c r="D6" s="1">
        <v>1</v>
      </c>
      <c r="E6" s="2">
        <v>0</v>
      </c>
      <c r="F6" s="1">
        <v>0.94</v>
      </c>
      <c r="G6" s="1">
        <v>0.92</v>
      </c>
      <c r="H6" s="1">
        <v>0.94</v>
      </c>
      <c r="I6" s="1">
        <v>0.92</v>
      </c>
      <c r="J6" s="1">
        <v>89.543300000000002</v>
      </c>
      <c r="K6" s="1">
        <v>1.21017</v>
      </c>
      <c r="L6" s="1">
        <v>2203.04</v>
      </c>
      <c r="M6" s="1">
        <v>5886.2</v>
      </c>
      <c r="N6">
        <f t="shared" si="0"/>
        <v>535400</v>
      </c>
    </row>
    <row r="7" spans="2:14" x14ac:dyDescent="0.3">
      <c r="B7">
        <v>50</v>
      </c>
      <c r="C7" s="2">
        <v>2</v>
      </c>
      <c r="D7" s="1">
        <v>1</v>
      </c>
      <c r="E7" s="2">
        <v>1</v>
      </c>
      <c r="F7" s="1">
        <v>0.94</v>
      </c>
      <c r="G7" s="1">
        <v>0.9</v>
      </c>
      <c r="H7" s="1">
        <v>0.9</v>
      </c>
      <c r="I7" s="1">
        <v>0.88</v>
      </c>
      <c r="J7" s="1">
        <v>88.626800000000003</v>
      </c>
      <c r="K7" s="1">
        <v>1.1014999999999999</v>
      </c>
      <c r="L7" s="1">
        <v>2203.04</v>
      </c>
      <c r="M7" s="1">
        <v>5886.2</v>
      </c>
      <c r="N7">
        <f t="shared" si="0"/>
        <v>535400</v>
      </c>
    </row>
    <row r="8" spans="2:14" x14ac:dyDescent="0.3">
      <c r="B8">
        <v>50</v>
      </c>
      <c r="C8" s="2">
        <v>2</v>
      </c>
      <c r="D8" s="1">
        <v>1</v>
      </c>
      <c r="E8" s="2">
        <v>2</v>
      </c>
      <c r="F8" s="1">
        <v>0.9</v>
      </c>
      <c r="G8" s="1">
        <v>0.94</v>
      </c>
      <c r="H8" s="1">
        <v>0.9</v>
      </c>
      <c r="I8" s="1">
        <v>0.98</v>
      </c>
      <c r="J8" s="1">
        <v>90.280600000000007</v>
      </c>
      <c r="K8" s="1">
        <v>0.98801099999999997</v>
      </c>
      <c r="L8" s="1">
        <v>2203.04</v>
      </c>
      <c r="M8" s="1">
        <v>5886.2</v>
      </c>
      <c r="N8">
        <f t="shared" si="0"/>
        <v>535400</v>
      </c>
    </row>
    <row r="9" spans="2:14" x14ac:dyDescent="0.3">
      <c r="B9">
        <v>60</v>
      </c>
      <c r="C9" s="2">
        <v>2</v>
      </c>
      <c r="D9" s="1">
        <v>1</v>
      </c>
      <c r="E9" s="2">
        <v>0</v>
      </c>
      <c r="F9" s="1">
        <v>0.96666666666666601</v>
      </c>
      <c r="G9" s="1">
        <v>0.91666666666666596</v>
      </c>
      <c r="H9" s="1">
        <v>0.91666666666666596</v>
      </c>
      <c r="I9" s="1">
        <v>0.83333333333333304</v>
      </c>
      <c r="J9" s="1">
        <v>130.024</v>
      </c>
      <c r="K9" s="1">
        <v>1.393022</v>
      </c>
      <c r="L9" s="1">
        <v>3386.41</v>
      </c>
      <c r="M9" s="1">
        <v>9047.2099999999991</v>
      </c>
      <c r="N9">
        <f t="shared" si="0"/>
        <v>764810</v>
      </c>
    </row>
    <row r="10" spans="2:14" x14ac:dyDescent="0.3">
      <c r="B10">
        <v>60</v>
      </c>
      <c r="C10" s="2">
        <v>2</v>
      </c>
      <c r="D10" s="1">
        <v>1</v>
      </c>
      <c r="E10" s="2">
        <v>1</v>
      </c>
      <c r="F10" s="1">
        <v>0.93333333333333302</v>
      </c>
      <c r="G10" s="1">
        <v>0.86666666666666603</v>
      </c>
      <c r="H10" s="1">
        <v>0.96666666666666601</v>
      </c>
      <c r="I10" s="1">
        <v>0.88333333333333297</v>
      </c>
      <c r="J10" s="1">
        <v>128.41800000000001</v>
      </c>
      <c r="K10" s="1">
        <v>1.4240120000000001</v>
      </c>
      <c r="L10" s="1">
        <v>3386.41</v>
      </c>
      <c r="M10" s="1">
        <v>9047.2099999999991</v>
      </c>
      <c r="N10">
        <f t="shared" si="0"/>
        <v>764810</v>
      </c>
    </row>
    <row r="11" spans="2:14" x14ac:dyDescent="0.3">
      <c r="B11">
        <v>60</v>
      </c>
      <c r="C11" s="2">
        <v>2</v>
      </c>
      <c r="D11" s="1">
        <v>1</v>
      </c>
      <c r="E11" s="2">
        <v>2</v>
      </c>
      <c r="F11" s="1">
        <v>0.96666666666666601</v>
      </c>
      <c r="G11" s="1">
        <v>0.88333333333333297</v>
      </c>
      <c r="H11" s="1">
        <v>0.93333333333333302</v>
      </c>
      <c r="I11" s="1">
        <v>0.86666666666666603</v>
      </c>
      <c r="J11" s="1">
        <v>129.06899999999999</v>
      </c>
      <c r="K11" s="1">
        <v>1.4254119999999999</v>
      </c>
      <c r="L11" s="1">
        <v>3386.41</v>
      </c>
      <c r="M11" s="1">
        <v>9047.2099999999991</v>
      </c>
      <c r="N11">
        <f t="shared" si="0"/>
        <v>764810</v>
      </c>
    </row>
    <row r="12" spans="2:14" x14ac:dyDescent="0.3">
      <c r="B12">
        <v>70</v>
      </c>
      <c r="C12" s="2">
        <v>2</v>
      </c>
      <c r="D12" s="1">
        <v>1</v>
      </c>
      <c r="E12" s="2">
        <v>0</v>
      </c>
      <c r="F12" s="1">
        <v>0.91428571428571404</v>
      </c>
      <c r="G12" s="1">
        <v>0.91428571428571404</v>
      </c>
      <c r="H12" s="1">
        <v>0.92857142857142805</v>
      </c>
      <c r="I12" s="1">
        <v>0.88571428571428501</v>
      </c>
      <c r="J12" s="1">
        <v>174.91800000000001</v>
      </c>
      <c r="K12" s="1">
        <v>1.913899</v>
      </c>
      <c r="L12" s="1">
        <v>4625.46</v>
      </c>
      <c r="M12" s="1">
        <v>12356.9</v>
      </c>
      <c r="N12">
        <f t="shared" si="0"/>
        <v>1035020</v>
      </c>
    </row>
    <row r="13" spans="2:14" x14ac:dyDescent="0.3">
      <c r="B13">
        <v>70</v>
      </c>
      <c r="C13" s="2">
        <v>2</v>
      </c>
      <c r="D13" s="1">
        <v>1</v>
      </c>
      <c r="E13" s="2">
        <v>1</v>
      </c>
      <c r="F13" s="1">
        <v>0.91428571428571404</v>
      </c>
      <c r="G13" s="1">
        <v>0.92857142857142805</v>
      </c>
      <c r="H13" s="1">
        <v>0.88571428571428501</v>
      </c>
      <c r="I13" s="1">
        <v>0.82857142857142796</v>
      </c>
      <c r="J13" s="1">
        <v>177.53899999999999</v>
      </c>
      <c r="K13" s="1">
        <v>1.815015</v>
      </c>
      <c r="L13" s="1">
        <v>4625.46</v>
      </c>
      <c r="M13" s="1">
        <v>12356.9</v>
      </c>
      <c r="N13">
        <f t="shared" si="0"/>
        <v>1035020</v>
      </c>
    </row>
    <row r="14" spans="2:14" x14ac:dyDescent="0.3">
      <c r="B14">
        <v>70</v>
      </c>
      <c r="C14" s="2">
        <v>2</v>
      </c>
      <c r="D14" s="1">
        <v>1</v>
      </c>
      <c r="E14" s="2">
        <v>2</v>
      </c>
      <c r="F14" s="1">
        <v>0.91428571428571404</v>
      </c>
      <c r="G14" s="1">
        <v>0.91428571428571404</v>
      </c>
      <c r="H14" s="1">
        <v>0.91428571428571404</v>
      </c>
      <c r="I14" s="1">
        <v>0.88571428571428501</v>
      </c>
      <c r="J14" s="1">
        <v>181.559</v>
      </c>
      <c r="K14" s="1">
        <v>1.8989959999999999</v>
      </c>
      <c r="L14" s="1">
        <v>4625.46</v>
      </c>
      <c r="M14" s="1">
        <v>12356.9</v>
      </c>
      <c r="N14">
        <f t="shared" si="0"/>
        <v>1035020</v>
      </c>
    </row>
    <row r="15" spans="2:14" x14ac:dyDescent="0.3">
      <c r="B15">
        <v>80</v>
      </c>
      <c r="C15" s="2">
        <v>2</v>
      </c>
      <c r="D15" s="1">
        <v>1</v>
      </c>
      <c r="E15" s="2">
        <v>0</v>
      </c>
      <c r="F15" s="1">
        <v>0.9</v>
      </c>
      <c r="G15" s="1">
        <v>0.83750000000000002</v>
      </c>
      <c r="H15" s="1">
        <v>0.9</v>
      </c>
      <c r="I15" s="1">
        <v>0.85</v>
      </c>
      <c r="J15" s="1">
        <v>236.13200000000001</v>
      </c>
      <c r="K15" s="1">
        <v>2.6030600000000002</v>
      </c>
      <c r="L15" s="1">
        <v>6470.3</v>
      </c>
      <c r="M15" s="1">
        <v>17284.400000000001</v>
      </c>
      <c r="N15">
        <f t="shared" si="0"/>
        <v>1346030</v>
      </c>
    </row>
    <row r="16" spans="2:14" x14ac:dyDescent="0.3">
      <c r="B16">
        <v>80</v>
      </c>
      <c r="C16" s="2">
        <v>2</v>
      </c>
      <c r="D16" s="1">
        <v>1</v>
      </c>
      <c r="E16" s="2">
        <v>1</v>
      </c>
      <c r="F16" s="1">
        <v>0.9</v>
      </c>
      <c r="G16" s="1">
        <v>0.83750000000000002</v>
      </c>
      <c r="H16" s="1">
        <v>0.9</v>
      </c>
      <c r="I16" s="1">
        <v>0.85</v>
      </c>
      <c r="J16" s="1">
        <v>241.11</v>
      </c>
      <c r="K16" s="1">
        <v>2.5934620000000002</v>
      </c>
      <c r="L16" s="1">
        <v>6470.3</v>
      </c>
      <c r="M16" s="1">
        <v>17284.400000000001</v>
      </c>
      <c r="N16">
        <f t="shared" si="0"/>
        <v>1346030</v>
      </c>
    </row>
    <row r="17" spans="2:14" x14ac:dyDescent="0.3">
      <c r="B17">
        <v>80</v>
      </c>
      <c r="C17" s="2">
        <v>2</v>
      </c>
      <c r="D17" s="1">
        <v>1</v>
      </c>
      <c r="E17" s="2">
        <v>2</v>
      </c>
      <c r="F17" s="1">
        <v>0.88749999999999996</v>
      </c>
      <c r="G17" s="1">
        <v>0.86250000000000004</v>
      </c>
      <c r="H17" s="1">
        <v>0.9</v>
      </c>
      <c r="I17" s="1">
        <v>0.85</v>
      </c>
      <c r="J17" s="1">
        <v>240.76300000000001</v>
      </c>
      <c r="K17" s="1">
        <v>2.479644</v>
      </c>
      <c r="L17" s="1">
        <v>6470.3</v>
      </c>
      <c r="M17" s="1">
        <v>17284.400000000001</v>
      </c>
      <c r="N17">
        <f t="shared" si="0"/>
        <v>1346030</v>
      </c>
    </row>
    <row r="18" spans="2:14" x14ac:dyDescent="0.3">
      <c r="B18">
        <v>90</v>
      </c>
      <c r="C18" s="2">
        <v>2</v>
      </c>
      <c r="D18" s="1">
        <v>1</v>
      </c>
      <c r="E18" s="2">
        <v>0</v>
      </c>
      <c r="F18" s="1">
        <v>0.85555555555555496</v>
      </c>
      <c r="G18" s="1">
        <v>0.82222222222222197</v>
      </c>
      <c r="H18" s="1">
        <v>0.87777777777777699</v>
      </c>
      <c r="I18" s="1">
        <v>0.85555555555555496</v>
      </c>
      <c r="J18" s="1">
        <v>298.91800000000001</v>
      </c>
      <c r="K18" s="1">
        <v>3.9830800000000002</v>
      </c>
      <c r="L18" s="1">
        <v>8249.58</v>
      </c>
      <c r="M18" s="1">
        <v>22036.7</v>
      </c>
      <c r="N18">
        <f t="shared" si="0"/>
        <v>1697840</v>
      </c>
    </row>
    <row r="19" spans="2:14" x14ac:dyDescent="0.3">
      <c r="B19">
        <v>90</v>
      </c>
      <c r="C19" s="2">
        <v>2</v>
      </c>
      <c r="D19" s="1">
        <v>1</v>
      </c>
      <c r="E19" s="2">
        <v>1</v>
      </c>
      <c r="F19" s="1">
        <v>0.85555555555555496</v>
      </c>
      <c r="G19" s="1">
        <v>0.81111111111111101</v>
      </c>
      <c r="H19" s="1">
        <v>0.9</v>
      </c>
      <c r="I19" s="1">
        <v>0.88888888888888795</v>
      </c>
      <c r="J19" s="1">
        <v>302.17200000000003</v>
      </c>
      <c r="K19" s="1">
        <v>3.5796299999999999</v>
      </c>
      <c r="L19" s="1">
        <v>8249.58</v>
      </c>
      <c r="M19" s="1">
        <v>22036.7</v>
      </c>
      <c r="N19">
        <f t="shared" si="0"/>
        <v>1697840</v>
      </c>
    </row>
    <row r="20" spans="2:14" x14ac:dyDescent="0.3">
      <c r="B20">
        <v>90</v>
      </c>
      <c r="C20" s="2">
        <v>2</v>
      </c>
      <c r="D20" s="1">
        <v>1</v>
      </c>
      <c r="E20" s="2">
        <v>2</v>
      </c>
      <c r="F20" s="1">
        <v>0.9</v>
      </c>
      <c r="G20" s="1">
        <v>0.9</v>
      </c>
      <c r="H20" s="1">
        <v>0.87777777777777699</v>
      </c>
      <c r="I20" s="1">
        <v>0.86666666666666603</v>
      </c>
      <c r="J20" s="1">
        <v>303.43099999999998</v>
      </c>
      <c r="K20" s="1">
        <v>3.1254179999999998</v>
      </c>
      <c r="L20" s="1">
        <v>8249.58</v>
      </c>
      <c r="M20" s="1">
        <v>22036.7</v>
      </c>
      <c r="N20">
        <f t="shared" si="0"/>
        <v>1697840</v>
      </c>
    </row>
    <row r="21" spans="2:14" x14ac:dyDescent="0.3">
      <c r="B21">
        <v>100</v>
      </c>
      <c r="C21" s="2">
        <v>2</v>
      </c>
      <c r="D21" s="1">
        <v>1</v>
      </c>
      <c r="E21" s="2">
        <v>0</v>
      </c>
      <c r="F21" s="1">
        <v>0.83</v>
      </c>
      <c r="G21" s="1">
        <v>0.89</v>
      </c>
      <c r="H21" s="1">
        <v>0.76</v>
      </c>
      <c r="I21" s="1">
        <v>0.81</v>
      </c>
      <c r="J21" s="1">
        <v>387.15199999999999</v>
      </c>
      <c r="K21" s="1">
        <v>3.7780209999999999</v>
      </c>
      <c r="L21" s="1">
        <v>10271.5</v>
      </c>
      <c r="M21" s="1">
        <v>27436.9</v>
      </c>
      <c r="N21">
        <f t="shared" si="0"/>
        <v>2090450</v>
      </c>
    </row>
    <row r="22" spans="2:14" x14ac:dyDescent="0.3">
      <c r="B22">
        <v>100</v>
      </c>
      <c r="C22" s="2">
        <v>2</v>
      </c>
      <c r="D22" s="1">
        <v>1</v>
      </c>
      <c r="E22" s="2">
        <v>1</v>
      </c>
      <c r="F22" s="1">
        <v>0.89</v>
      </c>
      <c r="G22" s="1">
        <v>0.88</v>
      </c>
      <c r="H22" s="1">
        <v>0.78</v>
      </c>
      <c r="I22" s="1">
        <v>0.82</v>
      </c>
      <c r="J22" s="1">
        <v>386.86500000000001</v>
      </c>
      <c r="K22" s="1">
        <v>3.7686829999999998</v>
      </c>
      <c r="L22" s="1">
        <v>10271.5</v>
      </c>
      <c r="M22" s="1">
        <v>27436.9</v>
      </c>
      <c r="N22">
        <f t="shared" si="0"/>
        <v>2090450</v>
      </c>
    </row>
    <row r="23" spans="2:14" x14ac:dyDescent="0.3">
      <c r="B23">
        <v>100</v>
      </c>
      <c r="C23" s="2">
        <v>2</v>
      </c>
      <c r="D23" s="1">
        <v>1</v>
      </c>
      <c r="E23" s="2">
        <v>2</v>
      </c>
      <c r="F23" s="1">
        <v>0.9</v>
      </c>
      <c r="G23" s="1">
        <v>0.88</v>
      </c>
      <c r="H23" s="1">
        <v>0.86</v>
      </c>
      <c r="I23" s="1">
        <v>0.91</v>
      </c>
      <c r="J23" s="1">
        <v>392.346</v>
      </c>
      <c r="K23" s="1">
        <v>3.876595</v>
      </c>
      <c r="L23" s="1">
        <v>10271.5</v>
      </c>
      <c r="M23" s="1">
        <v>27436.9</v>
      </c>
      <c r="N23">
        <f>B23*B23*(C23+2)+B23+50*(4*(B23+1)*(B23+1) + 2*(B23+1)+1)</f>
        <v>2090450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3D06-0CE6-484F-A768-5AA8D609AD24}">
  <dimension ref="B2:N29"/>
  <sheetViews>
    <sheetView topLeftCell="J10" zoomScale="110" zoomScaleNormal="110" workbookViewId="0">
      <selection activeCell="N66" sqref="N6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  <col min="14" max="14" width="13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17</v>
      </c>
      <c r="J2" s="3" t="s">
        <v>8</v>
      </c>
      <c r="K2" s="3" t="s">
        <v>16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100</v>
      </c>
      <c r="C3" s="2">
        <v>2</v>
      </c>
      <c r="D3" s="1">
        <v>1</v>
      </c>
      <c r="E3" s="2">
        <v>0</v>
      </c>
      <c r="F3" s="1">
        <v>0.83</v>
      </c>
      <c r="G3" s="1">
        <v>0.89</v>
      </c>
      <c r="H3" s="1">
        <v>0.76</v>
      </c>
      <c r="I3" s="1">
        <v>0.81</v>
      </c>
      <c r="J3" s="1">
        <v>387.15199999999999</v>
      </c>
      <c r="K3" s="1">
        <v>3.7780209999999999</v>
      </c>
      <c r="L3" s="1">
        <v>10271.5</v>
      </c>
      <c r="M3" s="1">
        <v>27436.9</v>
      </c>
      <c r="N3">
        <f>B3*B3*(C3+2)+B3+50*(4*(B3+1)*(B3+1) + 2*(B3+1)+1)</f>
        <v>2090450</v>
      </c>
    </row>
    <row r="4" spans="2:14" x14ac:dyDescent="0.3">
      <c r="B4">
        <v>100</v>
      </c>
      <c r="C4" s="2">
        <v>2</v>
      </c>
      <c r="D4" s="1">
        <v>1</v>
      </c>
      <c r="E4" s="2">
        <v>1</v>
      </c>
      <c r="F4" s="1">
        <v>0.89</v>
      </c>
      <c r="G4" s="1">
        <v>0.88</v>
      </c>
      <c r="H4" s="1">
        <v>0.78</v>
      </c>
      <c r="I4" s="1">
        <v>0.82</v>
      </c>
      <c r="J4" s="1">
        <v>386.86500000000001</v>
      </c>
      <c r="K4" s="1">
        <v>3.7686829999999998</v>
      </c>
      <c r="L4" s="1">
        <v>10271.5</v>
      </c>
      <c r="M4" s="1">
        <v>27436.9</v>
      </c>
      <c r="N4">
        <f t="shared" ref="N4:N29" si="0">B4*B4*(C4+2)+B4+50*(4*(B4+1)*(B4+1) + 2*(B4+1)+1)</f>
        <v>2090450</v>
      </c>
    </row>
    <row r="5" spans="2:14" x14ac:dyDescent="0.3">
      <c r="B5">
        <v>100</v>
      </c>
      <c r="C5" s="2">
        <v>2</v>
      </c>
      <c r="D5" s="1">
        <v>1</v>
      </c>
      <c r="E5" s="2">
        <v>2</v>
      </c>
      <c r="F5" s="1">
        <v>0.9</v>
      </c>
      <c r="G5" s="1">
        <v>0.88</v>
      </c>
      <c r="H5" s="1">
        <v>0.86</v>
      </c>
      <c r="I5" s="1">
        <v>0.91</v>
      </c>
      <c r="J5" s="1">
        <v>392.346</v>
      </c>
      <c r="K5" s="1">
        <v>3.876595</v>
      </c>
      <c r="L5" s="1">
        <v>10271.5</v>
      </c>
      <c r="M5" s="1">
        <v>27436.9</v>
      </c>
      <c r="N5">
        <f t="shared" si="0"/>
        <v>2090450</v>
      </c>
    </row>
    <row r="6" spans="2:14" x14ac:dyDescent="0.3">
      <c r="B6">
        <v>100</v>
      </c>
      <c r="C6" s="2">
        <v>3</v>
      </c>
      <c r="D6" s="1">
        <v>1</v>
      </c>
      <c r="E6" s="2">
        <v>0</v>
      </c>
      <c r="F6" s="1">
        <v>0.8</v>
      </c>
      <c r="G6" s="1">
        <v>0.81</v>
      </c>
      <c r="H6" s="1">
        <v>0.85</v>
      </c>
      <c r="I6" s="1">
        <v>0.89</v>
      </c>
      <c r="J6" s="1">
        <v>399.125</v>
      </c>
      <c r="K6" s="1">
        <v>3.9311609999999999</v>
      </c>
      <c r="L6" s="1">
        <v>11849.5</v>
      </c>
      <c r="M6" s="1">
        <v>31649.4</v>
      </c>
      <c r="N6">
        <f t="shared" si="0"/>
        <v>2100450</v>
      </c>
    </row>
    <row r="7" spans="2:14" x14ac:dyDescent="0.3">
      <c r="B7">
        <v>100</v>
      </c>
      <c r="C7" s="2">
        <v>3</v>
      </c>
      <c r="D7" s="1">
        <v>1</v>
      </c>
      <c r="E7" s="2">
        <v>1</v>
      </c>
      <c r="F7" s="1">
        <v>0.86</v>
      </c>
      <c r="G7" s="1">
        <v>0.9</v>
      </c>
      <c r="H7" s="1">
        <v>0.84</v>
      </c>
      <c r="I7" s="1">
        <v>0.84</v>
      </c>
      <c r="J7" s="1">
        <v>394.935</v>
      </c>
      <c r="K7" s="1">
        <v>3.9122349999999999</v>
      </c>
      <c r="L7" s="1">
        <v>11849.5</v>
      </c>
      <c r="M7" s="1">
        <v>31649.4</v>
      </c>
      <c r="N7">
        <f t="shared" si="0"/>
        <v>2100450</v>
      </c>
    </row>
    <row r="8" spans="2:14" x14ac:dyDescent="0.3">
      <c r="B8">
        <v>100</v>
      </c>
      <c r="C8" s="2">
        <v>3</v>
      </c>
      <c r="D8" s="1">
        <v>1</v>
      </c>
      <c r="E8" s="2">
        <v>2</v>
      </c>
      <c r="F8" s="1">
        <v>0.86</v>
      </c>
      <c r="G8" s="1">
        <v>0.91</v>
      </c>
      <c r="H8" s="1">
        <v>0.83</v>
      </c>
      <c r="I8" s="1">
        <v>0.89</v>
      </c>
      <c r="J8" s="1">
        <v>402.94900000000001</v>
      </c>
      <c r="K8" s="1">
        <v>3.769809</v>
      </c>
      <c r="L8" s="1">
        <v>11849.5</v>
      </c>
      <c r="M8" s="1">
        <v>31649.4</v>
      </c>
      <c r="N8">
        <f t="shared" si="0"/>
        <v>2100450</v>
      </c>
    </row>
    <row r="9" spans="2:14" x14ac:dyDescent="0.3">
      <c r="B9">
        <v>100</v>
      </c>
      <c r="C9" s="2">
        <v>4</v>
      </c>
      <c r="D9" s="1">
        <v>1</v>
      </c>
      <c r="E9" s="2">
        <v>0</v>
      </c>
      <c r="F9" s="1">
        <v>0.88</v>
      </c>
      <c r="G9" s="1">
        <v>0.88</v>
      </c>
      <c r="H9" s="1">
        <v>0.83</v>
      </c>
      <c r="I9" s="1">
        <v>0.84</v>
      </c>
      <c r="J9" s="1">
        <v>409.33300000000003</v>
      </c>
      <c r="K9" s="1">
        <v>3.9870679999999998</v>
      </c>
      <c r="L9" s="1">
        <v>12149.7</v>
      </c>
      <c r="M9" s="1">
        <v>32450</v>
      </c>
      <c r="N9">
        <f t="shared" si="0"/>
        <v>2110450</v>
      </c>
    </row>
    <row r="10" spans="2:14" x14ac:dyDescent="0.3">
      <c r="B10">
        <v>100</v>
      </c>
      <c r="C10" s="2">
        <v>4</v>
      </c>
      <c r="D10" s="1">
        <v>1</v>
      </c>
      <c r="E10" s="2">
        <v>1</v>
      </c>
      <c r="F10" s="1">
        <v>0.87</v>
      </c>
      <c r="G10" s="1">
        <v>0.88</v>
      </c>
      <c r="H10" s="1">
        <v>0.85</v>
      </c>
      <c r="I10" s="1">
        <v>0.87</v>
      </c>
      <c r="J10" s="1">
        <v>415.63200000000001</v>
      </c>
      <c r="K10" s="1">
        <v>3.778241</v>
      </c>
      <c r="L10" s="1">
        <v>12149.7</v>
      </c>
      <c r="M10" s="1">
        <v>32450</v>
      </c>
      <c r="N10">
        <f t="shared" si="0"/>
        <v>2110450</v>
      </c>
    </row>
    <row r="11" spans="2:14" x14ac:dyDescent="0.3">
      <c r="B11">
        <v>100</v>
      </c>
      <c r="C11" s="2">
        <v>4</v>
      </c>
      <c r="D11" s="1">
        <v>1</v>
      </c>
      <c r="E11" s="2">
        <v>2</v>
      </c>
      <c r="F11" s="1">
        <v>0.84</v>
      </c>
      <c r="G11" s="1">
        <v>0.79</v>
      </c>
      <c r="H11" s="1">
        <v>0.88</v>
      </c>
      <c r="I11" s="1">
        <v>0.88</v>
      </c>
      <c r="J11" s="1">
        <v>421.005</v>
      </c>
      <c r="K11" s="1">
        <v>3.8498899999999998</v>
      </c>
      <c r="L11" s="1">
        <v>12149.7</v>
      </c>
      <c r="M11" s="1">
        <v>32450</v>
      </c>
      <c r="N11">
        <f t="shared" si="0"/>
        <v>2110450</v>
      </c>
    </row>
    <row r="12" spans="2:14" x14ac:dyDescent="0.3">
      <c r="B12">
        <v>100</v>
      </c>
      <c r="C12" s="2">
        <v>5</v>
      </c>
      <c r="D12" s="1">
        <v>1</v>
      </c>
      <c r="E12" s="2">
        <v>0</v>
      </c>
      <c r="F12" s="1">
        <v>0.87</v>
      </c>
      <c r="G12" s="1">
        <v>0.92</v>
      </c>
      <c r="H12" s="1">
        <v>0.87</v>
      </c>
      <c r="I12" s="1">
        <v>0.9</v>
      </c>
      <c r="J12" s="1">
        <v>423.75099999999998</v>
      </c>
      <c r="K12" s="1">
        <v>3.8191549999999999</v>
      </c>
      <c r="L12" s="1">
        <v>12990.5</v>
      </c>
      <c r="M12" s="1">
        <v>34694.400000000001</v>
      </c>
      <c r="N12">
        <f t="shared" si="0"/>
        <v>2120450</v>
      </c>
    </row>
    <row r="13" spans="2:14" x14ac:dyDescent="0.3">
      <c r="B13">
        <v>100</v>
      </c>
      <c r="C13" s="2">
        <v>5</v>
      </c>
      <c r="D13" s="1">
        <v>1</v>
      </c>
      <c r="E13" s="2">
        <v>1</v>
      </c>
      <c r="F13" s="1">
        <v>0.9</v>
      </c>
      <c r="G13" s="1">
        <v>0.9</v>
      </c>
      <c r="H13" s="1">
        <v>0.88</v>
      </c>
      <c r="I13" s="1">
        <v>0.91</v>
      </c>
      <c r="J13" s="1">
        <v>422.95</v>
      </c>
      <c r="K13" s="1">
        <v>3.9463110000000001</v>
      </c>
      <c r="L13" s="1">
        <v>12990.5</v>
      </c>
      <c r="M13" s="1">
        <v>34694.400000000001</v>
      </c>
      <c r="N13">
        <f t="shared" si="0"/>
        <v>2120450</v>
      </c>
    </row>
    <row r="14" spans="2:14" x14ac:dyDescent="0.3">
      <c r="B14">
        <v>100</v>
      </c>
      <c r="C14" s="2">
        <v>5</v>
      </c>
      <c r="D14" s="1">
        <v>1</v>
      </c>
      <c r="E14" s="2">
        <v>2</v>
      </c>
      <c r="F14" s="1">
        <v>0.87</v>
      </c>
      <c r="G14" s="1">
        <v>0.89</v>
      </c>
      <c r="H14" s="1">
        <v>0.89</v>
      </c>
      <c r="I14" s="1">
        <v>0.9</v>
      </c>
      <c r="J14" s="1">
        <v>425.37099999999998</v>
      </c>
      <c r="K14" s="1">
        <v>3.8987310000000002</v>
      </c>
      <c r="L14" s="1">
        <v>12990.5</v>
      </c>
      <c r="M14" s="1">
        <v>34694.400000000001</v>
      </c>
      <c r="N14">
        <f t="shared" si="0"/>
        <v>2120450</v>
      </c>
    </row>
    <row r="15" spans="2:14" x14ac:dyDescent="0.3">
      <c r="B15">
        <v>100</v>
      </c>
      <c r="C15" s="2">
        <v>6</v>
      </c>
      <c r="D15" s="1">
        <v>1</v>
      </c>
      <c r="E15" s="2">
        <v>0</v>
      </c>
      <c r="F15" s="1">
        <v>0.94</v>
      </c>
      <c r="G15" s="1">
        <v>0.91</v>
      </c>
      <c r="H15" s="1">
        <v>0.93</v>
      </c>
      <c r="I15" s="1">
        <v>0.89</v>
      </c>
      <c r="J15" s="1">
        <v>673.26199999999994</v>
      </c>
      <c r="K15" s="1">
        <v>3.7989289999999998</v>
      </c>
      <c r="L15" s="1">
        <v>13858.1</v>
      </c>
      <c r="M15" s="1">
        <v>37010.300000000003</v>
      </c>
      <c r="N15">
        <f t="shared" si="0"/>
        <v>2130450</v>
      </c>
    </row>
    <row r="16" spans="2:14" x14ac:dyDescent="0.3">
      <c r="B16">
        <v>100</v>
      </c>
      <c r="C16" s="2">
        <v>6</v>
      </c>
      <c r="D16" s="1">
        <v>1</v>
      </c>
      <c r="E16" s="2">
        <v>1</v>
      </c>
      <c r="F16" s="1">
        <v>0.91</v>
      </c>
      <c r="G16" s="1">
        <v>0.88</v>
      </c>
      <c r="H16" s="1">
        <v>0.95</v>
      </c>
      <c r="I16" s="1">
        <v>0.91</v>
      </c>
      <c r="J16" s="1">
        <v>685.46199999999999</v>
      </c>
      <c r="K16" s="1">
        <v>3.7015829999999998</v>
      </c>
      <c r="L16" s="1">
        <v>13858.1</v>
      </c>
      <c r="M16" s="1">
        <v>37010.300000000003</v>
      </c>
      <c r="N16">
        <f t="shared" si="0"/>
        <v>2130450</v>
      </c>
    </row>
    <row r="17" spans="2:14" x14ac:dyDescent="0.3">
      <c r="B17">
        <v>100</v>
      </c>
      <c r="C17" s="2">
        <v>6</v>
      </c>
      <c r="D17" s="1">
        <v>1</v>
      </c>
      <c r="E17" s="2">
        <v>2</v>
      </c>
      <c r="F17" s="1">
        <v>0.94</v>
      </c>
      <c r="G17" s="1">
        <v>0.93</v>
      </c>
      <c r="H17" s="1">
        <v>0.92</v>
      </c>
      <c r="I17" s="1">
        <v>0.9</v>
      </c>
      <c r="J17" s="1">
        <v>682.154</v>
      </c>
      <c r="K17" s="1">
        <v>3.7440820000000001</v>
      </c>
      <c r="L17" s="1">
        <v>13858.1</v>
      </c>
      <c r="M17" s="1">
        <v>37010.300000000003</v>
      </c>
      <c r="N17">
        <f t="shared" si="0"/>
        <v>2130450</v>
      </c>
    </row>
    <row r="18" spans="2:14" x14ac:dyDescent="0.3">
      <c r="B18">
        <v>100</v>
      </c>
      <c r="C18" s="2">
        <v>7</v>
      </c>
      <c r="D18" s="1">
        <v>1</v>
      </c>
      <c r="E18" s="2">
        <v>0</v>
      </c>
      <c r="F18" s="1">
        <v>0.91</v>
      </c>
      <c r="G18" s="1">
        <v>0.8</v>
      </c>
      <c r="H18" s="1">
        <v>0.91</v>
      </c>
      <c r="I18" s="1">
        <v>0.79</v>
      </c>
      <c r="J18" s="1">
        <v>677.58500000000004</v>
      </c>
      <c r="K18" s="1">
        <v>3.7398250000000002</v>
      </c>
      <c r="L18" s="1">
        <v>14020.9</v>
      </c>
      <c r="M18" s="1">
        <v>37444.400000000001</v>
      </c>
      <c r="N18">
        <f t="shared" si="0"/>
        <v>2140450</v>
      </c>
    </row>
    <row r="19" spans="2:14" x14ac:dyDescent="0.3">
      <c r="B19">
        <v>100</v>
      </c>
      <c r="C19" s="2">
        <v>7</v>
      </c>
      <c r="D19" s="1">
        <v>1</v>
      </c>
      <c r="E19" s="2">
        <v>1</v>
      </c>
      <c r="F19" s="1">
        <v>0.91</v>
      </c>
      <c r="G19" s="1">
        <v>0.74</v>
      </c>
      <c r="H19" s="1">
        <v>0.91</v>
      </c>
      <c r="I19" s="1">
        <v>0.8</v>
      </c>
      <c r="J19" s="1">
        <v>697.84299999999996</v>
      </c>
      <c r="K19" s="1">
        <v>3.8108680000000001</v>
      </c>
      <c r="L19" s="1">
        <v>14020.9</v>
      </c>
      <c r="M19" s="1">
        <v>37444.400000000001</v>
      </c>
      <c r="N19">
        <f t="shared" si="0"/>
        <v>2140450</v>
      </c>
    </row>
    <row r="20" spans="2:14" x14ac:dyDescent="0.3">
      <c r="B20">
        <v>100</v>
      </c>
      <c r="C20" s="2">
        <v>7</v>
      </c>
      <c r="D20" s="1">
        <v>1</v>
      </c>
      <c r="E20" s="2">
        <v>2</v>
      </c>
      <c r="F20" s="1">
        <v>0.91</v>
      </c>
      <c r="G20" s="1">
        <v>0.78</v>
      </c>
      <c r="H20" s="1">
        <v>0.91</v>
      </c>
      <c r="I20" s="1">
        <v>0.8</v>
      </c>
      <c r="J20" s="1">
        <v>693.87400000000002</v>
      </c>
      <c r="K20" s="1">
        <v>3.7796189999999998</v>
      </c>
      <c r="L20" s="1">
        <v>14020.9</v>
      </c>
      <c r="M20" s="1">
        <v>37444.400000000001</v>
      </c>
      <c r="N20">
        <f t="shared" si="0"/>
        <v>2140450</v>
      </c>
    </row>
    <row r="21" spans="2:14" x14ac:dyDescent="0.3">
      <c r="B21">
        <v>100</v>
      </c>
      <c r="C21" s="2">
        <v>8</v>
      </c>
      <c r="D21" s="1">
        <v>1</v>
      </c>
      <c r="E21" s="2">
        <v>0</v>
      </c>
      <c r="F21" s="1">
        <v>0.87</v>
      </c>
      <c r="G21" s="1">
        <v>0.81</v>
      </c>
      <c r="H21" s="1">
        <v>0.87</v>
      </c>
      <c r="I21" s="1">
        <v>0.8</v>
      </c>
      <c r="J21" s="1">
        <v>698.51</v>
      </c>
      <c r="K21" s="1">
        <v>3.7316180000000001</v>
      </c>
      <c r="L21" s="1">
        <v>14184.5</v>
      </c>
      <c r="M21" s="1">
        <v>37880.6</v>
      </c>
      <c r="N21">
        <f t="shared" si="0"/>
        <v>2150450</v>
      </c>
    </row>
    <row r="22" spans="2:14" x14ac:dyDescent="0.3">
      <c r="B22">
        <v>100</v>
      </c>
      <c r="C22" s="2">
        <v>8</v>
      </c>
      <c r="D22" s="1">
        <v>1</v>
      </c>
      <c r="E22" s="2">
        <v>1</v>
      </c>
      <c r="F22" s="1">
        <v>0.87</v>
      </c>
      <c r="G22" s="1">
        <v>0.81</v>
      </c>
      <c r="H22" s="1">
        <v>0.87</v>
      </c>
      <c r="I22" s="1">
        <v>0.8</v>
      </c>
      <c r="J22" s="1">
        <v>700.33900000000006</v>
      </c>
      <c r="K22" s="1">
        <v>3.8446099999999999</v>
      </c>
      <c r="L22" s="1">
        <v>14184.5</v>
      </c>
      <c r="M22" s="1">
        <v>37880.6</v>
      </c>
      <c r="N22">
        <f t="shared" si="0"/>
        <v>2150450</v>
      </c>
    </row>
    <row r="23" spans="2:14" x14ac:dyDescent="0.3">
      <c r="B23">
        <v>100</v>
      </c>
      <c r="C23" s="2">
        <v>8</v>
      </c>
      <c r="D23" s="1">
        <v>1</v>
      </c>
      <c r="E23" s="2">
        <v>2</v>
      </c>
      <c r="F23" s="1">
        <v>0.89</v>
      </c>
      <c r="G23" s="1">
        <v>0.78</v>
      </c>
      <c r="H23" s="1">
        <v>0.9</v>
      </c>
      <c r="I23" s="1">
        <v>0.8</v>
      </c>
      <c r="J23" s="1">
        <v>707.01800000000003</v>
      </c>
      <c r="K23" s="1">
        <v>3.8950279999999999</v>
      </c>
      <c r="L23" s="1">
        <v>14184.5</v>
      </c>
      <c r="M23" s="1">
        <v>37880.6</v>
      </c>
      <c r="N23">
        <f t="shared" si="0"/>
        <v>2150450</v>
      </c>
    </row>
    <row r="24" spans="2:14" x14ac:dyDescent="0.3">
      <c r="B24">
        <v>100</v>
      </c>
      <c r="C24" s="2">
        <v>9</v>
      </c>
      <c r="D24" s="1">
        <v>1</v>
      </c>
      <c r="E24" s="2">
        <v>0</v>
      </c>
      <c r="F24" s="1">
        <v>0.91</v>
      </c>
      <c r="G24" s="1">
        <v>0.9</v>
      </c>
      <c r="H24" s="1">
        <v>0.87</v>
      </c>
      <c r="I24" s="1">
        <v>0.85</v>
      </c>
      <c r="J24" s="1">
        <v>715.26099999999997</v>
      </c>
      <c r="K24" s="1">
        <v>3.783134</v>
      </c>
      <c r="L24" s="1">
        <v>14347.3</v>
      </c>
      <c r="M24" s="1">
        <v>38314.699999999997</v>
      </c>
      <c r="N24">
        <f t="shared" si="0"/>
        <v>2160450</v>
      </c>
    </row>
    <row r="25" spans="2:14" x14ac:dyDescent="0.3">
      <c r="B25">
        <v>100</v>
      </c>
      <c r="C25" s="2">
        <v>9</v>
      </c>
      <c r="D25" s="1">
        <v>1</v>
      </c>
      <c r="E25" s="2">
        <v>1</v>
      </c>
      <c r="F25" s="1">
        <v>0.95</v>
      </c>
      <c r="G25" s="1">
        <v>0.93</v>
      </c>
      <c r="H25" s="1">
        <v>0.87</v>
      </c>
      <c r="I25" s="1">
        <v>0.84</v>
      </c>
      <c r="J25" s="1">
        <v>714.86800000000005</v>
      </c>
      <c r="K25" s="1">
        <v>3.7684090000000001</v>
      </c>
      <c r="L25" s="1">
        <v>14347.3</v>
      </c>
      <c r="M25" s="1">
        <v>38314.699999999997</v>
      </c>
      <c r="N25">
        <f t="shared" si="0"/>
        <v>2160450</v>
      </c>
    </row>
    <row r="26" spans="2:14" x14ac:dyDescent="0.3">
      <c r="B26">
        <v>100</v>
      </c>
      <c r="C26" s="2">
        <v>9</v>
      </c>
      <c r="D26" s="1">
        <v>1</v>
      </c>
      <c r="E26" s="2">
        <v>2</v>
      </c>
      <c r="F26" s="1">
        <v>0.94</v>
      </c>
      <c r="G26" s="1">
        <v>0.95</v>
      </c>
      <c r="H26" s="1">
        <v>0.91</v>
      </c>
      <c r="I26" s="1">
        <v>0.92</v>
      </c>
      <c r="J26" s="1">
        <v>718.70500000000004</v>
      </c>
      <c r="K26" s="1">
        <v>3.7763779999999998</v>
      </c>
      <c r="L26" s="1">
        <v>14347.3</v>
      </c>
      <c r="M26" s="1">
        <v>38314.699999999997</v>
      </c>
      <c r="N26">
        <f t="shared" si="0"/>
        <v>2160450</v>
      </c>
    </row>
    <row r="27" spans="2:14" x14ac:dyDescent="0.3">
      <c r="B27">
        <v>100</v>
      </c>
      <c r="C27" s="2">
        <v>10</v>
      </c>
      <c r="D27" s="1">
        <v>1</v>
      </c>
      <c r="E27" s="2">
        <v>0</v>
      </c>
      <c r="F27" s="1">
        <v>0.96</v>
      </c>
      <c r="G27" s="1">
        <v>0.95</v>
      </c>
      <c r="H27" s="1">
        <v>0.95</v>
      </c>
      <c r="I27" s="1">
        <v>0.89</v>
      </c>
      <c r="J27" s="1">
        <v>724.36900000000003</v>
      </c>
      <c r="K27" s="1">
        <v>3.7557209999999999</v>
      </c>
      <c r="L27" s="1">
        <v>15090.5</v>
      </c>
      <c r="M27" s="1">
        <v>40298.800000000003</v>
      </c>
      <c r="N27">
        <f t="shared" si="0"/>
        <v>2170450</v>
      </c>
    </row>
    <row r="28" spans="2:14" x14ac:dyDescent="0.3">
      <c r="B28">
        <v>100</v>
      </c>
      <c r="C28" s="2">
        <v>10</v>
      </c>
      <c r="D28" s="1">
        <v>1</v>
      </c>
      <c r="E28" s="2">
        <v>1</v>
      </c>
      <c r="F28" s="1">
        <v>0.97</v>
      </c>
      <c r="G28" s="1">
        <v>0.92</v>
      </c>
      <c r="H28" s="1">
        <v>0.94</v>
      </c>
      <c r="I28" s="1">
        <v>0.9</v>
      </c>
      <c r="J28" s="1">
        <v>724.06100000000004</v>
      </c>
      <c r="K28" s="1">
        <v>3.8327779999999998</v>
      </c>
      <c r="L28" s="1">
        <v>15090.5</v>
      </c>
      <c r="M28" s="1">
        <v>40298.800000000003</v>
      </c>
      <c r="N28">
        <f t="shared" si="0"/>
        <v>2170450</v>
      </c>
    </row>
    <row r="29" spans="2:14" x14ac:dyDescent="0.3">
      <c r="B29">
        <v>100</v>
      </c>
      <c r="C29" s="2">
        <v>10</v>
      </c>
      <c r="D29" s="1">
        <v>1</v>
      </c>
      <c r="E29" s="2">
        <v>2</v>
      </c>
      <c r="F29" s="1">
        <v>0.97</v>
      </c>
      <c r="G29" s="1">
        <v>0.95</v>
      </c>
      <c r="H29" s="1">
        <v>0.97</v>
      </c>
      <c r="I29" s="1">
        <v>0.9</v>
      </c>
      <c r="J29" s="1">
        <v>724.42</v>
      </c>
      <c r="K29" s="1">
        <v>3.8235700000000001</v>
      </c>
      <c r="L29" s="1">
        <v>15090.5</v>
      </c>
      <c r="M29" s="1">
        <v>40298.800000000003</v>
      </c>
      <c r="N29">
        <f t="shared" si="0"/>
        <v>2170450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129-C50A-4531-B968-C719AE2EEC0A}">
  <dimension ref="B2:M82"/>
  <sheetViews>
    <sheetView topLeftCell="K70" zoomScale="110" zoomScaleNormal="110" workbookViewId="0">
      <selection activeCell="Q57" sqref="Q57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  <c r="G2" s="3" t="s">
        <v>12</v>
      </c>
      <c r="H2" s="3" t="s">
        <v>15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0.4</v>
      </c>
      <c r="E3" s="2">
        <v>0</v>
      </c>
      <c r="F3" s="1">
        <v>0.69</v>
      </c>
      <c r="G3" s="1">
        <v>0.64666666666666595</v>
      </c>
      <c r="H3" s="1">
        <v>0.68</v>
      </c>
      <c r="I3" s="1">
        <v>0.66666666666666596</v>
      </c>
      <c r="J3" s="1">
        <v>375.03100000000001</v>
      </c>
      <c r="K3" s="1">
        <v>3.7257899999999999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0.4</v>
      </c>
      <c r="E4" s="2">
        <v>1</v>
      </c>
      <c r="F4" s="1">
        <v>0.72</v>
      </c>
      <c r="G4" s="1">
        <v>0.76</v>
      </c>
      <c r="H4" s="1">
        <v>0.71</v>
      </c>
      <c r="I4" s="1">
        <v>0.75333333333333297</v>
      </c>
      <c r="J4" s="1">
        <v>372.38499999999999</v>
      </c>
      <c r="K4" s="1">
        <v>3.6967789999999998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0.4</v>
      </c>
      <c r="E5" s="2">
        <v>2</v>
      </c>
      <c r="F5" s="1">
        <v>0.73</v>
      </c>
      <c r="G5" s="1">
        <v>0.74</v>
      </c>
      <c r="H5" s="1">
        <v>0.77</v>
      </c>
      <c r="I5" s="1">
        <v>0.72666666666666602</v>
      </c>
      <c r="J5" s="1">
        <v>376.53199999999998</v>
      </c>
      <c r="K5" s="1">
        <v>3.8751660000000001</v>
      </c>
      <c r="L5" s="1">
        <v>10271.5</v>
      </c>
      <c r="M5" s="1">
        <v>27436.9</v>
      </c>
    </row>
    <row r="6" spans="2:13" x14ac:dyDescent="0.3">
      <c r="B6">
        <v>100</v>
      </c>
      <c r="C6" s="2">
        <v>2</v>
      </c>
      <c r="D6" s="1">
        <v>0.4</v>
      </c>
      <c r="E6" s="2">
        <v>3</v>
      </c>
      <c r="F6" s="1">
        <v>0.81</v>
      </c>
      <c r="G6" s="1">
        <v>0.75333333333333297</v>
      </c>
      <c r="H6" s="1">
        <v>0.71</v>
      </c>
      <c r="I6" s="1">
        <v>0.68</v>
      </c>
      <c r="J6" s="1">
        <v>386.59199999999998</v>
      </c>
      <c r="K6" s="1">
        <v>4.1813500000000001</v>
      </c>
      <c r="L6" s="1">
        <v>10271.5</v>
      </c>
      <c r="M6" s="1">
        <v>27436.9</v>
      </c>
    </row>
    <row r="7" spans="2:13" x14ac:dyDescent="0.3">
      <c r="B7">
        <v>100</v>
      </c>
      <c r="C7" s="2">
        <v>2</v>
      </c>
      <c r="D7" s="1">
        <v>0.4</v>
      </c>
      <c r="E7" s="2">
        <v>4</v>
      </c>
      <c r="F7" s="1">
        <v>0.78</v>
      </c>
      <c r="G7" s="1">
        <v>0.76</v>
      </c>
      <c r="H7" s="1">
        <v>0.78</v>
      </c>
      <c r="I7" s="1">
        <v>0.77333333333333298</v>
      </c>
      <c r="J7" s="1">
        <v>382.59699999999998</v>
      </c>
      <c r="K7" s="1">
        <v>3.8151929999999998</v>
      </c>
      <c r="L7" s="1">
        <v>10271.5</v>
      </c>
      <c r="M7" s="1">
        <v>27436.9</v>
      </c>
    </row>
    <row r="8" spans="2:13" x14ac:dyDescent="0.3">
      <c r="B8">
        <v>100</v>
      </c>
      <c r="C8" s="2">
        <v>2</v>
      </c>
      <c r="D8" s="1">
        <v>0.4</v>
      </c>
      <c r="E8" s="2">
        <v>5</v>
      </c>
      <c r="F8" s="1">
        <v>0.68</v>
      </c>
      <c r="G8" s="1">
        <v>0.66</v>
      </c>
      <c r="H8" s="1">
        <v>0.67</v>
      </c>
      <c r="I8" s="1">
        <v>0.68</v>
      </c>
      <c r="J8" s="1">
        <v>374.24599999999998</v>
      </c>
      <c r="K8" s="1">
        <v>4.4166100000000004</v>
      </c>
      <c r="L8" s="1">
        <v>10271.5</v>
      </c>
      <c r="M8" s="1">
        <v>27436.9</v>
      </c>
    </row>
    <row r="9" spans="2:13" x14ac:dyDescent="0.3">
      <c r="B9">
        <v>100</v>
      </c>
      <c r="C9" s="2">
        <v>2</v>
      </c>
      <c r="D9" s="1">
        <v>0.4</v>
      </c>
      <c r="E9" s="2">
        <v>6</v>
      </c>
      <c r="F9" s="1">
        <v>0.65</v>
      </c>
      <c r="G9" s="1">
        <v>0.63333333333333297</v>
      </c>
      <c r="H9" s="1">
        <v>0.63</v>
      </c>
      <c r="I9" s="1">
        <v>0.66</v>
      </c>
      <c r="J9" s="1">
        <v>386.52100000000002</v>
      </c>
      <c r="K9" s="1">
        <v>3.8454760000000001</v>
      </c>
      <c r="L9" s="1">
        <v>10271.5</v>
      </c>
      <c r="M9" s="1">
        <v>27436.9</v>
      </c>
    </row>
    <row r="10" spans="2:13" x14ac:dyDescent="0.3">
      <c r="B10">
        <v>100</v>
      </c>
      <c r="C10" s="2">
        <v>2</v>
      </c>
      <c r="D10" s="1">
        <v>0.4</v>
      </c>
      <c r="E10" s="2">
        <v>7</v>
      </c>
      <c r="F10" s="1">
        <v>0.57999999999999996</v>
      </c>
      <c r="G10" s="1">
        <v>0.68</v>
      </c>
      <c r="H10" s="1">
        <v>0.57999999999999996</v>
      </c>
      <c r="I10" s="1">
        <v>0.71333333333333304</v>
      </c>
      <c r="J10" s="1">
        <v>382.95299999999997</v>
      </c>
      <c r="K10" s="1">
        <v>3.8455900000000001</v>
      </c>
      <c r="L10" s="1">
        <v>10271.5</v>
      </c>
      <c r="M10" s="1">
        <v>27436.9</v>
      </c>
    </row>
    <row r="11" spans="2:13" x14ac:dyDescent="0.3">
      <c r="B11">
        <v>100</v>
      </c>
      <c r="C11" s="2">
        <v>2</v>
      </c>
      <c r="D11" s="1">
        <v>0.4</v>
      </c>
      <c r="E11" s="2">
        <v>8</v>
      </c>
      <c r="F11" s="1">
        <v>0.84</v>
      </c>
      <c r="G11" s="1">
        <v>0.80666666666666598</v>
      </c>
      <c r="H11" s="1">
        <v>0.84</v>
      </c>
      <c r="I11" s="1">
        <v>0.8</v>
      </c>
      <c r="J11" s="1">
        <v>378.471</v>
      </c>
      <c r="K11" s="1">
        <v>3.7343120000000001</v>
      </c>
      <c r="L11" s="1">
        <v>10271.5</v>
      </c>
      <c r="M11" s="1">
        <v>27436.9</v>
      </c>
    </row>
    <row r="12" spans="2:13" x14ac:dyDescent="0.3">
      <c r="B12">
        <v>100</v>
      </c>
      <c r="C12" s="2">
        <v>2</v>
      </c>
      <c r="D12" s="1">
        <v>0.4</v>
      </c>
      <c r="E12" s="2">
        <v>9</v>
      </c>
      <c r="F12" s="1">
        <v>0.79</v>
      </c>
      <c r="G12" s="1">
        <v>0.7</v>
      </c>
      <c r="H12" s="1">
        <v>0.79</v>
      </c>
      <c r="I12" s="1">
        <v>0.7</v>
      </c>
      <c r="J12" s="1">
        <v>399.68099999999998</v>
      </c>
      <c r="K12" s="1">
        <v>3.8291439999999999</v>
      </c>
      <c r="L12" s="1">
        <v>10271.5</v>
      </c>
      <c r="M12" s="1">
        <v>27436.9</v>
      </c>
    </row>
    <row r="13" spans="2:13" x14ac:dyDescent="0.3">
      <c r="B13">
        <v>100</v>
      </c>
      <c r="C13" s="2">
        <v>2</v>
      </c>
      <c r="D13" s="1">
        <v>0.5</v>
      </c>
      <c r="E13" s="2">
        <v>0</v>
      </c>
      <c r="F13" s="1">
        <v>0.75</v>
      </c>
      <c r="G13" s="1">
        <v>0.73</v>
      </c>
      <c r="H13" s="1">
        <v>0.72</v>
      </c>
      <c r="I13" s="1">
        <v>0.71</v>
      </c>
      <c r="J13" s="1">
        <v>372.113</v>
      </c>
      <c r="K13" s="1">
        <v>3.7955480000000001</v>
      </c>
      <c r="L13" s="1">
        <v>10271.5</v>
      </c>
      <c r="M13" s="1">
        <v>27436.9</v>
      </c>
    </row>
    <row r="14" spans="2:13" x14ac:dyDescent="0.3">
      <c r="B14">
        <v>100</v>
      </c>
      <c r="C14" s="2">
        <v>2</v>
      </c>
      <c r="D14" s="1">
        <v>0.5</v>
      </c>
      <c r="E14" s="2">
        <v>1</v>
      </c>
      <c r="F14" s="1">
        <v>0.74</v>
      </c>
      <c r="G14" s="1">
        <v>0.75</v>
      </c>
      <c r="H14" s="1">
        <v>0.74</v>
      </c>
      <c r="I14" s="1">
        <v>0.75</v>
      </c>
      <c r="J14" s="1">
        <v>379.74900000000002</v>
      </c>
      <c r="K14" s="1">
        <v>3.7883100000000001</v>
      </c>
      <c r="L14" s="1">
        <v>10271.5</v>
      </c>
      <c r="M14" s="1">
        <v>27436.9</v>
      </c>
    </row>
    <row r="15" spans="2:13" x14ac:dyDescent="0.3">
      <c r="B15">
        <v>100</v>
      </c>
      <c r="C15" s="2">
        <v>2</v>
      </c>
      <c r="D15" s="1">
        <v>0.5</v>
      </c>
      <c r="E15" s="2">
        <v>2</v>
      </c>
      <c r="F15" s="1">
        <v>0.86</v>
      </c>
      <c r="G15" s="1">
        <v>0.79</v>
      </c>
      <c r="H15" s="1">
        <v>0.87</v>
      </c>
      <c r="I15" s="1">
        <v>0.78</v>
      </c>
      <c r="J15" s="1">
        <v>367.43599999999998</v>
      </c>
      <c r="K15" s="1">
        <v>3.6970079999999998</v>
      </c>
      <c r="L15" s="1">
        <v>10271.5</v>
      </c>
      <c r="M15" s="1">
        <v>27436.9</v>
      </c>
    </row>
    <row r="16" spans="2:13" x14ac:dyDescent="0.3">
      <c r="B16">
        <v>100</v>
      </c>
      <c r="C16" s="2">
        <v>2</v>
      </c>
      <c r="D16" s="1">
        <v>0.5</v>
      </c>
      <c r="E16" s="2">
        <v>3</v>
      </c>
      <c r="F16" s="1">
        <v>0.79</v>
      </c>
      <c r="G16" s="1">
        <v>0.73</v>
      </c>
      <c r="H16" s="1">
        <v>0.8</v>
      </c>
      <c r="I16" s="1">
        <v>0.76</v>
      </c>
      <c r="J16" s="1">
        <v>370.96899999999999</v>
      </c>
      <c r="K16" s="1">
        <v>3.8726509999999998</v>
      </c>
      <c r="L16" s="1">
        <v>10271.5</v>
      </c>
      <c r="M16" s="1">
        <v>27436.9</v>
      </c>
    </row>
    <row r="17" spans="2:13" x14ac:dyDescent="0.3">
      <c r="B17">
        <v>100</v>
      </c>
      <c r="C17" s="2">
        <v>2</v>
      </c>
      <c r="D17" s="1">
        <v>0.5</v>
      </c>
      <c r="E17" s="2">
        <v>4</v>
      </c>
      <c r="F17" s="1">
        <v>0.87</v>
      </c>
      <c r="G17" s="1">
        <v>0.81</v>
      </c>
      <c r="H17" s="1">
        <v>0.88</v>
      </c>
      <c r="I17" s="1">
        <v>0.82</v>
      </c>
      <c r="J17" s="1">
        <v>375.93599999999998</v>
      </c>
      <c r="K17" s="1">
        <v>3.7833899999999998</v>
      </c>
      <c r="L17" s="1">
        <v>10271.5</v>
      </c>
      <c r="M17" s="1">
        <v>27436.9</v>
      </c>
    </row>
    <row r="18" spans="2:13" x14ac:dyDescent="0.3">
      <c r="B18">
        <v>100</v>
      </c>
      <c r="C18" s="2">
        <v>2</v>
      </c>
      <c r="D18" s="1">
        <v>0.5</v>
      </c>
      <c r="E18" s="2">
        <v>5</v>
      </c>
      <c r="F18" s="1">
        <v>0.71</v>
      </c>
      <c r="G18" s="1">
        <v>0.62</v>
      </c>
      <c r="H18" s="1">
        <v>0.73</v>
      </c>
      <c r="I18" s="1">
        <v>0.63</v>
      </c>
      <c r="J18" s="1">
        <v>378.86599999999999</v>
      </c>
      <c r="K18" s="1">
        <v>3.7984040000000001</v>
      </c>
      <c r="L18" s="1">
        <v>10271.5</v>
      </c>
      <c r="M18" s="1">
        <v>27436.9</v>
      </c>
    </row>
    <row r="19" spans="2:13" x14ac:dyDescent="0.3">
      <c r="B19">
        <v>100</v>
      </c>
      <c r="C19" s="2">
        <v>2</v>
      </c>
      <c r="D19" s="1">
        <v>0.5</v>
      </c>
      <c r="E19" s="2">
        <v>6</v>
      </c>
      <c r="F19" s="1">
        <v>0.77</v>
      </c>
      <c r="G19" s="1">
        <v>0.78</v>
      </c>
      <c r="H19" s="1">
        <v>0.74</v>
      </c>
      <c r="I19" s="1">
        <v>0.78</v>
      </c>
      <c r="J19" s="1">
        <v>378.30399999999997</v>
      </c>
      <c r="K19" s="1">
        <v>3.9288660000000002</v>
      </c>
      <c r="L19" s="1">
        <v>10271.5</v>
      </c>
      <c r="M19" s="1">
        <v>27436.9</v>
      </c>
    </row>
    <row r="20" spans="2:13" x14ac:dyDescent="0.3">
      <c r="B20">
        <v>100</v>
      </c>
      <c r="C20" s="2">
        <v>2</v>
      </c>
      <c r="D20" s="1">
        <v>0.5</v>
      </c>
      <c r="E20" s="2">
        <v>7</v>
      </c>
      <c r="F20" s="1">
        <v>0.75</v>
      </c>
      <c r="G20" s="1">
        <v>0.72</v>
      </c>
      <c r="H20" s="1">
        <v>0.77</v>
      </c>
      <c r="I20" s="1">
        <v>0.75</v>
      </c>
      <c r="J20" s="1">
        <v>367.846</v>
      </c>
      <c r="K20" s="1">
        <v>3.7131249999999998</v>
      </c>
      <c r="L20" s="1">
        <v>10271.5</v>
      </c>
      <c r="M20" s="1">
        <v>27436.9</v>
      </c>
    </row>
    <row r="21" spans="2:13" x14ac:dyDescent="0.3">
      <c r="B21">
        <v>100</v>
      </c>
      <c r="C21" s="2">
        <v>2</v>
      </c>
      <c r="D21" s="1">
        <v>0.5</v>
      </c>
      <c r="E21" s="2">
        <v>8</v>
      </c>
      <c r="F21" s="1">
        <v>0.77</v>
      </c>
      <c r="G21" s="1">
        <v>0.84</v>
      </c>
      <c r="H21" s="1">
        <v>0.78</v>
      </c>
      <c r="I21" s="1">
        <v>0.83</v>
      </c>
      <c r="J21" s="1">
        <v>378.58499999999998</v>
      </c>
      <c r="K21" s="1">
        <v>3.8022659999999999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0.5</v>
      </c>
      <c r="E22" s="2">
        <v>9</v>
      </c>
      <c r="F22" s="1">
        <v>0.64</v>
      </c>
      <c r="G22" s="1">
        <v>0.64</v>
      </c>
      <c r="H22" s="1">
        <v>0.65</v>
      </c>
      <c r="I22" s="1">
        <v>0.64</v>
      </c>
      <c r="J22" s="1">
        <v>358.20699999999999</v>
      </c>
      <c r="K22" s="1">
        <v>3.7100200000000001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0.6</v>
      </c>
      <c r="E23" s="2">
        <v>0</v>
      </c>
      <c r="F23" s="1">
        <v>0.79</v>
      </c>
      <c r="G23" s="1">
        <v>0.68</v>
      </c>
      <c r="H23" s="1">
        <v>0.79</v>
      </c>
      <c r="I23" s="1">
        <v>0.68</v>
      </c>
      <c r="J23" s="1">
        <v>368.69200000000001</v>
      </c>
      <c r="K23" s="1">
        <v>3.8641939999999999</v>
      </c>
      <c r="L23" s="1">
        <v>10271.5</v>
      </c>
      <c r="M23" s="1">
        <v>27436.9</v>
      </c>
    </row>
    <row r="24" spans="2:13" x14ac:dyDescent="0.3">
      <c r="B24">
        <v>100</v>
      </c>
      <c r="C24" s="2">
        <v>2</v>
      </c>
      <c r="D24" s="1">
        <v>0.6</v>
      </c>
      <c r="E24" s="2">
        <v>1</v>
      </c>
      <c r="F24" s="1">
        <v>0.74</v>
      </c>
      <c r="G24" s="1">
        <v>0.73</v>
      </c>
      <c r="H24" s="1">
        <v>0.74</v>
      </c>
      <c r="I24" s="1">
        <v>0.73</v>
      </c>
      <c r="J24" s="1">
        <v>380.81200000000001</v>
      </c>
      <c r="K24" s="1">
        <v>4.1342100000000004</v>
      </c>
      <c r="L24" s="1">
        <v>10271.5</v>
      </c>
      <c r="M24" s="1">
        <v>27436.9</v>
      </c>
    </row>
    <row r="25" spans="2:13" x14ac:dyDescent="0.3">
      <c r="B25">
        <v>100</v>
      </c>
      <c r="C25" s="2">
        <v>2</v>
      </c>
      <c r="D25" s="1">
        <v>0.6</v>
      </c>
      <c r="E25" s="2">
        <v>2</v>
      </c>
      <c r="F25" s="1">
        <v>0.75</v>
      </c>
      <c r="G25" s="1">
        <v>0.85</v>
      </c>
      <c r="H25" s="1">
        <v>0.72</v>
      </c>
      <c r="I25" s="1">
        <v>0.79</v>
      </c>
      <c r="J25" s="1">
        <v>376.553</v>
      </c>
      <c r="K25" s="1">
        <v>3.7952819999999998</v>
      </c>
      <c r="L25" s="1">
        <v>10271.5</v>
      </c>
      <c r="M25" s="1">
        <v>27436.9</v>
      </c>
    </row>
    <row r="26" spans="2:13" x14ac:dyDescent="0.3">
      <c r="B26">
        <v>100</v>
      </c>
      <c r="C26" s="2">
        <v>2</v>
      </c>
      <c r="D26" s="1">
        <v>0.6</v>
      </c>
      <c r="E26" s="2">
        <v>3</v>
      </c>
      <c r="F26" s="1">
        <v>0.84</v>
      </c>
      <c r="G26" s="1">
        <v>0.85</v>
      </c>
      <c r="H26" s="1">
        <v>0.87</v>
      </c>
      <c r="I26" s="1">
        <v>0.85</v>
      </c>
      <c r="J26" s="1">
        <v>393.613</v>
      </c>
      <c r="K26" s="1">
        <v>3.7347809999999999</v>
      </c>
      <c r="L26" s="1">
        <v>10271.5</v>
      </c>
      <c r="M26" s="1">
        <v>27436.9</v>
      </c>
    </row>
    <row r="27" spans="2:13" x14ac:dyDescent="0.3">
      <c r="B27">
        <v>100</v>
      </c>
      <c r="C27" s="2">
        <v>2</v>
      </c>
      <c r="D27" s="1">
        <v>0.6</v>
      </c>
      <c r="E27" s="2">
        <v>4</v>
      </c>
      <c r="F27" s="1">
        <v>0.81</v>
      </c>
      <c r="G27" s="1">
        <v>0.77</v>
      </c>
      <c r="H27" s="1">
        <v>0.74</v>
      </c>
      <c r="I27" s="1">
        <v>0.75</v>
      </c>
      <c r="J27" s="1">
        <v>377.63099999999997</v>
      </c>
      <c r="K27" s="1">
        <v>3.8339289999999999</v>
      </c>
      <c r="L27" s="1">
        <v>10271.5</v>
      </c>
      <c r="M27" s="1">
        <v>27436.9</v>
      </c>
    </row>
    <row r="28" spans="2:13" x14ac:dyDescent="0.3">
      <c r="B28">
        <v>100</v>
      </c>
      <c r="C28" s="2">
        <v>2</v>
      </c>
      <c r="D28" s="1">
        <v>0.6</v>
      </c>
      <c r="E28" s="2">
        <v>5</v>
      </c>
      <c r="F28" s="1">
        <v>0.91</v>
      </c>
      <c r="G28" s="1">
        <v>0.87</v>
      </c>
      <c r="H28" s="1">
        <v>0.9</v>
      </c>
      <c r="I28" s="1">
        <v>0.89</v>
      </c>
      <c r="J28" s="1">
        <v>393.64</v>
      </c>
      <c r="K28" s="1">
        <v>3.6681710000000001</v>
      </c>
      <c r="L28" s="1">
        <v>10271.5</v>
      </c>
      <c r="M28" s="1">
        <v>27436.9</v>
      </c>
    </row>
    <row r="29" spans="2:13" x14ac:dyDescent="0.3">
      <c r="B29">
        <v>100</v>
      </c>
      <c r="C29" s="2">
        <v>2</v>
      </c>
      <c r="D29" s="1">
        <v>0.6</v>
      </c>
      <c r="E29" s="2">
        <v>6</v>
      </c>
      <c r="F29" s="1">
        <v>0.69</v>
      </c>
      <c r="G29" s="1">
        <v>0.73</v>
      </c>
      <c r="H29" s="1">
        <v>0.69</v>
      </c>
      <c r="I29" s="1">
        <v>0.73</v>
      </c>
      <c r="J29" s="1">
        <v>388.54700000000003</v>
      </c>
      <c r="K29" s="1">
        <v>3.6970019999999999</v>
      </c>
      <c r="L29" s="1">
        <v>10271.5</v>
      </c>
      <c r="M29" s="1">
        <v>27436.9</v>
      </c>
    </row>
    <row r="30" spans="2:13" x14ac:dyDescent="0.3">
      <c r="B30">
        <v>100</v>
      </c>
      <c r="C30" s="2">
        <v>2</v>
      </c>
      <c r="D30" s="1">
        <v>0.6</v>
      </c>
      <c r="E30" s="2">
        <v>7</v>
      </c>
      <c r="F30" s="1">
        <v>0.82</v>
      </c>
      <c r="G30" s="1">
        <v>0.8</v>
      </c>
      <c r="H30" s="1">
        <v>0.86</v>
      </c>
      <c r="I30" s="1">
        <v>0.73</v>
      </c>
      <c r="J30" s="1">
        <v>388.399</v>
      </c>
      <c r="K30" s="1">
        <v>4.1187399999999998</v>
      </c>
      <c r="L30" s="1">
        <v>10271.5</v>
      </c>
      <c r="M30" s="1">
        <v>27436.9</v>
      </c>
    </row>
    <row r="31" spans="2:13" x14ac:dyDescent="0.3">
      <c r="B31">
        <v>100</v>
      </c>
      <c r="C31" s="2">
        <v>2</v>
      </c>
      <c r="D31" s="1">
        <v>0.6</v>
      </c>
      <c r="E31" s="2">
        <v>8</v>
      </c>
      <c r="F31" s="1">
        <v>0.83</v>
      </c>
      <c r="G31" s="1">
        <v>0.71</v>
      </c>
      <c r="H31" s="1">
        <v>0.82</v>
      </c>
      <c r="I31" s="1">
        <v>0.71</v>
      </c>
      <c r="J31" s="1">
        <v>400.517</v>
      </c>
      <c r="K31" s="1">
        <v>3.9269470000000002</v>
      </c>
      <c r="L31" s="1">
        <v>10271.5</v>
      </c>
      <c r="M31" s="1">
        <v>27436.9</v>
      </c>
    </row>
    <row r="32" spans="2:13" x14ac:dyDescent="0.3">
      <c r="B32">
        <v>100</v>
      </c>
      <c r="C32" s="2">
        <v>2</v>
      </c>
      <c r="D32" s="1">
        <v>0.6</v>
      </c>
      <c r="E32" s="2">
        <v>9</v>
      </c>
      <c r="F32" s="1">
        <v>0.78</v>
      </c>
      <c r="G32" s="1">
        <v>0.69</v>
      </c>
      <c r="H32" s="1">
        <v>0.78</v>
      </c>
      <c r="I32" s="1">
        <v>0.69</v>
      </c>
      <c r="J32" s="1">
        <v>395.93700000000001</v>
      </c>
      <c r="K32" s="1">
        <v>3.90266</v>
      </c>
      <c r="L32" s="1">
        <v>10271.5</v>
      </c>
      <c r="M32" s="1">
        <v>27436.9</v>
      </c>
    </row>
    <row r="33" spans="2:13" x14ac:dyDescent="0.3">
      <c r="B33">
        <v>100</v>
      </c>
      <c r="C33" s="2">
        <v>2</v>
      </c>
      <c r="D33" s="1">
        <v>0.7</v>
      </c>
      <c r="E33" s="2">
        <v>0</v>
      </c>
      <c r="F33" s="1">
        <v>0.82</v>
      </c>
      <c r="G33" s="1">
        <v>0.84</v>
      </c>
      <c r="H33" s="1">
        <v>0.82</v>
      </c>
      <c r="I33" s="1">
        <v>0.86</v>
      </c>
      <c r="J33" s="1">
        <v>387.298</v>
      </c>
      <c r="K33" s="1">
        <v>3.9711919999999998</v>
      </c>
      <c r="L33" s="1">
        <v>10271.5</v>
      </c>
      <c r="M33" s="1">
        <v>27436.9</v>
      </c>
    </row>
    <row r="34" spans="2:13" x14ac:dyDescent="0.3">
      <c r="B34">
        <v>100</v>
      </c>
      <c r="C34" s="2">
        <v>2</v>
      </c>
      <c r="D34" s="1">
        <v>0.7</v>
      </c>
      <c r="E34" s="2">
        <v>1</v>
      </c>
      <c r="F34" s="1">
        <v>0.85</v>
      </c>
      <c r="G34" s="1">
        <v>0.75</v>
      </c>
      <c r="H34" s="1">
        <v>0.85</v>
      </c>
      <c r="I34" s="1">
        <v>0.75</v>
      </c>
      <c r="J34" s="1">
        <v>396.50200000000001</v>
      </c>
      <c r="K34" s="1">
        <v>3.923994</v>
      </c>
      <c r="L34" s="1">
        <v>10271.5</v>
      </c>
      <c r="M34" s="1">
        <v>27436.9</v>
      </c>
    </row>
    <row r="35" spans="2:13" x14ac:dyDescent="0.3">
      <c r="B35">
        <v>100</v>
      </c>
      <c r="C35" s="2">
        <v>2</v>
      </c>
      <c r="D35" s="1">
        <v>0.7</v>
      </c>
      <c r="E35" s="2">
        <v>2</v>
      </c>
      <c r="F35" s="1">
        <v>0.86</v>
      </c>
      <c r="G35" s="1">
        <v>0.91</v>
      </c>
      <c r="H35" s="1">
        <v>0.85</v>
      </c>
      <c r="I35" s="1">
        <v>0.91</v>
      </c>
      <c r="J35" s="1">
        <v>397.50200000000001</v>
      </c>
      <c r="K35" s="1">
        <v>3.9809960000000002</v>
      </c>
      <c r="L35" s="1">
        <v>10271.5</v>
      </c>
      <c r="M35" s="1">
        <v>27436.9</v>
      </c>
    </row>
    <row r="36" spans="2:13" x14ac:dyDescent="0.3">
      <c r="B36">
        <v>100</v>
      </c>
      <c r="C36" s="2">
        <v>2</v>
      </c>
      <c r="D36" s="1">
        <v>0.7</v>
      </c>
      <c r="E36" s="2">
        <v>3</v>
      </c>
      <c r="F36" s="1">
        <v>0.86</v>
      </c>
      <c r="G36" s="1">
        <v>0.88</v>
      </c>
      <c r="H36" s="1">
        <v>0.9</v>
      </c>
      <c r="I36" s="1">
        <v>0.89</v>
      </c>
      <c r="J36" s="1">
        <v>395.35399999999998</v>
      </c>
      <c r="K36" s="1">
        <v>3.842746</v>
      </c>
      <c r="L36" s="1">
        <v>10271.5</v>
      </c>
      <c r="M36" s="1">
        <v>27436.9</v>
      </c>
    </row>
    <row r="37" spans="2:13" x14ac:dyDescent="0.3">
      <c r="B37">
        <v>100</v>
      </c>
      <c r="C37" s="2">
        <v>2</v>
      </c>
      <c r="D37" s="1">
        <v>0.7</v>
      </c>
      <c r="E37" s="2">
        <v>4</v>
      </c>
      <c r="F37" s="1">
        <v>0.72</v>
      </c>
      <c r="G37" s="1">
        <v>0.71</v>
      </c>
      <c r="H37" s="1">
        <v>0.72</v>
      </c>
      <c r="I37" s="1">
        <v>0.73</v>
      </c>
      <c r="J37" s="1">
        <v>384.18200000000002</v>
      </c>
      <c r="K37" s="1">
        <v>3.8931170000000002</v>
      </c>
      <c r="L37" s="1">
        <v>10271.5</v>
      </c>
      <c r="M37" s="1">
        <v>27436.9</v>
      </c>
    </row>
    <row r="38" spans="2:13" x14ac:dyDescent="0.3">
      <c r="B38">
        <v>100</v>
      </c>
      <c r="C38" s="2">
        <v>2</v>
      </c>
      <c r="D38" s="1">
        <v>0.7</v>
      </c>
      <c r="E38" s="2">
        <v>5</v>
      </c>
      <c r="F38" s="1">
        <v>0.83</v>
      </c>
      <c r="G38" s="1">
        <v>0.78</v>
      </c>
      <c r="H38" s="1">
        <v>0.85</v>
      </c>
      <c r="I38" s="1">
        <v>0.81</v>
      </c>
      <c r="J38" s="1">
        <v>394.79</v>
      </c>
      <c r="K38" s="1">
        <v>4.1051989999999998</v>
      </c>
      <c r="L38" s="1">
        <v>10271.5</v>
      </c>
      <c r="M38" s="1">
        <v>27436.9</v>
      </c>
    </row>
    <row r="39" spans="2:13" x14ac:dyDescent="0.3">
      <c r="B39">
        <v>100</v>
      </c>
      <c r="C39" s="2">
        <v>2</v>
      </c>
      <c r="D39" s="1">
        <v>0.7</v>
      </c>
      <c r="E39" s="2">
        <v>6</v>
      </c>
      <c r="F39" s="1">
        <v>0.84</v>
      </c>
      <c r="G39" s="1">
        <v>0.85</v>
      </c>
      <c r="H39" s="1">
        <v>0.85</v>
      </c>
      <c r="I39" s="1">
        <v>0.86</v>
      </c>
      <c r="J39" s="1">
        <v>387.95699999999999</v>
      </c>
      <c r="K39" s="1">
        <v>4.2053890000000003</v>
      </c>
      <c r="L39" s="1">
        <v>10271.5</v>
      </c>
      <c r="M39" s="1">
        <v>27436.9</v>
      </c>
    </row>
    <row r="40" spans="2:13" x14ac:dyDescent="0.3">
      <c r="B40">
        <v>100</v>
      </c>
      <c r="C40" s="2">
        <v>2</v>
      </c>
      <c r="D40" s="1">
        <v>0.7</v>
      </c>
      <c r="E40" s="2">
        <v>7</v>
      </c>
      <c r="F40" s="1">
        <v>0.87</v>
      </c>
      <c r="G40" s="1">
        <v>0.84</v>
      </c>
      <c r="H40" s="1">
        <v>0.91</v>
      </c>
      <c r="I40" s="1">
        <v>0.84</v>
      </c>
      <c r="J40" s="1">
        <v>390.70299999999997</v>
      </c>
      <c r="K40" s="1">
        <v>3.9696280000000002</v>
      </c>
      <c r="L40" s="1">
        <v>10271.5</v>
      </c>
      <c r="M40" s="1">
        <v>27436.9</v>
      </c>
    </row>
    <row r="41" spans="2:13" x14ac:dyDescent="0.3">
      <c r="B41">
        <v>100</v>
      </c>
      <c r="C41" s="2">
        <v>2</v>
      </c>
      <c r="D41" s="1">
        <v>0.7</v>
      </c>
      <c r="E41" s="2">
        <v>8</v>
      </c>
      <c r="F41" s="1">
        <v>0.84</v>
      </c>
      <c r="G41" s="1">
        <v>0.87</v>
      </c>
      <c r="H41" s="1">
        <v>0.84</v>
      </c>
      <c r="I41" s="1">
        <v>0.87</v>
      </c>
      <c r="J41" s="1">
        <v>400.42200000000003</v>
      </c>
      <c r="K41" s="1">
        <v>3.91852</v>
      </c>
      <c r="L41" s="1">
        <v>10271.5</v>
      </c>
      <c r="M41" s="1">
        <v>27436.9</v>
      </c>
    </row>
    <row r="42" spans="2:13" x14ac:dyDescent="0.3">
      <c r="B42">
        <v>100</v>
      </c>
      <c r="C42" s="2">
        <v>2</v>
      </c>
      <c r="D42" s="1">
        <v>0.7</v>
      </c>
      <c r="E42" s="2">
        <v>9</v>
      </c>
      <c r="F42" s="1">
        <v>0.86</v>
      </c>
      <c r="G42" s="1">
        <v>0.84</v>
      </c>
      <c r="H42" s="1">
        <v>0.66</v>
      </c>
      <c r="I42" s="1">
        <v>0.72</v>
      </c>
      <c r="J42" s="1">
        <v>387.29599999999999</v>
      </c>
      <c r="K42" s="1">
        <v>3.9739620000000002</v>
      </c>
      <c r="L42" s="1">
        <v>10271.5</v>
      </c>
      <c r="M42" s="1">
        <v>27436.9</v>
      </c>
    </row>
    <row r="43" spans="2:13" x14ac:dyDescent="0.3">
      <c r="B43">
        <v>100</v>
      </c>
      <c r="C43" s="2">
        <v>2</v>
      </c>
      <c r="D43" s="1">
        <v>0.8</v>
      </c>
      <c r="E43" s="2">
        <v>0</v>
      </c>
      <c r="F43" s="1">
        <v>0.88</v>
      </c>
      <c r="G43" s="1">
        <v>0.94</v>
      </c>
      <c r="H43" s="1">
        <v>0.88</v>
      </c>
      <c r="I43" s="1">
        <v>0.93</v>
      </c>
      <c r="J43" s="1">
        <v>387.15</v>
      </c>
      <c r="K43" s="1">
        <v>4.2900499999999999</v>
      </c>
      <c r="L43" s="1">
        <v>10271.5</v>
      </c>
      <c r="M43" s="1">
        <v>27436.9</v>
      </c>
    </row>
    <row r="44" spans="2:13" x14ac:dyDescent="0.3">
      <c r="B44">
        <v>100</v>
      </c>
      <c r="C44" s="2">
        <v>2</v>
      </c>
      <c r="D44" s="1">
        <v>0.8</v>
      </c>
      <c r="E44" s="2">
        <v>1</v>
      </c>
      <c r="F44" s="1">
        <v>0.95</v>
      </c>
      <c r="G44" s="1">
        <v>0.97</v>
      </c>
      <c r="H44" s="1">
        <v>0.93</v>
      </c>
      <c r="I44" s="1">
        <v>0.96</v>
      </c>
      <c r="J44" s="1">
        <v>400.47</v>
      </c>
      <c r="K44" s="1">
        <v>4.6240199999999998</v>
      </c>
      <c r="L44" s="1">
        <v>10271.5</v>
      </c>
      <c r="M44" s="1">
        <v>27436.9</v>
      </c>
    </row>
    <row r="45" spans="2:13" x14ac:dyDescent="0.3">
      <c r="B45">
        <v>100</v>
      </c>
      <c r="C45" s="2">
        <v>2</v>
      </c>
      <c r="D45" s="1">
        <v>0.8</v>
      </c>
      <c r="E45" s="2">
        <v>2</v>
      </c>
      <c r="F45" s="1">
        <v>0.92</v>
      </c>
      <c r="G45" s="1">
        <v>0.95</v>
      </c>
      <c r="H45" s="1">
        <v>0.91</v>
      </c>
      <c r="I45" s="1">
        <v>0.94</v>
      </c>
      <c r="J45" s="1">
        <v>389.57400000000001</v>
      </c>
      <c r="K45" s="1">
        <v>3.9399280000000001</v>
      </c>
      <c r="L45" s="1">
        <v>10271.5</v>
      </c>
      <c r="M45" s="1">
        <v>27436.9</v>
      </c>
    </row>
    <row r="46" spans="2:13" x14ac:dyDescent="0.3">
      <c r="B46">
        <v>100</v>
      </c>
      <c r="C46" s="2">
        <v>2</v>
      </c>
      <c r="D46" s="1">
        <v>0.8</v>
      </c>
      <c r="E46" s="2">
        <v>3</v>
      </c>
      <c r="F46" s="1">
        <v>0.93</v>
      </c>
      <c r="G46" s="1">
        <v>0.83</v>
      </c>
      <c r="H46" s="1">
        <v>0.91</v>
      </c>
      <c r="I46" s="1">
        <v>0.78</v>
      </c>
      <c r="J46" s="1">
        <v>396.58</v>
      </c>
      <c r="K46" s="1">
        <v>3.911816</v>
      </c>
      <c r="L46" s="1">
        <v>10271.5</v>
      </c>
      <c r="M46" s="1">
        <v>27436.9</v>
      </c>
    </row>
    <row r="47" spans="2:13" x14ac:dyDescent="0.3">
      <c r="B47">
        <v>100</v>
      </c>
      <c r="C47" s="2">
        <v>2</v>
      </c>
      <c r="D47" s="1">
        <v>0.8</v>
      </c>
      <c r="E47" s="2">
        <v>4</v>
      </c>
      <c r="F47" s="1">
        <v>0.86</v>
      </c>
      <c r="G47" s="1">
        <v>0.87</v>
      </c>
      <c r="H47" s="1">
        <v>0.87</v>
      </c>
      <c r="I47" s="1">
        <v>0.88</v>
      </c>
      <c r="J47" s="1">
        <v>388.87</v>
      </c>
      <c r="K47" s="1">
        <v>3.9625349999999999</v>
      </c>
      <c r="L47" s="1">
        <v>10271.5</v>
      </c>
      <c r="M47" s="1">
        <v>27436.9</v>
      </c>
    </row>
    <row r="48" spans="2:13" x14ac:dyDescent="0.3">
      <c r="B48">
        <v>100</v>
      </c>
      <c r="C48" s="2">
        <v>2</v>
      </c>
      <c r="D48" s="1">
        <v>0.8</v>
      </c>
      <c r="E48" s="2">
        <v>5</v>
      </c>
      <c r="F48" s="1">
        <v>0.79</v>
      </c>
      <c r="G48" s="1">
        <v>0.86</v>
      </c>
      <c r="H48" s="1">
        <v>0.85</v>
      </c>
      <c r="I48" s="1">
        <v>0.86</v>
      </c>
      <c r="J48" s="1">
        <v>393.57799999999997</v>
      </c>
      <c r="K48" s="1">
        <v>3.9049879999999999</v>
      </c>
      <c r="L48" s="1">
        <v>10271.5</v>
      </c>
      <c r="M48" s="1">
        <v>27436.9</v>
      </c>
    </row>
    <row r="49" spans="2:13" x14ac:dyDescent="0.3">
      <c r="B49">
        <v>100</v>
      </c>
      <c r="C49" s="2">
        <v>2</v>
      </c>
      <c r="D49" s="1">
        <v>0.8</v>
      </c>
      <c r="E49" s="2">
        <v>6</v>
      </c>
      <c r="F49" s="1">
        <v>0.81</v>
      </c>
      <c r="G49" s="1">
        <v>0.82</v>
      </c>
      <c r="H49" s="1">
        <v>0.81</v>
      </c>
      <c r="I49" s="1">
        <v>0.83</v>
      </c>
      <c r="J49" s="1">
        <v>389.99799999999999</v>
      </c>
      <c r="K49" s="1">
        <v>3.804602</v>
      </c>
      <c r="L49" s="1">
        <v>10271.5</v>
      </c>
      <c r="M49" s="1">
        <v>27436.9</v>
      </c>
    </row>
    <row r="50" spans="2:13" x14ac:dyDescent="0.3">
      <c r="B50">
        <v>100</v>
      </c>
      <c r="C50" s="2">
        <v>2</v>
      </c>
      <c r="D50" s="1">
        <v>0.8</v>
      </c>
      <c r="E50" s="2">
        <v>7</v>
      </c>
      <c r="F50" s="1">
        <v>0.88</v>
      </c>
      <c r="G50" s="1">
        <v>0.91</v>
      </c>
      <c r="H50" s="1">
        <v>0.89</v>
      </c>
      <c r="I50" s="1">
        <v>0.91</v>
      </c>
      <c r="J50" s="1">
        <v>397.72399999999999</v>
      </c>
      <c r="K50" s="1">
        <v>3.9493490000000002</v>
      </c>
      <c r="L50" s="1">
        <v>10271.5</v>
      </c>
      <c r="M50" s="1">
        <v>27436.9</v>
      </c>
    </row>
    <row r="51" spans="2:13" x14ac:dyDescent="0.3">
      <c r="B51">
        <v>100</v>
      </c>
      <c r="C51" s="2">
        <v>2</v>
      </c>
      <c r="D51" s="1">
        <v>0.8</v>
      </c>
      <c r="E51" s="2">
        <v>8</v>
      </c>
      <c r="F51" s="1">
        <v>0.88</v>
      </c>
      <c r="G51" s="1">
        <v>0.8</v>
      </c>
      <c r="H51" s="1">
        <v>0.87</v>
      </c>
      <c r="I51" s="1">
        <v>0.87</v>
      </c>
      <c r="J51" s="1">
        <v>386.02800000000002</v>
      </c>
      <c r="K51" s="1">
        <v>4.8846699999999998</v>
      </c>
      <c r="L51" s="1">
        <v>10271.5</v>
      </c>
      <c r="M51" s="1">
        <v>27436.9</v>
      </c>
    </row>
    <row r="52" spans="2:13" x14ac:dyDescent="0.3">
      <c r="B52">
        <v>100</v>
      </c>
      <c r="C52" s="2">
        <v>2</v>
      </c>
      <c r="D52" s="1">
        <v>0.8</v>
      </c>
      <c r="E52" s="2">
        <v>9</v>
      </c>
      <c r="F52" s="1">
        <v>0.89</v>
      </c>
      <c r="G52" s="1">
        <v>0.91</v>
      </c>
      <c r="H52" s="1">
        <v>0.86</v>
      </c>
      <c r="I52" s="1">
        <v>0.86</v>
      </c>
      <c r="J52" s="1">
        <v>387.61900000000003</v>
      </c>
      <c r="K52" s="1">
        <v>3.9539309999999999</v>
      </c>
      <c r="L52" s="1">
        <v>10271.5</v>
      </c>
      <c r="M52" s="1">
        <v>27436.9</v>
      </c>
    </row>
    <row r="53" spans="2:13" x14ac:dyDescent="0.3">
      <c r="B53">
        <v>100</v>
      </c>
      <c r="C53" s="2">
        <v>2</v>
      </c>
      <c r="D53" s="1">
        <v>0.9</v>
      </c>
      <c r="E53" s="2">
        <v>0</v>
      </c>
      <c r="F53" s="1">
        <v>0.84</v>
      </c>
      <c r="G53" s="1">
        <v>0.77</v>
      </c>
      <c r="H53" s="1">
        <v>0.85</v>
      </c>
      <c r="I53" s="1">
        <v>0.8</v>
      </c>
      <c r="J53" s="1">
        <v>391.05099999999999</v>
      </c>
      <c r="K53" s="1">
        <v>3.902291</v>
      </c>
      <c r="L53" s="1">
        <v>10271.5</v>
      </c>
      <c r="M53" s="1">
        <v>27436.9</v>
      </c>
    </row>
    <row r="54" spans="2:13" x14ac:dyDescent="0.3">
      <c r="B54">
        <v>100</v>
      </c>
      <c r="C54" s="2">
        <v>2</v>
      </c>
      <c r="D54" s="1">
        <v>0.9</v>
      </c>
      <c r="E54" s="2">
        <v>1</v>
      </c>
      <c r="F54" s="1">
        <v>0.84</v>
      </c>
      <c r="G54" s="1">
        <v>0.91</v>
      </c>
      <c r="H54" s="1">
        <v>0.85</v>
      </c>
      <c r="I54" s="1">
        <v>0.9</v>
      </c>
      <c r="J54" s="1">
        <v>387.363</v>
      </c>
      <c r="K54" s="1">
        <v>3.892328</v>
      </c>
      <c r="L54" s="1">
        <v>10271.5</v>
      </c>
      <c r="M54" s="1">
        <v>27436.9</v>
      </c>
    </row>
    <row r="55" spans="2:13" x14ac:dyDescent="0.3">
      <c r="B55">
        <v>100</v>
      </c>
      <c r="C55" s="2">
        <v>2</v>
      </c>
      <c r="D55" s="1">
        <v>0.9</v>
      </c>
      <c r="E55" s="2">
        <v>2</v>
      </c>
      <c r="F55" s="1">
        <v>0.92</v>
      </c>
      <c r="G55" s="1">
        <v>0.91</v>
      </c>
      <c r="H55" s="1">
        <v>0.93</v>
      </c>
      <c r="I55" s="1">
        <v>0.9</v>
      </c>
      <c r="J55" s="1">
        <v>396.28899999999999</v>
      </c>
      <c r="K55" s="1">
        <v>3.812017</v>
      </c>
      <c r="L55" s="1">
        <v>10271.5</v>
      </c>
      <c r="M55" s="1">
        <v>27436.9</v>
      </c>
    </row>
    <row r="56" spans="2:13" x14ac:dyDescent="0.3">
      <c r="B56">
        <v>100</v>
      </c>
      <c r="C56" s="2">
        <v>2</v>
      </c>
      <c r="D56" s="1">
        <v>0.9</v>
      </c>
      <c r="E56" s="2">
        <v>3</v>
      </c>
      <c r="F56" s="1">
        <v>0.77</v>
      </c>
      <c r="G56" s="1">
        <v>0.76</v>
      </c>
      <c r="H56" s="1">
        <v>0.79</v>
      </c>
      <c r="I56" s="1">
        <v>0.77</v>
      </c>
      <c r="J56" s="1">
        <v>387.73399999999998</v>
      </c>
      <c r="K56" s="1">
        <v>3.893303</v>
      </c>
      <c r="L56" s="1">
        <v>10271.5</v>
      </c>
      <c r="M56" s="1">
        <v>27436.9</v>
      </c>
    </row>
    <row r="57" spans="2:13" x14ac:dyDescent="0.3">
      <c r="B57">
        <v>100</v>
      </c>
      <c r="C57" s="2">
        <v>2</v>
      </c>
      <c r="D57" s="1">
        <v>0.9</v>
      </c>
      <c r="E57" s="2">
        <v>4</v>
      </c>
      <c r="F57" s="1">
        <v>0.84</v>
      </c>
      <c r="G57" s="1">
        <v>0.76</v>
      </c>
      <c r="H57" s="1">
        <v>0.85</v>
      </c>
      <c r="I57" s="1">
        <v>0.75</v>
      </c>
      <c r="J57" s="1">
        <v>394.822</v>
      </c>
      <c r="K57" s="1">
        <v>3.8549699999999998</v>
      </c>
      <c r="L57" s="1">
        <v>10271.5</v>
      </c>
      <c r="M57" s="1">
        <v>27436.9</v>
      </c>
    </row>
    <row r="58" spans="2:13" x14ac:dyDescent="0.3">
      <c r="B58">
        <v>100</v>
      </c>
      <c r="C58" s="2">
        <v>2</v>
      </c>
      <c r="D58" s="1">
        <v>0.9</v>
      </c>
      <c r="E58" s="2">
        <v>5</v>
      </c>
      <c r="F58" s="1">
        <v>0.86</v>
      </c>
      <c r="G58" s="1">
        <v>0.87</v>
      </c>
      <c r="H58" s="1">
        <v>0.85</v>
      </c>
      <c r="I58" s="1">
        <v>0.86</v>
      </c>
      <c r="J58" s="1">
        <v>381.88600000000002</v>
      </c>
      <c r="K58" s="1">
        <v>3.8308559999999998</v>
      </c>
      <c r="L58" s="1">
        <v>10271.5</v>
      </c>
      <c r="M58" s="1">
        <v>27436.9</v>
      </c>
    </row>
    <row r="59" spans="2:13" x14ac:dyDescent="0.3">
      <c r="B59">
        <v>100</v>
      </c>
      <c r="C59" s="2">
        <v>2</v>
      </c>
      <c r="D59" s="1">
        <v>0.9</v>
      </c>
      <c r="E59" s="2">
        <v>6</v>
      </c>
      <c r="F59" s="1">
        <v>0.85</v>
      </c>
      <c r="G59" s="1">
        <v>0.87</v>
      </c>
      <c r="H59" s="1">
        <v>0.79</v>
      </c>
      <c r="I59" s="1">
        <v>0.69</v>
      </c>
      <c r="J59" s="1">
        <v>396.94600000000003</v>
      </c>
      <c r="K59" s="1">
        <v>3.819178</v>
      </c>
      <c r="L59" s="1">
        <v>10271.5</v>
      </c>
      <c r="M59" s="1">
        <v>27436.9</v>
      </c>
    </row>
    <row r="60" spans="2:13" x14ac:dyDescent="0.3">
      <c r="B60">
        <v>100</v>
      </c>
      <c r="C60" s="2">
        <v>2</v>
      </c>
      <c r="D60" s="1">
        <v>0.9</v>
      </c>
      <c r="E60" s="2">
        <v>7</v>
      </c>
      <c r="F60" s="1">
        <v>0.9</v>
      </c>
      <c r="G60" s="1">
        <v>0.83</v>
      </c>
      <c r="H60" s="1">
        <v>0.91</v>
      </c>
      <c r="I60" s="1">
        <v>0.83</v>
      </c>
      <c r="J60" s="1">
        <v>380.512</v>
      </c>
      <c r="K60" s="1">
        <v>3.9737209999999998</v>
      </c>
      <c r="L60" s="1">
        <v>10271.5</v>
      </c>
      <c r="M60" s="1">
        <v>27436.9</v>
      </c>
    </row>
    <row r="61" spans="2:13" x14ac:dyDescent="0.3">
      <c r="B61">
        <v>100</v>
      </c>
      <c r="C61" s="2">
        <v>2</v>
      </c>
      <c r="D61" s="1">
        <v>0.9</v>
      </c>
      <c r="E61" s="2">
        <v>8</v>
      </c>
      <c r="F61" s="1">
        <v>0.88</v>
      </c>
      <c r="G61" s="1">
        <v>0.91</v>
      </c>
      <c r="H61" s="1">
        <v>0.88</v>
      </c>
      <c r="I61" s="1">
        <v>0.92</v>
      </c>
      <c r="J61" s="1">
        <v>385.81599999999997</v>
      </c>
      <c r="K61" s="1">
        <v>4.1721199999999996</v>
      </c>
      <c r="L61" s="1">
        <v>10271.5</v>
      </c>
      <c r="M61" s="1">
        <v>27436.9</v>
      </c>
    </row>
    <row r="62" spans="2:13" x14ac:dyDescent="0.3">
      <c r="B62">
        <v>100</v>
      </c>
      <c r="C62" s="2">
        <v>2</v>
      </c>
      <c r="D62" s="1">
        <v>0.9</v>
      </c>
      <c r="E62" s="2">
        <v>9</v>
      </c>
      <c r="F62" s="1">
        <v>0.75</v>
      </c>
      <c r="G62" s="1">
        <v>0.81</v>
      </c>
      <c r="H62" s="1">
        <v>0.76</v>
      </c>
      <c r="I62" s="1">
        <v>0.81</v>
      </c>
      <c r="J62" s="1">
        <v>392.37099999999998</v>
      </c>
      <c r="K62" s="1">
        <v>3.9000010000000001</v>
      </c>
      <c r="L62" s="1">
        <v>10271.5</v>
      </c>
      <c r="M62" s="1">
        <v>27436.9</v>
      </c>
    </row>
    <row r="63" spans="2:13" x14ac:dyDescent="0.3">
      <c r="B63">
        <v>100</v>
      </c>
      <c r="C63" s="2">
        <v>2</v>
      </c>
      <c r="D63" s="1">
        <v>1</v>
      </c>
      <c r="E63" s="2">
        <v>0</v>
      </c>
      <c r="F63" s="1">
        <v>0.95</v>
      </c>
      <c r="G63" s="1">
        <v>0.9</v>
      </c>
      <c r="H63" s="1">
        <v>0.95</v>
      </c>
      <c r="I63" s="1">
        <v>0.89</v>
      </c>
      <c r="J63" s="1">
        <v>347.96800000000002</v>
      </c>
      <c r="K63" s="1">
        <v>3.8718970000000001</v>
      </c>
      <c r="L63" s="1">
        <v>10271.5</v>
      </c>
      <c r="M63" s="1">
        <v>27436.9</v>
      </c>
    </row>
    <row r="64" spans="2:13" x14ac:dyDescent="0.3">
      <c r="B64">
        <v>100</v>
      </c>
      <c r="C64" s="2">
        <v>2</v>
      </c>
      <c r="D64" s="1">
        <v>1</v>
      </c>
      <c r="E64" s="2">
        <v>1</v>
      </c>
      <c r="F64" s="1">
        <v>0.94</v>
      </c>
      <c r="G64" s="1">
        <v>0.89</v>
      </c>
      <c r="H64" s="1">
        <v>0.96</v>
      </c>
      <c r="I64" s="1">
        <v>0.89</v>
      </c>
      <c r="J64" s="1">
        <v>374.98599999999999</v>
      </c>
      <c r="K64" s="1">
        <v>4.4997999999999996</v>
      </c>
      <c r="L64" s="1">
        <v>10271.5</v>
      </c>
      <c r="M64" s="1">
        <v>27436.9</v>
      </c>
    </row>
    <row r="65" spans="2:13" x14ac:dyDescent="0.3">
      <c r="B65">
        <v>100</v>
      </c>
      <c r="C65" s="2">
        <v>2</v>
      </c>
      <c r="D65" s="1">
        <v>1</v>
      </c>
      <c r="E65" s="2">
        <v>2</v>
      </c>
      <c r="F65" s="1">
        <v>0.91</v>
      </c>
      <c r="G65" s="1">
        <v>0.92</v>
      </c>
      <c r="H65" s="1">
        <v>0.92</v>
      </c>
      <c r="I65" s="1">
        <v>0.93</v>
      </c>
      <c r="J65" s="1">
        <v>366.49799999999999</v>
      </c>
      <c r="K65" s="1">
        <v>4.1412040000000001</v>
      </c>
      <c r="L65" s="1">
        <v>10271.5</v>
      </c>
      <c r="M65" s="1">
        <v>27436.9</v>
      </c>
    </row>
    <row r="66" spans="2:13" x14ac:dyDescent="0.3">
      <c r="B66">
        <v>100</v>
      </c>
      <c r="C66" s="2">
        <v>2</v>
      </c>
      <c r="D66" s="1">
        <v>1</v>
      </c>
      <c r="E66" s="2">
        <v>3</v>
      </c>
      <c r="F66" s="1">
        <v>0.96</v>
      </c>
      <c r="G66" s="1">
        <v>0.95</v>
      </c>
      <c r="H66" s="1">
        <v>0.92</v>
      </c>
      <c r="I66" s="1">
        <v>0.99</v>
      </c>
      <c r="J66" s="1">
        <v>356.54199999999997</v>
      </c>
      <c r="K66" s="1">
        <v>3.9051119999999999</v>
      </c>
      <c r="L66" s="1">
        <v>10271.5</v>
      </c>
      <c r="M66" s="1">
        <v>27436.9</v>
      </c>
    </row>
    <row r="67" spans="2:13" x14ac:dyDescent="0.3">
      <c r="B67">
        <v>100</v>
      </c>
      <c r="C67" s="2">
        <v>2</v>
      </c>
      <c r="D67" s="1">
        <v>1</v>
      </c>
      <c r="E67" s="2">
        <v>4</v>
      </c>
      <c r="F67" s="1">
        <v>0.85</v>
      </c>
      <c r="G67" s="1">
        <v>0.86</v>
      </c>
      <c r="H67" s="1">
        <v>0.79</v>
      </c>
      <c r="I67" s="1">
        <v>0.81</v>
      </c>
      <c r="J67" s="1">
        <v>367.50299999999999</v>
      </c>
      <c r="K67" s="1">
        <v>4.1339040000000002</v>
      </c>
      <c r="L67" s="1">
        <v>10271.5</v>
      </c>
      <c r="M67" s="1">
        <v>27436.9</v>
      </c>
    </row>
    <row r="68" spans="2:13" x14ac:dyDescent="0.3">
      <c r="B68">
        <v>100</v>
      </c>
      <c r="C68" s="2">
        <v>2</v>
      </c>
      <c r="D68" s="1">
        <v>1</v>
      </c>
      <c r="E68" s="2">
        <v>5</v>
      </c>
      <c r="F68" s="1">
        <v>0.9</v>
      </c>
      <c r="G68" s="1">
        <v>0.9</v>
      </c>
      <c r="H68" s="1">
        <v>0.87</v>
      </c>
      <c r="I68" s="1">
        <v>0.87</v>
      </c>
      <c r="J68" s="1">
        <v>371.09199999999998</v>
      </c>
      <c r="K68" s="1">
        <v>4.9008000000000003</v>
      </c>
      <c r="L68" s="1">
        <v>10271.5</v>
      </c>
      <c r="M68" s="1">
        <v>27436.9</v>
      </c>
    </row>
    <row r="69" spans="2:13" x14ac:dyDescent="0.3">
      <c r="B69">
        <v>100</v>
      </c>
      <c r="C69" s="2">
        <v>2</v>
      </c>
      <c r="D69" s="1">
        <v>1</v>
      </c>
      <c r="E69" s="2">
        <v>6</v>
      </c>
      <c r="F69" s="1">
        <v>0.82</v>
      </c>
      <c r="G69" s="1">
        <v>0.84</v>
      </c>
      <c r="H69" s="1">
        <v>0.88</v>
      </c>
      <c r="I69" s="1">
        <v>0.9</v>
      </c>
      <c r="J69" s="1">
        <v>377.346</v>
      </c>
      <c r="K69" s="1">
        <v>3.9039969999999999</v>
      </c>
      <c r="L69" s="1">
        <v>10271.5</v>
      </c>
      <c r="M69" s="1">
        <v>27436.9</v>
      </c>
    </row>
    <row r="70" spans="2:13" x14ac:dyDescent="0.3">
      <c r="B70">
        <v>100</v>
      </c>
      <c r="C70" s="2">
        <v>2</v>
      </c>
      <c r="D70" s="1">
        <v>1</v>
      </c>
      <c r="E70" s="2">
        <v>7</v>
      </c>
      <c r="F70" s="1">
        <v>0.92</v>
      </c>
      <c r="G70" s="1">
        <v>0.89</v>
      </c>
      <c r="H70" s="1">
        <v>0.91</v>
      </c>
      <c r="I70" s="1">
        <v>0.89</v>
      </c>
      <c r="J70" s="1">
        <v>372.19900000000001</v>
      </c>
      <c r="K70" s="1">
        <v>3.810406</v>
      </c>
      <c r="L70" s="1">
        <v>10271.5</v>
      </c>
      <c r="M70" s="1">
        <v>27436.9</v>
      </c>
    </row>
    <row r="71" spans="2:13" x14ac:dyDescent="0.3">
      <c r="B71">
        <v>100</v>
      </c>
      <c r="C71" s="2">
        <v>2</v>
      </c>
      <c r="D71" s="1">
        <v>1</v>
      </c>
      <c r="E71" s="2">
        <v>8</v>
      </c>
      <c r="F71" s="1">
        <v>0.93</v>
      </c>
      <c r="G71" s="1">
        <v>0.87</v>
      </c>
      <c r="H71" s="1">
        <v>0.91</v>
      </c>
      <c r="I71" s="1">
        <v>0.89</v>
      </c>
      <c r="J71" s="1">
        <v>374.49299999999999</v>
      </c>
      <c r="K71" s="1">
        <v>3.7851439999999998</v>
      </c>
      <c r="L71" s="1">
        <v>10271.5</v>
      </c>
      <c r="M71" s="1">
        <v>27436.9</v>
      </c>
    </row>
    <row r="72" spans="2:13" x14ac:dyDescent="0.3">
      <c r="B72">
        <v>100</v>
      </c>
      <c r="C72" s="2">
        <v>2</v>
      </c>
      <c r="D72" s="1">
        <v>1</v>
      </c>
      <c r="E72" s="2">
        <v>9</v>
      </c>
      <c r="F72" s="1">
        <v>0.93</v>
      </c>
      <c r="G72" s="1">
        <v>0.91</v>
      </c>
      <c r="H72" s="1">
        <v>0.92</v>
      </c>
      <c r="I72" s="1">
        <v>0.93</v>
      </c>
      <c r="J72" s="1">
        <v>366.476</v>
      </c>
      <c r="K72" s="1">
        <v>3.875248</v>
      </c>
      <c r="L72" s="1">
        <v>10271.5</v>
      </c>
      <c r="M72" s="1">
        <v>27436.9</v>
      </c>
    </row>
    <row r="73" spans="2:13" x14ac:dyDescent="0.3">
      <c r="B73">
        <v>100</v>
      </c>
      <c r="C73" s="2">
        <v>2</v>
      </c>
      <c r="D73" s="1">
        <v>1.1000000000000001</v>
      </c>
      <c r="E73" s="2">
        <v>0</v>
      </c>
      <c r="F73" s="1">
        <v>0.91</v>
      </c>
      <c r="G73" s="1">
        <v>0.94</v>
      </c>
      <c r="H73" s="1">
        <v>0.94</v>
      </c>
      <c r="I73" s="1">
        <v>0.93</v>
      </c>
      <c r="J73" s="1">
        <v>356.2</v>
      </c>
      <c r="K73" s="1">
        <v>4.2152500000000002</v>
      </c>
      <c r="L73" s="1">
        <v>10271.5</v>
      </c>
      <c r="M73" s="1">
        <v>27436.9</v>
      </c>
    </row>
    <row r="74" spans="2:13" x14ac:dyDescent="0.3">
      <c r="B74">
        <v>100</v>
      </c>
      <c r="C74" s="2">
        <v>2</v>
      </c>
      <c r="D74" s="1">
        <v>1.1000000000000001</v>
      </c>
      <c r="E74" s="2">
        <v>1</v>
      </c>
      <c r="F74" s="1">
        <v>0.83</v>
      </c>
      <c r="G74" s="1">
        <v>0.9</v>
      </c>
      <c r="H74" s="1">
        <v>0.73</v>
      </c>
      <c r="I74" s="1">
        <v>0.81</v>
      </c>
      <c r="J74" s="1">
        <v>354.15199999999999</v>
      </c>
      <c r="K74" s="1">
        <v>3.853132</v>
      </c>
      <c r="L74" s="1">
        <v>10271.5</v>
      </c>
      <c r="M74" s="1">
        <v>27436.9</v>
      </c>
    </row>
    <row r="75" spans="2:13" x14ac:dyDescent="0.3">
      <c r="B75">
        <v>100</v>
      </c>
      <c r="C75" s="2">
        <v>2</v>
      </c>
      <c r="D75" s="1">
        <v>1.1000000000000001</v>
      </c>
      <c r="E75" s="2">
        <v>2</v>
      </c>
      <c r="F75" s="1">
        <v>0.91</v>
      </c>
      <c r="G75" s="1">
        <v>0.9</v>
      </c>
      <c r="H75" s="1">
        <v>0.93</v>
      </c>
      <c r="I75" s="1">
        <v>0.9</v>
      </c>
      <c r="J75" s="1">
        <v>351.01900000000001</v>
      </c>
      <c r="K75" s="1">
        <v>3.9102190000000001</v>
      </c>
      <c r="L75" s="1">
        <v>10271.5</v>
      </c>
      <c r="M75" s="1">
        <v>27436.9</v>
      </c>
    </row>
    <row r="76" spans="2:13" x14ac:dyDescent="0.3">
      <c r="B76">
        <v>100</v>
      </c>
      <c r="C76" s="2">
        <v>2</v>
      </c>
      <c r="D76" s="1">
        <v>1.1000000000000001</v>
      </c>
      <c r="E76" s="2">
        <v>3</v>
      </c>
      <c r="F76" s="1">
        <v>0.84</v>
      </c>
      <c r="G76" s="1">
        <v>0.87</v>
      </c>
      <c r="H76" s="1">
        <v>0.79</v>
      </c>
      <c r="I76" s="1">
        <v>0.85</v>
      </c>
      <c r="J76" s="1">
        <v>369.839</v>
      </c>
      <c r="K76" s="1">
        <v>3.8150189999999999</v>
      </c>
      <c r="L76" s="1">
        <v>10271.5</v>
      </c>
      <c r="M76" s="1">
        <v>27436.9</v>
      </c>
    </row>
    <row r="77" spans="2:13" x14ac:dyDescent="0.3">
      <c r="B77">
        <v>100</v>
      </c>
      <c r="C77" s="2">
        <v>2</v>
      </c>
      <c r="D77" s="1">
        <v>1.1000000000000001</v>
      </c>
      <c r="E77" s="2">
        <v>4</v>
      </c>
      <c r="F77" s="1">
        <v>0.92</v>
      </c>
      <c r="G77" s="1">
        <v>0.87</v>
      </c>
      <c r="H77" s="1">
        <v>0.92</v>
      </c>
      <c r="I77" s="1">
        <v>0.88</v>
      </c>
      <c r="J77" s="1">
        <v>370.70100000000002</v>
      </c>
      <c r="K77" s="1">
        <v>3.9042509999999999</v>
      </c>
      <c r="L77" s="1">
        <v>10271.5</v>
      </c>
      <c r="M77" s="1">
        <v>27436.9</v>
      </c>
    </row>
    <row r="78" spans="2:13" x14ac:dyDescent="0.3">
      <c r="B78">
        <v>100</v>
      </c>
      <c r="C78" s="2">
        <v>2</v>
      </c>
      <c r="D78" s="1">
        <v>1.1000000000000001</v>
      </c>
      <c r="E78" s="2">
        <v>5</v>
      </c>
      <c r="F78" s="1">
        <v>0.96</v>
      </c>
      <c r="G78" s="1">
        <v>0.98</v>
      </c>
      <c r="H78" s="1">
        <v>0.97</v>
      </c>
      <c r="I78" s="1">
        <v>0.98</v>
      </c>
      <c r="J78" s="1">
        <v>366.99400000000003</v>
      </c>
      <c r="K78" s="1">
        <v>3.8861270000000001</v>
      </c>
      <c r="L78" s="1">
        <v>10271.5</v>
      </c>
      <c r="M78" s="1">
        <v>27436.9</v>
      </c>
    </row>
    <row r="79" spans="2:13" x14ac:dyDescent="0.3">
      <c r="B79">
        <v>100</v>
      </c>
      <c r="C79" s="2">
        <v>2</v>
      </c>
      <c r="D79" s="1">
        <v>1.1000000000000001</v>
      </c>
      <c r="E79" s="2">
        <v>6</v>
      </c>
      <c r="F79" s="1">
        <v>0.92</v>
      </c>
      <c r="G79" s="1">
        <v>0.9</v>
      </c>
      <c r="H79" s="1">
        <v>0.92</v>
      </c>
      <c r="I79" s="1">
        <v>0.88</v>
      </c>
      <c r="J79" s="1">
        <v>346.06299999999999</v>
      </c>
      <c r="K79" s="1">
        <v>3.8878970000000002</v>
      </c>
      <c r="L79" s="1">
        <v>10271.5</v>
      </c>
      <c r="M79" s="1">
        <v>27436.9</v>
      </c>
    </row>
    <row r="80" spans="2:13" x14ac:dyDescent="0.3">
      <c r="B80">
        <v>100</v>
      </c>
      <c r="C80" s="2">
        <v>2</v>
      </c>
      <c r="D80" s="1">
        <v>1.1000000000000001</v>
      </c>
      <c r="E80" s="2">
        <v>7</v>
      </c>
      <c r="F80" s="1">
        <v>0.87</v>
      </c>
      <c r="G80" s="1">
        <v>0.85</v>
      </c>
      <c r="H80" s="1">
        <v>0.91</v>
      </c>
      <c r="I80" s="1">
        <v>0.94</v>
      </c>
      <c r="J80" s="1">
        <v>359.20299999999997</v>
      </c>
      <c r="K80" s="1">
        <v>3.900493</v>
      </c>
      <c r="L80" s="1">
        <v>10271.5</v>
      </c>
      <c r="M80" s="1">
        <v>27436.9</v>
      </c>
    </row>
    <row r="81" spans="2:13" x14ac:dyDescent="0.3">
      <c r="B81">
        <v>100</v>
      </c>
      <c r="C81" s="2">
        <v>2</v>
      </c>
      <c r="D81" s="1">
        <v>1.1000000000000001</v>
      </c>
      <c r="E81" s="2">
        <v>8</v>
      </c>
      <c r="F81" s="1">
        <v>0.94</v>
      </c>
      <c r="G81" s="1">
        <v>0.95</v>
      </c>
      <c r="H81" s="1">
        <v>0.94</v>
      </c>
      <c r="I81" s="1">
        <v>0.95</v>
      </c>
      <c r="J81" s="1">
        <v>374.02499999999998</v>
      </c>
      <c r="K81" s="1">
        <v>3.9070209999999999</v>
      </c>
      <c r="L81" s="1">
        <v>10271.5</v>
      </c>
      <c r="M81" s="1">
        <v>27436.9</v>
      </c>
    </row>
    <row r="82" spans="2:13" x14ac:dyDescent="0.3">
      <c r="B82">
        <v>100</v>
      </c>
      <c r="C82" s="2">
        <v>2</v>
      </c>
      <c r="D82" s="1">
        <v>1.1000000000000001</v>
      </c>
      <c r="E82" s="2">
        <v>9</v>
      </c>
      <c r="F82" s="1">
        <v>0.88</v>
      </c>
      <c r="G82" s="1">
        <v>0.87</v>
      </c>
      <c r="H82" s="1">
        <v>0.89</v>
      </c>
      <c r="I82" s="1">
        <v>0.88</v>
      </c>
      <c r="J82" s="1">
        <v>367.76</v>
      </c>
      <c r="K82" s="1">
        <v>3.8120949999999998</v>
      </c>
      <c r="L82" s="1">
        <v>10271.5</v>
      </c>
      <c r="M82" s="1">
        <v>27436.9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Rows experiment</vt:lpstr>
      <vt:lpstr>Columns experiment</vt:lpstr>
      <vt:lpstr>Class separation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2021-06-09T00:52:03Z</dcterms:created>
  <dcterms:modified xsi:type="dcterms:W3CDTF">2021-06-11T23:26:32Z</dcterms:modified>
</cp:coreProperties>
</file>