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 Zupančič\Documents\Učenje_programiranja_c\Projektna naloga\"/>
    </mc:Choice>
  </mc:AlternateContent>
  <xr:revisionPtr revIDLastSave="0" documentId="13_ncr:1_{3F8D6920-E943-40F8-A8C8-F91D7ED587ED}" xr6:coauthVersionLast="47" xr6:coauthVersionMax="47" xr10:uidLastSave="{00000000-0000-0000-0000-000000000000}"/>
  <bookViews>
    <workbookView xWindow="-120" yWindow="-120" windowWidth="29040" windowHeight="15720" xr2:uid="{66888079-256D-4E9A-AEEE-CF362A139508}"/>
  </bookViews>
  <sheets>
    <sheet name="Datoteka" sheetId="2" r:id="rId1"/>
    <sheet name="List1" sheetId="1" r:id="rId2"/>
  </sheets>
  <definedNames>
    <definedName name="ExternalData_1" localSheetId="0" hidden="1">Datoteka!$A$1:$C$17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D3262-D05C-4E7F-909F-3A9AED42B170}" keepAlive="1" name="Poizvedba – Datoteka" description="Povezava s poizvedbo »Datoteka« v delovnem zvezku." type="5" refreshedVersion="8" background="1" saveData="1">
    <dbPr connection="Provider=Microsoft.Mashup.OleDb.1;Data Source=$Workbook$;Location=Datoteka;Extended Properties=&quot;&quot;" command="SELECT * FROM [Datoteka]"/>
  </connection>
</connections>
</file>

<file path=xl/sharedStrings.xml><?xml version="1.0" encoding="utf-8"?>
<sst xmlns="http://schemas.openxmlformats.org/spreadsheetml/2006/main" count="5" uniqueCount="5">
  <si>
    <t>log(standardna napaka)</t>
  </si>
  <si>
    <t>št. poskusov</t>
  </si>
  <si>
    <t>vrednost integrala</t>
  </si>
  <si>
    <t>standardna napaka</t>
  </si>
  <si>
    <t>log(št. poskusov)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</si>
</sst>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horizontal="center"/>
    </xf>
  </cellXfs>
  <cellStyles count="1">
    <cellStyle name="Navadno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Vrednost</a:t>
            </a:r>
            <a:r>
              <a:rPr lang="sl-SI" baseline="0"/>
              <a:t> integrala v odvisnosti od logaritma števila poskusov.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Datoteka!$D$2:$D$17</c:f>
              <c:numCache>
                <c:formatCode>General</c:formatCode>
                <c:ptCount val="16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</c:numCache>
            </c:numRef>
          </c:xVal>
          <c:yVal>
            <c:numRef>
              <c:f>Datoteka!$B$2:$B$17</c:f>
              <c:numCache>
                <c:formatCode>General</c:formatCode>
                <c:ptCount val="16"/>
                <c:pt idx="0">
                  <c:v>2.6860360000000001</c:v>
                </c:pt>
                <c:pt idx="1">
                  <c:v>2.355054</c:v>
                </c:pt>
                <c:pt idx="2">
                  <c:v>1.738048</c:v>
                </c:pt>
                <c:pt idx="3">
                  <c:v>1.961263</c:v>
                </c:pt>
                <c:pt idx="4">
                  <c:v>1.668005</c:v>
                </c:pt>
                <c:pt idx="5">
                  <c:v>1.3551280000000001</c:v>
                </c:pt>
                <c:pt idx="6">
                  <c:v>1.2954969999999999</c:v>
                </c:pt>
                <c:pt idx="7">
                  <c:v>1.3305830000000001</c:v>
                </c:pt>
                <c:pt idx="8">
                  <c:v>1.1750670000000001</c:v>
                </c:pt>
                <c:pt idx="9">
                  <c:v>1.1916690000000001</c:v>
                </c:pt>
                <c:pt idx="10">
                  <c:v>1.2260949999999999</c:v>
                </c:pt>
                <c:pt idx="11">
                  <c:v>1.1917230000000001</c:v>
                </c:pt>
                <c:pt idx="12">
                  <c:v>1.1976500000000001</c:v>
                </c:pt>
                <c:pt idx="13">
                  <c:v>1.195322</c:v>
                </c:pt>
                <c:pt idx="14">
                  <c:v>1.1878610000000001</c:v>
                </c:pt>
                <c:pt idx="15">
                  <c:v>1.1974739999999999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F-49F8-87E9-32B031A5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31264"/>
        <c:axId val="1042232512"/>
      </c:scatterChart>
      <c:valAx>
        <c:axId val="10422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log(število</a:t>
                </a:r>
                <a:r>
                  <a:rPr lang="sl-SI" baseline="0"/>
                  <a:t> poskusov)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42232512"/>
        <c:crosses val="autoZero"/>
        <c:crossBetween val="midCat"/>
      </c:valAx>
      <c:valAx>
        <c:axId val="10422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Vrednost integrala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422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Logaritem</a:t>
            </a:r>
            <a:r>
              <a:rPr lang="sl-SI" baseline="0"/>
              <a:t> standardne napake v odvisnosti od logaritma števila poskusov.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Datoteka!$D$2:$D$17</c:f>
              <c:numCache>
                <c:formatCode>General</c:formatCode>
                <c:ptCount val="16"/>
                <c:pt idx="0">
                  <c:v>0.3010299956639812</c:v>
                </c:pt>
                <c:pt idx="1">
                  <c:v>0.6020599913279624</c:v>
                </c:pt>
                <c:pt idx="2">
                  <c:v>0.90308998699194354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1.8061799739838871</c:v>
                </c:pt>
                <c:pt idx="6">
                  <c:v>2.1072099696478683</c:v>
                </c:pt>
                <c:pt idx="7">
                  <c:v>2.4082399653118496</c:v>
                </c:pt>
                <c:pt idx="8">
                  <c:v>2.7092699609758308</c:v>
                </c:pt>
                <c:pt idx="9">
                  <c:v>3.0102999566398121</c:v>
                </c:pt>
                <c:pt idx="10">
                  <c:v>3.3113299523037933</c:v>
                </c:pt>
                <c:pt idx="11">
                  <c:v>3.6123599479677742</c:v>
                </c:pt>
                <c:pt idx="12">
                  <c:v>3.9133899436317554</c:v>
                </c:pt>
                <c:pt idx="13">
                  <c:v>4.2144199392957367</c:v>
                </c:pt>
                <c:pt idx="14">
                  <c:v>4.5154499349597179</c:v>
                </c:pt>
                <c:pt idx="15">
                  <c:v>4.8164799306236992</c:v>
                </c:pt>
              </c:numCache>
            </c:numRef>
          </c:xVal>
          <c:yVal>
            <c:numRef>
              <c:f>Datoteka!$E$2:$E$17</c:f>
              <c:numCache>
                <c:formatCode>General</c:formatCode>
                <c:ptCount val="16"/>
                <c:pt idx="0">
                  <c:v>0.22242849306078466</c:v>
                </c:pt>
                <c:pt idx="1">
                  <c:v>-4.4280989304020815E-2</c:v>
                </c:pt>
                <c:pt idx="2">
                  <c:v>-0.22440192938073178</c:v>
                </c:pt>
                <c:pt idx="3">
                  <c:v>-0.35764134575702378</c:v>
                </c:pt>
                <c:pt idx="4">
                  <c:v>-0.4892204804828475</c:v>
                </c:pt>
                <c:pt idx="5">
                  <c:v>-0.65496756486502961</c:v>
                </c:pt>
                <c:pt idx="6">
                  <c:v>-0.80530254378234289</c:v>
                </c:pt>
                <c:pt idx="7">
                  <c:v>-0.94505771113837411</c:v>
                </c:pt>
                <c:pt idx="8">
                  <c:v>-1.1236031653296163</c:v>
                </c:pt>
                <c:pt idx="9">
                  <c:v>-1.2792537617993163</c:v>
                </c:pt>
                <c:pt idx="10">
                  <c:v>-1.4248121550723389</c:v>
                </c:pt>
                <c:pt idx="11">
                  <c:v>-1.577278874028442</c:v>
                </c:pt>
                <c:pt idx="12">
                  <c:v>-1.722665887784016</c:v>
                </c:pt>
                <c:pt idx="13">
                  <c:v>-1.8734140720456618</c:v>
                </c:pt>
                <c:pt idx="14">
                  <c:v>-2.0241547745324331</c:v>
                </c:pt>
                <c:pt idx="15">
                  <c:v>-2.1736659943777799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4-493F-BDAC-E9998ED7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274992"/>
        <c:axId val="1043274576"/>
      </c:scatterChart>
      <c:valAx>
        <c:axId val="10432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log(število</a:t>
                </a:r>
                <a:r>
                  <a:rPr lang="sl-SI" baseline="0"/>
                  <a:t> poskusov)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43274576"/>
        <c:crosses val="autoZero"/>
        <c:crossBetween val="midCat"/>
      </c:valAx>
      <c:valAx>
        <c:axId val="10432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log(standardna</a:t>
                </a:r>
                <a:r>
                  <a:rPr lang="sl-SI" baseline="0"/>
                  <a:t> napaka)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432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38100</xdr:rowOff>
    </xdr:from>
    <xdr:to>
      <xdr:col>13</xdr:col>
      <xdr:colOff>600074</xdr:colOff>
      <xdr:row>15</xdr:row>
      <xdr:rowOff>147637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B60BF9F8-1705-EEAB-DB95-11D6512CE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942974</xdr:colOff>
      <xdr:row>18</xdr:row>
      <xdr:rowOff>161925</xdr:rowOff>
    </xdr:from>
    <xdr:to>
      <xdr:col>10</xdr:col>
      <xdr:colOff>9524</xdr:colOff>
      <xdr:row>35</xdr:row>
      <xdr:rowOff>33337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93A0F188-0DD0-5318-601E-9136A1F2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CE542E-B696-4C56-ABB8-3F27E6717F8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F8572-DE51-417B-8902-A10D382A1E10}" name="Datoteka" displayName="Datoteka" ref="A1:E17" tableType="queryTable" totalsRowShown="0" dataDxfId="1">
  <autoFilter ref="A1:E17" xr:uid="{440F8572-DE51-417B-8902-A10D382A1E10}"/>
  <tableColumns count="5">
    <tableColumn id="1" xr3:uid="{6C924CDE-2A59-4301-90FB-05BFA65F8F56}" uniqueName="1" name="št. poskusov" queryTableFieldId="1" dataDxfId="5"/>
    <tableColumn id="2" xr3:uid="{E212236E-7EB4-4695-AFD3-D04C4AD638E2}" uniqueName="2" name="vrednost integrala" queryTableFieldId="2" dataDxfId="4"/>
    <tableColumn id="3" xr3:uid="{7E93E437-0F2D-47EA-A3BA-01475D6E7AB6}" uniqueName="3" name="standardna napaka" queryTableFieldId="3" dataDxfId="3"/>
    <tableColumn id="4" xr3:uid="{A2DD9549-B68A-4455-B26E-2ED5E5864DB8}" uniqueName="4" name="log(št. poskusov)" queryTableFieldId="4" dataDxfId="2">
      <calculatedColumnFormula>LOG10(A2)</calculatedColumnFormula>
    </tableColumn>
    <tableColumn id="5" xr3:uid="{349A96EE-ECEC-43FB-8370-549D05D2A974}" uniqueName="5" name="log(standardna napaka)" queryTableFieldId="5" dataDxfId="0">
      <calculatedColumnFormula>LOG10(C2)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0E1F-F088-41D1-8800-4EAA41A20EA3}">
  <dimension ref="A1:E17"/>
  <sheetViews>
    <sheetView tabSelected="1" topLeftCell="A10" workbookViewId="0">
      <selection activeCell="N31" sqref="N31"/>
    </sheetView>
  </sheetViews>
  <sheetFormatPr defaultRowHeight="15" x14ac:dyDescent="0.25"/>
  <cols>
    <col min="1" max="1" width="13.5703125" customWidth="1"/>
    <col min="2" max="2" width="19.85546875" customWidth="1"/>
    <col min="3" max="3" width="19.7109375" customWidth="1"/>
    <col min="4" max="4" width="18" customWidth="1"/>
    <col min="5" max="5" width="27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1">
        <v>2</v>
      </c>
      <c r="B2" s="1">
        <v>2.6860360000000001</v>
      </c>
      <c r="C2" s="1">
        <v>1.668893</v>
      </c>
      <c r="D2" s="1">
        <f t="shared" ref="D2:D17" si="0">LOG10(A2)</f>
        <v>0.3010299956639812</v>
      </c>
      <c r="E2" s="1">
        <f t="shared" ref="E2:E17" si="1">LOG10(C2)</f>
        <v>0.22242849306078466</v>
      </c>
    </row>
    <row r="3" spans="1:5" x14ac:dyDescent="0.25">
      <c r="A3" s="1">
        <v>4</v>
      </c>
      <c r="B3" s="1">
        <v>2.355054</v>
      </c>
      <c r="C3" s="1">
        <v>0.90306500000000001</v>
      </c>
      <c r="D3" s="1">
        <f t="shared" si="0"/>
        <v>0.6020599913279624</v>
      </c>
      <c r="E3" s="1">
        <f>LOG10(C3)</f>
        <v>-4.4280989304020815E-2</v>
      </c>
    </row>
    <row r="4" spans="1:5" x14ac:dyDescent="0.25">
      <c r="A4" s="1">
        <v>8</v>
      </c>
      <c r="B4" s="1">
        <v>1.738048</v>
      </c>
      <c r="C4" s="1">
        <v>0.59648299999999999</v>
      </c>
      <c r="D4" s="1">
        <f t="shared" si="0"/>
        <v>0.90308998699194354</v>
      </c>
      <c r="E4" s="1">
        <f t="shared" si="1"/>
        <v>-0.22440192938073178</v>
      </c>
    </row>
    <row r="5" spans="1:5" x14ac:dyDescent="0.25">
      <c r="A5" s="1">
        <v>16</v>
      </c>
      <c r="B5" s="1">
        <v>1.961263</v>
      </c>
      <c r="C5" s="1">
        <v>0.43889299999999998</v>
      </c>
      <c r="D5" s="1">
        <f t="shared" si="0"/>
        <v>1.2041199826559248</v>
      </c>
      <c r="E5" s="1">
        <f t="shared" si="1"/>
        <v>-0.35764134575702378</v>
      </c>
    </row>
    <row r="6" spans="1:5" x14ac:dyDescent="0.25">
      <c r="A6" s="1">
        <v>32</v>
      </c>
      <c r="B6" s="1">
        <v>1.668005</v>
      </c>
      <c r="C6" s="1">
        <v>0.32417499999999999</v>
      </c>
      <c r="D6" s="1">
        <f t="shared" si="0"/>
        <v>1.505149978319906</v>
      </c>
      <c r="E6" s="1">
        <f t="shared" si="1"/>
        <v>-0.4892204804828475</v>
      </c>
    </row>
    <row r="7" spans="1:5" x14ac:dyDescent="0.25">
      <c r="A7" s="1">
        <v>64</v>
      </c>
      <c r="B7" s="1">
        <v>1.3551280000000001</v>
      </c>
      <c r="C7" s="1">
        <v>0.22132599999999999</v>
      </c>
      <c r="D7" s="1">
        <f t="shared" si="0"/>
        <v>1.8061799739838871</v>
      </c>
      <c r="E7" s="1">
        <f t="shared" si="1"/>
        <v>-0.65496756486502961</v>
      </c>
    </row>
    <row r="8" spans="1:5" x14ac:dyDescent="0.25">
      <c r="A8" s="1">
        <v>128</v>
      </c>
      <c r="B8" s="1">
        <v>1.2954969999999999</v>
      </c>
      <c r="C8" s="1">
        <v>0.15656600000000001</v>
      </c>
      <c r="D8" s="1">
        <f t="shared" si="0"/>
        <v>2.1072099696478683</v>
      </c>
      <c r="E8" s="1">
        <f t="shared" si="1"/>
        <v>-0.80530254378234289</v>
      </c>
    </row>
    <row r="9" spans="1:5" x14ac:dyDescent="0.25">
      <c r="A9" s="1">
        <v>256</v>
      </c>
      <c r="B9" s="1">
        <v>1.3305830000000001</v>
      </c>
      <c r="C9" s="1">
        <v>0.113486</v>
      </c>
      <c r="D9" s="1">
        <f t="shared" si="0"/>
        <v>2.4082399653118496</v>
      </c>
      <c r="E9" s="1">
        <f t="shared" si="1"/>
        <v>-0.94505771113837411</v>
      </c>
    </row>
    <row r="10" spans="1:5" x14ac:dyDescent="0.25">
      <c r="A10" s="1">
        <v>512</v>
      </c>
      <c r="B10" s="1">
        <v>1.1750670000000001</v>
      </c>
      <c r="C10" s="1">
        <v>7.5231000000000006E-2</v>
      </c>
      <c r="D10" s="1">
        <f t="shared" si="0"/>
        <v>2.7092699609758308</v>
      </c>
      <c r="E10" s="1">
        <f t="shared" si="1"/>
        <v>-1.1236031653296163</v>
      </c>
    </row>
    <row r="11" spans="1:5" x14ac:dyDescent="0.25">
      <c r="A11" s="1">
        <v>1024</v>
      </c>
      <c r="B11" s="1">
        <v>1.1916690000000001</v>
      </c>
      <c r="C11" s="1">
        <v>5.2571E-2</v>
      </c>
      <c r="D11" s="1">
        <f t="shared" si="0"/>
        <v>3.0102999566398121</v>
      </c>
      <c r="E11" s="1">
        <f t="shared" si="1"/>
        <v>-1.2792537617993163</v>
      </c>
    </row>
    <row r="12" spans="1:5" x14ac:dyDescent="0.25">
      <c r="A12" s="1">
        <v>2048</v>
      </c>
      <c r="B12" s="1">
        <v>1.2260949999999999</v>
      </c>
      <c r="C12" s="1">
        <v>3.7600000000000001E-2</v>
      </c>
      <c r="D12" s="1">
        <f t="shared" si="0"/>
        <v>3.3113299523037933</v>
      </c>
      <c r="E12" s="1">
        <f t="shared" si="1"/>
        <v>-1.4248121550723389</v>
      </c>
    </row>
    <row r="13" spans="1:5" x14ac:dyDescent="0.25">
      <c r="A13" s="1">
        <v>4096</v>
      </c>
      <c r="B13" s="1">
        <v>1.1917230000000001</v>
      </c>
      <c r="C13" s="1">
        <v>2.6467999999999998E-2</v>
      </c>
      <c r="D13" s="1">
        <f t="shared" si="0"/>
        <v>3.6123599479677742</v>
      </c>
      <c r="E13" s="1">
        <f t="shared" si="1"/>
        <v>-1.577278874028442</v>
      </c>
    </row>
    <row r="14" spans="1:5" x14ac:dyDescent="0.25">
      <c r="A14" s="1">
        <v>8192</v>
      </c>
      <c r="B14" s="1">
        <v>1.1976500000000001</v>
      </c>
      <c r="C14" s="1">
        <v>1.8938E-2</v>
      </c>
      <c r="D14" s="1">
        <f t="shared" si="0"/>
        <v>3.9133899436317554</v>
      </c>
      <c r="E14" s="1">
        <f t="shared" si="1"/>
        <v>-1.722665887784016</v>
      </c>
    </row>
    <row r="15" spans="1:5" x14ac:dyDescent="0.25">
      <c r="A15" s="1">
        <v>16384</v>
      </c>
      <c r="B15" s="1">
        <v>1.195322</v>
      </c>
      <c r="C15" s="1">
        <v>1.3384E-2</v>
      </c>
      <c r="D15" s="1">
        <f t="shared" si="0"/>
        <v>4.2144199392957367</v>
      </c>
      <c r="E15" s="1">
        <f t="shared" si="1"/>
        <v>-1.8734140720456618</v>
      </c>
    </row>
    <row r="16" spans="1:5" x14ac:dyDescent="0.25">
      <c r="A16" s="1">
        <v>32768</v>
      </c>
      <c r="B16" s="1">
        <v>1.1878610000000001</v>
      </c>
      <c r="C16" s="1">
        <v>9.4590000000000004E-3</v>
      </c>
      <c r="D16" s="1">
        <f t="shared" si="0"/>
        <v>4.5154499349597179</v>
      </c>
      <c r="E16" s="1">
        <f t="shared" si="1"/>
        <v>-2.0241547745324331</v>
      </c>
    </row>
    <row r="17" spans="1:5" x14ac:dyDescent="0.25">
      <c r="A17" s="1">
        <v>65536</v>
      </c>
      <c r="B17" s="1">
        <v>1.1974739999999999</v>
      </c>
      <c r="C17" s="1">
        <v>6.7039999999999999E-3</v>
      </c>
      <c r="D17" s="1">
        <f t="shared" si="0"/>
        <v>4.8164799306236992</v>
      </c>
      <c r="E17" s="1">
        <f t="shared" si="1"/>
        <v>-2.1736659943777799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10F0-75DE-4D71-B72F-FADD40D39F21}">
  <dimension ref="A1"/>
  <sheetViews>
    <sheetView workbookViewId="0">
      <selection activeCell="M15" sqref="M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S Z b I V K O / W R 2 l A A A A 9 g A A A B I A H A B D b 2 5 m a W c v U G F j a 2 F n Z S 5 4 b W w g o h g A K K A U A A A A A A A A A A A A A A A A A A A A A A A A A A A A h Y 8 x D o I w G I W v Q r r T l q K J I T 9 l c D K R x I T E u D a l Q i M U Q 4 v l b g 4 e y S u I U d T N 8 X 3 v G 9 6 7 X 2 + Q j W 0 T X F R v d W d S F G G K A m V k V 2 p T p W h w x 3 C F M g 4 7 I U + i U s E k G 5 u M t k x R 7 d w 5 I c R 7 j 3 2 M u 7 4 i j N K I H P J t I W v V C v S R 9 X 8 5 1 M Y 6 Y a R C H P a v M Z z h i C 5 x v G C Y A p k h 5 N p 8 B T b t f b Y / E N Z D 4 4 Z e c d u E x Q b I H I G 8 P / A H U E s D B B Q A A g A I A E m W y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l s h U t w G p L A A B A A B 9 A Q A A E w A c A E Z v c m 1 1 b G F z L 1 N l Y 3 R p b 2 4 x L m 0 g o h g A K K A U A A A A A A A A A A A A A A A A A A A A A A A A A A A A d Y / B a o N A E I b v g u + w b C 8 G R G p C L w 2 e t L 0 V C j E 9 t F v C 1 E z t G n d X d k d p C X k E 3 8 o H 6 x b x 0 E P m M s w H M / 8 3 D i u S R r P d 3 N N t G I S B + w K L R 1 Y A G c I T s I y 1 S G H A f L 1 I 6 8 f c D U l h q l 6 h p u h R t p j k R p M f X M T z e 7 F 3 a J 1 4 A s K G v f Y d 6 G m U 0 y i W D S f 2 0 4 i 6 w U N n T W 1 B S Q u 6 g U M l n q 1 p 8 E Q a m I b W 1 C A W h a R y A 1 / F b w W 2 U k l C m 3 H G Y 5 a b t l f a Z Z u Y P e j K H K W u s 3 R 9 d / u + i m f d G 7 7 r L K q / M H 9 0 s I 6 A e / 8 S P r x z 6 W P d p 7 F q P l P + d O g i / 2 B 8 P v M Z p T 6 D P G a E 3 3 S J 2 c L X V / j m H 7 + s w k D q 6 y L b X 1 B L A Q I t A B Q A A g A I A E m W y F S j v 1 k d p Q A A A P Y A A A A S A A A A A A A A A A A A A A A A A A A A A A B D b 2 5 m a W c v U G F j a 2 F n Z S 5 4 b W x Q S w E C L Q A U A A I A C A B J l s h U D 8 r p q 6 Q A A A D p A A A A E w A A A A A A A A A A A A A A A A D x A A A A W 0 N v b n R l b n R f V H l w Z X N d L n h t b F B L A Q I t A B Q A A g A I A E m W y F S 3 A a k s A A E A A H 0 B A A A T A A A A A A A A A A A A A A A A A O I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J A A A A A A A A +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9 0 Z W t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b 3 R l a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h U M T Y 6 N T A 6 M T k u N j E w N D Q 4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R l a 2 E v Q X V 0 b 1 J l b W 9 2 Z W R D b 2 x 1 b W 5 z M S 5 7 Q 2 9 s d W 1 u M S w w f S Z x d W 9 0 O y w m c X V v d D t T Z W N 0 a W 9 u M S 9 E Y X R v d G V r Y S 9 B d X R v U m V t b 3 Z l Z E N v b H V t b n M x L n t D b 2 x 1 b W 4 y L D F 9 J n F 1 b 3 Q 7 L C Z x d W 9 0 O 1 N l Y 3 R p b 2 4 x L 0 R h d G 9 0 Z W t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b 3 R l a 2 E v Q X V 0 b 1 J l b W 9 2 Z W R D b 2 x 1 b W 5 z M S 5 7 Q 2 9 s d W 1 u M S w w f S Z x d W 9 0 O y w m c X V v d D t T Z W N 0 a W 9 u M S 9 E Y X R v d G V r Y S 9 B d X R v U m V t b 3 Z l Z E N v b H V t b n M x L n t D b 2 x 1 b W 4 y L D F 9 J n F 1 b 3 Q 7 L C Z x d W 9 0 O 1 N l Y 3 R p b 2 4 x L 0 R h d G 9 0 Z W t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0 Z W t h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0 Z W t h L 1 N w c m V t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S U g X p N 5 E + a s Y Y H o 9 B Y S w A A A A A C A A A A A A A Q Z g A A A A E A A C A A A A D r a e p C s v 6 r W 2 w l 6 V e P 5 5 d 3 T Q Q d Z Y x / g k d + a D p p k T L q W Q A A A A A O g A A A A A I A A C A A A A D H r B 0 0 4 E n f q M s T B 2 E K m c e l s d J Y E D B 1 9 I p o L u s x N C / M d V A A A A B x 6 I J G z z x / u R 9 / e C i 6 Z d K G z 9 N u M F W y K 3 g C / v J l b a I v l 7 S Y m k B o l 2 Y P t A c + D o 6 8 f 5 r z R D R Y f c a H 8 z 5 2 C e l t 5 0 7 C r 0 e X q 0 X X Z j D V 7 7 z U 8 H a j 9 k A A A A C i V i m T E j W 8 3 X 2 + K c 1 V 0 S 6 M 8 z O j n B l Y m + h t 9 Q I U f z 4 t i U k s E F 2 K A 3 u o v C L G w 1 Q L f J R D d k S A d C C f + 0 w j U d G u 8 p / x < / D a t a M a s h u p > 
</file>

<file path=customXml/itemProps1.xml><?xml version="1.0" encoding="utf-8"?>
<ds:datastoreItem xmlns:ds="http://schemas.openxmlformats.org/officeDocument/2006/customXml" ds:itemID="{35802428-3B90-4D54-AE2C-422984E169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Datoteka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Zupančič</dc:creator>
  <cp:lastModifiedBy>Matej Zupančič</cp:lastModifiedBy>
  <dcterms:created xsi:type="dcterms:W3CDTF">2022-06-08T16:46:59Z</dcterms:created>
  <dcterms:modified xsi:type="dcterms:W3CDTF">2022-06-08T18:02:58Z</dcterms:modified>
</cp:coreProperties>
</file>