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fons/Downloads/"/>
    </mc:Choice>
  </mc:AlternateContent>
  <xr:revisionPtr revIDLastSave="0" documentId="13_ncr:1_{349F8508-0117-F84E-8939-416F230CD7C4}" xr6:coauthVersionLast="47" xr6:coauthVersionMax="47" xr10:uidLastSave="{00000000-0000-0000-0000-000000000000}"/>
  <bookViews>
    <workbookView xWindow="0" yWindow="660" windowWidth="30240" windowHeight="18980" activeTab="1" xr2:uid="{00000000-000D-0000-FFFF-FFFF00000000}"/>
  </bookViews>
  <sheets>
    <sheet name="Overview" sheetId="1" r:id="rId1"/>
    <sheet name="Papers" sheetId="2" r:id="rId2"/>
    <sheet name="Sampling_Gait_Notes" sheetId="3" r:id="rId3"/>
    <sheet name="Legend" sheetId="4" r:id="rId4"/>
  </sheets>
  <calcPr calcId="0"/>
</workbook>
</file>

<file path=xl/sharedStrings.xml><?xml version="1.0" encoding="utf-8"?>
<sst xmlns="http://schemas.openxmlformats.org/spreadsheetml/2006/main" count="526" uniqueCount="325">
  <si>
    <t>Literature review workbook — canine gait, wearable sensing, and prosthetics</t>
  </si>
  <si>
    <t>Prepared for an electrotechnical engineering thesis. This workbook prioritizes papers that help justify sensing architecture, objective gait evaluation, and sampling-rate choices while also covering prosthesis design/clinical outcome literature.</t>
  </si>
  <si>
    <t>Metric</t>
  </si>
  <si>
    <t>Value</t>
  </si>
  <si>
    <t>Total papers</t>
  </si>
  <si>
    <t>Journal papers</t>
  </si>
  <si>
    <t>Wearable sensing papers</t>
  </si>
  <si>
    <t>Background gait papers</t>
  </si>
  <si>
    <t>Prosthesis/clinical papers</t>
  </si>
  <si>
    <t>Rows with instrumentation</t>
  </si>
  <si>
    <t>Conference papers</t>
  </si>
  <si>
    <t>Ranking basis used</t>
  </si>
  <si>
    <t>Scopus/SJR 2024 quartile</t>
  </si>
  <si>
    <t>Subarea</t>
  </si>
  <si>
    <t>Count</t>
  </si>
  <si>
    <t>Share</t>
  </si>
  <si>
    <t>Year</t>
  </si>
  <si>
    <t>Comment</t>
  </si>
  <si>
    <t>Background gait biomechanics</t>
  </si>
  <si>
    <t>Foundational gait biomechanics</t>
  </si>
  <si>
    <t>Wearable sensing</t>
  </si>
  <si>
    <t>Prosthesis / clinical outcomes</t>
  </si>
  <si>
    <t>Engineering take-away</t>
  </si>
  <si>
    <t>For thesis framing, a good narrative is: force plates and pressure walkways are the objective clinical gold standards, but they are non-portable; IMU-based systems show that 100 Hz already works for canine event timing; prosthesis papers still rely mostly on external gait labs or owner reports rather than prosthesis-integrated sensing.</t>
  </si>
  <si>
    <t>Growth of IMU + prosthesis outcomes</t>
  </si>
  <si>
    <t>Recent IMU/prosthesis evidence</t>
  </si>
  <si>
    <t>Paper</t>
  </si>
  <si>
    <t>First author</t>
  </si>
  <si>
    <t>Publication date</t>
  </si>
  <si>
    <t>Venue</t>
  </si>
  <si>
    <t>Venue type</t>
  </si>
  <si>
    <t>Ranking class</t>
  </si>
  <si>
    <t>Ranking basis</t>
  </si>
  <si>
    <t>Paper link</t>
  </si>
  <si>
    <t>Ranking source link</t>
  </si>
  <si>
    <t>Solution type</t>
  </si>
  <si>
    <t>Device/prosthesis instrumented?</t>
  </si>
  <si>
    <t>Measurement modality</t>
  </si>
  <si>
    <t>Wearable / portable?</t>
  </si>
  <si>
    <t>Materials / manufacturing</t>
  </si>
  <si>
    <t>Validation sample</t>
  </si>
  <si>
    <t>Gait / test context</t>
  </si>
  <si>
    <t>Sampling rate(s) [Hz]</t>
  </si>
  <si>
    <t>Main outputs</t>
  </si>
  <si>
    <t>2-line summary</t>
  </si>
  <si>
    <t>Main limitation / thesis gap</t>
  </si>
  <si>
    <t>How to use this sheet</t>
  </si>
  <si>
    <t>Effects of subject stance time and velocity on ground reaction forces in clinically normal greyhounds at the trot</t>
  </si>
  <si>
    <t>McLaughlin</t>
  </si>
  <si>
    <t>1994-12</t>
  </si>
  <si>
    <t>American Journal of Veterinary Research</t>
  </si>
  <si>
    <t>Journal</t>
  </si>
  <si>
    <t>Q2</t>
  </si>
  <si>
    <t>Scopus/SJR 2024</t>
  </si>
  <si>
    <t>https://pubmed.ncbi.nlm.nih.gov/7887508/</t>
  </si>
  <si>
    <t>https://www.scimagojr.com/journalsearch.php?q=17121&amp;tip=sid</t>
  </si>
  <si>
    <t>Force-plate gait study</t>
  </si>
  <si>
    <t>Yes</t>
  </si>
  <si>
    <t>Force plate (GRF)</t>
  </si>
  <si>
    <t>No (lab)</t>
  </si>
  <si>
    <t>N/A</t>
  </si>
  <si>
    <t>6 adult Greyhounds</t>
  </si>
  <si>
    <t>Trot over force plate</t>
  </si>
  <si>
    <t>N/R</t>
  </si>
  <si>
    <t>Ground reaction forces vs stance time/velocity</t>
  </si>
  <si>
    <t>Classic biomechanics paper showing that stance time and velocity materially affect measured GRFs in dogs. Useful to justify controlled speed and to estimate that stance at trot can be ~0.10–0.26 s.</t>
  </si>
  <si>
    <t>Lab-only force-plate setup; not wearable and not suited for long-term or real-world prosthesis monitoring.</t>
  </si>
  <si>
    <t>Sort/filter by Subarea, Instrumented, Measurement modality, Validation sample, or Sampling rate. For thesis writing, the most useful quick filters are: (1) Wearable sensing; (2) Device/prosthesis instrumented? = Yes; (3) Prosthesis / clinical outcomes. All ranking classes in this workbook are current journal quartiles (Q1/Q2/...) using a Scopus/SJR 2024 basis, retrieved in March 2026; quartiles can vary by year and database.</t>
  </si>
  <si>
    <t>Prospective evaluation of ground reaction forces in dogs undergoing unilateral total hip replacement</t>
  </si>
  <si>
    <t>Budsberg</t>
  </si>
  <si>
    <t>1996-12</t>
  </si>
  <si>
    <t>https://pubmed.ncbi.nlm.nih.gov/8950435/</t>
  </si>
  <si>
    <t>Clinical force-plate outcome study</t>
  </si>
  <si>
    <t>Biomechanical force platform</t>
  </si>
  <si>
    <t>16 adult dogs</t>
  </si>
  <si>
    <t>Trotted across force platform</t>
  </si>
  <si>
    <t>Peak vertical and craniocaudal forces before/after THR</t>
  </si>
  <si>
    <t>Demonstrates objective kinetic assessment of canine orthopedic treatment using a force platform. Strong example of why quantitative gait metrics are preferable to purely subjective follow-up.</t>
  </si>
  <si>
    <t>Platform is a gold standard but expensive, non-portable, and not integrated into the prosthesis itself.</t>
  </si>
  <si>
    <t>Kinetic and kinematic gait analysis in dogs</t>
  </si>
  <si>
    <t>2001-01</t>
  </si>
  <si>
    <t>Veterinary Clinics of North America: Small Animal Practice</t>
  </si>
  <si>
    <t>Q1</t>
  </si>
  <si>
    <t>https://doi.org/10.1016/S0195-5616(01)50045-5</t>
  </si>
  <si>
    <t>https://askbisht.com/journals/veterinary-clinics-of-north-america-small-animal-practice</t>
  </si>
  <si>
    <t>Review</t>
  </si>
  <si>
    <t>Review of force-plate and kinematic analysis</t>
  </si>
  <si>
    <t>Review / no experimental cohort</t>
  </si>
  <si>
    <t>Walk/trot concepts and methodology</t>
  </si>
  <si>
    <t>Review of kinetic vs kinematic gait analysis</t>
  </si>
  <si>
    <t>Foundational review for non-veterinary engineers: explains gait cycle, what kinetic and kinematic analysis measure, and why experimental control matters. Great background citation for thesis readers who know electronics but not canine locomotion.</t>
  </si>
  <si>
    <t>Not a new sensing solution; also highlights dependence on specialized laboratory equipment.</t>
  </si>
  <si>
    <t>Accuracy of pressure plate kinetic asymmetry indices and their correlation with visual gait assessment scores in lame and nonlame dogs</t>
  </si>
  <si>
    <t>Oosterlinck</t>
  </si>
  <si>
    <t>2011-06</t>
  </si>
  <si>
    <t>https://doi.org/10.2460/ajvr.72.6.820</t>
  </si>
  <si>
    <t>Pressure-plate asymmetry study</t>
  </si>
  <si>
    <t>Pressure plate</t>
  </si>
  <si>
    <t>25 dogs (9 healthy + 16 lame)</t>
  </si>
  <si>
    <t>Clinical lameness assessment</t>
  </si>
  <si>
    <t>PVF, VI, PCA asymmetry vs visual scoring</t>
  </si>
  <si>
    <t>Shows that objective pressure-plate asymmetry metrics can correlate with clinical gait assessment and can outperform subjective observation. Useful for motivating objective instrumented evaluation.</t>
  </si>
  <si>
    <t>Still constrained to a walkway/lab context; does not provide continuous free-roaming monitoring.</t>
  </si>
  <si>
    <t>Computer-based gait analysis of dogs: evaluation of kinetic and kinematic parameters after cemented and cementless total hip replacement</t>
  </si>
  <si>
    <t>Drüen</t>
  </si>
  <si>
    <t>2012-07-25 (Epub)</t>
  </si>
  <si>
    <t>Veterinary and Comparative Orthopaedics and Traumatology</t>
  </si>
  <si>
    <t>https://doi.org/10.3415/VCOT-10-02-0026</t>
  </si>
  <si>
    <t>https://www.resurchify.com/impact/details/19501</t>
  </si>
  <si>
    <t>Instrumented treadmill study</t>
  </si>
  <si>
    <t>Instrumented treadmill + kinematics</t>
  </si>
  <si>
    <t>18 adult dogs</t>
  </si>
  <si>
    <t>Computer-based treadmill gait analysis</t>
  </si>
  <si>
    <t>Kinetic and kinematic parameters after THR</t>
  </si>
  <si>
    <t>Combines kinetic and kinematic variables, illustrating the richer information obtained when force and movement are analyzed together. Good bridge between veterinary biomechanics and engineering measurement systems.</t>
  </si>
  <si>
    <t>Complex laboratory setup; treadmill context may differ from natural overground locomotion.</t>
  </si>
  <si>
    <t>Compensatory load redistribution in walking and trotting dogs with hind limb lameness</t>
  </si>
  <si>
    <t>Fischer</t>
  </si>
  <si>
    <t>2013-05-15 (Epub)</t>
  </si>
  <si>
    <t>The Veterinary Journal</t>
  </si>
  <si>
    <t>https://doi.org/10.1016/j.tvjl.2013.04.009</t>
  </si>
  <si>
    <t>https://www.scimagojr.com/journalsearch.php?q=19524&amp;tip=sid</t>
  </si>
  <si>
    <t>Instrumented treadmill lameness study</t>
  </si>
  <si>
    <t>Instrumented treadmill (all limbs GRF)</t>
  </si>
  <si>
    <t>8 adult Beagles</t>
  </si>
  <si>
    <t>Walking and trotting</t>
  </si>
  <si>
    <t>Compensatory loading patterns across four limbs</t>
  </si>
  <si>
    <t>Useful to understand how load redistributes across limbs when one limb is compromised. This matters directly for prosthesis evaluation because force asymmetry can appear in non-target limbs too.</t>
  </si>
  <si>
    <t>Small sample; treadmill/lab setting; not an integrated prosthesis sensing approach.</t>
  </si>
  <si>
    <t>GaitKeeper: A System for Measuring Canine Gait</t>
  </si>
  <si>
    <t>Ladha</t>
  </si>
  <si>
    <t>2017-02-08</t>
  </si>
  <si>
    <t>Sensors</t>
  </si>
  <si>
    <t>https://doi.org/10.3390/s17020309</t>
  </si>
  <si>
    <t>https://www.scimagojr.com/journalsearch.php?q=130124&amp;tip=sid</t>
  </si>
  <si>
    <t>Wearable gait measurement system</t>
  </si>
  <si>
    <t>4 limb IMUs (accel + gyro)</t>
  </si>
  <si>
    <t>Bandaged limb-mounted IMUs</t>
  </si>
  <si>
    <t>19 healthy dogs</t>
  </si>
  <si>
    <t>Walk and trot on standardized track</t>
  </si>
  <si>
    <t>100</t>
  </si>
  <si>
    <t>Step, swing, stance timing; foot contact detection</t>
  </si>
  <si>
    <t>One of the most relevant engineering papers: four limb-worn IMUs sampled at 100 Hz, validated against 240 fps video, and evaluated on 12,678 footfalls. Strong evidence that ~100 Hz is already workable for contact timing in canine gait.</t>
  </si>
  <si>
    <t>Controlled environment and healthy dogs only; no force sensing and no prosthesis integration.</t>
  </si>
  <si>
    <t>Automatic characterization of stride parameters in canines with a single wearable inertial sensor</t>
  </si>
  <si>
    <t>Jenkins</t>
  </si>
  <si>
    <t>2018-06-14</t>
  </si>
  <si>
    <t>PLOS ONE</t>
  </si>
  <si>
    <t>https://doi.org/10.1371/journal.pone.0198893</t>
  </si>
  <si>
    <t>https://www.scimagojr.com/journalsearch.php?q=10600153309&amp;tip=sid</t>
  </si>
  <si>
    <t>Single-IMU stride characterization</t>
  </si>
  <si>
    <t>Single forelimb IMU</t>
  </si>
  <si>
    <t>Bandaged limb-mounted IMU</t>
  </si>
  <si>
    <t>3 mixed-breed dogs; 1,259 accepted strides</t>
  </si>
  <si>
    <t>Treadmill walk and trot</t>
  </si>
  <si>
    <t>Stride, swing, stance from one IMU</t>
  </si>
  <si>
    <t>Shows that even a single low-cost IMU can recover stride parameters with useful accuracy when algorithms are carefully designed. Especially relevant if your electronics budget or form factor is constrained.</t>
  </si>
  <si>
    <t>Very small sample and treadmill setup; no direct force measurement and limited generalization.</t>
  </si>
  <si>
    <t>Pressure Mat Analysis of Walk and Trot Gait Characteristics in 66 Normal Small, Medium, Large, and Giant Breed Dogs</t>
  </si>
  <si>
    <t>Fahie</t>
  </si>
  <si>
    <t>2018-10-16</t>
  </si>
  <si>
    <t>Frontiers in Veterinary Science</t>
  </si>
  <si>
    <t>https://doi.org/10.3389/fvets.2018.00256</t>
  </si>
  <si>
    <t>https://www.scimagojr.com/journalsearch.php?clean=0&amp;q=21100843693&amp;tip=sid</t>
  </si>
  <si>
    <t>Pressure-mat reference dataset</t>
  </si>
  <si>
    <t>Pressure mat / walkway</t>
  </si>
  <si>
    <t>66 healthy dogs</t>
  </si>
  <si>
    <t>Walk and trot</t>
  </si>
  <si>
    <t>Reference temporospatial/pressure data by size class</t>
  </si>
  <si>
    <t>Large healthy-dog dataset that is valuable as a reference baseline. Helpful if you want normative values to compare against prosthesis users or to discuss how size/breed influence measured gait parameters.</t>
  </si>
  <si>
    <t>Pressure mat is portable-ish but still external to the dog/prosthesis and constrained to short walkways.</t>
  </si>
  <si>
    <t>Retrospective Multi-Center Analysis of Canine Socket Prostheses for Partial Limbs</t>
  </si>
  <si>
    <t>Wendland</t>
  </si>
  <si>
    <t>2019-04-05</t>
  </si>
  <si>
    <t>https://doi.org/10.3389/fvets.2019.00100</t>
  </si>
  <si>
    <t>Socket prosthesis clinical outcomes</t>
  </si>
  <si>
    <t>No</t>
  </si>
  <si>
    <t>Owner survey + clinical scoring</t>
  </si>
  <si>
    <t>Yes (prosthesis), but not instrumented</t>
  </si>
  <si>
    <t>Custom socket prostheses</t>
  </si>
  <si>
    <t>47 dogs</t>
  </si>
  <si>
    <t>Clinical use / owner-reported function</t>
  </si>
  <si>
    <t>Owner satisfaction, clinical outcome, complications</t>
  </si>
  <si>
    <t>Important prosthesis paper with a relatively large sample. It supports feasibility and owner acceptance of socket prostheses, but also shows that outcome evidence is often retrospective and not strongly instrumented.</t>
  </si>
  <si>
    <t>No integrated sensing; outcomes rely heavily on owner report and author-defined scoring.</t>
  </si>
  <si>
    <t>Analysis of Agile Canine Gait Characteristics Using Accelerometry</t>
  </si>
  <si>
    <t>Hayati</t>
  </si>
  <si>
    <t>2019-10-10</t>
  </si>
  <si>
    <t>https://doi.org/10.3390/s19204379</t>
  </si>
  <si>
    <t>Single-IMU gallop analysis</t>
  </si>
  <si>
    <t>Accelerometer/IMU near CoM</t>
  </si>
  <si>
    <t>In-house IMU in racing jacket; commercial IMU comparison</t>
  </si>
  <si>
    <t>31 greyhounds</t>
  </si>
  <si>
    <t>Gallop on race tracks</t>
  </si>
  <si>
    <t>100 / 185</t>
  </si>
  <si>
    <t>Stride and step frequency during gallop</t>
  </si>
  <si>
    <t>Useful for engineering justification of sampling frequency: stride frequencies around 3.5 Hz were captured using 100 Hz and 185 Hz IMU systems. Shows canine gait fundamentals are low frequency, but event timing still benefits from oversampling margin.</t>
  </si>
  <si>
    <t>Focused on agile greyhound gallop, not clinical walk/trot or prosthesis users; no force sensing.</t>
  </si>
  <si>
    <t>Comparison of the Vertical Force Distribution in the Paws of Dogs with Coxarthrosis and Sound Dogs Walking over a Pressure Plate</t>
  </si>
  <si>
    <t>Moreira</t>
  </si>
  <si>
    <t>2020-06-05</t>
  </si>
  <si>
    <t>Animals</t>
  </si>
  <si>
    <t>https://doi.org/10.3390/ani10060986</t>
  </si>
  <si>
    <t>https://www.resurchify.com/impact/details/21100244850</t>
  </si>
  <si>
    <t>Pressure-plate disease comparison</t>
  </si>
  <si>
    <t>46 dogs (23 sound + 23 coxarthrosis)</t>
  </si>
  <si>
    <t>Walking over pressure plate</t>
  </si>
  <si>
    <t>Vertical force distribution within paws</t>
  </si>
  <si>
    <t>Good reference showing how pathology changes paw-level load distribution, not just whole-limb metrics. This strengthens the case for distributed sensing if your future design ever evolves beyond a single load cell.</t>
  </si>
  <si>
    <t>External laboratory plate only; still not a wearable prosthesis-integrated measurement solution.</t>
  </si>
  <si>
    <t>Limb-sparing in dogs using patient-specific, three-dimensional-printed endoprosthesis for distal radial osteosarcoma: A pilot study</t>
  </si>
  <si>
    <t>Séguin</t>
  </si>
  <si>
    <t>2019-07-12 (Epub) / 2020-03 issue</t>
  </si>
  <si>
    <t>Veterinary and Comparative Oncology</t>
  </si>
  <si>
    <t>https://doi.org/10.1111/vco.12515</t>
  </si>
  <si>
    <t>https://www.scimagojr.com/journalsearch.php?q=16700154702&amp;tip=sid</t>
  </si>
  <si>
    <t>Patient-specific endoprosthesis / limb-sparing</t>
  </si>
  <si>
    <t>Clinical/surgical outcome study</t>
  </si>
  <si>
    <t>Implanted endoprosthesis</t>
  </si>
  <si>
    <t>Patient-specific 3D-printed endoprosthesis + guides</t>
  </si>
  <si>
    <t>5 client-owned dogs</t>
  </si>
  <si>
    <t>Post-operative functional outcome</t>
  </si>
  <si>
    <t>Feasibility and complications of custom endoprosthesis</t>
  </si>
  <si>
    <t>Relevant on the mechanical design side: shows patient-specific additive manufacturing and limb-preservation strategies in dogs. Good citation if your thesis discusses custom fabrication or future structural integration of sensors.</t>
  </si>
  <si>
    <t>Very small pilot sample and no embedded sensing/continuous objective monitoring.</t>
  </si>
  <si>
    <t>New technologies applied to canine limb prostheses: A review</t>
  </si>
  <si>
    <t>Arauz</t>
  </si>
  <si>
    <t>2021-10-28</t>
  </si>
  <si>
    <t>Veterinary World</t>
  </si>
  <si>
    <t>https://doi.org/10.14202/vetworld.2021.2793-2802</t>
  </si>
  <si>
    <t>https://www.scimagojr.com/journalsearch.php?q=21100201717&amp;tip=sid</t>
  </si>
  <si>
    <t>Review of prosthesis design/manufacture/osseointegration</t>
  </si>
  <si>
    <t>Sockets, osseointegration, CAD/CAM, additive manufacturing</t>
  </si>
  <si>
    <t>Overview of exo-prosthesis, endo-exo, design tech</t>
  </si>
  <si>
    <t>A strong review to map the prosthesis landscape: socket prostheses, osseointegration, custom manufacturing, and biomechanical considerations. Very useful for your state-of-the-art chapter.</t>
  </si>
  <si>
    <t>Review points out that scientific evidence is still limited and often case-based; objective instrumentation remains rare.</t>
  </si>
  <si>
    <t>Four-limb wireless IMU sensor system for automatic gait detection in canines</t>
  </si>
  <si>
    <t>Zhang</t>
  </si>
  <si>
    <t>2022-03-21</t>
  </si>
  <si>
    <t>Scientific Reports</t>
  </si>
  <si>
    <t>https://doi.org/10.1038/s41598-022-08676-1</t>
  </si>
  <si>
    <t>https://www.scimagojr.com/journalsearch.php?q=21100200805&amp;tip=sid</t>
  </si>
  <si>
    <t>4-limb wireless IMU gait detector</t>
  </si>
  <si>
    <t>4 IMUs + algorithmic stride phase detection</t>
  </si>
  <si>
    <t>3D-printed sensor holders + IMUs</t>
  </si>
  <si>
    <t>4 mixed-breed dogs</t>
  </si>
  <si>
    <t>Walkway tests; mixed gait transitions observed</t>
  </si>
  <si>
    <t>100 (IMU), 180 (GAIT4Dog validation)</t>
  </si>
  <si>
    <t>Swing/stance timing for all four limbs</t>
  </si>
  <si>
    <t>Very relevant to your thesis: four-limb wireless IMU system, 3D-printed mounts, and validation against a 180 Hz pressure walkway. Excellent evidence that 100 Hz is literature-consistent, with a stronger external reference at 180 Hz.</t>
  </si>
  <si>
    <t>Small sample and no force sensing embedded in the prosthesis itself; still external validation-heavy.</t>
  </si>
  <si>
    <t>Prospective evaluation of complications associated with orthosis and prosthesis use in canine patients</t>
  </si>
  <si>
    <t>Rosen</t>
  </si>
  <si>
    <t>2022-07-29</t>
  </si>
  <si>
    <t>https://doi.org/10.3389/fvets.2022.892662</t>
  </si>
  <si>
    <t>Prospective orthosis/prosthesis clinical study</t>
  </si>
  <si>
    <t>Objective gait analysis + owner/clinical follow-up</t>
  </si>
  <si>
    <t>Yes (devices), not instrumented</t>
  </si>
  <si>
    <t>Custom orthoses and prostheses</t>
  </si>
  <si>
    <t>43 canine patients total; prosthesis subgroup n=7</t>
  </si>
  <si>
    <t>12-month follow-up with objective gait analysis</t>
  </si>
  <si>
    <t>Complications, objective gait change, owner outcomes</t>
  </si>
  <si>
    <t>Important because it is prospective and uses objective gait analysis rather than only owner opinion. Also documents real-world complications, which matters when designing robust sensor packaging and attachment methods.</t>
  </si>
  <si>
    <t>Mixed orthosis/prosthesis cohort; prosthesis subgroup is small and the devices themselves are not instrumented.</t>
  </si>
  <si>
    <t>Prospective evaluation of canine partial limb amputation with socket prostheses</t>
  </si>
  <si>
    <t>2023-06-07 (Epub) / 2023-07 issue</t>
  </si>
  <si>
    <t>Veterinary Medicine and Science</t>
  </si>
  <si>
    <t>https://doi.org/10.1002/vms3.1146</t>
  </si>
  <si>
    <t>https://www.scimagojr.com/journalsearch.php?q=21100869514&amp;tip=sid</t>
  </si>
  <si>
    <t>Prospective socket prosthesis study</t>
  </si>
  <si>
    <t>Objective gait analysis + owner satisfaction</t>
  </si>
  <si>
    <t>Socket prostheses</t>
  </si>
  <si>
    <t>12 client-owned dogs</t>
  </si>
  <si>
    <t>Prospective clinical follow-up</t>
  </si>
  <si>
    <t>Function, owner satisfaction, complications</t>
  </si>
  <si>
    <t>One of the better prosthesis outcome papers because it is prospective and includes objective gait analysis. Useful as evidence that prostheses can improve function but still have non-trivial complication/acceptance challenges.</t>
  </si>
  <si>
    <t>Sample remains small and sensing is external to the prosthesis; still no continuous force/motion logging.</t>
  </si>
  <si>
    <t>Serial kinematic analysis using inertial measurement units in growing dogs at risk of hip dysplasia</t>
  </si>
  <si>
    <t>Blättler</t>
  </si>
  <si>
    <t>2024-07-30</t>
  </si>
  <si>
    <t>Veterinary and Animal Science</t>
  </si>
  <si>
    <t>https://doi.org/10.1016/j.vas.2024.100385</t>
  </si>
  <si>
    <t>https://www.scimagojr.com/journalsearch.php?q=21100894506&amp;tip=sid</t>
  </si>
  <si>
    <t>Longitudinal IMU kinematic study</t>
  </si>
  <si>
    <t>IMU-based gait analysis system</t>
  </si>
  <si>
    <t>Inertial measurement sensors</t>
  </si>
  <si>
    <t>54 dogs</t>
  </si>
  <si>
    <t>Serial follow-up from 12 weeks to 15 months</t>
  </si>
  <si>
    <t>Variance-based gait characteristics vs dysplasia risk</t>
  </si>
  <si>
    <t>Recent evidence that IMU systems can support longitudinal canine gait monitoring in larger cohorts. Strong support for the thesis idea that repeated objective sensing can reveal clinically meaningful changes over time.</t>
  </si>
  <si>
    <t>Not prosthesis-specific and sampling details are not obvious from accessible abstract metadata.</t>
  </si>
  <si>
    <t>Source paper</t>
  </si>
  <si>
    <t>Key canine gait / sensing fact</t>
  </si>
  <si>
    <t>Engineering implication for thesis</t>
  </si>
  <si>
    <t>Source link</t>
  </si>
  <si>
    <t>McLaughlin 1994</t>
  </si>
  <si>
    <t>At trot, canine stance time can be roughly 0.105–0.258 s depending on limb and speed.</t>
  </si>
  <si>
    <t>If the shortest stance phase is ~0.10 s, 100 Hz gives ~10 samples over stance; 200 Hz gives ~20. This is a clean engineering argument for 100 Hz as minimum and ~200 Hz as stronger target.</t>
  </si>
  <si>
    <t>Ladha 2017 (GaitKeeper)</t>
  </si>
  <si>
    <t>Four limb IMUs sampled at 100 Hz were validated against 240 fps video and achieved useful contact timing precision.</t>
  </si>
  <si>
    <t>Supports that 100 Hz is literature-backed for canine walk/trot event timing with IMUs.</t>
  </si>
  <si>
    <t>Jenkins 2018</t>
  </si>
  <si>
    <t>Single wearable IMU also sampled at 100 Hz and was validated against 120 fps video for stride timing.</t>
  </si>
  <si>
    <t>Reinforces that 100 Hz is feasible even in lower-complexity wearable systems.</t>
  </si>
  <si>
    <t>Zhang 2022</t>
  </si>
  <si>
    <t>4-limb IMU system sampled at 100 Hz and was validated against a 180 Hz pressure walkway (GAIT4Dog).</t>
  </si>
  <si>
    <t>Very useful comparator: if your electronics can support it, 180–200 Hz is a defensible target when you care about closer agreement with ground-contact references.</t>
  </si>
  <si>
    <t>Hayati 2019</t>
  </si>
  <si>
    <t>Greyhound stride frequencies around 3.5 Hz were captured using 100 Hz and 185 Hz IMU systems.</t>
  </si>
  <si>
    <t>The gait fundamental frequency is low, so Nyquist alone is not the limiting factor; event timing / contact transients are the real reason to sample well above a few tens of Hz.</t>
  </si>
  <si>
    <t>Synthesis for thesis</t>
  </si>
  <si>
    <t>Walk/trot canine gait can be measured with 100 Hz IMUs, but force/contact transitions benefit from more headroom.</t>
  </si>
  <si>
    <t>Recommended thesis wording: 'Based on prior canine IMU studies, 100 Hz is a literature-supported minimum for temporal gait analysis. However, to better resolve short stance phases and potential load-cell/contact transients, a target in the 180–200 Hz range is preferable when power/storage constraints allow.'</t>
  </si>
  <si>
    <t>Legend / methodology used for this literature table</t>
  </si>
  <si>
    <t>Item</t>
  </si>
  <si>
    <t>Explanation</t>
  </si>
  <si>
    <t>Quartile used</t>
  </si>
  <si>
    <t>Ranking source URL</t>
  </si>
  <si>
    <t>Journal quartile (Q1/Q2/Q3/Q4). All selected papers ended up being journal papers, so conference A/B/C/D was not needed in this final set.</t>
  </si>
  <si>
    <t>Current quartile basis used in this workbook is Scopus/SJR 2024, retrieved in March 2026. Quartiles can vary by category/database/year.</t>
  </si>
  <si>
    <t>Yes = the paper's proposed solution includes sensing/instrumentation. No = prosthesis/outcome paper without embedded sensing. N/A = review.</t>
  </si>
  <si>
    <t>Distinguishes body-worn systems from lab-only force plates / pressure walkways.</t>
  </si>
  <si>
    <t>Reported cohort size or a short sample description; reviews are marked as review/no experimental cohort.</t>
  </si>
  <si>
    <t>Sampling rate(s)</t>
  </si>
  <si>
    <t>Only filled when the paper clearly stated a relevant acquisition rate in accessible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</si>
</sst>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4"/>
      <color rgb="FFFFFFFF"/>
      <name val="Carlito"/>
    </font>
    <font>
      <sz val="11"/>
      <color rgb="FF333333"/>
      <name val="Carlito"/>
    </font>
    <font>
      <b/>
      <sz val="11"/>
      <color rgb="FFFFFFFF"/>
      <name val="Carlito"/>
    </font>
    <font>
      <b/>
      <sz val="11"/>
      <color rgb="FF000000"/>
      <name val="Carlito"/>
    </font>
    <font>
      <u/>
      <sz val="11"/>
      <color theme="10"/>
      <name val="Carlito"/>
    </font>
  </fonts>
  <fills count="6">
    <fill>
      <patternFill patternType="none"/>
    </fill>
    <fill>
      <patternFill patternType="gray125"/>
    </fill>
    <fill>
      <patternFill patternType="solid">
        <fgColor rgb="FF0F172A"/>
      </patternFill>
    </fill>
    <fill>
      <patternFill patternType="solid">
        <fgColor rgb="FFFFF8DB"/>
      </patternFill>
    </fill>
    <fill>
      <patternFill patternType="solid">
        <fgColor rgb="FF1F4E78"/>
      </patternFill>
    </fill>
    <fill>
      <patternFill patternType="solid">
        <fgColor rgb="FFD9EAF7"/>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2" fillId="3" borderId="0" xfId="0" applyFont="1" applyFill="1" applyAlignment="1">
      <alignment wrapText="1"/>
    </xf>
    <xf numFmtId="0" fontId="3" fillId="4" borderId="0" xfId="0" applyFont="1" applyFill="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3" xfId="0" applyNumberFormat="1" applyBorder="1"/>
    <xf numFmtId="9" fontId="0" fillId="0" borderId="5" xfId="0" applyNumberFormat="1" applyBorder="1"/>
    <xf numFmtId="9" fontId="0" fillId="0" borderId="8" xfId="0" applyNumberFormat="1" applyBorder="1"/>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0" fillId="0" borderId="4" xfId="0" applyBorder="1" applyAlignment="1">
      <alignment wrapText="1"/>
    </xf>
    <xf numFmtId="0" fontId="0" fillId="0" borderId="6" xfId="0" applyBorder="1" applyAlignment="1">
      <alignment wrapText="1"/>
    </xf>
    <xf numFmtId="0" fontId="0" fillId="0" borderId="0" xfId="0" applyAlignment="1">
      <alignment wrapText="1"/>
    </xf>
    <xf numFmtId="0" fontId="0" fillId="0" borderId="7" xfId="0" applyBorder="1" applyAlignment="1">
      <alignment wrapText="1"/>
    </xf>
    <xf numFmtId="0" fontId="0" fillId="0" borderId="5" xfId="0" applyBorder="1" applyAlignment="1">
      <alignment wrapText="1"/>
    </xf>
    <xf numFmtId="0" fontId="0" fillId="0" borderId="8" xfId="0" applyBorder="1" applyAlignment="1">
      <alignment wrapText="1"/>
    </xf>
    <xf numFmtId="0" fontId="0" fillId="0" borderId="4" xfId="0" applyBorder="1" applyAlignment="1">
      <alignment vertical="top" wrapText="1"/>
    </xf>
    <xf numFmtId="0" fontId="0" fillId="0" borderId="0" xfId="0" applyAlignment="1">
      <alignment vertical="top" wrapText="1"/>
    </xf>
    <xf numFmtId="0" fontId="0" fillId="0" borderId="0" xfId="0" applyAlignment="1">
      <alignment vertical="top"/>
    </xf>
    <xf numFmtId="1" fontId="0" fillId="0" borderId="0" xfId="0" applyNumberFormat="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7" xfId="0" applyBorder="1" applyAlignment="1">
      <alignment vertical="top"/>
    </xf>
    <xf numFmtId="1" fontId="0" fillId="0" borderId="7" xfId="0" applyNumberFormat="1" applyBorder="1" applyAlignment="1">
      <alignment vertical="top"/>
    </xf>
    <xf numFmtId="0" fontId="0" fillId="0" borderId="8" xfId="0" applyBorder="1" applyAlignment="1">
      <alignment vertical="top" wrapText="1"/>
    </xf>
    <xf numFmtId="0" fontId="3" fillId="4"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2" borderId="0" xfId="0" applyFont="1" applyFill="1" applyAlignment="1">
      <alignment horizontal="left" vertical="center"/>
    </xf>
    <xf numFmtId="0" fontId="5" fillId="0" borderId="0" xfId="1" applyAlignment="1">
      <alignment vertical="top" wrapText="1"/>
    </xf>
    <xf numFmtId="0" fontId="5" fillId="0" borderId="7" xfId="1" applyBorder="1" applyAlignment="1">
      <alignment vertical="top" wrapText="1"/>
    </xf>
    <xf numFmtId="0" fontId="3" fillId="4" borderId="0" xfId="0" applyFont="1" applyFill="1" applyAlignment="1">
      <alignment vertical="center"/>
    </xf>
    <xf numFmtId="0" fontId="1" fillId="2" borderId="0" xfId="0" applyFont="1" applyFill="1" applyAlignment="1">
      <alignment vertical="center"/>
    </xf>
  </cellXfs>
  <cellStyles count="2">
    <cellStyle name="Hyperlink" xfId="1" builtinId="8"/>
    <cellStyle name="Normal" xfId="0" builtinId="0"/>
  </cellStyles>
  <dxfs count="4">
    <dxf>
      <fill>
        <patternFill patternType="solid">
          <bgColor rgb="FFF3F4F6"/>
        </patternFill>
      </fill>
    </dxf>
    <dxf>
      <fill>
        <patternFill patternType="solid">
          <bgColor rgb="FFDBEAFE"/>
        </patternFill>
      </fill>
    </dxf>
    <dxf>
      <fill>
        <patternFill patternType="solid">
          <bgColor rgb="FFFEF3C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Papers by subarea</a:t>
            </a:r>
          </a:p>
        </c:rich>
      </c:tx>
      <c:overlay val="0"/>
    </c:title>
    <c:autoTitleDeleted val="0"/>
    <c:plotArea>
      <c:layout/>
      <c:barChart>
        <c:barDir val="col"/>
        <c:grouping val="clustered"/>
        <c:varyColors val="0"/>
        <c:ser>
          <c:idx val="0"/>
          <c:order val="0"/>
          <c:tx>
            <c:v>Count</c:v>
          </c:tx>
          <c:invertIfNegative val="1"/>
          <c:cat>
            <c:strRef>
              <c:f>Overview!$A$13:$A$15</c:f>
              <c:strCache>
                <c:ptCount val="3"/>
                <c:pt idx="0">
                  <c:v>Background gait biomechanics</c:v>
                </c:pt>
                <c:pt idx="1">
                  <c:v>Wearable sensing</c:v>
                </c:pt>
                <c:pt idx="2">
                  <c:v>Prosthesis / clinical outcomes</c:v>
                </c:pt>
              </c:strCache>
            </c:strRef>
          </c:cat>
          <c:val>
            <c:numRef>
              <c:f>Overview!$B$13:$B$15</c:f>
              <c:numCache>
                <c:formatCode>General</c:formatCode>
                <c:ptCount val="3"/>
                <c:pt idx="0">
                  <c:v>8</c:v>
                </c:pt>
                <c:pt idx="1">
                  <c:v>5</c:v>
                </c:pt>
                <c:pt idx="2">
                  <c:v>5</c:v>
                </c:pt>
              </c:numCache>
            </c:numRef>
          </c:val>
          <c:extLst>
            <c:ext xmlns:c16="http://schemas.microsoft.com/office/drawing/2014/chart" uri="{C3380CC4-5D6E-409C-BE32-E72D297353CC}">
              <c16:uniqueId val="{00000000-78E9-6C40-8583-A39CA485EB7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Papers by year</a:t>
            </a:r>
          </a:p>
        </c:rich>
      </c:tx>
      <c:overlay val="0"/>
    </c:title>
    <c:autoTitleDeleted val="0"/>
    <c:plotArea>
      <c:layout/>
      <c:barChart>
        <c:barDir val="col"/>
        <c:grouping val="clustered"/>
        <c:varyColors val="0"/>
        <c:ser>
          <c:idx val="0"/>
          <c:order val="0"/>
          <c:tx>
            <c:v>Count</c:v>
          </c:tx>
          <c:invertIfNegative val="1"/>
          <c:cat>
            <c:numRef>
              <c:f>Overview!$E$13:$E$26</c:f>
              <c:numCache>
                <c:formatCode>General</c:formatCode>
                <c:ptCount val="14"/>
                <c:pt idx="0">
                  <c:v>1994</c:v>
                </c:pt>
                <c:pt idx="1">
                  <c:v>1996</c:v>
                </c:pt>
                <c:pt idx="2">
                  <c:v>2001</c:v>
                </c:pt>
                <c:pt idx="3">
                  <c:v>2011</c:v>
                </c:pt>
                <c:pt idx="4">
                  <c:v>2012</c:v>
                </c:pt>
                <c:pt idx="5">
                  <c:v>2013</c:v>
                </c:pt>
                <c:pt idx="6">
                  <c:v>2017</c:v>
                </c:pt>
                <c:pt idx="7">
                  <c:v>2018</c:v>
                </c:pt>
                <c:pt idx="8">
                  <c:v>2019</c:v>
                </c:pt>
                <c:pt idx="9">
                  <c:v>2020</c:v>
                </c:pt>
                <c:pt idx="10">
                  <c:v>2021</c:v>
                </c:pt>
                <c:pt idx="11">
                  <c:v>2022</c:v>
                </c:pt>
                <c:pt idx="12">
                  <c:v>2023</c:v>
                </c:pt>
                <c:pt idx="13">
                  <c:v>2024</c:v>
                </c:pt>
              </c:numCache>
            </c:numRef>
          </c:cat>
          <c:val>
            <c:numRef>
              <c:f>Overview!$F$13:$F$26</c:f>
              <c:numCache>
                <c:formatCode>General</c:formatCode>
                <c:ptCount val="14"/>
                <c:pt idx="0">
                  <c:v>1</c:v>
                </c:pt>
                <c:pt idx="1">
                  <c:v>1</c:v>
                </c:pt>
                <c:pt idx="2">
                  <c:v>1</c:v>
                </c:pt>
                <c:pt idx="3">
                  <c:v>1</c:v>
                </c:pt>
                <c:pt idx="4">
                  <c:v>1</c:v>
                </c:pt>
                <c:pt idx="5">
                  <c:v>1</c:v>
                </c:pt>
                <c:pt idx="6">
                  <c:v>1</c:v>
                </c:pt>
                <c:pt idx="7">
                  <c:v>2</c:v>
                </c:pt>
                <c:pt idx="8">
                  <c:v>2</c:v>
                </c:pt>
                <c:pt idx="9">
                  <c:v>2</c:v>
                </c:pt>
                <c:pt idx="10">
                  <c:v>1</c:v>
                </c:pt>
                <c:pt idx="11">
                  <c:v>2</c:v>
                </c:pt>
                <c:pt idx="12">
                  <c:v>1</c:v>
                </c:pt>
                <c:pt idx="13">
                  <c:v>1</c:v>
                </c:pt>
              </c:numCache>
            </c:numRef>
          </c:val>
          <c:extLst>
            <c:ext xmlns:c16="http://schemas.microsoft.com/office/drawing/2014/chart" uri="{C3380CC4-5D6E-409C-BE32-E72D297353CC}">
              <c16:uniqueId val="{00000000-1741-824B-956A-CB77C6F0798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419100</xdr:colOff>
      <xdr:row>2</xdr:row>
      <xdr:rowOff>38100</xdr:rowOff>
    </xdr:from>
    <xdr:to>
      <xdr:col>17</xdr:col>
      <xdr:colOff>406400</xdr:colOff>
      <xdr:row>14</xdr:row>
      <xdr:rowOff>38100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15</xdr:row>
      <xdr:rowOff>12700</xdr:rowOff>
    </xdr:from>
    <xdr:to>
      <xdr:col>15</xdr:col>
      <xdr:colOff>457200</xdr:colOff>
      <xdr:row>27</xdr:row>
      <xdr:rowOff>12700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persTable" displayName="PapersTable" ref="A1:V19">
  <tableColumns count="22">
    <tableColumn id="1" xr3:uid="{00000000-0010-0000-0000-000001000000}" name="Subarea"/>
    <tableColumn id="2" xr3:uid="{00000000-0010-0000-0000-000002000000}" name="Paper"/>
    <tableColumn id="3" xr3:uid="{00000000-0010-0000-0000-000003000000}" name="First author"/>
    <tableColumn id="4" xr3:uid="{00000000-0010-0000-0000-000004000000}" name="Year"/>
    <tableColumn id="5" xr3:uid="{00000000-0010-0000-0000-000005000000}" name="Publication date"/>
    <tableColumn id="6" xr3:uid="{00000000-0010-0000-0000-000006000000}" name="Venue"/>
    <tableColumn id="7" xr3:uid="{00000000-0010-0000-0000-000007000000}" name="Venue type"/>
    <tableColumn id="8" xr3:uid="{00000000-0010-0000-0000-000008000000}" name="Ranking class"/>
    <tableColumn id="9" xr3:uid="{00000000-0010-0000-0000-000009000000}" name="Ranking basis"/>
    <tableColumn id="10" xr3:uid="{00000000-0010-0000-0000-00000A000000}" name="Paper link"/>
    <tableColumn id="11" xr3:uid="{00000000-0010-0000-0000-00000B000000}" name="Ranking source link"/>
    <tableColumn id="12" xr3:uid="{00000000-0010-0000-0000-00000C000000}" name="Solution type"/>
    <tableColumn id="13" xr3:uid="{00000000-0010-0000-0000-00000D000000}" name="Device/prosthesis instrumented?"/>
    <tableColumn id="14" xr3:uid="{00000000-0010-0000-0000-00000E000000}" name="Measurement modality"/>
    <tableColumn id="15" xr3:uid="{00000000-0010-0000-0000-00000F000000}" name="Wearable / portable?"/>
    <tableColumn id="16" xr3:uid="{00000000-0010-0000-0000-000010000000}" name="Materials / manufacturing"/>
    <tableColumn id="17" xr3:uid="{00000000-0010-0000-0000-000011000000}" name="Validation sample"/>
    <tableColumn id="18" xr3:uid="{00000000-0010-0000-0000-000012000000}" name="Gait / test context"/>
    <tableColumn id="19" xr3:uid="{00000000-0010-0000-0000-000013000000}" name="Sampling rate(s) [Hz]"/>
    <tableColumn id="20" xr3:uid="{00000000-0010-0000-0000-000014000000}" name="Main outputs"/>
    <tableColumn id="21" xr3:uid="{00000000-0010-0000-0000-000015000000}" name="2-line summary"/>
    <tableColumn id="22" xr3:uid="{00000000-0010-0000-0000-000016000000}" name="Main limitation / thesis ga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3390/s17020309" TargetMode="External"/><Relationship Id="rId13" Type="http://schemas.openxmlformats.org/officeDocument/2006/relationships/hyperlink" Target="https://doi.org/10.3390/ani10060986" TargetMode="External"/><Relationship Id="rId18" Type="http://schemas.openxmlformats.org/officeDocument/2006/relationships/hyperlink" Target="https://doi.org/10.1016/j.vas.2024.100385" TargetMode="External"/><Relationship Id="rId3" Type="http://schemas.openxmlformats.org/officeDocument/2006/relationships/hyperlink" Target="https://pubmed.ncbi.nlm.nih.gov/8950435/" TargetMode="External"/><Relationship Id="rId7" Type="http://schemas.openxmlformats.org/officeDocument/2006/relationships/hyperlink" Target="https://doi.org/10.1016/j.tvjl.2013.04.009" TargetMode="External"/><Relationship Id="rId12" Type="http://schemas.openxmlformats.org/officeDocument/2006/relationships/hyperlink" Target="https://doi.org/10.3390/s19204379" TargetMode="External"/><Relationship Id="rId17" Type="http://schemas.openxmlformats.org/officeDocument/2006/relationships/hyperlink" Target="https://doi.org/10.3389/fvets.2022.892662" TargetMode="External"/><Relationship Id="rId2" Type="http://schemas.openxmlformats.org/officeDocument/2006/relationships/hyperlink" Target="https://doi.org/10.1038/s41598-022-08676-1" TargetMode="External"/><Relationship Id="rId16" Type="http://schemas.openxmlformats.org/officeDocument/2006/relationships/hyperlink" Target="https://doi.org/10.14202/vetworld.2021.2793-2802" TargetMode="External"/><Relationship Id="rId1" Type="http://schemas.openxmlformats.org/officeDocument/2006/relationships/hyperlink" Target="https://pubmed.ncbi.nlm.nih.gov/7887508/" TargetMode="External"/><Relationship Id="rId6" Type="http://schemas.openxmlformats.org/officeDocument/2006/relationships/hyperlink" Target="https://doi.org/10.3415/VCOT-10-02-0026" TargetMode="External"/><Relationship Id="rId11" Type="http://schemas.openxmlformats.org/officeDocument/2006/relationships/hyperlink" Target="https://doi.org/10.3389/fvets.2019.00100" TargetMode="External"/><Relationship Id="rId5" Type="http://schemas.openxmlformats.org/officeDocument/2006/relationships/hyperlink" Target="https://doi.org/10.2460/ajvr.72.6.820" TargetMode="External"/><Relationship Id="rId15" Type="http://schemas.openxmlformats.org/officeDocument/2006/relationships/hyperlink" Target="https://doi.org/10.1111/vco.12515" TargetMode="External"/><Relationship Id="rId10" Type="http://schemas.openxmlformats.org/officeDocument/2006/relationships/hyperlink" Target="https://doi.org/10.3389/fvets.2018.00256" TargetMode="External"/><Relationship Id="rId19" Type="http://schemas.openxmlformats.org/officeDocument/2006/relationships/table" Target="../tables/table1.xml"/><Relationship Id="rId4" Type="http://schemas.openxmlformats.org/officeDocument/2006/relationships/hyperlink" Target="https://doi.org/10.1016/S0195-5616(01)50045-5" TargetMode="External"/><Relationship Id="rId9" Type="http://schemas.openxmlformats.org/officeDocument/2006/relationships/hyperlink" Target="https://doi.org/10.1371/journal.pone.0198893" TargetMode="External"/><Relationship Id="rId14" Type="http://schemas.openxmlformats.org/officeDocument/2006/relationships/hyperlink" Target="https://doi.org/10.1002/vms3.11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0"/>
  <sheetViews>
    <sheetView topLeftCell="A8" workbookViewId="0">
      <selection activeCell="T20" sqref="T20"/>
    </sheetView>
  </sheetViews>
  <sheetFormatPr baseColWidth="10" defaultColWidth="8.83203125" defaultRowHeight="14"/>
  <cols>
    <col min="1" max="1" width="25.33203125" bestFit="1" customWidth="1"/>
    <col min="2" max="2" width="6.6640625" bestFit="1" customWidth="1"/>
    <col min="3" max="3" width="22" bestFit="1" customWidth="1"/>
    <col min="4" max="4" width="21" bestFit="1" customWidth="1"/>
    <col min="5" max="5" width="5.1640625" bestFit="1" customWidth="1"/>
    <col min="6" max="6" width="6.6640625" bestFit="1" customWidth="1"/>
    <col min="7" max="7" width="26.1640625" bestFit="1" customWidth="1"/>
  </cols>
  <sheetData>
    <row r="1" spans="1:7" ht="37.25" customHeight="1">
      <c r="A1" s="40" t="s">
        <v>0</v>
      </c>
    </row>
    <row r="2" spans="1:7" ht="29.25" customHeight="1">
      <c r="A2" s="1" t="s">
        <v>1</v>
      </c>
    </row>
    <row r="3" spans="1:7" ht="29.25" customHeight="1">
      <c r="A3" s="1"/>
    </row>
    <row r="4" spans="1:7" ht="29.25" customHeight="1"/>
    <row r="5" spans="1:7" ht="29.25" customHeight="1">
      <c r="A5" s="2" t="s">
        <v>2</v>
      </c>
      <c r="B5" s="2" t="s">
        <v>3</v>
      </c>
      <c r="C5" s="2" t="s">
        <v>2</v>
      </c>
      <c r="D5" s="2" t="s">
        <v>3</v>
      </c>
    </row>
    <row r="6" spans="1:7" ht="29.25" customHeight="1">
      <c r="A6" s="3" t="s">
        <v>4</v>
      </c>
      <c r="B6" s="4">
        <v>18</v>
      </c>
      <c r="C6" s="4" t="s">
        <v>5</v>
      </c>
      <c r="D6" s="5">
        <v>18</v>
      </c>
    </row>
    <row r="7" spans="1:7" ht="29.25" customHeight="1">
      <c r="A7" s="6" t="s">
        <v>6</v>
      </c>
      <c r="B7">
        <v>5</v>
      </c>
      <c r="C7" t="s">
        <v>7</v>
      </c>
      <c r="D7" s="7">
        <v>8</v>
      </c>
    </row>
    <row r="8" spans="1:7" ht="29.25" customHeight="1">
      <c r="A8" s="6" t="s">
        <v>8</v>
      </c>
      <c r="B8">
        <v>5</v>
      </c>
      <c r="C8" t="s">
        <v>9</v>
      </c>
      <c r="D8" s="7">
        <v>12</v>
      </c>
    </row>
    <row r="9" spans="1:7" ht="29.25" customHeight="1">
      <c r="A9" s="8" t="s">
        <v>10</v>
      </c>
      <c r="B9" s="9">
        <v>0</v>
      </c>
      <c r="C9" s="9" t="s">
        <v>11</v>
      </c>
      <c r="D9" s="10" t="s">
        <v>12</v>
      </c>
    </row>
    <row r="10" spans="1:7" ht="29.25" customHeight="1"/>
    <row r="11" spans="1:7" ht="29.25" customHeight="1"/>
    <row r="12" spans="1:7" ht="29.25" customHeight="1">
      <c r="A12" s="2" t="s">
        <v>13</v>
      </c>
      <c r="B12" s="2" t="s">
        <v>14</v>
      </c>
      <c r="C12" s="2" t="s">
        <v>15</v>
      </c>
      <c r="E12" s="2" t="s">
        <v>16</v>
      </c>
      <c r="F12" s="2" t="s">
        <v>14</v>
      </c>
      <c r="G12" s="2" t="s">
        <v>17</v>
      </c>
    </row>
    <row r="13" spans="1:7" ht="29.25" customHeight="1">
      <c r="A13" s="3" t="s">
        <v>18</v>
      </c>
      <c r="B13" s="4">
        <v>8</v>
      </c>
      <c r="C13" s="11">
        <v>0.44444444444444442</v>
      </c>
      <c r="E13" s="3">
        <v>1994</v>
      </c>
      <c r="F13" s="4">
        <v>1</v>
      </c>
      <c r="G13" s="5" t="s">
        <v>19</v>
      </c>
    </row>
    <row r="14" spans="1:7" ht="29.25" customHeight="1">
      <c r="A14" s="6" t="s">
        <v>20</v>
      </c>
      <c r="B14">
        <v>5</v>
      </c>
      <c r="C14" s="12">
        <v>0.27777777777777779</v>
      </c>
      <c r="E14" s="6">
        <v>1996</v>
      </c>
      <c r="F14">
        <v>1</v>
      </c>
      <c r="G14" s="7" t="s">
        <v>19</v>
      </c>
    </row>
    <row r="15" spans="1:7" ht="29.25" customHeight="1">
      <c r="A15" s="8" t="s">
        <v>21</v>
      </c>
      <c r="B15" s="9">
        <v>5</v>
      </c>
      <c r="C15" s="13">
        <v>0.27777777777777779</v>
      </c>
      <c r="E15" s="6">
        <v>2001</v>
      </c>
      <c r="F15">
        <v>1</v>
      </c>
      <c r="G15" s="7" t="s">
        <v>19</v>
      </c>
    </row>
    <row r="16" spans="1:7" ht="29.25" customHeight="1">
      <c r="E16" s="6">
        <v>2011</v>
      </c>
      <c r="F16">
        <v>1</v>
      </c>
      <c r="G16" s="7" t="s">
        <v>19</v>
      </c>
    </row>
    <row r="17" spans="1:9" ht="29.25" customHeight="1">
      <c r="E17" s="6">
        <v>2012</v>
      </c>
      <c r="F17">
        <v>1</v>
      </c>
      <c r="G17" s="7" t="s">
        <v>19</v>
      </c>
    </row>
    <row r="18" spans="1:9" ht="29.25" customHeight="1">
      <c r="A18" s="39" t="s">
        <v>22</v>
      </c>
      <c r="B18" s="3"/>
      <c r="C18" s="4"/>
      <c r="D18" s="5"/>
      <c r="E18" s="3">
        <v>2013</v>
      </c>
      <c r="F18" s="4">
        <v>1</v>
      </c>
      <c r="G18" s="3" t="s">
        <v>19</v>
      </c>
      <c r="H18" s="4"/>
      <c r="I18" s="5"/>
    </row>
    <row r="19" spans="1:9" ht="29.25" customHeight="1">
      <c r="A19" s="1" t="s">
        <v>23</v>
      </c>
      <c r="B19" s="6"/>
      <c r="D19" s="7"/>
      <c r="E19" s="6">
        <v>2017</v>
      </c>
      <c r="F19">
        <v>1</v>
      </c>
      <c r="G19" s="6" t="s">
        <v>24</v>
      </c>
      <c r="I19" s="7"/>
    </row>
    <row r="20" spans="1:9" ht="29.25" customHeight="1">
      <c r="B20" s="6"/>
      <c r="D20" s="7"/>
      <c r="E20" s="6">
        <v>2018</v>
      </c>
      <c r="F20">
        <v>2</v>
      </c>
      <c r="G20" s="6" t="s">
        <v>24</v>
      </c>
      <c r="I20" s="7"/>
    </row>
    <row r="21" spans="1:9" ht="29.25" customHeight="1">
      <c r="B21" s="6"/>
      <c r="D21" s="7"/>
      <c r="E21" s="6">
        <v>2019</v>
      </c>
      <c r="F21">
        <v>2</v>
      </c>
      <c r="G21" s="6" t="s">
        <v>24</v>
      </c>
      <c r="I21" s="7"/>
    </row>
    <row r="22" spans="1:9" ht="29.25" customHeight="1">
      <c r="B22" s="6"/>
      <c r="D22" s="7"/>
      <c r="E22" s="6">
        <v>2020</v>
      </c>
      <c r="F22">
        <v>2</v>
      </c>
      <c r="G22" s="6" t="s">
        <v>24</v>
      </c>
      <c r="I22" s="7"/>
    </row>
    <row r="23" spans="1:9" ht="29.25" customHeight="1">
      <c r="E23" s="6">
        <v>2021</v>
      </c>
      <c r="F23">
        <v>1</v>
      </c>
      <c r="G23" s="7" t="s">
        <v>25</v>
      </c>
    </row>
    <row r="24" spans="1:9" ht="29.25" customHeight="1">
      <c r="E24" s="6">
        <v>2022</v>
      </c>
      <c r="F24">
        <v>2</v>
      </c>
      <c r="G24" s="7" t="s">
        <v>25</v>
      </c>
    </row>
    <row r="25" spans="1:9" ht="29.25" customHeight="1">
      <c r="E25" s="6">
        <v>2023</v>
      </c>
      <c r="F25">
        <v>1</v>
      </c>
      <c r="G25" s="7" t="s">
        <v>25</v>
      </c>
    </row>
    <row r="26" spans="1:9" ht="29.25" customHeight="1">
      <c r="E26" s="8">
        <v>2024</v>
      </c>
      <c r="F26" s="9">
        <v>1</v>
      </c>
      <c r="G26" s="10" t="s">
        <v>25</v>
      </c>
    </row>
    <row r="27" spans="1:9" ht="29.25" customHeight="1"/>
    <row r="28" spans="1:9" ht="29.25" customHeight="1"/>
    <row r="29" spans="1:9" ht="29.25" customHeight="1"/>
    <row r="30" spans="1:9" ht="29.25" customHeight="1"/>
    <row r="31" spans="1:9" ht="29.25" customHeight="1"/>
    <row r="32" spans="1:9"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row r="43" ht="29.25" customHeight="1"/>
    <row r="44" ht="29.25" customHeight="1"/>
    <row r="45" ht="29.25" customHeight="1"/>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0"/>
  <sheetViews>
    <sheetView tabSelected="1" zoomScale="75" zoomScaleNormal="100" workbookViewId="0">
      <selection activeCell="X3" sqref="X3"/>
    </sheetView>
  </sheetViews>
  <sheetFormatPr baseColWidth="10" defaultColWidth="8.83203125" defaultRowHeight="14"/>
  <cols>
    <col min="1" max="1" width="24" customWidth="1"/>
    <col min="2" max="2" width="44" customWidth="1"/>
    <col min="3" max="3" width="14" customWidth="1"/>
    <col min="4" max="4" width="8" customWidth="1"/>
    <col min="5" max="5" width="18" customWidth="1"/>
    <col min="6" max="6" width="30" customWidth="1"/>
    <col min="7" max="7" width="12" customWidth="1"/>
    <col min="8" max="8" width="10" customWidth="1"/>
    <col min="9" max="9" width="18" customWidth="1"/>
    <col min="10" max="10" width="28" customWidth="1"/>
    <col min="11" max="11" width="29.83203125" customWidth="1"/>
    <col min="12" max="12" width="21.5" customWidth="1"/>
    <col min="13" max="13" width="22.6640625" customWidth="1"/>
    <col min="14" max="14" width="22" customWidth="1"/>
    <col min="15" max="15" width="18" customWidth="1"/>
    <col min="16" max="17" width="22" customWidth="1"/>
    <col min="18" max="18" width="20" customWidth="1"/>
    <col min="19" max="19" width="15" customWidth="1"/>
    <col min="20" max="20" width="24" customWidth="1"/>
    <col min="21" max="21" width="63.6640625" customWidth="1"/>
    <col min="22" max="22" width="46.5" customWidth="1"/>
    <col min="24" max="24" width="116.1640625" bestFit="1" customWidth="1"/>
  </cols>
  <sheetData>
    <row r="1" spans="1:24" ht="32">
      <c r="A1" s="14" t="s">
        <v>13</v>
      </c>
      <c r="B1" s="15" t="s">
        <v>26</v>
      </c>
      <c r="C1" s="15" t="s">
        <v>27</v>
      </c>
      <c r="D1" s="15" t="s">
        <v>16</v>
      </c>
      <c r="E1" s="15" t="s">
        <v>28</v>
      </c>
      <c r="F1" s="15" t="s">
        <v>29</v>
      </c>
      <c r="G1" s="15" t="s">
        <v>30</v>
      </c>
      <c r="H1" s="15" t="s">
        <v>31</v>
      </c>
      <c r="I1" s="15" t="s">
        <v>32</v>
      </c>
      <c r="J1" s="15" t="s">
        <v>33</v>
      </c>
      <c r="K1" s="15" t="s">
        <v>34</v>
      </c>
      <c r="L1" s="15" t="s">
        <v>35</v>
      </c>
      <c r="M1" s="15" t="s">
        <v>36</v>
      </c>
      <c r="N1" s="15" t="s">
        <v>37</v>
      </c>
      <c r="O1" s="15" t="s">
        <v>38</v>
      </c>
      <c r="P1" s="15" t="s">
        <v>39</v>
      </c>
      <c r="Q1" s="15" t="s">
        <v>40</v>
      </c>
      <c r="R1" s="15" t="s">
        <v>41</v>
      </c>
      <c r="S1" s="15" t="s">
        <v>42</v>
      </c>
      <c r="T1" s="15" t="s">
        <v>43</v>
      </c>
      <c r="U1" s="15" t="s">
        <v>44</v>
      </c>
      <c r="V1" s="16" t="s">
        <v>45</v>
      </c>
      <c r="X1" s="39" t="s">
        <v>46</v>
      </c>
    </row>
    <row r="2" spans="1:24" ht="45" customHeight="1">
      <c r="A2" s="23" t="s">
        <v>18</v>
      </c>
      <c r="B2" s="24" t="s">
        <v>47</v>
      </c>
      <c r="C2" s="25" t="s">
        <v>48</v>
      </c>
      <c r="D2" s="26">
        <v>1994</v>
      </c>
      <c r="E2" s="25" t="s">
        <v>49</v>
      </c>
      <c r="F2" s="24" t="s">
        <v>50</v>
      </c>
      <c r="G2" s="25" t="s">
        <v>51</v>
      </c>
      <c r="H2" s="25" t="s">
        <v>52</v>
      </c>
      <c r="I2" s="24" t="s">
        <v>53</v>
      </c>
      <c r="J2" s="37" t="s">
        <v>54</v>
      </c>
      <c r="K2" s="24" t="s">
        <v>55</v>
      </c>
      <c r="L2" s="24" t="s">
        <v>56</v>
      </c>
      <c r="M2" s="25" t="s">
        <v>57</v>
      </c>
      <c r="N2" s="24" t="s">
        <v>58</v>
      </c>
      <c r="O2" s="24" t="s">
        <v>59</v>
      </c>
      <c r="P2" s="24" t="s">
        <v>60</v>
      </c>
      <c r="Q2" s="24" t="s">
        <v>61</v>
      </c>
      <c r="R2" s="24" t="s">
        <v>62</v>
      </c>
      <c r="S2" s="25" t="s">
        <v>63</v>
      </c>
      <c r="T2" s="24" t="s">
        <v>64</v>
      </c>
      <c r="U2" s="24" t="s">
        <v>65</v>
      </c>
      <c r="V2" s="27" t="s">
        <v>66</v>
      </c>
      <c r="X2" s="1" t="s">
        <v>67</v>
      </c>
    </row>
    <row r="3" spans="1:24" ht="45">
      <c r="A3" s="23" t="s">
        <v>18</v>
      </c>
      <c r="B3" s="24" t="s">
        <v>68</v>
      </c>
      <c r="C3" s="25" t="s">
        <v>69</v>
      </c>
      <c r="D3" s="26">
        <v>1996</v>
      </c>
      <c r="E3" s="25" t="s">
        <v>70</v>
      </c>
      <c r="F3" s="24" t="s">
        <v>50</v>
      </c>
      <c r="G3" s="25" t="s">
        <v>51</v>
      </c>
      <c r="H3" s="25" t="s">
        <v>52</v>
      </c>
      <c r="I3" s="24" t="s">
        <v>53</v>
      </c>
      <c r="J3" s="37" t="s">
        <v>71</v>
      </c>
      <c r="K3" s="24" t="s">
        <v>55</v>
      </c>
      <c r="L3" s="24" t="s">
        <v>72</v>
      </c>
      <c r="M3" s="25" t="s">
        <v>57</v>
      </c>
      <c r="N3" s="24" t="s">
        <v>73</v>
      </c>
      <c r="O3" s="24" t="s">
        <v>59</v>
      </c>
      <c r="P3" s="24" t="s">
        <v>60</v>
      </c>
      <c r="Q3" s="24" t="s">
        <v>74</v>
      </c>
      <c r="R3" s="24" t="s">
        <v>75</v>
      </c>
      <c r="S3" s="25" t="s">
        <v>63</v>
      </c>
      <c r="T3" s="24" t="s">
        <v>76</v>
      </c>
      <c r="U3" s="24" t="s">
        <v>77</v>
      </c>
      <c r="V3" s="27" t="s">
        <v>78</v>
      </c>
    </row>
    <row r="4" spans="1:24" ht="60">
      <c r="A4" s="23" t="s">
        <v>18</v>
      </c>
      <c r="B4" s="24" t="s">
        <v>79</v>
      </c>
      <c r="C4" s="25" t="s">
        <v>48</v>
      </c>
      <c r="D4" s="26">
        <v>2001</v>
      </c>
      <c r="E4" s="25" t="s">
        <v>80</v>
      </c>
      <c r="F4" s="24" t="s">
        <v>81</v>
      </c>
      <c r="G4" s="25" t="s">
        <v>51</v>
      </c>
      <c r="H4" s="25" t="s">
        <v>82</v>
      </c>
      <c r="I4" s="24" t="s">
        <v>53</v>
      </c>
      <c r="J4" s="37" t="s">
        <v>83</v>
      </c>
      <c r="K4" s="24" t="s">
        <v>84</v>
      </c>
      <c r="L4" s="24" t="s">
        <v>85</v>
      </c>
      <c r="M4" s="25" t="s">
        <v>60</v>
      </c>
      <c r="N4" s="24" t="s">
        <v>86</v>
      </c>
      <c r="O4" s="24" t="s">
        <v>60</v>
      </c>
      <c r="P4" s="24" t="s">
        <v>60</v>
      </c>
      <c r="Q4" s="24" t="s">
        <v>87</v>
      </c>
      <c r="R4" s="24" t="s">
        <v>88</v>
      </c>
      <c r="S4" s="25" t="s">
        <v>60</v>
      </c>
      <c r="T4" s="24" t="s">
        <v>89</v>
      </c>
      <c r="U4" s="24" t="s">
        <v>90</v>
      </c>
      <c r="V4" s="27" t="s">
        <v>91</v>
      </c>
    </row>
    <row r="5" spans="1:24" ht="45">
      <c r="A5" s="23" t="s">
        <v>18</v>
      </c>
      <c r="B5" s="24" t="s">
        <v>92</v>
      </c>
      <c r="C5" s="25" t="s">
        <v>93</v>
      </c>
      <c r="D5" s="26">
        <v>2011</v>
      </c>
      <c r="E5" s="25" t="s">
        <v>94</v>
      </c>
      <c r="F5" s="24" t="s">
        <v>50</v>
      </c>
      <c r="G5" s="25" t="s">
        <v>51</v>
      </c>
      <c r="H5" s="25" t="s">
        <v>52</v>
      </c>
      <c r="I5" s="24" t="s">
        <v>53</v>
      </c>
      <c r="J5" s="37" t="s">
        <v>95</v>
      </c>
      <c r="K5" s="24" t="s">
        <v>55</v>
      </c>
      <c r="L5" s="24" t="s">
        <v>96</v>
      </c>
      <c r="M5" s="25" t="s">
        <v>57</v>
      </c>
      <c r="N5" s="24" t="s">
        <v>97</v>
      </c>
      <c r="O5" s="24" t="s">
        <v>59</v>
      </c>
      <c r="P5" s="24" t="s">
        <v>60</v>
      </c>
      <c r="Q5" s="24" t="s">
        <v>98</v>
      </c>
      <c r="R5" s="24" t="s">
        <v>99</v>
      </c>
      <c r="S5" s="25" t="s">
        <v>63</v>
      </c>
      <c r="T5" s="24" t="s">
        <v>100</v>
      </c>
      <c r="U5" s="24" t="s">
        <v>101</v>
      </c>
      <c r="V5" s="27" t="s">
        <v>102</v>
      </c>
    </row>
    <row r="6" spans="1:24" ht="45">
      <c r="A6" s="23" t="s">
        <v>18</v>
      </c>
      <c r="B6" s="24" t="s">
        <v>103</v>
      </c>
      <c r="C6" s="25" t="s">
        <v>104</v>
      </c>
      <c r="D6" s="26">
        <v>2012</v>
      </c>
      <c r="E6" s="25" t="s">
        <v>105</v>
      </c>
      <c r="F6" s="24" t="s">
        <v>106</v>
      </c>
      <c r="G6" s="25" t="s">
        <v>51</v>
      </c>
      <c r="H6" s="25" t="s">
        <v>82</v>
      </c>
      <c r="I6" s="24" t="s">
        <v>53</v>
      </c>
      <c r="J6" s="37" t="s">
        <v>107</v>
      </c>
      <c r="K6" s="24" t="s">
        <v>108</v>
      </c>
      <c r="L6" s="24" t="s">
        <v>109</v>
      </c>
      <c r="M6" s="25" t="s">
        <v>57</v>
      </c>
      <c r="N6" s="24" t="s">
        <v>110</v>
      </c>
      <c r="O6" s="24" t="s">
        <v>59</v>
      </c>
      <c r="P6" s="24" t="s">
        <v>60</v>
      </c>
      <c r="Q6" s="24" t="s">
        <v>111</v>
      </c>
      <c r="R6" s="24" t="s">
        <v>112</v>
      </c>
      <c r="S6" s="25" t="s">
        <v>63</v>
      </c>
      <c r="T6" s="24" t="s">
        <v>113</v>
      </c>
      <c r="U6" s="24" t="s">
        <v>114</v>
      </c>
      <c r="V6" s="27" t="s">
        <v>115</v>
      </c>
    </row>
    <row r="7" spans="1:24" ht="45">
      <c r="A7" s="23" t="s">
        <v>18</v>
      </c>
      <c r="B7" s="24" t="s">
        <v>116</v>
      </c>
      <c r="C7" s="25" t="s">
        <v>117</v>
      </c>
      <c r="D7" s="26">
        <v>2013</v>
      </c>
      <c r="E7" s="25" t="s">
        <v>118</v>
      </c>
      <c r="F7" s="24" t="s">
        <v>119</v>
      </c>
      <c r="G7" s="25" t="s">
        <v>51</v>
      </c>
      <c r="H7" s="25" t="s">
        <v>82</v>
      </c>
      <c r="I7" s="24" t="s">
        <v>53</v>
      </c>
      <c r="J7" s="37" t="s">
        <v>120</v>
      </c>
      <c r="K7" s="24" t="s">
        <v>121</v>
      </c>
      <c r="L7" s="24" t="s">
        <v>122</v>
      </c>
      <c r="M7" s="25" t="s">
        <v>57</v>
      </c>
      <c r="N7" s="24" t="s">
        <v>123</v>
      </c>
      <c r="O7" s="24" t="s">
        <v>59</v>
      </c>
      <c r="P7" s="24" t="s">
        <v>60</v>
      </c>
      <c r="Q7" s="24" t="s">
        <v>124</v>
      </c>
      <c r="R7" s="24" t="s">
        <v>125</v>
      </c>
      <c r="S7" s="25" t="s">
        <v>63</v>
      </c>
      <c r="T7" s="24" t="s">
        <v>126</v>
      </c>
      <c r="U7" s="24" t="s">
        <v>127</v>
      </c>
      <c r="V7" s="27" t="s">
        <v>128</v>
      </c>
    </row>
    <row r="8" spans="1:24" ht="43" customHeight="1">
      <c r="A8" s="23" t="s">
        <v>20</v>
      </c>
      <c r="B8" s="24" t="s">
        <v>129</v>
      </c>
      <c r="C8" s="25" t="s">
        <v>130</v>
      </c>
      <c r="D8" s="26">
        <v>2017</v>
      </c>
      <c r="E8" s="25" t="s">
        <v>131</v>
      </c>
      <c r="F8" s="24" t="s">
        <v>132</v>
      </c>
      <c r="G8" s="25" t="s">
        <v>51</v>
      </c>
      <c r="H8" s="25" t="s">
        <v>82</v>
      </c>
      <c r="I8" s="24" t="s">
        <v>53</v>
      </c>
      <c r="J8" s="37" t="s">
        <v>133</v>
      </c>
      <c r="K8" s="24" t="s">
        <v>134</v>
      </c>
      <c r="L8" s="24" t="s">
        <v>135</v>
      </c>
      <c r="M8" s="25" t="s">
        <v>57</v>
      </c>
      <c r="N8" s="24" t="s">
        <v>136</v>
      </c>
      <c r="O8" s="24" t="s">
        <v>57</v>
      </c>
      <c r="P8" s="24" t="s">
        <v>137</v>
      </c>
      <c r="Q8" s="24" t="s">
        <v>138</v>
      </c>
      <c r="R8" s="24" t="s">
        <v>139</v>
      </c>
      <c r="S8" s="25" t="s">
        <v>140</v>
      </c>
      <c r="T8" s="24" t="s">
        <v>141</v>
      </c>
      <c r="U8" s="24" t="s">
        <v>142</v>
      </c>
      <c r="V8" s="27" t="s">
        <v>143</v>
      </c>
    </row>
    <row r="9" spans="1:24" ht="45">
      <c r="A9" s="23" t="s">
        <v>20</v>
      </c>
      <c r="B9" s="24" t="s">
        <v>144</v>
      </c>
      <c r="C9" s="25" t="s">
        <v>145</v>
      </c>
      <c r="D9" s="26">
        <v>2018</v>
      </c>
      <c r="E9" s="25" t="s">
        <v>146</v>
      </c>
      <c r="F9" s="24" t="s">
        <v>147</v>
      </c>
      <c r="G9" s="25" t="s">
        <v>51</v>
      </c>
      <c r="H9" s="25" t="s">
        <v>82</v>
      </c>
      <c r="I9" s="24" t="s">
        <v>53</v>
      </c>
      <c r="J9" s="37" t="s">
        <v>148</v>
      </c>
      <c r="K9" s="24" t="s">
        <v>149</v>
      </c>
      <c r="L9" s="24" t="s">
        <v>150</v>
      </c>
      <c r="M9" s="25" t="s">
        <v>57</v>
      </c>
      <c r="N9" s="24" t="s">
        <v>151</v>
      </c>
      <c r="O9" s="24" t="s">
        <v>57</v>
      </c>
      <c r="P9" s="24" t="s">
        <v>152</v>
      </c>
      <c r="Q9" s="24" t="s">
        <v>153</v>
      </c>
      <c r="R9" s="24" t="s">
        <v>154</v>
      </c>
      <c r="S9" s="25" t="s">
        <v>140</v>
      </c>
      <c r="T9" s="24" t="s">
        <v>155</v>
      </c>
      <c r="U9" s="24" t="s">
        <v>156</v>
      </c>
      <c r="V9" s="27" t="s">
        <v>157</v>
      </c>
    </row>
    <row r="10" spans="1:24" ht="45">
      <c r="A10" s="23" t="s">
        <v>18</v>
      </c>
      <c r="B10" s="24" t="s">
        <v>158</v>
      </c>
      <c r="C10" s="25" t="s">
        <v>159</v>
      </c>
      <c r="D10" s="26">
        <v>2018</v>
      </c>
      <c r="E10" s="25" t="s">
        <v>160</v>
      </c>
      <c r="F10" s="24" t="s">
        <v>161</v>
      </c>
      <c r="G10" s="25" t="s">
        <v>51</v>
      </c>
      <c r="H10" s="25" t="s">
        <v>82</v>
      </c>
      <c r="I10" s="24" t="s">
        <v>53</v>
      </c>
      <c r="J10" s="37" t="s">
        <v>162</v>
      </c>
      <c r="K10" s="24" t="s">
        <v>163</v>
      </c>
      <c r="L10" s="24" t="s">
        <v>164</v>
      </c>
      <c r="M10" s="25" t="s">
        <v>57</v>
      </c>
      <c r="N10" s="24" t="s">
        <v>165</v>
      </c>
      <c r="O10" s="24" t="s">
        <v>59</v>
      </c>
      <c r="P10" s="24" t="s">
        <v>60</v>
      </c>
      <c r="Q10" s="24" t="s">
        <v>166</v>
      </c>
      <c r="R10" s="24" t="s">
        <v>167</v>
      </c>
      <c r="S10" s="25" t="s">
        <v>63</v>
      </c>
      <c r="T10" s="24" t="s">
        <v>168</v>
      </c>
      <c r="U10" s="24" t="s">
        <v>169</v>
      </c>
      <c r="V10" s="27" t="s">
        <v>170</v>
      </c>
    </row>
    <row r="11" spans="1:24" ht="45">
      <c r="A11" s="23" t="s">
        <v>21</v>
      </c>
      <c r="B11" s="24" t="s">
        <v>171</v>
      </c>
      <c r="C11" s="25" t="s">
        <v>172</v>
      </c>
      <c r="D11" s="26">
        <v>2019</v>
      </c>
      <c r="E11" s="25" t="s">
        <v>173</v>
      </c>
      <c r="F11" s="24" t="s">
        <v>161</v>
      </c>
      <c r="G11" s="25" t="s">
        <v>51</v>
      </c>
      <c r="H11" s="25" t="s">
        <v>82</v>
      </c>
      <c r="I11" s="24" t="s">
        <v>53</v>
      </c>
      <c r="J11" s="37" t="s">
        <v>174</v>
      </c>
      <c r="K11" s="24" t="s">
        <v>163</v>
      </c>
      <c r="L11" s="24" t="s">
        <v>175</v>
      </c>
      <c r="M11" s="25" t="s">
        <v>176</v>
      </c>
      <c r="N11" s="24" t="s">
        <v>177</v>
      </c>
      <c r="O11" s="24" t="s">
        <v>178</v>
      </c>
      <c r="P11" s="24" t="s">
        <v>179</v>
      </c>
      <c r="Q11" s="24" t="s">
        <v>180</v>
      </c>
      <c r="R11" s="24" t="s">
        <v>181</v>
      </c>
      <c r="S11" s="25" t="s">
        <v>60</v>
      </c>
      <c r="T11" s="24" t="s">
        <v>182</v>
      </c>
      <c r="U11" s="24" t="s">
        <v>183</v>
      </c>
      <c r="V11" s="27" t="s">
        <v>184</v>
      </c>
    </row>
    <row r="12" spans="1:24" ht="60">
      <c r="A12" s="23" t="s">
        <v>20</v>
      </c>
      <c r="B12" s="24" t="s">
        <v>185</v>
      </c>
      <c r="C12" s="25" t="s">
        <v>186</v>
      </c>
      <c r="D12" s="26">
        <v>2019</v>
      </c>
      <c r="E12" s="25" t="s">
        <v>187</v>
      </c>
      <c r="F12" s="24" t="s">
        <v>132</v>
      </c>
      <c r="G12" s="25" t="s">
        <v>51</v>
      </c>
      <c r="H12" s="25" t="s">
        <v>82</v>
      </c>
      <c r="I12" s="24" t="s">
        <v>53</v>
      </c>
      <c r="J12" s="37" t="s">
        <v>188</v>
      </c>
      <c r="K12" s="24" t="s">
        <v>134</v>
      </c>
      <c r="L12" s="24" t="s">
        <v>189</v>
      </c>
      <c r="M12" s="25" t="s">
        <v>57</v>
      </c>
      <c r="N12" s="24" t="s">
        <v>190</v>
      </c>
      <c r="O12" s="24" t="s">
        <v>57</v>
      </c>
      <c r="P12" s="24" t="s">
        <v>191</v>
      </c>
      <c r="Q12" s="24" t="s">
        <v>192</v>
      </c>
      <c r="R12" s="24" t="s">
        <v>193</v>
      </c>
      <c r="S12" s="25" t="s">
        <v>194</v>
      </c>
      <c r="T12" s="24" t="s">
        <v>195</v>
      </c>
      <c r="U12" s="24" t="s">
        <v>196</v>
      </c>
      <c r="V12" s="27" t="s">
        <v>197</v>
      </c>
    </row>
    <row r="13" spans="1:24" ht="45">
      <c r="A13" s="23" t="s">
        <v>18</v>
      </c>
      <c r="B13" s="24" t="s">
        <v>198</v>
      </c>
      <c r="C13" s="25" t="s">
        <v>199</v>
      </c>
      <c r="D13" s="26">
        <v>2020</v>
      </c>
      <c r="E13" s="25" t="s">
        <v>200</v>
      </c>
      <c r="F13" s="24" t="s">
        <v>201</v>
      </c>
      <c r="G13" s="25" t="s">
        <v>51</v>
      </c>
      <c r="H13" s="25" t="s">
        <v>82</v>
      </c>
      <c r="I13" s="24" t="s">
        <v>53</v>
      </c>
      <c r="J13" s="37" t="s">
        <v>202</v>
      </c>
      <c r="K13" s="24" t="s">
        <v>203</v>
      </c>
      <c r="L13" s="24" t="s">
        <v>204</v>
      </c>
      <c r="M13" s="25" t="s">
        <v>57</v>
      </c>
      <c r="N13" s="24" t="s">
        <v>97</v>
      </c>
      <c r="O13" s="24" t="s">
        <v>59</v>
      </c>
      <c r="P13" s="24" t="s">
        <v>60</v>
      </c>
      <c r="Q13" s="24" t="s">
        <v>205</v>
      </c>
      <c r="R13" s="24" t="s">
        <v>206</v>
      </c>
      <c r="S13" s="25" t="s">
        <v>63</v>
      </c>
      <c r="T13" s="24" t="s">
        <v>207</v>
      </c>
      <c r="U13" s="24" t="s">
        <v>208</v>
      </c>
      <c r="V13" s="27" t="s">
        <v>209</v>
      </c>
    </row>
    <row r="14" spans="1:24" ht="45">
      <c r="A14" s="23" t="s">
        <v>21</v>
      </c>
      <c r="B14" s="24" t="s">
        <v>210</v>
      </c>
      <c r="C14" s="25" t="s">
        <v>211</v>
      </c>
      <c r="D14" s="26">
        <v>2020</v>
      </c>
      <c r="E14" s="25" t="s">
        <v>212</v>
      </c>
      <c r="F14" s="24" t="s">
        <v>213</v>
      </c>
      <c r="G14" s="25" t="s">
        <v>51</v>
      </c>
      <c r="H14" s="25" t="s">
        <v>82</v>
      </c>
      <c r="I14" s="24" t="s">
        <v>53</v>
      </c>
      <c r="J14" s="37" t="s">
        <v>214</v>
      </c>
      <c r="K14" s="24" t="s">
        <v>215</v>
      </c>
      <c r="L14" s="24" t="s">
        <v>216</v>
      </c>
      <c r="M14" s="25" t="s">
        <v>176</v>
      </c>
      <c r="N14" s="24" t="s">
        <v>217</v>
      </c>
      <c r="O14" s="24" t="s">
        <v>218</v>
      </c>
      <c r="P14" s="24" t="s">
        <v>219</v>
      </c>
      <c r="Q14" s="24" t="s">
        <v>220</v>
      </c>
      <c r="R14" s="24" t="s">
        <v>221</v>
      </c>
      <c r="S14" s="25" t="s">
        <v>60</v>
      </c>
      <c r="T14" s="24" t="s">
        <v>222</v>
      </c>
      <c r="U14" s="24" t="s">
        <v>223</v>
      </c>
      <c r="V14" s="27" t="s">
        <v>224</v>
      </c>
    </row>
    <row r="15" spans="1:24" ht="45">
      <c r="A15" s="23" t="s">
        <v>21</v>
      </c>
      <c r="B15" s="24" t="s">
        <v>225</v>
      </c>
      <c r="C15" s="25" t="s">
        <v>226</v>
      </c>
      <c r="D15" s="26">
        <v>2021</v>
      </c>
      <c r="E15" s="25" t="s">
        <v>227</v>
      </c>
      <c r="F15" s="24" t="s">
        <v>228</v>
      </c>
      <c r="G15" s="25" t="s">
        <v>51</v>
      </c>
      <c r="H15" s="25" t="s">
        <v>82</v>
      </c>
      <c r="I15" s="24" t="s">
        <v>53</v>
      </c>
      <c r="J15" s="37" t="s">
        <v>229</v>
      </c>
      <c r="K15" s="24" t="s">
        <v>230</v>
      </c>
      <c r="L15" s="24" t="s">
        <v>85</v>
      </c>
      <c r="M15" s="25" t="s">
        <v>60</v>
      </c>
      <c r="N15" s="24" t="s">
        <v>231</v>
      </c>
      <c r="O15" s="24" t="s">
        <v>60</v>
      </c>
      <c r="P15" s="24" t="s">
        <v>232</v>
      </c>
      <c r="Q15" s="24" t="s">
        <v>87</v>
      </c>
      <c r="R15" s="24" t="s">
        <v>60</v>
      </c>
      <c r="S15" s="25" t="s">
        <v>60</v>
      </c>
      <c r="T15" s="24" t="s">
        <v>233</v>
      </c>
      <c r="U15" s="24" t="s">
        <v>234</v>
      </c>
      <c r="V15" s="27" t="s">
        <v>235</v>
      </c>
    </row>
    <row r="16" spans="1:24" ht="51" customHeight="1">
      <c r="A16" s="23" t="s">
        <v>20</v>
      </c>
      <c r="B16" s="24" t="s">
        <v>236</v>
      </c>
      <c r="C16" s="25" t="s">
        <v>237</v>
      </c>
      <c r="D16" s="26">
        <v>2022</v>
      </c>
      <c r="E16" s="25" t="s">
        <v>238</v>
      </c>
      <c r="F16" s="24" t="s">
        <v>239</v>
      </c>
      <c r="G16" s="25" t="s">
        <v>51</v>
      </c>
      <c r="H16" s="25" t="s">
        <v>82</v>
      </c>
      <c r="I16" s="24" t="s">
        <v>53</v>
      </c>
      <c r="J16" s="37" t="s">
        <v>240</v>
      </c>
      <c r="K16" s="24" t="s">
        <v>241</v>
      </c>
      <c r="L16" s="24" t="s">
        <v>242</v>
      </c>
      <c r="M16" s="25" t="s">
        <v>57</v>
      </c>
      <c r="N16" s="24" t="s">
        <v>243</v>
      </c>
      <c r="O16" s="24" t="s">
        <v>57</v>
      </c>
      <c r="P16" s="24" t="s">
        <v>244</v>
      </c>
      <c r="Q16" s="24" t="s">
        <v>245</v>
      </c>
      <c r="R16" s="24" t="s">
        <v>246</v>
      </c>
      <c r="S16" s="25" t="s">
        <v>247</v>
      </c>
      <c r="T16" s="24" t="s">
        <v>248</v>
      </c>
      <c r="U16" s="24" t="s">
        <v>249</v>
      </c>
      <c r="V16" s="27" t="s">
        <v>250</v>
      </c>
    </row>
    <row r="17" spans="1:22" ht="45">
      <c r="A17" s="23" t="s">
        <v>21</v>
      </c>
      <c r="B17" s="24" t="s">
        <v>251</v>
      </c>
      <c r="C17" s="25" t="s">
        <v>252</v>
      </c>
      <c r="D17" s="26">
        <v>2022</v>
      </c>
      <c r="E17" s="25" t="s">
        <v>253</v>
      </c>
      <c r="F17" s="24" t="s">
        <v>161</v>
      </c>
      <c r="G17" s="25" t="s">
        <v>51</v>
      </c>
      <c r="H17" s="25" t="s">
        <v>82</v>
      </c>
      <c r="I17" s="24" t="s">
        <v>53</v>
      </c>
      <c r="J17" s="37" t="s">
        <v>254</v>
      </c>
      <c r="K17" s="24" t="s">
        <v>163</v>
      </c>
      <c r="L17" s="24" t="s">
        <v>255</v>
      </c>
      <c r="M17" s="25" t="s">
        <v>176</v>
      </c>
      <c r="N17" s="24" t="s">
        <v>256</v>
      </c>
      <c r="O17" s="24" t="s">
        <v>257</v>
      </c>
      <c r="P17" s="24" t="s">
        <v>258</v>
      </c>
      <c r="Q17" s="24" t="s">
        <v>259</v>
      </c>
      <c r="R17" s="24" t="s">
        <v>260</v>
      </c>
      <c r="S17" s="25" t="s">
        <v>63</v>
      </c>
      <c r="T17" s="24" t="s">
        <v>261</v>
      </c>
      <c r="U17" s="24" t="s">
        <v>262</v>
      </c>
      <c r="V17" s="27" t="s">
        <v>263</v>
      </c>
    </row>
    <row r="18" spans="1:22" ht="45">
      <c r="A18" s="23" t="s">
        <v>21</v>
      </c>
      <c r="B18" s="24" t="s">
        <v>264</v>
      </c>
      <c r="C18" s="25" t="s">
        <v>172</v>
      </c>
      <c r="D18" s="26">
        <v>2023</v>
      </c>
      <c r="E18" s="25" t="s">
        <v>265</v>
      </c>
      <c r="F18" s="24" t="s">
        <v>266</v>
      </c>
      <c r="G18" s="25" t="s">
        <v>51</v>
      </c>
      <c r="H18" s="25" t="s">
        <v>82</v>
      </c>
      <c r="I18" s="24" t="s">
        <v>53</v>
      </c>
      <c r="J18" s="37" t="s">
        <v>267</v>
      </c>
      <c r="K18" s="24" t="s">
        <v>268</v>
      </c>
      <c r="L18" s="24" t="s">
        <v>269</v>
      </c>
      <c r="M18" s="25" t="s">
        <v>176</v>
      </c>
      <c r="N18" s="24" t="s">
        <v>270</v>
      </c>
      <c r="O18" s="24" t="s">
        <v>178</v>
      </c>
      <c r="P18" s="24" t="s">
        <v>271</v>
      </c>
      <c r="Q18" s="24" t="s">
        <v>272</v>
      </c>
      <c r="R18" s="24" t="s">
        <v>273</v>
      </c>
      <c r="S18" s="25" t="s">
        <v>63</v>
      </c>
      <c r="T18" s="24" t="s">
        <v>274</v>
      </c>
      <c r="U18" s="24" t="s">
        <v>275</v>
      </c>
      <c r="V18" s="27" t="s">
        <v>276</v>
      </c>
    </row>
    <row r="19" spans="1:22" ht="45">
      <c r="A19" s="28" t="s">
        <v>20</v>
      </c>
      <c r="B19" s="29" t="s">
        <v>277</v>
      </c>
      <c r="C19" s="30" t="s">
        <v>278</v>
      </c>
      <c r="D19" s="31">
        <v>2024</v>
      </c>
      <c r="E19" s="30" t="s">
        <v>279</v>
      </c>
      <c r="F19" s="29" t="s">
        <v>280</v>
      </c>
      <c r="G19" s="30" t="s">
        <v>51</v>
      </c>
      <c r="H19" s="30" t="s">
        <v>82</v>
      </c>
      <c r="I19" s="29" t="s">
        <v>53</v>
      </c>
      <c r="J19" s="38" t="s">
        <v>281</v>
      </c>
      <c r="K19" s="29" t="s">
        <v>282</v>
      </c>
      <c r="L19" s="29" t="s">
        <v>283</v>
      </c>
      <c r="M19" s="30" t="s">
        <v>57</v>
      </c>
      <c r="N19" s="29" t="s">
        <v>284</v>
      </c>
      <c r="O19" s="29" t="s">
        <v>57</v>
      </c>
      <c r="P19" s="29" t="s">
        <v>285</v>
      </c>
      <c r="Q19" s="29" t="s">
        <v>286</v>
      </c>
      <c r="R19" s="29" t="s">
        <v>287</v>
      </c>
      <c r="S19" s="30" t="s">
        <v>63</v>
      </c>
      <c r="T19" s="29" t="s">
        <v>288</v>
      </c>
      <c r="U19" s="29" t="s">
        <v>289</v>
      </c>
      <c r="V19" s="32" t="s">
        <v>290</v>
      </c>
    </row>
    <row r="20" spans="1:22" ht="29.25" customHeight="1"/>
    <row r="21" spans="1:22" ht="29.25" customHeight="1"/>
    <row r="22" spans="1:22" ht="29.25" customHeight="1"/>
    <row r="23" spans="1:22" ht="29.25" customHeight="1"/>
    <row r="24" spans="1:22" ht="29.25" customHeight="1"/>
    <row r="25" spans="1:22" ht="29.25" customHeight="1"/>
    <row r="26" spans="1:22" ht="29.25" customHeight="1"/>
    <row r="27" spans="1:22" ht="29.25" customHeight="1"/>
    <row r="28" spans="1:22" ht="29.25" customHeight="1"/>
    <row r="29" spans="1:22" ht="29.25" customHeight="1"/>
    <row r="30" spans="1:22" ht="29.25" customHeight="1"/>
    <row r="31" spans="1:22" ht="29.25" customHeight="1"/>
    <row r="32" spans="1:22"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row r="43" ht="29.25" customHeight="1"/>
    <row r="44" ht="29.25" customHeight="1"/>
    <row r="45" ht="29.25" customHeight="1"/>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sheetData>
  <conditionalFormatting sqref="H2:H19">
    <cfRule type="expression" dxfId="3" priority="1">
      <formula>H2="Q1"</formula>
    </cfRule>
    <cfRule type="expression" dxfId="2" priority="2">
      <formula>H2="Q2"</formula>
    </cfRule>
  </conditionalFormatting>
  <conditionalFormatting sqref="M2:M19">
    <cfRule type="expression" dxfId="1" priority="3">
      <formula>M2="Yes"</formula>
    </cfRule>
    <cfRule type="expression" dxfId="0" priority="4">
      <formula>M2="No"</formula>
    </cfRule>
  </conditionalFormatting>
  <hyperlinks>
    <hyperlink ref="J2" r:id="rId1" xr:uid="{9359B993-05B4-6249-9B52-BFC1802559E9}"/>
    <hyperlink ref="J16" r:id="rId2" xr:uid="{BD1524D6-2A5B-9A48-AD27-69F15F82AA6C}"/>
    <hyperlink ref="J3" r:id="rId3" xr:uid="{19C50A17-8C03-3648-8965-54D43DD30E2E}"/>
    <hyperlink ref="J4" r:id="rId4" xr:uid="{281531B8-6992-1446-9FD1-B520A4694236}"/>
    <hyperlink ref="J5" r:id="rId5" xr:uid="{CBD2A116-B4A1-BA40-AD75-D9B5E4E14B83}"/>
    <hyperlink ref="J6" r:id="rId6" xr:uid="{FA5ADF7F-946A-3A4D-95DA-D5A306497B23}"/>
    <hyperlink ref="J7" r:id="rId7" xr:uid="{91219E7C-12EC-2541-BEEF-F91B1F2B9408}"/>
    <hyperlink ref="J8" r:id="rId8" xr:uid="{9A250C87-8974-8D4E-BEC9-94D5FA20BB2E}"/>
    <hyperlink ref="J9" r:id="rId9" xr:uid="{1C1C2DA1-7FAE-E041-BE72-767C7BE20A22}"/>
    <hyperlink ref="J10" r:id="rId10" xr:uid="{D2C21833-9528-374A-80CB-4E358CE81550}"/>
    <hyperlink ref="J11" r:id="rId11" xr:uid="{6FF0B06E-0C6D-BB43-AD7D-B15842D19F47}"/>
    <hyperlink ref="J12" r:id="rId12" xr:uid="{5620824D-49AF-DF42-B171-CFBDA09B7FD5}"/>
    <hyperlink ref="J13" r:id="rId13" xr:uid="{E7B7248D-DE70-814E-AC3E-47A24079EBA2}"/>
    <hyperlink ref="J18" r:id="rId14" xr:uid="{308D6D2C-18F4-C747-B374-47FD64269634}"/>
    <hyperlink ref="J14" r:id="rId15" xr:uid="{4406F8A1-30C8-3743-B39E-6B34988B611D}"/>
    <hyperlink ref="J15" r:id="rId16" xr:uid="{9C7DAB2A-692B-E342-9D94-6FE7EBBED57F}"/>
    <hyperlink ref="J17" r:id="rId17" xr:uid="{CBC81BD3-5A3F-C246-8558-BEDD95351AE6}"/>
    <hyperlink ref="J19" r:id="rId18" xr:uid="{4694E7ED-1B52-CC40-AEF4-D1D8C696AF67}"/>
  </hyperlinks>
  <pageMargins left="0.7" right="0.7" top="0.75" bottom="0.75" header="0.3" footer="0.3"/>
  <pageSetup paperSize="9" orientation="portrait" horizontalDpi="0" verticalDpi="0"/>
  <tableParts count="1">
    <tablePart r:id="rId1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0"/>
  <sheetViews>
    <sheetView workbookViewId="0">
      <selection activeCell="B12" sqref="B12"/>
    </sheetView>
  </sheetViews>
  <sheetFormatPr baseColWidth="10" defaultColWidth="8.83203125" defaultRowHeight="14"/>
  <cols>
    <col min="1" max="1" width="20" customWidth="1"/>
    <col min="2" max="2" width="42" customWidth="1"/>
    <col min="3" max="3" width="52" customWidth="1"/>
    <col min="4" max="4" width="28" customWidth="1"/>
  </cols>
  <sheetData>
    <row r="1" spans="1:4" ht="22.75" customHeight="1">
      <c r="A1" s="14" t="s">
        <v>291</v>
      </c>
      <c r="B1" s="15" t="s">
        <v>292</v>
      </c>
      <c r="C1" s="15" t="s">
        <v>293</v>
      </c>
      <c r="D1" s="16" t="s">
        <v>294</v>
      </c>
    </row>
    <row r="2" spans="1:4" ht="60">
      <c r="A2" s="23" t="s">
        <v>295</v>
      </c>
      <c r="B2" s="24" t="s">
        <v>296</v>
      </c>
      <c r="C2" s="24" t="s">
        <v>297</v>
      </c>
      <c r="D2" s="27" t="s">
        <v>54</v>
      </c>
    </row>
    <row r="3" spans="1:4" ht="45">
      <c r="A3" s="23" t="s">
        <v>298</v>
      </c>
      <c r="B3" s="24" t="s">
        <v>299</v>
      </c>
      <c r="C3" s="24" t="s">
        <v>300</v>
      </c>
      <c r="D3" s="27" t="s">
        <v>133</v>
      </c>
    </row>
    <row r="4" spans="1:4" ht="45">
      <c r="A4" s="23" t="s">
        <v>301</v>
      </c>
      <c r="B4" s="24" t="s">
        <v>302</v>
      </c>
      <c r="C4" s="24" t="s">
        <v>303</v>
      </c>
      <c r="D4" s="27" t="s">
        <v>148</v>
      </c>
    </row>
    <row r="5" spans="1:4" ht="45">
      <c r="A5" s="23" t="s">
        <v>304</v>
      </c>
      <c r="B5" s="24" t="s">
        <v>305</v>
      </c>
      <c r="C5" s="24" t="s">
        <v>306</v>
      </c>
      <c r="D5" s="27" t="s">
        <v>240</v>
      </c>
    </row>
    <row r="6" spans="1:4" ht="45">
      <c r="A6" s="23" t="s">
        <v>307</v>
      </c>
      <c r="B6" s="24" t="s">
        <v>308</v>
      </c>
      <c r="C6" s="24" t="s">
        <v>309</v>
      </c>
      <c r="D6" s="27" t="s">
        <v>188</v>
      </c>
    </row>
    <row r="7" spans="1:4" ht="75">
      <c r="A7" s="28" t="s">
        <v>310</v>
      </c>
      <c r="B7" s="29" t="s">
        <v>311</v>
      </c>
      <c r="C7" s="29" t="s">
        <v>312</v>
      </c>
      <c r="D7" s="32"/>
    </row>
    <row r="8" spans="1:4" ht="29.25" customHeight="1"/>
    <row r="9" spans="1:4" ht="29.25" customHeight="1"/>
    <row r="10" spans="1:4" ht="29.25" customHeight="1"/>
    <row r="11" spans="1:4" ht="29.25" customHeight="1"/>
    <row r="12" spans="1:4" ht="29.25" customHeight="1"/>
    <row r="13" spans="1:4" ht="29.25" customHeight="1"/>
    <row r="14" spans="1:4" ht="29.25" customHeight="1"/>
    <row r="15" spans="1:4" ht="29.25" customHeight="1"/>
    <row r="16" spans="1:4" ht="29.25" customHeight="1"/>
    <row r="17" ht="29.25" customHeight="1"/>
    <row r="18" ht="29.25" customHeight="1"/>
    <row r="19" ht="29.25" customHeight="1"/>
    <row r="20" ht="29.25" customHeight="1"/>
    <row r="21" ht="29.25" customHeight="1"/>
    <row r="22" ht="29.25" customHeight="1"/>
    <row r="23" ht="29.25" customHeight="1"/>
    <row r="24" ht="29.25" customHeight="1"/>
    <row r="25" ht="29.25" customHeight="1"/>
    <row r="26" ht="29.25" customHeight="1"/>
    <row r="27" ht="29.25" customHeight="1"/>
    <row r="28" ht="29.25" customHeight="1"/>
    <row r="29" ht="29.25" customHeight="1"/>
    <row r="30" ht="29.25" customHeight="1"/>
    <row r="31" ht="29.25" customHeight="1"/>
    <row r="32" ht="29.25" customHeight="1"/>
    <row r="33" ht="29.25" customHeight="1"/>
    <row r="34" ht="29.25" customHeight="1"/>
    <row r="35" ht="29.25" customHeight="1"/>
    <row r="36" ht="29.25" customHeight="1"/>
    <row r="37" ht="29.25" customHeight="1"/>
    <row r="38" ht="29.25" customHeight="1"/>
    <row r="39" ht="29.25" customHeight="1"/>
    <row r="40" ht="29.25" customHeight="1"/>
    <row r="41" ht="29.25" customHeight="1"/>
    <row r="42" ht="29.25" customHeight="1"/>
    <row r="43" ht="29.25" customHeight="1"/>
    <row r="44" ht="29.25" customHeight="1"/>
    <row r="45" ht="29.25" customHeight="1"/>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0"/>
  <sheetViews>
    <sheetView workbookViewId="0">
      <selection activeCell="M8" sqref="M8"/>
    </sheetView>
  </sheetViews>
  <sheetFormatPr baseColWidth="10" defaultColWidth="8.83203125" defaultRowHeight="14"/>
  <cols>
    <col min="1" max="1" width="17.1640625" bestFit="1" customWidth="1"/>
    <col min="2" max="2" width="69.6640625" bestFit="1" customWidth="1"/>
    <col min="4" max="4" width="33.6640625" bestFit="1" customWidth="1"/>
    <col min="5" max="5" width="8.1640625" bestFit="1" customWidth="1"/>
    <col min="6" max="6" width="33.6640625" bestFit="1" customWidth="1"/>
  </cols>
  <sheetData>
    <row r="1" spans="1:8" ht="18">
      <c r="A1" s="36" t="s">
        <v>313</v>
      </c>
      <c r="B1" s="36"/>
      <c r="C1" s="36"/>
      <c r="D1" s="36"/>
      <c r="E1" s="36"/>
      <c r="F1" s="36"/>
      <c r="G1" s="36"/>
      <c r="H1" s="36"/>
    </row>
    <row r="3" spans="1:8" ht="32">
      <c r="A3" s="33" t="s">
        <v>314</v>
      </c>
      <c r="B3" s="34" t="s">
        <v>315</v>
      </c>
      <c r="D3" s="33" t="s">
        <v>29</v>
      </c>
      <c r="E3" s="35" t="s">
        <v>316</v>
      </c>
      <c r="F3" s="34" t="s">
        <v>317</v>
      </c>
    </row>
    <row r="4" spans="1:8" ht="30">
      <c r="A4" s="17" t="s">
        <v>31</v>
      </c>
      <c r="B4" s="21" t="s">
        <v>318</v>
      </c>
      <c r="D4" s="17" t="s">
        <v>50</v>
      </c>
      <c r="E4" s="19" t="s">
        <v>52</v>
      </c>
      <c r="F4" s="21" t="s">
        <v>55</v>
      </c>
    </row>
    <row r="5" spans="1:8" ht="30">
      <c r="A5" s="17" t="s">
        <v>32</v>
      </c>
      <c r="B5" s="21" t="s">
        <v>319</v>
      </c>
      <c r="D5" s="17" t="s">
        <v>201</v>
      </c>
      <c r="E5" s="19" t="s">
        <v>82</v>
      </c>
      <c r="F5" s="21" t="s">
        <v>203</v>
      </c>
    </row>
    <row r="6" spans="1:8" ht="30">
      <c r="A6" s="17" t="s">
        <v>36</v>
      </c>
      <c r="B6" s="21" t="s">
        <v>320</v>
      </c>
      <c r="D6" s="17" t="s">
        <v>161</v>
      </c>
      <c r="E6" s="19" t="s">
        <v>82</v>
      </c>
      <c r="F6" s="21" t="s">
        <v>163</v>
      </c>
    </row>
    <row r="7" spans="1:8" ht="30">
      <c r="A7" s="17" t="s">
        <v>38</v>
      </c>
      <c r="B7" s="21" t="s">
        <v>321</v>
      </c>
      <c r="D7" s="17" t="s">
        <v>147</v>
      </c>
      <c r="E7" s="19" t="s">
        <v>82</v>
      </c>
      <c r="F7" s="21" t="s">
        <v>149</v>
      </c>
    </row>
    <row r="8" spans="1:8" ht="30">
      <c r="A8" s="17" t="s">
        <v>40</v>
      </c>
      <c r="B8" s="21" t="s">
        <v>322</v>
      </c>
      <c r="D8" s="17" t="s">
        <v>239</v>
      </c>
      <c r="E8" s="19" t="s">
        <v>82</v>
      </c>
      <c r="F8" s="21" t="s">
        <v>241</v>
      </c>
    </row>
    <row r="9" spans="1:8" ht="30">
      <c r="A9" s="18" t="s">
        <v>323</v>
      </c>
      <c r="B9" s="22" t="s">
        <v>324</v>
      </c>
      <c r="D9" s="17" t="s">
        <v>132</v>
      </c>
      <c r="E9" s="19" t="s">
        <v>82</v>
      </c>
      <c r="F9" s="21" t="s">
        <v>134</v>
      </c>
    </row>
    <row r="10" spans="1:8" ht="30">
      <c r="D10" s="17" t="s">
        <v>119</v>
      </c>
      <c r="E10" s="19" t="s">
        <v>82</v>
      </c>
      <c r="F10" s="21" t="s">
        <v>121</v>
      </c>
    </row>
    <row r="11" spans="1:8" ht="45">
      <c r="D11" s="17" t="s">
        <v>81</v>
      </c>
      <c r="E11" s="19" t="s">
        <v>82</v>
      </c>
      <c r="F11" s="21" t="s">
        <v>84</v>
      </c>
    </row>
    <row r="12" spans="1:8" ht="30">
      <c r="D12" s="17" t="s">
        <v>266</v>
      </c>
      <c r="E12" s="19" t="s">
        <v>82</v>
      </c>
      <c r="F12" s="21" t="s">
        <v>268</v>
      </c>
    </row>
    <row r="13" spans="1:8" ht="30">
      <c r="D13" s="17" t="s">
        <v>228</v>
      </c>
      <c r="E13" s="19" t="s">
        <v>82</v>
      </c>
      <c r="F13" s="21" t="s">
        <v>230</v>
      </c>
    </row>
    <row r="14" spans="1:8" ht="30">
      <c r="D14" s="17" t="s">
        <v>280</v>
      </c>
      <c r="E14" s="19" t="s">
        <v>82</v>
      </c>
      <c r="F14" s="21" t="s">
        <v>282</v>
      </c>
    </row>
    <row r="15" spans="1:8" ht="30">
      <c r="D15" s="17" t="s">
        <v>213</v>
      </c>
      <c r="E15" s="19" t="s">
        <v>82</v>
      </c>
      <c r="F15" s="21" t="s">
        <v>215</v>
      </c>
    </row>
    <row r="16" spans="1:8" ht="30">
      <c r="D16" s="18" t="s">
        <v>106</v>
      </c>
      <c r="E16" s="20" t="s">
        <v>82</v>
      </c>
      <c r="F16" s="22" t="s">
        <v>108</v>
      </c>
    </row>
    <row r="46" ht="29.25" customHeight="1"/>
    <row r="47" ht="29.25" customHeight="1"/>
    <row r="48" ht="29.25" customHeight="1"/>
    <row r="49" ht="29.25" customHeight="1"/>
    <row r="50" ht="29.25" customHeight="1"/>
    <row r="51" ht="29.25" customHeight="1"/>
    <row r="52" ht="29.25" customHeight="1"/>
    <row r="53" ht="29.25" customHeight="1"/>
    <row r="54" ht="29.25" customHeight="1"/>
    <row r="55" ht="29.25" customHeight="1"/>
    <row r="56" ht="29.25" customHeight="1"/>
    <row r="57" ht="29.25" customHeight="1"/>
    <row r="58" ht="29.25" customHeight="1"/>
    <row r="59" ht="29.25" customHeight="1"/>
    <row r="60" ht="29.25" customHeight="1"/>
    <row r="61" ht="29.25" customHeight="1"/>
    <row r="62" ht="29.25" customHeight="1"/>
    <row r="63" ht="29.25" customHeight="1"/>
    <row r="64" ht="29.25" customHeight="1"/>
    <row r="65" ht="29.25" customHeight="1"/>
    <row r="66" ht="29.25" customHeight="1"/>
    <row r="67" ht="29.25" customHeight="1"/>
    <row r="68" ht="29.25" customHeight="1"/>
    <row r="69" ht="29.25" customHeight="1"/>
    <row r="70" ht="29.25" customHeight="1"/>
    <row r="71" ht="29.25" customHeight="1"/>
    <row r="72" ht="29.25" customHeight="1"/>
    <row r="73" ht="29.25" customHeight="1"/>
    <row r="74" ht="29.25" customHeight="1"/>
    <row r="75" ht="29.25" customHeight="1"/>
    <row r="76" ht="29.25" customHeight="1"/>
    <row r="77" ht="29.25" customHeight="1"/>
    <row r="78" ht="29.25" customHeight="1"/>
    <row r="79" ht="29.25" customHeight="1"/>
    <row r="80" ht="29.25" customHeight="1"/>
    <row r="81" ht="29.25" customHeight="1"/>
    <row r="82" ht="29.25" customHeight="1"/>
    <row r="83" ht="29.25" customHeight="1"/>
    <row r="84" ht="29.25" customHeight="1"/>
    <row r="85" ht="29.25" customHeight="1"/>
    <row r="86" ht="29.25" customHeight="1"/>
    <row r="87" ht="29.25" customHeight="1"/>
    <row r="88" ht="29.25" customHeight="1"/>
    <row r="89" ht="29.25" customHeight="1"/>
    <row r="90" ht="29.25" customHeight="1"/>
    <row r="91" ht="29.25" customHeight="1"/>
    <row r="92" ht="29.25" customHeight="1"/>
    <row r="93" ht="29.25" customHeight="1"/>
    <row r="94" ht="29.25" customHeight="1"/>
    <row r="95" ht="29.25" customHeight="1"/>
    <row r="96" ht="29.25" customHeight="1"/>
    <row r="97" ht="29.25" customHeight="1"/>
    <row r="98" ht="29.25" customHeight="1"/>
    <row r="99" ht="29.25" customHeight="1"/>
    <row r="100" ht="29.25" customHeight="1"/>
    <row r="101" ht="29.25" customHeight="1"/>
    <row r="102" ht="29.25" customHeight="1"/>
    <row r="103" ht="29.25" customHeight="1"/>
    <row r="104" ht="29.25" customHeight="1"/>
    <row r="105" ht="29.25" customHeight="1"/>
    <row r="106" ht="29.25" customHeight="1"/>
    <row r="107" ht="29.25" customHeight="1"/>
    <row r="108" ht="29.25" customHeight="1"/>
    <row r="109" ht="29.25" customHeight="1"/>
    <row r="110" ht="29.25" customHeight="1"/>
    <row r="111" ht="29.25" customHeight="1"/>
    <row r="112" ht="29.25" customHeight="1"/>
    <row r="113" ht="29.25" customHeight="1"/>
    <row r="114" ht="29.25" customHeight="1"/>
    <row r="115" ht="29.25" customHeight="1"/>
    <row r="116" ht="29.25" customHeight="1"/>
    <row r="117" ht="29.25" customHeight="1"/>
    <row r="118" ht="29.25" customHeight="1"/>
    <row r="119" ht="29.25" customHeight="1"/>
    <row r="120" ht="29.25" customHeight="1"/>
    <row r="121" ht="29.25" customHeight="1"/>
    <row r="122" ht="29.25" customHeight="1"/>
    <row r="123" ht="29.25" customHeight="1"/>
    <row r="124" ht="29.25" customHeight="1"/>
    <row r="125" ht="29.25" customHeight="1"/>
    <row r="126" ht="29.25" customHeight="1"/>
    <row r="127" ht="29.25" customHeight="1"/>
    <row r="128" ht="29.25" customHeight="1"/>
    <row r="129" ht="29.25" customHeight="1"/>
    <row r="130" ht="29.25" customHeight="1"/>
    <row r="131" ht="29.25" customHeight="1"/>
    <row r="132" ht="29.25" customHeight="1"/>
    <row r="133" ht="29.25" customHeight="1"/>
    <row r="134" ht="29.25" customHeight="1"/>
    <row r="135" ht="29.25" customHeight="1"/>
    <row r="136" ht="29.25" customHeight="1"/>
    <row r="137" ht="29.25" customHeight="1"/>
    <row r="138" ht="29.25" customHeight="1"/>
    <row r="139" ht="29.25" customHeight="1"/>
    <row r="140" ht="29.25" customHeight="1"/>
    <row r="141" ht="29.25" customHeight="1"/>
    <row r="142" ht="29.25" customHeight="1"/>
    <row r="143" ht="29.25" customHeight="1"/>
    <row r="144" ht="29.25" customHeight="1"/>
    <row r="145" ht="29.25" customHeight="1"/>
    <row r="146" ht="29.25" customHeight="1"/>
    <row r="147" ht="29.25" customHeight="1"/>
    <row r="148" ht="29.25" customHeight="1"/>
    <row r="149" ht="29.25" customHeight="1"/>
    <row r="150" ht="29.25" customHeight="1"/>
    <row r="151" ht="29.25" customHeight="1"/>
    <row r="152" ht="29.25" customHeight="1"/>
    <row r="153" ht="29.25" customHeight="1"/>
    <row r="154" ht="29.25" customHeight="1"/>
    <row r="155" ht="29.25" customHeight="1"/>
    <row r="156" ht="29.25" customHeight="1"/>
    <row r="157" ht="29.25" customHeight="1"/>
    <row r="158" ht="29.25" customHeight="1"/>
    <row r="159" ht="29.25" customHeight="1"/>
    <row r="160" ht="29.25" customHeight="1"/>
    <row r="161" ht="29.25" customHeight="1"/>
    <row r="162" ht="29.25" customHeight="1"/>
    <row r="163" ht="29.25" customHeight="1"/>
    <row r="164" ht="29.25" customHeight="1"/>
    <row r="165" ht="29.25" customHeight="1"/>
    <row r="166" ht="29.25" customHeight="1"/>
    <row r="167" ht="29.25" customHeight="1"/>
    <row r="168" ht="29.25" customHeight="1"/>
    <row r="169" ht="29.25" customHeight="1"/>
    <row r="170" ht="29.25" customHeight="1"/>
    <row r="171" ht="29.25" customHeight="1"/>
    <row r="172" ht="29.25" customHeight="1"/>
    <row r="173" ht="29.25" customHeight="1"/>
    <row r="174" ht="29.25" customHeight="1"/>
    <row r="175" ht="29.25" customHeight="1"/>
    <row r="176" ht="29.25" customHeight="1"/>
    <row r="177" ht="29.25" customHeight="1"/>
    <row r="178" ht="29.25" customHeight="1"/>
    <row r="179" ht="29.25" customHeight="1"/>
    <row r="180" ht="29.25" customHeight="1"/>
    <row r="181" ht="29.25" customHeight="1"/>
    <row r="182" ht="29.25" customHeight="1"/>
    <row r="183" ht="29.25" customHeight="1"/>
    <row r="184" ht="29.25" customHeight="1"/>
    <row r="185" ht="29.25" customHeight="1"/>
    <row r="186" ht="29.25" customHeight="1"/>
    <row r="187" ht="29.25" customHeight="1"/>
    <row r="188" ht="29.25" customHeight="1"/>
    <row r="189" ht="29.25" customHeight="1"/>
    <row r="190" ht="29.25" customHeight="1"/>
    <row r="191" ht="29.25" customHeight="1"/>
    <row r="192" ht="29.25" customHeight="1"/>
    <row r="193" ht="29.25" customHeight="1"/>
    <row r="194" ht="29.25" customHeight="1"/>
    <row r="195" ht="29.25" customHeight="1"/>
    <row r="196" ht="29.25" customHeight="1"/>
    <row r="197" ht="29.25" customHeight="1"/>
    <row r="198" ht="29.25" customHeight="1"/>
    <row r="199" ht="29.25" customHeight="1"/>
    <row r="200" ht="29.25" customHeight="1"/>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Papers</vt:lpstr>
      <vt:lpstr>Sampling_Gait_Notes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AFONSO BARCELOS PERESTRELO CRUZ</cp:lastModifiedBy>
  <dcterms:modified xsi:type="dcterms:W3CDTF">2026-03-29T16:27:15Z</dcterms:modified>
</cp:coreProperties>
</file>