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GG" sheetId="1" state="visible" r:id="rId2"/>
    <sheet name="CNN" sheetId="2" state="visible" r:id="rId3"/>
    <sheet name="Inception" sheetId="3" state="visible" r:id="rId4"/>
    <sheet name="InceptionRed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<sst xmlns="http://schemas.openxmlformats.org/spreadsheetml/2006/main" count="49" uniqueCount="21">
  <si>
    <t xml:space="preserve">run0</t>
  </si>
  <si>
    <t xml:space="preserve">channels</t>
  </si>
  <si>
    <t xml:space="preserve">1 64</t>
  </si>
  <si>
    <t xml:space="preserve">latent</t>
  </si>
  <si>
    <t xml:space="preserve">loss</t>
  </si>
  <si>
    <t xml:space="preserve">recon</t>
  </si>
  <si>
    <t xml:space="preserve">KLD</t>
  </si>
  <si>
    <t xml:space="preserve">test</t>
  </si>
  <si>
    <t xml:space="preserve">run1</t>
  </si>
  <si>
    <t xml:space="preserve">run2</t>
  </si>
  <si>
    <t xml:space="preserve">run3</t>
  </si>
  <si>
    <t xml:space="preserve">run4</t>
  </si>
  <si>
    <t xml:space="preserve">run5</t>
  </si>
  <si>
    <t xml:space="preserve">run6</t>
  </si>
  <si>
    <t xml:space="preserve">first_channel</t>
  </si>
  <si>
    <t xml:space="preserve">repeat</t>
  </si>
  <si>
    <t xml:space="preserve">run7</t>
  </si>
  <si>
    <t xml:space="preserve">run8</t>
  </si>
  <si>
    <t xml:space="preserve">run9</t>
  </si>
  <si>
    <t xml:space="preserve">red_time</t>
  </si>
  <si>
    <t xml:space="preserve">channel_inc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</si>
</sst>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Noto Sans CJK JP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oto Sans CJK JP"/>
      <family val="2"/>
      <charset val="1"/>
    </font>
    <font>
      <b val="true"/>
      <sz val="10"/>
      <color rgb="FFC9211E"/>
      <name val="Noto Sans CJK JP"/>
      <family val="2"/>
      <charset val="1"/>
    </font>
    <font>
      <b val="true"/>
      <sz val="10"/>
      <color rgb="FF2A6099"/>
      <name val="Noto Sans CJK JP"/>
      <family val="2"/>
      <charset val="1"/>
    </font>
    <font>
      <sz val="10"/>
      <name val="Noto Sans CJK JP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C9211E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Inception!$B$1</c:f>
              <c:strCache>
                <c:ptCount val="1"/>
                <c:pt idx="0">
                  <c:v>run0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Inception!$B$5,Inception!$B$9</c:f>
              <c:numCache>
                <c:formatCode>General</c:formatCode>
                <c:ptCount val="2"/>
                <c:pt idx="0">
                  <c:v>514.0766</c:v>
                </c:pt>
                <c:pt idx="1">
                  <c:v>511.1333</c:v>
                </c:pt>
              </c:numCache>
            </c:numRef>
          </c:val>
        </c:ser>
        <c:ser>
          <c:idx val="1"/>
          <c:order val="1"/>
          <c:tx>
            <c:strRef>
              <c:f>Inception!$C$1</c:f>
              <c:strCache>
                <c:ptCount val="1"/>
                <c:pt idx="0">
                  <c:v>run1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Inception!$C$5,Inception!$C$9</c:f>
              <c:numCache>
                <c:formatCode>General</c:formatCode>
                <c:ptCount val="2"/>
                <c:pt idx="0">
                  <c:v>512.7204</c:v>
                </c:pt>
                <c:pt idx="1">
                  <c:v>510.2196</c:v>
                </c:pt>
              </c:numCache>
            </c:numRef>
          </c:val>
        </c:ser>
        <c:ser>
          <c:idx val="2"/>
          <c:order val="2"/>
          <c:tx>
            <c:strRef>
              <c:f>Inception!$D$1</c:f>
              <c:strCache>
                <c:ptCount val="1"/>
                <c:pt idx="0">
                  <c:v>run2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Inception!$D$5,Inception!$D$9</c:f>
              <c:numCache>
                <c:formatCode>General</c:formatCode>
                <c:ptCount val="2"/>
                <c:pt idx="0">
                  <c:v>514.5446</c:v>
                </c:pt>
                <c:pt idx="1">
                  <c:v>511.71</c:v>
                </c:pt>
              </c:numCache>
            </c:numRef>
          </c:val>
        </c:ser>
        <c:ser>
          <c:idx val="3"/>
          <c:order val="3"/>
          <c:tx>
            <c:strRef>
              <c:f>Inception!$E$1</c:f>
              <c:strCache>
                <c:ptCount val="1"/>
                <c:pt idx="0">
                  <c:v>run3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Inception!$E$5,Inception!$E$9</c:f>
              <c:numCache>
                <c:formatCode>General</c:formatCode>
                <c:ptCount val="2"/>
                <c:pt idx="0">
                  <c:v>513.9288</c:v>
                </c:pt>
                <c:pt idx="1">
                  <c:v>510.9477</c:v>
                </c:pt>
              </c:numCache>
            </c:numRef>
          </c:val>
        </c:ser>
        <c:ser>
          <c:idx val="4"/>
          <c:order val="4"/>
          <c:tx>
            <c:strRef>
              <c:f>Inception!$F$1</c:f>
              <c:strCache>
                <c:ptCount val="1"/>
                <c:pt idx="0">
                  <c:v>run4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Inception!$F$5,Inception!$F$9</c:f>
              <c:numCache>
                <c:formatCode>General</c:formatCode>
                <c:ptCount val="2"/>
                <c:pt idx="0">
                  <c:v>512.592</c:v>
                </c:pt>
                <c:pt idx="1">
                  <c:v>510.5576</c:v>
                </c:pt>
              </c:numCache>
            </c:numRef>
          </c:val>
        </c:ser>
        <c:ser>
          <c:idx val="5"/>
          <c:order val="5"/>
          <c:tx>
            <c:strRef>
              <c:f>Inception!$G$1</c:f>
              <c:strCache>
                <c:ptCount val="1"/>
                <c:pt idx="0">
                  <c:v>run5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Inception!$G$5,Inception!$G$9</c:f>
              <c:numCache>
                <c:formatCode>General</c:formatCode>
                <c:ptCount val="2"/>
                <c:pt idx="0">
                  <c:v>515.77</c:v>
                </c:pt>
                <c:pt idx="1">
                  <c:v>512.5176</c:v>
                </c:pt>
              </c:numCache>
            </c:numRef>
          </c:val>
        </c:ser>
        <c:ser>
          <c:idx val="6"/>
          <c:order val="6"/>
          <c:tx>
            <c:strRef>
              <c:f>Inception!$H$1</c:f>
              <c:strCache>
                <c:ptCount val="1"/>
                <c:pt idx="0">
                  <c:v>run6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Inception!$H$5,Inception!$H$9</c:f>
              <c:numCache>
                <c:formatCode>General</c:formatCode>
                <c:ptCount val="2"/>
                <c:pt idx="0">
                  <c:v>513.6368</c:v>
                </c:pt>
                <c:pt idx="1">
                  <c:v>511.4657</c:v>
                </c:pt>
              </c:numCache>
            </c:numRef>
          </c:val>
        </c:ser>
        <c:gapWidth val="100"/>
        <c:overlap val="0"/>
        <c:axId val="83331889"/>
        <c:axId val="43457763"/>
      </c:barChart>
      <c:catAx>
        <c:axId val="8333188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457763"/>
        <c:crosses val="autoZero"/>
        <c:auto val="1"/>
        <c:lblAlgn val="ctr"/>
        <c:lblOffset val="100"/>
        <c:noMultiLvlLbl val="0"/>
      </c:catAx>
      <c:valAx>
        <c:axId val="434577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331889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Inception!$A$7</c:f>
              <c:strCache>
                <c:ptCount val="1"/>
                <c:pt idx="0">
                  <c:v>KLD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Inception!$B$1:$H$1</c:f>
              <c:strCache>
                <c:ptCount val="7"/>
                <c:pt idx="0">
                  <c:v>run0</c:v>
                </c:pt>
                <c:pt idx="1">
                  <c:v>run1</c:v>
                </c:pt>
                <c:pt idx="2">
                  <c:v>run2</c:v>
                </c:pt>
                <c:pt idx="3">
                  <c:v>run3</c:v>
                </c:pt>
                <c:pt idx="4">
                  <c:v>run4</c:v>
                </c:pt>
                <c:pt idx="5">
                  <c:v>run5</c:v>
                </c:pt>
                <c:pt idx="6">
                  <c:v>run6</c:v>
                </c:pt>
              </c:strCache>
            </c:strRef>
          </c:cat>
          <c:val>
            <c:numRef>
              <c:f>Inception!$B$7:$H$7</c:f>
              <c:numCache>
                <c:formatCode>General</c:formatCode>
                <c:ptCount val="7"/>
                <c:pt idx="0">
                  <c:v>13.21922</c:v>
                </c:pt>
                <c:pt idx="1">
                  <c:v>13.18814</c:v>
                </c:pt>
                <c:pt idx="2">
                  <c:v>13.06913</c:v>
                </c:pt>
                <c:pt idx="3">
                  <c:v>13.24823</c:v>
                </c:pt>
                <c:pt idx="4">
                  <c:v>12.80001</c:v>
                </c:pt>
                <c:pt idx="5">
                  <c:v>13.0617</c:v>
                </c:pt>
                <c:pt idx="6">
                  <c:v>12.58213</c:v>
                </c:pt>
              </c:numCache>
            </c:numRef>
          </c:val>
        </c:ser>
        <c:gapWidth val="100"/>
        <c:overlap val="0"/>
        <c:axId val="82199522"/>
        <c:axId val="85813874"/>
      </c:barChart>
      <c:catAx>
        <c:axId val="821995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813874"/>
        <c:crosses val="autoZero"/>
        <c:auto val="1"/>
        <c:lblAlgn val="ctr"/>
        <c:lblOffset val="100"/>
        <c:noMultiLvlLbl val="0"/>
      </c:catAx>
      <c:valAx>
        <c:axId val="8581387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19952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InceptionRed!$A$7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InceptionRed!$B$1:$K$1</c:f>
              <c:strCache>
                <c:ptCount val="10"/>
                <c:pt idx="0">
                  <c:v>run0</c:v>
                </c:pt>
                <c:pt idx="1">
                  <c:v>run1</c:v>
                </c:pt>
                <c:pt idx="2">
                  <c:v>run2</c:v>
                </c:pt>
                <c:pt idx="3">
                  <c:v>run3</c:v>
                </c:pt>
                <c:pt idx="4">
                  <c:v>run4</c:v>
                </c:pt>
                <c:pt idx="5">
                  <c:v>run5</c:v>
                </c:pt>
                <c:pt idx="6">
                  <c:v>run6</c:v>
                </c:pt>
                <c:pt idx="7">
                  <c:v>run7</c:v>
                </c:pt>
                <c:pt idx="8">
                  <c:v>run8</c:v>
                </c:pt>
                <c:pt idx="9">
                  <c:v>run9</c:v>
                </c:pt>
              </c:strCache>
            </c:strRef>
          </c:cat>
          <c:val>
            <c:numRef>
              <c:f>InceptionRed!$B$7:$K$7</c:f>
              <c:numCache>
                <c:formatCode>General</c:formatCode>
                <c:ptCount val="10"/>
                <c:pt idx="0">
                  <c:v>512.4873</c:v>
                </c:pt>
                <c:pt idx="1">
                  <c:v>513.5563</c:v>
                </c:pt>
                <c:pt idx="2">
                  <c:v>512.2761</c:v>
                </c:pt>
                <c:pt idx="3">
                  <c:v>520.0116</c:v>
                </c:pt>
                <c:pt idx="4">
                  <c:v>517.8065</c:v>
                </c:pt>
                <c:pt idx="5">
                  <c:v>511.9134</c:v>
                </c:pt>
                <c:pt idx="6">
                  <c:v>512.0872</c:v>
                </c:pt>
                <c:pt idx="7">
                  <c:v>591.8564</c:v>
                </c:pt>
                <c:pt idx="8">
                  <c:v>512.1489</c:v>
                </c:pt>
                <c:pt idx="9">
                  <c:v>511.9963</c:v>
                </c:pt>
              </c:numCache>
            </c:numRef>
          </c:val>
        </c:ser>
        <c:gapWidth val="100"/>
        <c:overlap val="0"/>
        <c:axId val="31923838"/>
        <c:axId val="54502590"/>
      </c:barChart>
      <c:catAx>
        <c:axId val="319238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02590"/>
        <c:crosses val="autoZero"/>
        <c:auto val="1"/>
        <c:lblAlgn val="ctr"/>
        <c:lblOffset val="100"/>
        <c:noMultiLvlLbl val="0"/>
      </c:catAx>
      <c:valAx>
        <c:axId val="545025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92383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InceptionRed!$A$11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InceptionRed!$B$1:$K$1</c:f>
              <c:strCache>
                <c:ptCount val="10"/>
                <c:pt idx="0">
                  <c:v>run0</c:v>
                </c:pt>
                <c:pt idx="1">
                  <c:v>run1</c:v>
                </c:pt>
                <c:pt idx="2">
                  <c:v>run2</c:v>
                </c:pt>
                <c:pt idx="3">
                  <c:v>run3</c:v>
                </c:pt>
                <c:pt idx="4">
                  <c:v>run4</c:v>
                </c:pt>
                <c:pt idx="5">
                  <c:v>run5</c:v>
                </c:pt>
                <c:pt idx="6">
                  <c:v>run6</c:v>
                </c:pt>
                <c:pt idx="7">
                  <c:v>run7</c:v>
                </c:pt>
                <c:pt idx="8">
                  <c:v>run8</c:v>
                </c:pt>
                <c:pt idx="9">
                  <c:v>run9</c:v>
                </c:pt>
              </c:strCache>
            </c:strRef>
          </c:cat>
          <c:val>
            <c:numRef>
              <c:f>InceptionRed!$B$11:$K$11</c:f>
              <c:numCache>
                <c:formatCode>General</c:formatCode>
                <c:ptCount val="10"/>
                <c:pt idx="0">
                  <c:v>509.9396</c:v>
                </c:pt>
                <c:pt idx="1">
                  <c:v>510.8158</c:v>
                </c:pt>
                <c:pt idx="2">
                  <c:v>509.7052</c:v>
                </c:pt>
                <c:pt idx="3">
                  <c:v>515.7691</c:v>
                </c:pt>
                <c:pt idx="4">
                  <c:v>514.0338</c:v>
                </c:pt>
                <c:pt idx="5">
                  <c:v>510.1428</c:v>
                </c:pt>
                <c:pt idx="6">
                  <c:v>510.56</c:v>
                </c:pt>
                <c:pt idx="7">
                  <c:v>592.4453</c:v>
                </c:pt>
                <c:pt idx="8">
                  <c:v>509.7514</c:v>
                </c:pt>
                <c:pt idx="9">
                  <c:v>509.5406</c:v>
                </c:pt>
              </c:numCache>
            </c:numRef>
          </c:val>
        </c:ser>
        <c:gapWidth val="100"/>
        <c:overlap val="0"/>
        <c:axId val="23965998"/>
        <c:axId val="39878345"/>
      </c:barChart>
      <c:catAx>
        <c:axId val="239659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78345"/>
        <c:crosses val="autoZero"/>
        <c:auto val="1"/>
        <c:lblAlgn val="ctr"/>
        <c:lblOffset val="100"/>
        <c:noMultiLvlLbl val="0"/>
      </c:catAx>
      <c:valAx>
        <c:axId val="3987834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965998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InceptionRed!$B$1</c:f>
              <c:strCache>
                <c:ptCount val="1"/>
                <c:pt idx="0">
                  <c:v>run0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InceptionRed!$B$7,InceptionRed!$B$11</c:f>
              <c:numCache>
                <c:formatCode>General</c:formatCode>
                <c:ptCount val="2"/>
                <c:pt idx="0">
                  <c:v>512.4873</c:v>
                </c:pt>
                <c:pt idx="1">
                  <c:v>509.9396</c:v>
                </c:pt>
              </c:numCache>
            </c:numRef>
          </c:val>
        </c:ser>
        <c:ser>
          <c:idx val="1"/>
          <c:order val="1"/>
          <c:tx>
            <c:strRef>
              <c:f>InceptionRed!$C$1</c:f>
              <c:strCache>
                <c:ptCount val="1"/>
                <c:pt idx="0">
                  <c:v>run1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InceptionRed!$C$7,InceptionRed!$C$11</c:f>
              <c:numCache>
                <c:formatCode>General</c:formatCode>
                <c:ptCount val="2"/>
                <c:pt idx="0">
                  <c:v>513.5563</c:v>
                </c:pt>
                <c:pt idx="1">
                  <c:v>510.8158</c:v>
                </c:pt>
              </c:numCache>
            </c:numRef>
          </c:val>
        </c:ser>
        <c:ser>
          <c:idx val="2"/>
          <c:order val="2"/>
          <c:tx>
            <c:strRef>
              <c:f>InceptionRed!$D$1</c:f>
              <c:strCache>
                <c:ptCount val="1"/>
                <c:pt idx="0">
                  <c:v>run2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InceptionRed!$D$7,InceptionRed!$D$11</c:f>
              <c:numCache>
                <c:formatCode>General</c:formatCode>
                <c:ptCount val="2"/>
                <c:pt idx="0">
                  <c:v>512.2761</c:v>
                </c:pt>
                <c:pt idx="1">
                  <c:v>509.7052</c:v>
                </c:pt>
              </c:numCache>
            </c:numRef>
          </c:val>
        </c:ser>
        <c:ser>
          <c:idx val="3"/>
          <c:order val="3"/>
          <c:tx>
            <c:strRef>
              <c:f>InceptionRed!$E$1</c:f>
              <c:strCache>
                <c:ptCount val="1"/>
                <c:pt idx="0">
                  <c:v>run3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InceptionRed!$E$7,InceptionRed!$E$11</c:f>
              <c:numCache>
                <c:formatCode>General</c:formatCode>
                <c:ptCount val="2"/>
                <c:pt idx="0">
                  <c:v>520.0116</c:v>
                </c:pt>
                <c:pt idx="1">
                  <c:v>515.7691</c:v>
                </c:pt>
              </c:numCache>
            </c:numRef>
          </c:val>
        </c:ser>
        <c:ser>
          <c:idx val="4"/>
          <c:order val="4"/>
          <c:tx>
            <c:strRef>
              <c:f>InceptionRed!$F$1</c:f>
              <c:strCache>
                <c:ptCount val="1"/>
                <c:pt idx="0">
                  <c:v>run4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InceptionRed!$F$7,InceptionRed!$F$11</c:f>
              <c:numCache>
                <c:formatCode>General</c:formatCode>
                <c:ptCount val="2"/>
                <c:pt idx="0">
                  <c:v>517.8065</c:v>
                </c:pt>
                <c:pt idx="1">
                  <c:v>514.0338</c:v>
                </c:pt>
              </c:numCache>
            </c:numRef>
          </c:val>
        </c:ser>
        <c:ser>
          <c:idx val="5"/>
          <c:order val="5"/>
          <c:tx>
            <c:strRef>
              <c:f>InceptionRed!$G$1</c:f>
              <c:strCache>
                <c:ptCount val="1"/>
                <c:pt idx="0">
                  <c:v>run5</c:v>
                </c:pt>
              </c:strCache>
            </c:strRef>
          </c:tx>
          <c:spPr>
            <a:solidFill>
              <a:srgbClr val="83caf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InceptionRed!$G$7,InceptionRed!$G$11</c:f>
              <c:numCache>
                <c:formatCode>General</c:formatCode>
                <c:ptCount val="2"/>
                <c:pt idx="0">
                  <c:v>511.9134</c:v>
                </c:pt>
                <c:pt idx="1">
                  <c:v>510.1428</c:v>
                </c:pt>
              </c:numCache>
            </c:numRef>
          </c:val>
        </c:ser>
        <c:ser>
          <c:idx val="6"/>
          <c:order val="6"/>
          <c:tx>
            <c:strRef>
              <c:f>InceptionRed!$H$1</c:f>
              <c:strCache>
                <c:ptCount val="1"/>
                <c:pt idx="0">
                  <c:v>run6</c:v>
                </c:pt>
              </c:strCache>
            </c:strRef>
          </c:tx>
          <c:spPr>
            <a:solidFill>
              <a:srgbClr val="31400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InceptionRed!$H$7,InceptionRed!$H$11</c:f>
              <c:numCache>
                <c:formatCode>General</c:formatCode>
                <c:ptCount val="2"/>
                <c:pt idx="0">
                  <c:v>512.0872</c:v>
                </c:pt>
                <c:pt idx="1">
                  <c:v>510.56</c:v>
                </c:pt>
              </c:numCache>
            </c:numRef>
          </c:val>
        </c:ser>
        <c:ser>
          <c:idx val="7"/>
          <c:order val="7"/>
          <c:tx>
            <c:strRef>
              <c:f>InceptionRed!$J$1</c:f>
              <c:strCache>
                <c:ptCount val="1"/>
                <c:pt idx="0">
                  <c:v>run8</c:v>
                </c:pt>
              </c:strCache>
            </c:strRef>
          </c:tx>
          <c:spPr>
            <a:solidFill>
              <a:srgbClr val="aecf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InceptionRed!$J$7,InceptionRed!$J$11</c:f>
              <c:numCache>
                <c:formatCode>General</c:formatCode>
                <c:ptCount val="2"/>
                <c:pt idx="0">
                  <c:v>512.1489</c:v>
                </c:pt>
                <c:pt idx="1">
                  <c:v>509.7514</c:v>
                </c:pt>
              </c:numCache>
            </c:numRef>
          </c:val>
        </c:ser>
        <c:ser>
          <c:idx val="8"/>
          <c:order val="8"/>
          <c:tx>
            <c:strRef>
              <c:f>InceptionRed!$K$1</c:f>
              <c:strCache>
                <c:ptCount val="1"/>
                <c:pt idx="0">
                  <c:v>run9</c:v>
                </c:pt>
              </c:strCache>
            </c:strRef>
          </c:tx>
          <c:spPr>
            <a:solidFill>
              <a:srgbClr val="4b1f6f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InceptionRed!$A$7,InceptionRed!$A$11</c:f>
              <c:strCache>
                <c:ptCount val="2"/>
                <c:pt idx="0">
                  <c:v>loss</c:v>
                </c:pt>
                <c:pt idx="1">
                  <c:v>test</c:v>
                </c:pt>
              </c:strCache>
            </c:strRef>
          </c:cat>
          <c:val>
            <c:numRef>
              <c:f>InceptionRed!$K$7,InceptionRed!$K$11</c:f>
              <c:numCache>
                <c:formatCode>General</c:formatCode>
                <c:ptCount val="2"/>
                <c:pt idx="0">
                  <c:v>511.9963</c:v>
                </c:pt>
                <c:pt idx="1">
                  <c:v>509.5406</c:v>
                </c:pt>
              </c:numCache>
            </c:numRef>
          </c:val>
        </c:ser>
        <c:gapWidth val="100"/>
        <c:overlap val="0"/>
        <c:axId val="47496285"/>
        <c:axId val="53124567"/>
      </c:barChart>
      <c:catAx>
        <c:axId val="4749628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124567"/>
        <c:crosses val="autoZero"/>
        <c:auto val="1"/>
        <c:lblAlgn val="ctr"/>
        <c:lblOffset val="100"/>
        <c:noMultiLvlLbl val="0"/>
      </c:catAx>
      <c:valAx>
        <c:axId val="531245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49628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117720</xdr:colOff>
      <xdr:row>12</xdr:row>
      <xdr:rowOff>55440</xdr:rowOff>
    </xdr:from>
    <xdr:to>
      <xdr:col>8</xdr:col>
      <xdr:colOff>178200</xdr:colOff>
      <xdr:row>32</xdr:row>
      <xdr:rowOff>43200</xdr:rowOff>
    </xdr:to>
    <xdr:graphicFrame>
      <xdr:nvGraphicFramePr>
        <xdr:cNvPr id="0" name=""/>
        <xdr:cNvGraphicFramePr/>
      </xdr:nvGraphicFramePr>
      <xdr:xfrm>
        <a:off x="934200" y="2005920"/>
        <a:ext cx="577656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389880</xdr:colOff>
      <xdr:row>12</xdr:row>
      <xdr:rowOff>84240</xdr:rowOff>
    </xdr:from>
    <xdr:to>
      <xdr:col>15</xdr:col>
      <xdr:colOff>450360</xdr:colOff>
      <xdr:row>32</xdr:row>
      <xdr:rowOff>72000</xdr:rowOff>
    </xdr:to>
    <xdr:graphicFrame>
      <xdr:nvGraphicFramePr>
        <xdr:cNvPr id="1" name=""/>
        <xdr:cNvGraphicFramePr/>
      </xdr:nvGraphicFramePr>
      <xdr:xfrm>
        <a:off x="6922440" y="2034720"/>
        <a:ext cx="577692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93960</xdr:rowOff>
    </xdr:from>
    <xdr:to>
      <xdr:col>7</xdr:col>
      <xdr:colOff>70200</xdr:colOff>
      <xdr:row>34</xdr:row>
      <xdr:rowOff>82440</xdr:rowOff>
    </xdr:to>
    <xdr:graphicFrame>
      <xdr:nvGraphicFramePr>
        <xdr:cNvPr id="2" name=""/>
        <xdr:cNvGraphicFramePr/>
      </xdr:nvGraphicFramePr>
      <xdr:xfrm>
        <a:off x="0" y="2369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26280</xdr:colOff>
      <xdr:row>15</xdr:row>
      <xdr:rowOff>46080</xdr:rowOff>
    </xdr:from>
    <xdr:to>
      <xdr:col>14</xdr:col>
      <xdr:colOff>96480</xdr:colOff>
      <xdr:row>35</xdr:row>
      <xdr:rowOff>34560</xdr:rowOff>
    </xdr:to>
    <xdr:graphicFrame>
      <xdr:nvGraphicFramePr>
        <xdr:cNvPr id="3" name=""/>
        <xdr:cNvGraphicFramePr/>
      </xdr:nvGraphicFramePr>
      <xdr:xfrm>
        <a:off x="5715720" y="2484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36</xdr:row>
      <xdr:rowOff>36360</xdr:rowOff>
    </xdr:from>
    <xdr:to>
      <xdr:col>7</xdr:col>
      <xdr:colOff>70200</xdr:colOff>
      <xdr:row>56</xdr:row>
      <xdr:rowOff>24840</xdr:rowOff>
    </xdr:to>
    <xdr:graphicFrame>
      <xdr:nvGraphicFramePr>
        <xdr:cNvPr id="4" name=""/>
        <xdr:cNvGraphicFramePr/>
      </xdr:nvGraphicFramePr>
      <xdr:xfrm>
        <a:off x="0" y="58885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3</v>
      </c>
      <c r="B3" s="1" t="n">
        <v>18</v>
      </c>
    </row>
    <row r="4" customFormat="false" ht="12.8" hidden="false" customHeight="false" outlineLevel="0" collapsed="false">
      <c r="A4" s="1" t="s">
        <v>4</v>
      </c>
      <c r="B4" s="1" t="n">
        <v>522.7862</v>
      </c>
    </row>
    <row r="5" customFormat="false" ht="12.8" hidden="false" customHeight="false" outlineLevel="0" collapsed="false">
      <c r="A5" s="1" t="s">
        <v>5</v>
      </c>
      <c r="B5" s="1" t="n">
        <v>507.9004</v>
      </c>
    </row>
    <row r="6" customFormat="false" ht="12.8" hidden="false" customHeight="false" outlineLevel="0" collapsed="false">
      <c r="A6" s="1" t="s">
        <v>6</v>
      </c>
      <c r="B6" s="1" t="n">
        <v>14.88575</v>
      </c>
    </row>
    <row r="8" customFormat="false" ht="12.8" hidden="false" customHeight="false" outlineLevel="0" collapsed="false">
      <c r="A8" s="1" t="s">
        <v>7</v>
      </c>
      <c r="B8" s="1" t="n">
        <v>517.3657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8984375" defaultRowHeight="12.8" zeroHeight="false" outlineLevelRow="0" outlineLevelCol="0"/>
  <cols>
    <col collapsed="false" customWidth="true" hidden="false" outlineLevel="0" max="2" min="2" style="1" width="22.96"/>
  </cols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1" t="s">
        <v>1</v>
      </c>
      <c r="B2" s="1" t="s">
        <v>2</v>
      </c>
    </row>
    <row r="3" customFormat="false" ht="12.8" hidden="false" customHeight="false" outlineLevel="0" collapsed="false">
      <c r="A3" s="1" t="s">
        <v>3</v>
      </c>
      <c r="B3" s="1" t="n">
        <v>18</v>
      </c>
    </row>
    <row r="4" customFormat="false" ht="12.8" hidden="false" customHeight="false" outlineLevel="0" collapsed="false">
      <c r="A4" s="1" t="s">
        <v>4</v>
      </c>
      <c r="B4" s="1" t="n">
        <v>517.6675</v>
      </c>
    </row>
    <row r="5" customFormat="false" ht="12.8" hidden="false" customHeight="false" outlineLevel="0" collapsed="false">
      <c r="A5" s="1" t="s">
        <v>5</v>
      </c>
      <c r="B5" s="1" t="n">
        <v>504.3973</v>
      </c>
    </row>
    <row r="6" customFormat="false" ht="12.8" hidden="false" customHeight="false" outlineLevel="0" collapsed="false">
      <c r="A6" s="1" t="s">
        <v>6</v>
      </c>
      <c r="B6" s="1" t="n">
        <v>13.2702</v>
      </c>
    </row>
    <row r="8" customFormat="false" ht="12.8" hidden="false" customHeight="false" outlineLevel="0" collapsed="false">
      <c r="A8" s="1" t="s">
        <v>7</v>
      </c>
      <c r="B8" s="1" t="n">
        <v>513.9349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B1" s="2" t="s">
        <v>0</v>
      </c>
      <c r="C1" s="3" t="s">
        <v>8</v>
      </c>
      <c r="D1" s="4" t="s">
        <v>9</v>
      </c>
      <c r="E1" s="2" t="s">
        <v>10</v>
      </c>
      <c r="F1" s="3" t="s">
        <v>11</v>
      </c>
      <c r="G1" s="4" t="s">
        <v>12</v>
      </c>
      <c r="H1" s="1" t="s">
        <v>13</v>
      </c>
    </row>
    <row r="2" customFormat="false" ht="12.8" hidden="false" customHeight="false" outlineLevel="0" collapsed="false">
      <c r="A2" s="1" t="s">
        <v>3</v>
      </c>
      <c r="B2" s="1" t="n">
        <v>18</v>
      </c>
      <c r="C2" s="1" t="n">
        <v>18</v>
      </c>
      <c r="D2" s="4" t="n">
        <v>9</v>
      </c>
      <c r="E2" s="3" t="n">
        <v>36</v>
      </c>
      <c r="F2" s="1" t="n">
        <v>18</v>
      </c>
      <c r="G2" s="1" t="n">
        <v>18</v>
      </c>
      <c r="H2" s="1" t="n">
        <v>18</v>
      </c>
    </row>
    <row r="3" customFormat="false" ht="12.8" hidden="false" customHeight="false" outlineLevel="0" collapsed="false">
      <c r="A3" s="1" t="s">
        <v>14</v>
      </c>
      <c r="B3" s="1" t="n">
        <v>8</v>
      </c>
      <c r="C3" s="3" t="n">
        <v>16</v>
      </c>
      <c r="D3" s="1" t="n">
        <v>8</v>
      </c>
      <c r="E3" s="1" t="n">
        <v>8</v>
      </c>
      <c r="F3" s="1" t="n">
        <v>8</v>
      </c>
      <c r="G3" s="4" t="n">
        <v>4</v>
      </c>
      <c r="H3" s="1" t="n">
        <v>8</v>
      </c>
    </row>
    <row r="4" customFormat="false" ht="12.8" hidden="false" customHeight="false" outlineLevel="0" collapsed="false">
      <c r="A4" s="1" t="s">
        <v>15</v>
      </c>
      <c r="B4" s="1" t="n">
        <v>0</v>
      </c>
      <c r="C4" s="1" t="n">
        <v>0</v>
      </c>
      <c r="D4" s="1" t="n">
        <v>0</v>
      </c>
      <c r="E4" s="1" t="n">
        <v>0</v>
      </c>
      <c r="F4" s="3" t="n">
        <v>1</v>
      </c>
      <c r="G4" s="1" t="n">
        <v>0</v>
      </c>
      <c r="H4" s="3" t="n">
        <v>2</v>
      </c>
    </row>
    <row r="5" customFormat="false" ht="12.8" hidden="false" customHeight="false" outlineLevel="0" collapsed="false">
      <c r="A5" s="1" t="s">
        <v>4</v>
      </c>
      <c r="B5" s="1" t="n">
        <v>514.0766</v>
      </c>
      <c r="C5" s="1" t="n">
        <v>512.7204</v>
      </c>
      <c r="D5" s="1" t="n">
        <v>514.5446</v>
      </c>
      <c r="E5" s="1" t="n">
        <v>513.9288</v>
      </c>
      <c r="F5" s="1" t="n">
        <v>512.592</v>
      </c>
      <c r="G5" s="1" t="n">
        <v>515.77</v>
      </c>
      <c r="H5" s="0" t="n">
        <v>513.6368</v>
      </c>
    </row>
    <row r="6" customFormat="false" ht="12.8" hidden="false" customHeight="false" outlineLevel="0" collapsed="false">
      <c r="A6" s="1" t="s">
        <v>5</v>
      </c>
      <c r="B6" s="1" t="n">
        <v>500.8574</v>
      </c>
      <c r="C6" s="1" t="n">
        <v>499.5322</v>
      </c>
      <c r="D6" s="1" t="n">
        <v>501.4755</v>
      </c>
      <c r="E6" s="1" t="n">
        <v>500.6806</v>
      </c>
      <c r="F6" s="1" t="n">
        <v>499.792</v>
      </c>
      <c r="G6" s="1" t="n">
        <v>502.7083</v>
      </c>
      <c r="H6" s="0" t="n">
        <v>501.0547</v>
      </c>
    </row>
    <row r="7" customFormat="false" ht="12.8" hidden="false" customHeight="false" outlineLevel="0" collapsed="false">
      <c r="A7" s="1" t="s">
        <v>6</v>
      </c>
      <c r="B7" s="1" t="n">
        <v>13.21922</v>
      </c>
      <c r="C7" s="1" t="n">
        <v>13.18814</v>
      </c>
      <c r="D7" s="1" t="n">
        <v>13.06913</v>
      </c>
      <c r="E7" s="1" t="n">
        <v>13.24823</v>
      </c>
      <c r="F7" s="1" t="n">
        <v>12.80001</v>
      </c>
      <c r="G7" s="1" t="n">
        <v>13.0617</v>
      </c>
      <c r="H7" s="0" t="n">
        <v>12.58213</v>
      </c>
    </row>
    <row r="9" customFormat="false" ht="12.8" hidden="false" customHeight="false" outlineLevel="0" collapsed="false">
      <c r="A9" s="1" t="s">
        <v>7</v>
      </c>
      <c r="B9" s="1" t="n">
        <v>511.1333</v>
      </c>
      <c r="C9" s="1" t="n">
        <v>510.2196</v>
      </c>
      <c r="D9" s="1" t="n">
        <v>511.71</v>
      </c>
      <c r="E9" s="1" t="n">
        <v>510.9477</v>
      </c>
      <c r="F9" s="1" t="n">
        <v>510.5576</v>
      </c>
      <c r="G9" s="1" t="n">
        <v>512.5176</v>
      </c>
      <c r="H9" s="0" t="n">
        <v>511.4657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J47" activeCellId="0" sqref="J47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2" t="s">
        <v>0</v>
      </c>
      <c r="C1" s="5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16</v>
      </c>
      <c r="J1" s="2" t="s">
        <v>17</v>
      </c>
      <c r="K1" s="2" t="s">
        <v>18</v>
      </c>
    </row>
    <row r="2" customFormat="false" ht="12.8" hidden="false" customHeight="false" outlineLevel="0" collapsed="false">
      <c r="A2" s="1" t="s">
        <v>3</v>
      </c>
      <c r="B2" s="1" t="n">
        <v>18</v>
      </c>
      <c r="C2" s="1" t="n">
        <v>18</v>
      </c>
      <c r="D2" s="1" t="n">
        <v>18</v>
      </c>
      <c r="E2" s="0" t="n">
        <v>18</v>
      </c>
      <c r="F2" s="0" t="n">
        <v>18</v>
      </c>
      <c r="G2" s="0" t="n">
        <v>18</v>
      </c>
      <c r="H2" s="0" t="n">
        <v>18</v>
      </c>
      <c r="I2" s="0" t="n">
        <v>18</v>
      </c>
      <c r="J2" s="0" t="n">
        <v>18</v>
      </c>
      <c r="K2" s="0" t="n">
        <v>18</v>
      </c>
    </row>
    <row r="3" customFormat="false" ht="12.8" hidden="false" customHeight="false" outlineLevel="0" collapsed="false">
      <c r="A3" s="1" t="s">
        <v>14</v>
      </c>
      <c r="B3" s="1" t="n">
        <v>8</v>
      </c>
      <c r="C3" s="1" t="n">
        <v>8</v>
      </c>
      <c r="D3" s="2" t="n">
        <v>16</v>
      </c>
      <c r="E3" s="0" t="n">
        <v>8</v>
      </c>
      <c r="F3" s="2" t="n">
        <v>16</v>
      </c>
      <c r="G3" s="0" t="n">
        <v>8</v>
      </c>
      <c r="H3" s="0" t="n">
        <v>8</v>
      </c>
      <c r="I3" s="0" t="n">
        <v>8</v>
      </c>
      <c r="J3" s="0" t="n">
        <v>8</v>
      </c>
      <c r="K3" s="0" t="n">
        <v>16</v>
      </c>
    </row>
    <row r="4" customFormat="false" ht="12.8" hidden="false" customHeight="false" outlineLevel="0" collapsed="false">
      <c r="A4" s="0" t="s">
        <v>19</v>
      </c>
      <c r="B4" s="0" t="n">
        <v>1</v>
      </c>
      <c r="C4" s="2" t="n">
        <v>2</v>
      </c>
      <c r="D4" s="2" t="n">
        <v>4</v>
      </c>
      <c r="E4" s="0" t="n">
        <v>1</v>
      </c>
      <c r="F4" s="0" t="n">
        <v>1</v>
      </c>
      <c r="G4" s="0" t="n">
        <v>1</v>
      </c>
      <c r="H4" s="0" t="n">
        <v>2</v>
      </c>
      <c r="I4" s="0" t="n">
        <v>2</v>
      </c>
      <c r="J4" s="0" t="n">
        <v>3</v>
      </c>
      <c r="K4" s="0" t="n">
        <v>1</v>
      </c>
    </row>
    <row r="5" customFormat="false" ht="12.8" hidden="false" customHeight="false" outlineLevel="0" collapsed="false">
      <c r="A5" s="1" t="s">
        <v>15</v>
      </c>
      <c r="B5" s="1" t="n">
        <v>0</v>
      </c>
      <c r="C5" s="1" t="n">
        <v>0</v>
      </c>
      <c r="D5" s="1" t="n">
        <v>0</v>
      </c>
      <c r="E5" s="0" t="n">
        <v>0</v>
      </c>
      <c r="F5" s="0" t="n">
        <v>0</v>
      </c>
      <c r="G5" s="0" t="n">
        <v>1</v>
      </c>
      <c r="H5" s="0" t="n">
        <v>1</v>
      </c>
      <c r="I5" s="0" t="n">
        <v>2</v>
      </c>
      <c r="J5" s="0" t="n">
        <v>1</v>
      </c>
      <c r="K5" s="0" t="n">
        <v>0</v>
      </c>
    </row>
    <row r="6" customFormat="false" ht="12.8" hidden="false" customHeight="false" outlineLevel="0" collapsed="false">
      <c r="A6" s="0" t="s">
        <v>20</v>
      </c>
      <c r="B6" s="0" t="n">
        <v>2</v>
      </c>
      <c r="C6" s="0" t="n">
        <v>2</v>
      </c>
      <c r="D6" s="1" t="n">
        <v>2</v>
      </c>
      <c r="E6" s="2" t="n">
        <v>1</v>
      </c>
      <c r="F6" s="2" t="n">
        <v>1</v>
      </c>
      <c r="G6" s="0" t="n">
        <v>2</v>
      </c>
      <c r="H6" s="0" t="n">
        <v>2</v>
      </c>
      <c r="I6" s="0" t="n">
        <v>2</v>
      </c>
      <c r="J6" s="0" t="n">
        <v>2</v>
      </c>
      <c r="K6" s="0" t="n">
        <v>2</v>
      </c>
    </row>
    <row r="7" customFormat="false" ht="12.8" hidden="false" customHeight="false" outlineLevel="0" collapsed="false">
      <c r="A7" s="1" t="s">
        <v>4</v>
      </c>
      <c r="B7" s="1" t="n">
        <v>512.4873</v>
      </c>
      <c r="C7" s="1" t="n">
        <v>513.5563</v>
      </c>
      <c r="D7" s="1" t="n">
        <v>512.2761</v>
      </c>
      <c r="E7" s="0" t="n">
        <v>520.0116</v>
      </c>
      <c r="F7" s="0" t="n">
        <v>517.8065</v>
      </c>
      <c r="G7" s="0" t="n">
        <v>511.9134</v>
      </c>
      <c r="H7" s="0" t="n">
        <v>512.0872</v>
      </c>
      <c r="I7" s="0" t="n">
        <v>591.8564</v>
      </c>
      <c r="J7" s="0" t="n">
        <v>512.1489</v>
      </c>
      <c r="K7" s="0" t="n">
        <v>511.9963</v>
      </c>
    </row>
    <row r="8" customFormat="false" ht="12.8" hidden="false" customHeight="false" outlineLevel="0" collapsed="false">
      <c r="A8" s="1" t="s">
        <v>5</v>
      </c>
      <c r="B8" s="1" t="n">
        <v>499.369</v>
      </c>
      <c r="C8" s="1" t="n">
        <v>500.4549</v>
      </c>
      <c r="D8" s="1" t="n">
        <v>499.1898</v>
      </c>
      <c r="E8" s="0" t="n">
        <v>506.6555</v>
      </c>
      <c r="F8" s="0" t="n">
        <v>504.4991</v>
      </c>
      <c r="G8" s="0" t="n">
        <v>499.0621</v>
      </c>
      <c r="H8" s="0" t="n">
        <v>499.1616</v>
      </c>
      <c r="I8" s="0" t="n">
        <v>591.8562</v>
      </c>
      <c r="J8" s="0" t="n">
        <v>499.2737</v>
      </c>
      <c r="K8" s="0" t="n">
        <v>498.8311</v>
      </c>
    </row>
    <row r="9" customFormat="false" ht="12.8" hidden="false" customHeight="false" outlineLevel="0" collapsed="false">
      <c r="A9" s="1" t="s">
        <v>6</v>
      </c>
      <c r="B9" s="1" t="n">
        <v>13.11827</v>
      </c>
      <c r="C9" s="1" t="n">
        <v>13.10146</v>
      </c>
      <c r="D9" s="0" t="n">
        <v>13.08627</v>
      </c>
      <c r="E9" s="0" t="n">
        <v>13.35608</v>
      </c>
      <c r="F9" s="0" t="n">
        <v>13.30734</v>
      </c>
      <c r="G9" s="0" t="n">
        <v>12.85131</v>
      </c>
      <c r="H9" s="0" t="n">
        <v>12.92559</v>
      </c>
      <c r="I9" s="0" t="n">
        <f aca="false">231.83*10^-6</f>
        <v>0.00023183</v>
      </c>
      <c r="J9" s="0" t="n">
        <v>12.87516</v>
      </c>
      <c r="K9" s="0" t="n">
        <v>13.16515</v>
      </c>
    </row>
    <row r="10" customFormat="false" ht="12.8" hidden="false" customHeight="false" outlineLevel="0" collapsed="false">
      <c r="D10" s="1"/>
    </row>
    <row r="11" customFormat="false" ht="12.8" hidden="false" customHeight="false" outlineLevel="0" collapsed="false">
      <c r="A11" s="1" t="s">
        <v>7</v>
      </c>
      <c r="B11" s="1" t="n">
        <v>509.9396</v>
      </c>
      <c r="C11" s="1" t="n">
        <v>510.8158</v>
      </c>
      <c r="D11" s="0" t="n">
        <v>509.7052</v>
      </c>
      <c r="E11" s="0" t="n">
        <v>515.7691</v>
      </c>
      <c r="F11" s="0" t="n">
        <v>514.0338</v>
      </c>
      <c r="G11" s="0" t="n">
        <v>510.1428</v>
      </c>
      <c r="H11" s="0" t="n">
        <v>510.56</v>
      </c>
      <c r="I11" s="0" t="n">
        <v>592.4453</v>
      </c>
      <c r="J11" s="0" t="n">
        <v>509.7514</v>
      </c>
      <c r="K11" s="0" t="n">
        <v>509.5406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2020-12-26T22:49:10Z</dcterms:created>
  <dc:creator/>
  <dc:description/>
  <dc:language>ja-JP</dc:language>
  <cp:lastModifiedBy/>
  <dcterms:modified xsi:type="dcterms:W3CDTF">2020-12-31T16:35:47Z</dcterms:modified>
  <cp:revision>38</cp:revision>
  <dc:subject/>
  <dc:title/>
</cp:coreProperties>
</file>