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en_skoroszyt"/>
  <mc:AlternateContent xmlns:mc="http://schemas.openxmlformats.org/markup-compatibility/2006">
    <mc:Choice Requires="x15">
      <x15ac:absPath xmlns:x15ac="http://schemas.microsoft.com/office/spreadsheetml/2010/11/ac" url="D:\Projekty\do-szkoly\maturki\2017\"/>
    </mc:Choice>
  </mc:AlternateContent>
  <xr:revisionPtr revIDLastSave="0" documentId="8_{649583DF-756F-4C31-B18F-66B15CF5AF9C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a" sheetId="3" r:id="rId1"/>
    <sheet name="c" sheetId="4" r:id="rId2"/>
    <sheet name="cukier" sheetId="2" r:id="rId3"/>
    <sheet name="cennik" sheetId="1" r:id="rId4"/>
    <sheet name="rabaty" sheetId="5" r:id="rId5"/>
  </sheets>
  <definedNames>
    <definedName name="DaneZewnętrzne_1" localSheetId="2" hidden="1">'cukier'!$A$1:$C$2163</definedName>
    <definedName name="DaneZewnętrzne_1" localSheetId="4" hidden="1">rabaty!$A$1:$C$2163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D1743" i="5"/>
  <c r="D161" i="5"/>
  <c r="D1864" i="5"/>
  <c r="D568" i="5"/>
  <c r="D505" i="5"/>
  <c r="D1810" i="5"/>
  <c r="D888" i="5"/>
  <c r="D636" i="5"/>
  <c r="D327" i="5"/>
  <c r="D682" i="5"/>
  <c r="D997" i="5"/>
  <c r="D1594" i="5"/>
  <c r="D326" i="5"/>
  <c r="D1809" i="5"/>
  <c r="D996" i="5"/>
  <c r="D1085" i="5"/>
  <c r="D887" i="5"/>
  <c r="D1928" i="5"/>
  <c r="D716" i="5"/>
  <c r="D1126" i="5"/>
  <c r="D711" i="5"/>
  <c r="D361" i="5"/>
  <c r="D931" i="5"/>
  <c r="D504" i="5"/>
  <c r="D1773" i="5"/>
  <c r="D347" i="5"/>
  <c r="D1882" i="5"/>
  <c r="D746" i="5"/>
  <c r="D1381" i="5"/>
  <c r="D886" i="5"/>
  <c r="D2058" i="5"/>
  <c r="D561" i="5"/>
  <c r="D1718" i="5"/>
  <c r="D1441" i="5"/>
  <c r="D1808" i="5"/>
  <c r="D1125" i="5"/>
  <c r="D503" i="5"/>
  <c r="D795" i="5"/>
  <c r="D1723" i="5"/>
  <c r="D502" i="5"/>
  <c r="D325" i="5"/>
  <c r="D1863" i="5"/>
  <c r="D1862" i="5"/>
  <c r="D1124" i="5"/>
  <c r="D324" i="5"/>
  <c r="D681" i="5"/>
  <c r="D1446" i="5"/>
  <c r="D2049" i="5"/>
  <c r="D1881" i="5"/>
  <c r="D2130" i="5"/>
  <c r="D680" i="5"/>
  <c r="D323" i="5"/>
  <c r="D885" i="5"/>
  <c r="D219" i="5"/>
  <c r="D1807" i="5"/>
  <c r="D1072" i="5"/>
  <c r="D49" i="5"/>
  <c r="D322" i="5"/>
  <c r="D501" i="5"/>
  <c r="D1880" i="5"/>
  <c r="D930" i="5"/>
  <c r="D794" i="5"/>
  <c r="D2126" i="5"/>
  <c r="D321" i="5"/>
  <c r="D1123" i="5"/>
  <c r="D320" i="5"/>
  <c r="D2067" i="5"/>
  <c r="D739" i="5"/>
  <c r="D1806" i="5"/>
  <c r="D1084" i="5"/>
  <c r="D1380" i="5"/>
  <c r="D1289" i="5"/>
  <c r="D884" i="5"/>
  <c r="D1805" i="5"/>
  <c r="D1717" i="5"/>
  <c r="D404" i="5"/>
  <c r="D1716" i="5"/>
  <c r="D114" i="5"/>
  <c r="D1322" i="5"/>
  <c r="D1467" i="5"/>
  <c r="D1593" i="5"/>
  <c r="D160" i="5"/>
  <c r="D995" i="5"/>
  <c r="D1241" i="5"/>
  <c r="D2161" i="5"/>
  <c r="D1176" i="5"/>
  <c r="D1604" i="5"/>
  <c r="D1732" i="5"/>
  <c r="D2160" i="5"/>
  <c r="D1379" i="5"/>
  <c r="D1592" i="5"/>
  <c r="D1440" i="5"/>
  <c r="D500" i="5"/>
  <c r="D1715" i="5"/>
  <c r="D1591" i="5"/>
  <c r="D679" i="5"/>
  <c r="D560" i="5"/>
  <c r="D2035" i="5"/>
  <c r="D2034" i="5"/>
  <c r="D1083" i="5"/>
  <c r="D1804" i="5"/>
  <c r="D1879" i="5"/>
  <c r="D1803" i="5"/>
  <c r="D1304" i="5"/>
  <c r="D1378" i="5"/>
  <c r="D1493" i="5"/>
  <c r="D2033" i="5"/>
  <c r="D1927" i="5"/>
  <c r="D413" i="5"/>
  <c r="D1321" i="5"/>
  <c r="D893" i="5"/>
  <c r="D994" i="5"/>
  <c r="D1466" i="5"/>
  <c r="D1802" i="5"/>
  <c r="D993" i="5"/>
  <c r="D1926" i="5"/>
  <c r="D319" i="5"/>
  <c r="D992" i="5"/>
  <c r="D1377" i="5"/>
  <c r="D88" i="5"/>
  <c r="D1861" i="5"/>
  <c r="D1071" i="5"/>
  <c r="D499" i="5"/>
  <c r="D1314" i="5"/>
  <c r="D1714" i="5"/>
  <c r="D1772" i="5"/>
  <c r="D2072" i="5"/>
  <c r="D1801" i="5"/>
  <c r="D2159" i="5"/>
  <c r="D632" i="5"/>
  <c r="D559" i="5"/>
  <c r="D1163" i="5"/>
  <c r="D1713" i="5"/>
  <c r="D1222" i="5"/>
  <c r="D4" i="5"/>
  <c r="D1860" i="5"/>
  <c r="D1859" i="5"/>
  <c r="D1925" i="5"/>
  <c r="D1590" i="5"/>
  <c r="D360" i="5"/>
  <c r="D2114" i="5"/>
  <c r="D1070" i="5"/>
  <c r="D1022" i="5"/>
  <c r="D2051" i="5"/>
  <c r="D1376" i="5"/>
  <c r="D1858" i="5"/>
  <c r="D48" i="5"/>
  <c r="D2158" i="5"/>
  <c r="D1771" i="5"/>
  <c r="D726" i="5"/>
  <c r="D1589" i="5"/>
  <c r="D318" i="5"/>
  <c r="D2032" i="5"/>
  <c r="D317" i="5"/>
  <c r="D1122" i="5"/>
  <c r="D2113" i="5"/>
  <c r="D1588" i="5"/>
  <c r="D1770" i="5"/>
  <c r="D710" i="5"/>
  <c r="D1924" i="5"/>
  <c r="D498" i="5"/>
  <c r="D1857" i="5"/>
  <c r="D883" i="5"/>
  <c r="D1017" i="5"/>
  <c r="D1878" i="5"/>
  <c r="D1288" i="5"/>
  <c r="D159" i="5"/>
  <c r="D1712" i="5"/>
  <c r="D2031" i="5"/>
  <c r="D608" i="5"/>
  <c r="D991" i="5"/>
  <c r="D678" i="5"/>
  <c r="D677" i="5"/>
  <c r="D316" i="5"/>
  <c r="D2157" i="5"/>
  <c r="D882" i="5"/>
  <c r="D1303" i="5"/>
  <c r="D1711" i="5"/>
  <c r="D881" i="5"/>
  <c r="D315" i="5"/>
  <c r="D1392" i="5"/>
  <c r="D620" i="5"/>
  <c r="D2120" i="5"/>
  <c r="D1587" i="5"/>
  <c r="D1877" i="5"/>
  <c r="D1121" i="5"/>
  <c r="D352" i="5"/>
  <c r="D1439" i="5"/>
  <c r="D2112" i="5"/>
  <c r="D880" i="5"/>
  <c r="D879" i="5"/>
  <c r="D1710" i="5"/>
  <c r="D1769" i="5"/>
  <c r="D579" i="5"/>
  <c r="D1162" i="5"/>
  <c r="D87" i="5"/>
  <c r="D371" i="5"/>
  <c r="D1709" i="5"/>
  <c r="D1473" i="5"/>
  <c r="D47" i="5"/>
  <c r="D929" i="5"/>
  <c r="D46" i="5"/>
  <c r="D2030" i="5"/>
  <c r="D607" i="5"/>
  <c r="D1438" i="5"/>
  <c r="D314" i="5"/>
  <c r="D45" i="5"/>
  <c r="D1708" i="5"/>
  <c r="D676" i="5"/>
  <c r="D1923" i="5"/>
  <c r="D990" i="5"/>
  <c r="D172" i="5"/>
  <c r="D313" i="5"/>
  <c r="D878" i="5"/>
  <c r="D2037" i="5"/>
  <c r="D1768" i="5"/>
  <c r="D1338" i="5"/>
  <c r="D1437" i="5"/>
  <c r="D877" i="5"/>
  <c r="D1930" i="5"/>
  <c r="D1436" i="5"/>
  <c r="D2156" i="5"/>
  <c r="D892" i="5"/>
  <c r="D1221" i="5"/>
  <c r="D1586" i="5"/>
  <c r="D112" i="5"/>
  <c r="D1856" i="5"/>
  <c r="D688" i="5"/>
  <c r="D171" i="5"/>
  <c r="D409" i="5"/>
  <c r="D1767" i="5"/>
  <c r="D238" i="5"/>
  <c r="D389" i="5"/>
  <c r="D2111" i="5"/>
  <c r="D2110" i="5"/>
  <c r="D736" i="5"/>
  <c r="D86" i="5"/>
  <c r="D216" i="5"/>
  <c r="D1707" i="5"/>
  <c r="D215" i="5"/>
  <c r="D1766" i="5"/>
  <c r="D1129" i="5"/>
  <c r="D718" i="5"/>
  <c r="D1254" i="5"/>
  <c r="D1299" i="5"/>
  <c r="D312" i="5"/>
  <c r="D2054" i="5"/>
  <c r="D1171" i="5"/>
  <c r="D989" i="5"/>
  <c r="D1585" i="5"/>
  <c r="D497" i="5"/>
  <c r="D496" i="5"/>
  <c r="D1220" i="5"/>
  <c r="D1069" i="5"/>
  <c r="D606" i="5"/>
  <c r="D1287" i="5"/>
  <c r="D311" i="5"/>
  <c r="D1609" i="5"/>
  <c r="D1240" i="5"/>
  <c r="D346" i="5"/>
  <c r="D2071" i="5"/>
  <c r="D793" i="5"/>
  <c r="D392" i="5"/>
  <c r="D1219" i="5"/>
  <c r="D876" i="5"/>
  <c r="D2118" i="5"/>
  <c r="D2133" i="5"/>
  <c r="D1021" i="5"/>
  <c r="D928" i="5"/>
  <c r="D345" i="5"/>
  <c r="D495" i="5"/>
  <c r="D85" i="5"/>
  <c r="D494" i="5"/>
  <c r="D158" i="5"/>
  <c r="D84" i="5"/>
  <c r="D83" i="5"/>
  <c r="D875" i="5"/>
  <c r="D1706" i="5"/>
  <c r="D1584" i="5"/>
  <c r="D507" i="5"/>
  <c r="D1329" i="5"/>
  <c r="D1298" i="5"/>
  <c r="D108" i="5"/>
  <c r="D1876" i="5"/>
  <c r="D1068" i="5"/>
  <c r="D1800" i="5"/>
  <c r="D1435" i="5"/>
  <c r="D344" i="5"/>
  <c r="D625" i="5"/>
  <c r="D196" i="5"/>
  <c r="D1583" i="5"/>
  <c r="D792" i="5"/>
  <c r="D1705" i="5"/>
  <c r="D874" i="5"/>
  <c r="D96" i="5"/>
  <c r="D391" i="5"/>
  <c r="D310" i="5"/>
  <c r="D1120" i="5"/>
  <c r="D205" i="5"/>
  <c r="D1922" i="5"/>
  <c r="D223" i="5"/>
  <c r="D731" i="5"/>
  <c r="D1722" i="5"/>
  <c r="D1929" i="5"/>
  <c r="D873" i="5"/>
  <c r="D2048" i="5"/>
  <c r="D93" i="5"/>
  <c r="D1508" i="5"/>
  <c r="D1728" i="5"/>
  <c r="D1434" i="5"/>
  <c r="D343" i="5"/>
  <c r="D1161" i="5"/>
  <c r="D2155" i="5"/>
  <c r="D927" i="5"/>
  <c r="D988" i="5"/>
  <c r="D118" i="5"/>
  <c r="D872" i="5"/>
  <c r="D493" i="5"/>
  <c r="D1375" i="5"/>
  <c r="D1921" i="5"/>
  <c r="D635" i="5"/>
  <c r="D2154" i="5"/>
  <c r="D574" i="5"/>
  <c r="D1727" i="5"/>
  <c r="D170" i="5"/>
  <c r="D1465" i="5"/>
  <c r="D82" i="5"/>
  <c r="D1704" i="5"/>
  <c r="D1742" i="5"/>
  <c r="D492" i="5"/>
  <c r="D157" i="5"/>
  <c r="D1875" i="5"/>
  <c r="D1855" i="5"/>
  <c r="D2153" i="5"/>
  <c r="D2042" i="5"/>
  <c r="D2109" i="5"/>
  <c r="D1119" i="5"/>
  <c r="D1920" i="5"/>
  <c r="D987" i="5"/>
  <c r="D871" i="5"/>
  <c r="D81" i="5"/>
  <c r="D195" i="5"/>
  <c r="D1464" i="5"/>
  <c r="D2029" i="5"/>
  <c r="D730" i="5"/>
  <c r="D1016" i="5"/>
  <c r="D1433" i="5"/>
  <c r="D567" i="5"/>
  <c r="D624" i="5"/>
  <c r="D1740" i="5"/>
  <c r="D342" i="5"/>
  <c r="D1218" i="5"/>
  <c r="D1608" i="5"/>
  <c r="D1231" i="5"/>
  <c r="D1432" i="5"/>
  <c r="D80" i="5"/>
  <c r="D986" i="5"/>
  <c r="D491" i="5"/>
  <c r="D309" i="5"/>
  <c r="D1703" i="5"/>
  <c r="D1702" i="5"/>
  <c r="D1612" i="5"/>
  <c r="D1294" i="5"/>
  <c r="D1765" i="5"/>
  <c r="D870" i="5"/>
  <c r="D869" i="5"/>
  <c r="D1701" i="5"/>
  <c r="D1217" i="5"/>
  <c r="D1286" i="5"/>
  <c r="D1067" i="5"/>
  <c r="D1431" i="5"/>
  <c r="D156" i="5"/>
  <c r="D1764" i="5"/>
  <c r="D1337" i="5"/>
  <c r="D1472" i="5"/>
  <c r="D1582" i="5"/>
  <c r="D190" i="5"/>
  <c r="D490" i="5"/>
  <c r="D308" i="5"/>
  <c r="D1313" i="5"/>
  <c r="D558" i="5"/>
  <c r="D1741" i="5"/>
  <c r="D1510" i="5"/>
  <c r="D1598" i="5"/>
  <c r="D489" i="5"/>
  <c r="D231" i="5"/>
  <c r="D396" i="5"/>
  <c r="D1160" i="5"/>
  <c r="D1581" i="5"/>
  <c r="D2057" i="5"/>
  <c r="D985" i="5"/>
  <c r="D1580" i="5"/>
  <c r="D926" i="5"/>
  <c r="D488" i="5"/>
  <c r="D1579" i="5"/>
  <c r="D1492" i="5"/>
  <c r="D1374" i="5"/>
  <c r="D1159" i="5"/>
  <c r="D557" i="5"/>
  <c r="D1700" i="5"/>
  <c r="D1373" i="5"/>
  <c r="D2108" i="5"/>
  <c r="D1082" i="5"/>
  <c r="D868" i="5"/>
  <c r="D1578" i="5"/>
  <c r="D791" i="5"/>
  <c r="D1336" i="5"/>
  <c r="D2152" i="5"/>
  <c r="D1066" i="5"/>
  <c r="D984" i="5"/>
  <c r="D92" i="5"/>
  <c r="D790" i="5"/>
  <c r="D1324" i="5"/>
  <c r="D1065" i="5"/>
  <c r="D487" i="5"/>
  <c r="D1600" i="5"/>
  <c r="D1430" i="5"/>
  <c r="D1854" i="5"/>
  <c r="D1285" i="5"/>
  <c r="D1064" i="5"/>
  <c r="D566" i="5"/>
  <c r="D226" i="5"/>
  <c r="D1950" i="5"/>
  <c r="D486" i="5"/>
  <c r="D1491" i="5"/>
  <c r="D95" i="5"/>
  <c r="D341" i="5"/>
  <c r="D1853" i="5"/>
  <c r="D1063" i="5"/>
  <c r="D867" i="5"/>
  <c r="D983" i="5"/>
  <c r="D1216" i="5"/>
  <c r="D330" i="5"/>
  <c r="D605" i="5"/>
  <c r="D1699" i="5"/>
  <c r="D1577" i="5"/>
  <c r="D1698" i="5"/>
  <c r="D1576" i="5"/>
  <c r="D1062" i="5"/>
  <c r="D1372" i="5"/>
  <c r="D556" i="5"/>
  <c r="D675" i="5"/>
  <c r="D555" i="5"/>
  <c r="D684" i="5"/>
  <c r="D1158" i="5"/>
  <c r="D2041" i="5"/>
  <c r="D115" i="5"/>
  <c r="D1253" i="5"/>
  <c r="D866" i="5"/>
  <c r="D44" i="5"/>
  <c r="D1697" i="5"/>
  <c r="D512" i="5"/>
  <c r="D329" i="5"/>
  <c r="D2028" i="5"/>
  <c r="D1284" i="5"/>
  <c r="D1429" i="5"/>
  <c r="D2056" i="5"/>
  <c r="D982" i="5"/>
  <c r="D7" i="5"/>
  <c r="D905" i="5"/>
  <c r="D1696" i="5"/>
  <c r="D1283" i="5"/>
  <c r="D307" i="5"/>
  <c r="D180" i="5"/>
  <c r="D237" i="5"/>
  <c r="D789" i="5"/>
  <c r="D351" i="5"/>
  <c r="D1695" i="5"/>
  <c r="D1428" i="5"/>
  <c r="D408" i="5"/>
  <c r="D155" i="5"/>
  <c r="D1919" i="5"/>
  <c r="D485" i="5"/>
  <c r="D1118" i="5"/>
  <c r="D554" i="5"/>
  <c r="D1815" i="5"/>
  <c r="D350" i="5"/>
  <c r="D117" i="5"/>
  <c r="D587" i="5"/>
  <c r="D154" i="5"/>
  <c r="D1918" i="5"/>
  <c r="D865" i="5"/>
  <c r="D1763" i="5"/>
  <c r="D604" i="5"/>
  <c r="D623" i="5"/>
  <c r="D1624" i="5"/>
  <c r="D1020" i="5"/>
  <c r="D591" i="5"/>
  <c r="D1061" i="5"/>
  <c r="D1575" i="5"/>
  <c r="D484" i="5"/>
  <c r="D79" i="5"/>
  <c r="D340" i="5"/>
  <c r="D1445" i="5"/>
  <c r="D690" i="5"/>
  <c r="D1117" i="5"/>
  <c r="D1166" i="5"/>
  <c r="D1694" i="5"/>
  <c r="D981" i="5"/>
  <c r="D1060" i="5"/>
  <c r="D177" i="5"/>
  <c r="D106" i="5"/>
  <c r="D980" i="5"/>
  <c r="D1116" i="5"/>
  <c r="D1015" i="5"/>
  <c r="D1959" i="5"/>
  <c r="D2027" i="5"/>
  <c r="D483" i="5"/>
  <c r="D2151" i="5"/>
  <c r="D1427" i="5"/>
  <c r="D1799" i="5"/>
  <c r="D553" i="5"/>
  <c r="D1173" i="5"/>
  <c r="D1157" i="5"/>
  <c r="D1252" i="5"/>
  <c r="D2107" i="5"/>
  <c r="D674" i="5"/>
  <c r="D1059" i="5"/>
  <c r="D43" i="5"/>
  <c r="D1762" i="5"/>
  <c r="D571" i="5"/>
  <c r="D2026" i="5"/>
  <c r="D709" i="5"/>
  <c r="D153" i="5"/>
  <c r="D1342" i="5"/>
  <c r="D306" i="5"/>
  <c r="D673" i="5"/>
  <c r="D1574" i="5"/>
  <c r="D482" i="5"/>
  <c r="D2070" i="5"/>
  <c r="D864" i="5"/>
  <c r="D1293" i="5"/>
  <c r="D979" i="5"/>
  <c r="D1693" i="5"/>
  <c r="D1692" i="5"/>
  <c r="D1081" i="5"/>
  <c r="D339" i="5"/>
  <c r="D631" i="5"/>
  <c r="D1306" i="5"/>
  <c r="D1371" i="5"/>
  <c r="D305" i="5"/>
  <c r="D1370" i="5"/>
  <c r="D42" i="5"/>
  <c r="D724" i="5"/>
  <c r="D788" i="5"/>
  <c r="D1573" i="5"/>
  <c r="D672" i="5"/>
  <c r="D1156" i="5"/>
  <c r="D978" i="5"/>
  <c r="D1852" i="5"/>
  <c r="D1180" i="5"/>
  <c r="D613" i="5"/>
  <c r="D1917" i="5"/>
  <c r="D2025" i="5"/>
  <c r="D1504" i="5"/>
  <c r="D1916" i="5"/>
  <c r="D1726" i="5"/>
  <c r="D304" i="5"/>
  <c r="D2106" i="5"/>
  <c r="D742" i="5"/>
  <c r="D481" i="5"/>
  <c r="D2024" i="5"/>
  <c r="D741" i="5"/>
  <c r="D616" i="5"/>
  <c r="D2023" i="5"/>
  <c r="D787" i="5"/>
  <c r="D2066" i="5"/>
  <c r="D2022" i="5"/>
  <c r="D1155" i="5"/>
  <c r="D152" i="5"/>
  <c r="D671" i="5"/>
  <c r="D1874" i="5"/>
  <c r="D41" i="5"/>
  <c r="D511" i="5"/>
  <c r="D1426" i="5"/>
  <c r="D1128" i="5"/>
  <c r="D211" i="5"/>
  <c r="D480" i="5"/>
  <c r="D165" i="5"/>
  <c r="D1282" i="5"/>
  <c r="D2021" i="5"/>
  <c r="D1572" i="5"/>
  <c r="D225" i="5"/>
  <c r="D1250" i="5"/>
  <c r="D603" i="5"/>
  <c r="D379" i="5"/>
  <c r="D1691" i="5"/>
  <c r="D303" i="5"/>
  <c r="D116" i="5"/>
  <c r="D78" i="5"/>
  <c r="D1012" i="5"/>
  <c r="D1571" i="5"/>
  <c r="D627" i="5"/>
  <c r="D2150" i="5"/>
  <c r="D1170" i="5"/>
  <c r="D479" i="5"/>
  <c r="D77" i="5"/>
  <c r="D302" i="5"/>
  <c r="D1154" i="5"/>
  <c r="D189" i="5"/>
  <c r="D1690" i="5"/>
  <c r="D1873" i="5"/>
  <c r="D1249" i="5"/>
  <c r="D1689" i="5"/>
  <c r="D1390" i="5"/>
  <c r="D715" i="5"/>
  <c r="D40" i="5"/>
  <c r="D39" i="5"/>
  <c r="D2105" i="5"/>
  <c r="D1915" i="5"/>
  <c r="D602" i="5"/>
  <c r="D601" i="5"/>
  <c r="D1369" i="5"/>
  <c r="D169" i="5"/>
  <c r="D478" i="5"/>
  <c r="D1570" i="5"/>
  <c r="D1115" i="5"/>
  <c r="D552" i="5"/>
  <c r="D2149" i="5"/>
  <c r="D1281" i="5"/>
  <c r="D600" i="5"/>
  <c r="D1248" i="5"/>
  <c r="D210" i="5"/>
  <c r="D1341" i="5"/>
  <c r="D1949" i="5"/>
  <c r="D573" i="5"/>
  <c r="D2020" i="5"/>
  <c r="D151" i="5"/>
  <c r="D2148" i="5"/>
  <c r="D1605" i="5"/>
  <c r="D1688" i="5"/>
  <c r="D863" i="5"/>
  <c r="D1215" i="5"/>
  <c r="D551" i="5"/>
  <c r="D510" i="5"/>
  <c r="D925" i="5"/>
  <c r="D105" i="5"/>
  <c r="D301" i="5"/>
  <c r="D477" i="5"/>
  <c r="D924" i="5"/>
  <c r="D2019" i="5"/>
  <c r="D1914" i="5"/>
  <c r="D1058" i="5"/>
  <c r="D1569" i="5"/>
  <c r="D1368" i="5"/>
  <c r="D1057" i="5"/>
  <c r="D1798" i="5"/>
  <c r="D1425" i="5"/>
  <c r="D300" i="5"/>
  <c r="D2073" i="5"/>
  <c r="D299" i="5"/>
  <c r="D1687" i="5"/>
  <c r="D1153" i="5"/>
  <c r="D1312" i="5"/>
  <c r="D1235" i="5"/>
  <c r="D1056" i="5"/>
  <c r="D366" i="5"/>
  <c r="D76" i="5"/>
  <c r="D1729" i="5"/>
  <c r="D414" i="5"/>
  <c r="D1011" i="5"/>
  <c r="D1797" i="5"/>
  <c r="D1424" i="5"/>
  <c r="D1214" i="5"/>
  <c r="D708" i="5"/>
  <c r="D75" i="5"/>
  <c r="D1851" i="5"/>
  <c r="D862" i="5"/>
  <c r="D298" i="5"/>
  <c r="D150" i="5"/>
  <c r="D388" i="5"/>
  <c r="D923" i="5"/>
  <c r="D1597" i="5"/>
  <c r="D799" i="5"/>
  <c r="D1080" i="5"/>
  <c r="D1725" i="5"/>
  <c r="D670" i="5"/>
  <c r="D1796" i="5"/>
  <c r="D599" i="5"/>
  <c r="D297" i="5"/>
  <c r="D149" i="5"/>
  <c r="D898" i="5"/>
  <c r="D188" i="5"/>
  <c r="D669" i="5"/>
  <c r="D1611" i="5"/>
  <c r="D922" i="5"/>
  <c r="D1152" i="5"/>
  <c r="D2117" i="5"/>
  <c r="D1514" i="5"/>
  <c r="D2018" i="5"/>
  <c r="D897" i="5"/>
  <c r="D890" i="5"/>
  <c r="D2017" i="5"/>
  <c r="D921" i="5"/>
  <c r="D668" i="5"/>
  <c r="D786" i="5"/>
  <c r="D1280" i="5"/>
  <c r="D977" i="5"/>
  <c r="D296" i="5"/>
  <c r="D52" i="5"/>
  <c r="D1213" i="5"/>
  <c r="D615" i="5"/>
  <c r="D2147" i="5"/>
  <c r="D1686" i="5"/>
  <c r="D365" i="5"/>
  <c r="D400" i="5"/>
  <c r="D384" i="5"/>
  <c r="D707" i="5"/>
  <c r="D1501" i="5"/>
  <c r="D785" i="5"/>
  <c r="D896" i="5"/>
  <c r="D1423" i="5"/>
  <c r="D74" i="5"/>
  <c r="D706" i="5"/>
  <c r="D1850" i="5"/>
  <c r="D586" i="5"/>
  <c r="D550" i="5"/>
  <c r="D1913" i="5"/>
  <c r="D234" i="5"/>
  <c r="D570" i="5"/>
  <c r="D1795" i="5"/>
  <c r="D2047" i="5"/>
  <c r="D1568" i="5"/>
  <c r="D73" i="5"/>
  <c r="D1685" i="5"/>
  <c r="D1239" i="5"/>
  <c r="D2104" i="5"/>
  <c r="D1912" i="5"/>
  <c r="D1814" i="5"/>
  <c r="D2103" i="5"/>
  <c r="D2102" i="5"/>
  <c r="D383" i="5"/>
  <c r="D1311" i="5"/>
  <c r="D72" i="5"/>
  <c r="D1849" i="5"/>
  <c r="D1761" i="5"/>
  <c r="D148" i="5"/>
  <c r="D476" i="5"/>
  <c r="D1151" i="5"/>
  <c r="D1114" i="5"/>
  <c r="D295" i="5"/>
  <c r="D1911" i="5"/>
  <c r="D1422" i="5"/>
  <c r="D1055" i="5"/>
  <c r="D2146" i="5"/>
  <c r="D976" i="5"/>
  <c r="D1179" i="5"/>
  <c r="D563" i="5"/>
  <c r="D2101" i="5"/>
  <c r="D975" i="5"/>
  <c r="D147" i="5"/>
  <c r="D1684" i="5"/>
  <c r="D1739" i="5"/>
  <c r="D1848" i="5"/>
  <c r="D412" i="5"/>
  <c r="D667" i="5"/>
  <c r="D1340" i="5"/>
  <c r="D1054" i="5"/>
  <c r="D146" i="5"/>
  <c r="D1079" i="5"/>
  <c r="D920" i="5"/>
  <c r="D2100" i="5"/>
  <c r="D549" i="5"/>
  <c r="D1948" i="5"/>
  <c r="D145" i="5"/>
  <c r="D2016" i="5"/>
  <c r="D332" i="5"/>
  <c r="D1053" i="5"/>
  <c r="D705" i="5"/>
  <c r="D1335" i="5"/>
  <c r="D144" i="5"/>
  <c r="D1052" i="5"/>
  <c r="D974" i="5"/>
  <c r="D973" i="5"/>
  <c r="D1367" i="5"/>
  <c r="D1683" i="5"/>
  <c r="D1737" i="5"/>
  <c r="D1320" i="5"/>
  <c r="D548" i="5"/>
  <c r="D399" i="5"/>
  <c r="D1212" i="5"/>
  <c r="D1421" i="5"/>
  <c r="D71" i="5"/>
  <c r="D1794" i="5"/>
  <c r="D104" i="5"/>
  <c r="D475" i="5"/>
  <c r="D1247" i="5"/>
  <c r="D194" i="5"/>
  <c r="D294" i="5"/>
  <c r="D2015" i="5"/>
  <c r="D1847" i="5"/>
  <c r="D168" i="5"/>
  <c r="D666" i="5"/>
  <c r="D784" i="5"/>
  <c r="D1078" i="5"/>
  <c r="D1334" i="5"/>
  <c r="D1682" i="5"/>
  <c r="D798" i="5"/>
  <c r="D387" i="5"/>
  <c r="D725" i="5"/>
  <c r="D2099" i="5"/>
  <c r="D861" i="5"/>
  <c r="D293" i="5"/>
  <c r="D1567" i="5"/>
  <c r="D1420" i="5"/>
  <c r="D187" i="5"/>
  <c r="D1113" i="5"/>
  <c r="D972" i="5"/>
  <c r="D1051" i="5"/>
  <c r="D1566" i="5"/>
  <c r="D395" i="5"/>
  <c r="D1211" i="5"/>
  <c r="D1077" i="5"/>
  <c r="D860" i="5"/>
  <c r="D474" i="5"/>
  <c r="D1958" i="5"/>
  <c r="D1947" i="5"/>
  <c r="D70" i="5"/>
  <c r="D1846" i="5"/>
  <c r="D1419" i="5"/>
  <c r="D186" i="5"/>
  <c r="D2098" i="5"/>
  <c r="D178" i="5"/>
  <c r="D1872" i="5"/>
  <c r="D506" i="5"/>
  <c r="D292" i="5"/>
  <c r="D143" i="5"/>
  <c r="D1681" i="5"/>
  <c r="D230" i="5"/>
  <c r="D783" i="5"/>
  <c r="D1817" i="5"/>
  <c r="D2014" i="5"/>
  <c r="D859" i="5"/>
  <c r="D2121" i="5"/>
  <c r="D1230" i="5"/>
  <c r="D6" i="5"/>
  <c r="D665" i="5"/>
  <c r="D1680" i="5"/>
  <c r="D1463" i="5"/>
  <c r="D1279" i="5"/>
  <c r="D1050" i="5"/>
  <c r="D598" i="5"/>
  <c r="D858" i="5"/>
  <c r="D1418" i="5"/>
  <c r="D1679" i="5"/>
  <c r="D1946" i="5"/>
  <c r="D1497" i="5"/>
  <c r="D291" i="5"/>
  <c r="D619" i="5"/>
  <c r="D1182" i="5"/>
  <c r="D1620" i="5"/>
  <c r="D1490" i="5"/>
  <c r="D1845" i="5"/>
  <c r="D971" i="5"/>
  <c r="D1049" i="5"/>
  <c r="D857" i="5"/>
  <c r="D338" i="5"/>
  <c r="D1565" i="5"/>
  <c r="D403" i="5"/>
  <c r="D473" i="5"/>
  <c r="D1112" i="5"/>
  <c r="D1210" i="5"/>
  <c r="D2036" i="5"/>
  <c r="D1564" i="5"/>
  <c r="D472" i="5"/>
  <c r="D782" i="5"/>
  <c r="D1910" i="5"/>
  <c r="D781" i="5"/>
  <c r="D1844" i="5"/>
  <c r="D176" i="5"/>
  <c r="D856" i="5"/>
  <c r="D2125" i="5"/>
  <c r="D970" i="5"/>
  <c r="D1496" i="5"/>
  <c r="D38" i="5"/>
  <c r="D142" i="5"/>
  <c r="D229" i="5"/>
  <c r="D1111" i="5"/>
  <c r="D919" i="5"/>
  <c r="D1563" i="5"/>
  <c r="D855" i="5"/>
  <c r="D854" i="5"/>
  <c r="D290" i="5"/>
  <c r="D1843" i="5"/>
  <c r="D141" i="5"/>
  <c r="D1462" i="5"/>
  <c r="D918" i="5"/>
  <c r="D1048" i="5"/>
  <c r="D471" i="5"/>
  <c r="D2097" i="5"/>
  <c r="D797" i="5"/>
  <c r="D1842" i="5"/>
  <c r="D1562" i="5"/>
  <c r="D1561" i="5"/>
  <c r="D853" i="5"/>
  <c r="D1366" i="5"/>
  <c r="D2013" i="5"/>
  <c r="D780" i="5"/>
  <c r="D852" i="5"/>
  <c r="D1841" i="5"/>
  <c r="D1209" i="5"/>
  <c r="D1560" i="5"/>
  <c r="D2012" i="5"/>
  <c r="D289" i="5"/>
  <c r="D378" i="5"/>
  <c r="D597" i="5"/>
  <c r="D288" i="5"/>
  <c r="D969" i="5"/>
  <c r="D1150" i="5"/>
  <c r="D2096" i="5"/>
  <c r="D1310" i="5"/>
  <c r="D745" i="5"/>
  <c r="D1615" i="5"/>
  <c r="D968" i="5"/>
  <c r="D1678" i="5"/>
  <c r="D1417" i="5"/>
  <c r="D1416" i="5"/>
  <c r="D2095" i="5"/>
  <c r="D1677" i="5"/>
  <c r="D1507" i="5"/>
  <c r="D1365" i="5"/>
  <c r="D1110" i="5"/>
  <c r="D372" i="5"/>
  <c r="D1415" i="5"/>
  <c r="D359" i="5"/>
  <c r="D1840" i="5"/>
  <c r="D175" i="5"/>
  <c r="D1839" i="5"/>
  <c r="D779" i="5"/>
  <c r="D1047" i="5"/>
  <c r="D1676" i="5"/>
  <c r="D1909" i="5"/>
  <c r="D287" i="5"/>
  <c r="D704" i="5"/>
  <c r="D1414" i="5"/>
  <c r="D1908" i="5"/>
  <c r="D1461" i="5"/>
  <c r="D1675" i="5"/>
  <c r="D1224" i="5"/>
  <c r="D140" i="5"/>
  <c r="D547" i="5"/>
  <c r="D689" i="5"/>
  <c r="D2094" i="5"/>
  <c r="D1674" i="5"/>
  <c r="D851" i="5"/>
  <c r="D1149" i="5"/>
  <c r="D1245" i="5"/>
  <c r="D1957" i="5"/>
  <c r="D2145" i="5"/>
  <c r="D618" i="5"/>
  <c r="D850" i="5"/>
  <c r="D889" i="5"/>
  <c r="D101" i="5"/>
  <c r="D1413" i="5"/>
  <c r="D1559" i="5"/>
  <c r="D1793" i="5"/>
  <c r="D1460" i="5"/>
  <c r="D1109" i="5"/>
  <c r="D1208" i="5"/>
  <c r="D1002" i="5"/>
  <c r="D1558" i="5"/>
  <c r="D849" i="5"/>
  <c r="D100" i="5"/>
  <c r="D1234" i="5"/>
  <c r="D1760" i="5"/>
  <c r="D1046" i="5"/>
  <c r="D1459" i="5"/>
  <c r="D470" i="5"/>
  <c r="D1945" i="5"/>
  <c r="D1148" i="5"/>
  <c r="D2011" i="5"/>
  <c r="D37" i="5"/>
  <c r="D1207" i="5"/>
  <c r="D1045" i="5"/>
  <c r="D1736" i="5"/>
  <c r="D286" i="5"/>
  <c r="D1226" i="5"/>
  <c r="D349" i="5"/>
  <c r="D469" i="5"/>
  <c r="D139" i="5"/>
  <c r="D2010" i="5"/>
  <c r="D468" i="5"/>
  <c r="D467" i="5"/>
  <c r="D1557" i="5"/>
  <c r="D778" i="5"/>
  <c r="D1673" i="5"/>
  <c r="D36" i="5"/>
  <c r="D386" i="5"/>
  <c r="D1229" i="5"/>
  <c r="D1907" i="5"/>
  <c r="D1305" i="5"/>
  <c r="D1513" i="5"/>
  <c r="D390" i="5"/>
  <c r="D751" i="5"/>
  <c r="D1044" i="5"/>
  <c r="D1672" i="5"/>
  <c r="D848" i="5"/>
  <c r="D1043" i="5"/>
  <c r="D1671" i="5"/>
  <c r="D1670" i="5"/>
  <c r="D285" i="5"/>
  <c r="D466" i="5"/>
  <c r="D744" i="5"/>
  <c r="D1906" i="5"/>
  <c r="D1556" i="5"/>
  <c r="D1042" i="5"/>
  <c r="D1364" i="5"/>
  <c r="D1458" i="5"/>
  <c r="D284" i="5"/>
  <c r="D664" i="5"/>
  <c r="D777" i="5"/>
  <c r="D1169" i="5"/>
  <c r="D465" i="5"/>
  <c r="D1838" i="5"/>
  <c r="D331" i="5"/>
  <c r="D917" i="5"/>
  <c r="D1837" i="5"/>
  <c r="D138" i="5"/>
  <c r="D1444" i="5"/>
  <c r="D847" i="5"/>
  <c r="D1555" i="5"/>
  <c r="D1489" i="5"/>
  <c r="D683" i="5"/>
  <c r="D846" i="5"/>
  <c r="D1206" i="5"/>
  <c r="D1243" i="5"/>
  <c r="D776" i="5"/>
  <c r="D717" i="5"/>
  <c r="D283" i="5"/>
  <c r="D916" i="5"/>
  <c r="D1759" i="5"/>
  <c r="D464" i="5"/>
  <c r="D282" i="5"/>
  <c r="D1127" i="5"/>
  <c r="D281" i="5"/>
  <c r="D1412" i="5"/>
  <c r="D202" i="5"/>
  <c r="D69" i="5"/>
  <c r="D280" i="5"/>
  <c r="D1205" i="5"/>
  <c r="D1813" i="5"/>
  <c r="D68" i="5"/>
  <c r="D775" i="5"/>
  <c r="D2053" i="5"/>
  <c r="D845" i="5"/>
  <c r="D1554" i="5"/>
  <c r="D2009" i="5"/>
  <c r="D1738" i="5"/>
  <c r="D2050" i="5"/>
  <c r="D2093" i="5"/>
  <c r="D844" i="5"/>
  <c r="D137" i="5"/>
  <c r="D1411" i="5"/>
  <c r="D915" i="5"/>
  <c r="D1758" i="5"/>
  <c r="D967" i="5"/>
  <c r="D1553" i="5"/>
  <c r="D966" i="5"/>
  <c r="D965" i="5"/>
  <c r="D1041" i="5"/>
  <c r="D1168" i="5"/>
  <c r="D1905" i="5"/>
  <c r="D964" i="5"/>
  <c r="D364" i="5"/>
  <c r="D2008" i="5"/>
  <c r="D843" i="5"/>
  <c r="D1735" i="5"/>
  <c r="D1363" i="5"/>
  <c r="D279" i="5"/>
  <c r="D1005" i="5"/>
  <c r="D463" i="5"/>
  <c r="D278" i="5"/>
  <c r="D774" i="5"/>
  <c r="D1204" i="5"/>
  <c r="D1792" i="5"/>
  <c r="D2092" i="5"/>
  <c r="D462" i="5"/>
  <c r="D2007" i="5"/>
  <c r="D461" i="5"/>
  <c r="D1242" i="5"/>
  <c r="D963" i="5"/>
  <c r="D1757" i="5"/>
  <c r="D35" i="5"/>
  <c r="D1410" i="5"/>
  <c r="D1457" i="5"/>
  <c r="D34" i="5"/>
  <c r="D397" i="5"/>
  <c r="D460" i="5"/>
  <c r="D2062" i="5"/>
  <c r="D394" i="5"/>
  <c r="D382" i="5"/>
  <c r="D1552" i="5"/>
  <c r="D67" i="5"/>
  <c r="D1756" i="5"/>
  <c r="D199" i="5"/>
  <c r="D1669" i="5"/>
  <c r="D1362" i="5"/>
  <c r="D136" i="5"/>
  <c r="D2091" i="5"/>
  <c r="D1904" i="5"/>
  <c r="D1871" i="5"/>
  <c r="D1339" i="5"/>
  <c r="D1836" i="5"/>
  <c r="D738" i="5"/>
  <c r="D1409" i="5"/>
  <c r="D1147" i="5"/>
  <c r="D842" i="5"/>
  <c r="D1731" i="5"/>
  <c r="D1551" i="5"/>
  <c r="D228" i="5"/>
  <c r="D135" i="5"/>
  <c r="D459" i="5"/>
  <c r="D2046" i="5"/>
  <c r="D841" i="5"/>
  <c r="D1278" i="5"/>
  <c r="D962" i="5"/>
  <c r="D458" i="5"/>
  <c r="D1488" i="5"/>
  <c r="D1277" i="5"/>
  <c r="D2144" i="5"/>
  <c r="D33" i="5"/>
  <c r="D13" i="5"/>
  <c r="D546" i="5"/>
  <c r="D222" i="5"/>
  <c r="D545" i="5"/>
  <c r="D2090" i="5"/>
  <c r="D544" i="5"/>
  <c r="D2124" i="5"/>
  <c r="D1668" i="5"/>
  <c r="D714" i="5"/>
  <c r="D1203" i="5"/>
  <c r="D1108" i="5"/>
  <c r="D103" i="5"/>
  <c r="D1667" i="5"/>
  <c r="D185" i="5"/>
  <c r="D1456" i="5"/>
  <c r="D1512" i="5"/>
  <c r="D1550" i="5"/>
  <c r="D1944" i="5"/>
  <c r="D11" i="5"/>
  <c r="D1623" i="5"/>
  <c r="D407" i="5"/>
  <c r="D663" i="5"/>
  <c r="D1791" i="5"/>
  <c r="D1107" i="5"/>
  <c r="D687" i="5"/>
  <c r="D961" i="5"/>
  <c r="D1903" i="5"/>
  <c r="D840" i="5"/>
  <c r="D66" i="5"/>
  <c r="D94" i="5"/>
  <c r="D2143" i="5"/>
  <c r="D1870" i="5"/>
  <c r="D1202" i="5"/>
  <c r="D960" i="5"/>
  <c r="D1506" i="5"/>
  <c r="D1956" i="5"/>
  <c r="D1943" i="5"/>
  <c r="D1076" i="5"/>
  <c r="D1509" i="5"/>
  <c r="D1387" i="5"/>
  <c r="D1610" i="5"/>
  <c r="D2006" i="5"/>
  <c r="D65" i="5"/>
  <c r="D1755" i="5"/>
  <c r="D773" i="5"/>
  <c r="D277" i="5"/>
  <c r="D772" i="5"/>
  <c r="D1317" i="5"/>
  <c r="D1549" i="5"/>
  <c r="D2005" i="5"/>
  <c r="D1316" i="5"/>
  <c r="D1361" i="5"/>
  <c r="D543" i="5"/>
  <c r="D662" i="5"/>
  <c r="D1228" i="5"/>
  <c r="D735" i="5"/>
  <c r="D661" i="5"/>
  <c r="D542" i="5"/>
  <c r="D1902" i="5"/>
  <c r="D839" i="5"/>
  <c r="D914" i="5"/>
  <c r="D2089" i="5"/>
  <c r="D596" i="5"/>
  <c r="D1177" i="5"/>
  <c r="D276" i="5"/>
  <c r="D2004" i="5"/>
  <c r="D2045" i="5"/>
  <c r="D2003" i="5"/>
  <c r="D1666" i="5"/>
  <c r="D611" i="5"/>
  <c r="D381" i="5"/>
  <c r="D134" i="5"/>
  <c r="D1487" i="5"/>
  <c r="D1225" i="5"/>
  <c r="D1360" i="5"/>
  <c r="D541" i="5"/>
  <c r="D1408" i="5"/>
  <c r="D1276" i="5"/>
  <c r="D374" i="5"/>
  <c r="D562" i="5"/>
  <c r="D1333" i="5"/>
  <c r="D723" i="5"/>
  <c r="D903" i="5"/>
  <c r="D1665" i="5"/>
  <c r="D580" i="5"/>
  <c r="D1391" i="5"/>
  <c r="D1040" i="5"/>
  <c r="D891" i="5"/>
  <c r="D1106" i="5"/>
  <c r="D1664" i="5"/>
  <c r="D1790" i="5"/>
  <c r="D838" i="5"/>
  <c r="D2002" i="5"/>
  <c r="D200" i="5"/>
  <c r="D1962" i="5"/>
  <c r="D1386" i="5"/>
  <c r="D164" i="5"/>
  <c r="D1382" i="5"/>
  <c r="D1407" i="5"/>
  <c r="D1789" i="5"/>
  <c r="D771" i="5"/>
  <c r="D509" i="5"/>
  <c r="D1901" i="5"/>
  <c r="D2001" i="5"/>
  <c r="D626" i="5"/>
  <c r="D837" i="5"/>
  <c r="D457" i="5"/>
  <c r="D1039" i="5"/>
  <c r="D1548" i="5"/>
  <c r="D1663" i="5"/>
  <c r="D578" i="5"/>
  <c r="D1662" i="5"/>
  <c r="D363" i="5"/>
  <c r="D610" i="5"/>
  <c r="D1038" i="5"/>
  <c r="D1900" i="5"/>
  <c r="D1275" i="5"/>
  <c r="D1146" i="5"/>
  <c r="D113" i="5"/>
  <c r="D1932" i="5"/>
  <c r="D1942" i="5"/>
  <c r="D1788" i="5"/>
  <c r="D660" i="5"/>
  <c r="D2000" i="5"/>
  <c r="D133" i="5"/>
  <c r="D1037" i="5"/>
  <c r="D1603" i="5"/>
  <c r="D1941" i="5"/>
  <c r="D1323" i="5"/>
  <c r="D1899" i="5"/>
  <c r="D1495" i="5"/>
  <c r="D1547" i="5"/>
  <c r="D1546" i="5"/>
  <c r="D836" i="5"/>
  <c r="D540" i="5"/>
  <c r="D1661" i="5"/>
  <c r="D835" i="5"/>
  <c r="D1787" i="5"/>
  <c r="D770" i="5"/>
  <c r="D1999" i="5"/>
  <c r="D275" i="5"/>
  <c r="D769" i="5"/>
  <c r="D207" i="5"/>
  <c r="D1869" i="5"/>
  <c r="D582" i="5"/>
  <c r="D1511" i="5"/>
  <c r="D456" i="5"/>
  <c r="D1835" i="5"/>
  <c r="D373" i="5"/>
  <c r="D834" i="5"/>
  <c r="D402" i="5"/>
  <c r="D1036" i="5"/>
  <c r="D1181" i="5"/>
  <c r="D959" i="5"/>
  <c r="D274" i="5"/>
  <c r="D1274" i="5"/>
  <c r="D1660" i="5"/>
  <c r="D703" i="5"/>
  <c r="D32" i="5"/>
  <c r="D1332" i="5"/>
  <c r="D1998" i="5"/>
  <c r="D1273" i="5"/>
  <c r="D455" i="5"/>
  <c r="D273" i="5"/>
  <c r="D585" i="5"/>
  <c r="D174" i="5"/>
  <c r="D1545" i="5"/>
  <c r="D1469" i="5"/>
  <c r="D454" i="5"/>
  <c r="D233" i="5"/>
  <c r="D569" i="5"/>
  <c r="D1201" i="5"/>
  <c r="D1599" i="5"/>
  <c r="D913" i="5"/>
  <c r="D712" i="5"/>
  <c r="D833" i="5"/>
  <c r="D659" i="5"/>
  <c r="D1292" i="5"/>
  <c r="D539" i="5"/>
  <c r="D1359" i="5"/>
  <c r="D111" i="5"/>
  <c r="D1358" i="5"/>
  <c r="D1544" i="5"/>
  <c r="D1233" i="5"/>
  <c r="D1898" i="5"/>
  <c r="D1178" i="5"/>
  <c r="D2069" i="5"/>
  <c r="D577" i="5"/>
  <c r="D1543" i="5"/>
  <c r="D1619" i="5"/>
  <c r="D734" i="5"/>
  <c r="D1940" i="5"/>
  <c r="D453" i="5"/>
  <c r="D1997" i="5"/>
  <c r="D452" i="5"/>
  <c r="D1868" i="5"/>
  <c r="D1145" i="5"/>
  <c r="D958" i="5"/>
  <c r="D1272" i="5"/>
  <c r="D1271" i="5"/>
  <c r="D451" i="5"/>
  <c r="D1500" i="5"/>
  <c r="D1724" i="5"/>
  <c r="D1443" i="5"/>
  <c r="D1291" i="5"/>
  <c r="D1223" i="5"/>
  <c r="D2123" i="5"/>
  <c r="D1867" i="5"/>
  <c r="D163" i="5"/>
  <c r="D658" i="5"/>
  <c r="D272" i="5"/>
  <c r="D957" i="5"/>
  <c r="D1834" i="5"/>
  <c r="D1105" i="5"/>
  <c r="D1996" i="5"/>
  <c r="D657" i="5"/>
  <c r="D702" i="5"/>
  <c r="D271" i="5"/>
  <c r="D1786" i="5"/>
  <c r="D270" i="5"/>
  <c r="D538" i="5"/>
  <c r="D832" i="5"/>
  <c r="D1614" i="5"/>
  <c r="D1659" i="5"/>
  <c r="D1542" i="5"/>
  <c r="D1144" i="5"/>
  <c r="D1143" i="5"/>
  <c r="D1995" i="5"/>
  <c r="D2088" i="5"/>
  <c r="D10" i="5"/>
  <c r="D269" i="5"/>
  <c r="D1658" i="5"/>
  <c r="D656" i="5"/>
  <c r="D1939" i="5"/>
  <c r="D132" i="5"/>
  <c r="D831" i="5"/>
  <c r="D565" i="5"/>
  <c r="D1270" i="5"/>
  <c r="D1938" i="5"/>
  <c r="D348" i="5"/>
  <c r="D1785" i="5"/>
  <c r="D1754" i="5"/>
  <c r="D214" i="5"/>
  <c r="D411" i="5"/>
  <c r="D377" i="5"/>
  <c r="D1309" i="5"/>
  <c r="D268" i="5"/>
  <c r="D830" i="5"/>
  <c r="D1357" i="5"/>
  <c r="D1200" i="5"/>
  <c r="D829" i="5"/>
  <c r="D1937" i="5"/>
  <c r="D1389" i="5"/>
  <c r="D131" i="5"/>
  <c r="D1994" i="5"/>
  <c r="D537" i="5"/>
  <c r="D902" i="5"/>
  <c r="D1356" i="5"/>
  <c r="D536" i="5"/>
  <c r="D1541" i="5"/>
  <c r="D1897" i="5"/>
  <c r="D1993" i="5"/>
  <c r="D2040" i="5"/>
  <c r="D184" i="5"/>
  <c r="D1657" i="5"/>
  <c r="D2142" i="5"/>
  <c r="D1302" i="5"/>
  <c r="D1315" i="5"/>
  <c r="D450" i="5"/>
  <c r="D1607" i="5"/>
  <c r="D768" i="5"/>
  <c r="D590" i="5"/>
  <c r="D1035" i="5"/>
  <c r="D1297" i="5"/>
  <c r="D449" i="5"/>
  <c r="D267" i="5"/>
  <c r="D535" i="5"/>
  <c r="D508" i="5"/>
  <c r="D1104" i="5"/>
  <c r="D1103" i="5"/>
  <c r="D1486" i="5"/>
  <c r="D1485" i="5"/>
  <c r="D1656" i="5"/>
  <c r="D173" i="5"/>
  <c r="D1484" i="5"/>
  <c r="D1007" i="5"/>
  <c r="D1721" i="5"/>
  <c r="D370" i="5"/>
  <c r="D64" i="5"/>
  <c r="D767" i="5"/>
  <c r="D1455" i="5"/>
  <c r="D266" i="5"/>
  <c r="D1355" i="5"/>
  <c r="D912" i="5"/>
  <c r="D1483" i="5"/>
  <c r="D828" i="5"/>
  <c r="D265" i="5"/>
  <c r="D1992" i="5"/>
  <c r="D264" i="5"/>
  <c r="D1102" i="5"/>
  <c r="D956" i="5"/>
  <c r="D167" i="5"/>
  <c r="D1784" i="5"/>
  <c r="D1991" i="5"/>
  <c r="D729" i="5"/>
  <c r="D655" i="5"/>
  <c r="D1199" i="5"/>
  <c r="D2087" i="5"/>
  <c r="D1354" i="5"/>
  <c r="D224" i="5"/>
  <c r="D1227" i="5"/>
  <c r="D534" i="5"/>
  <c r="D1931" i="5"/>
  <c r="D31" i="5"/>
  <c r="D263" i="5"/>
  <c r="D1753" i="5"/>
  <c r="D1014" i="5"/>
  <c r="D1406" i="5"/>
  <c r="D1896" i="5"/>
  <c r="D1936" i="5"/>
  <c r="D1990" i="5"/>
  <c r="D1503" i="5"/>
  <c r="D654" i="5"/>
  <c r="D1237" i="5"/>
  <c r="D653" i="5"/>
  <c r="D448" i="5"/>
  <c r="D827" i="5"/>
  <c r="D1353" i="5"/>
  <c r="D337" i="5"/>
  <c r="D533" i="5"/>
  <c r="D652" i="5"/>
  <c r="D532" i="5"/>
  <c r="D1352" i="5"/>
  <c r="D1175" i="5"/>
  <c r="D30" i="5"/>
  <c r="D63" i="5"/>
  <c r="D1720" i="5"/>
  <c r="D447" i="5"/>
  <c r="D2141" i="5"/>
  <c r="D955" i="5"/>
  <c r="D634" i="5"/>
  <c r="D1034" i="5"/>
  <c r="D595" i="5"/>
  <c r="D1142" i="5"/>
  <c r="D3" i="5"/>
  <c r="D1655" i="5"/>
  <c r="D99" i="5"/>
  <c r="D1405" i="5"/>
  <c r="D651" i="5"/>
  <c r="D1540" i="5"/>
  <c r="D1468" i="5"/>
  <c r="D589" i="5"/>
  <c r="D954" i="5"/>
  <c r="D1989" i="5"/>
  <c r="D1269" i="5"/>
  <c r="D29" i="5"/>
  <c r="D204" i="5"/>
  <c r="D1141" i="5"/>
  <c r="D213" i="5"/>
  <c r="D1955" i="5"/>
  <c r="D356" i="5"/>
  <c r="D1539" i="5"/>
  <c r="D1752" i="5"/>
  <c r="D1454" i="5"/>
  <c r="D1988" i="5"/>
  <c r="D531" i="5"/>
  <c r="D1140" i="5"/>
  <c r="D1165" i="5"/>
  <c r="D193" i="5"/>
  <c r="D2140" i="5"/>
  <c r="D1139" i="5"/>
  <c r="D1622" i="5"/>
  <c r="D701" i="5"/>
  <c r="D1101" i="5"/>
  <c r="D446" i="5"/>
  <c r="D1987" i="5"/>
  <c r="D1538" i="5"/>
  <c r="D826" i="5"/>
  <c r="D1654" i="5"/>
  <c r="D1100" i="5"/>
  <c r="D130" i="5"/>
  <c r="D262" i="5"/>
  <c r="D2139" i="5"/>
  <c r="D261" i="5"/>
  <c r="D2086" i="5"/>
  <c r="D179" i="5"/>
  <c r="D614" i="5"/>
  <c r="D398" i="5"/>
  <c r="D1099" i="5"/>
  <c r="D766" i="5"/>
  <c r="D336" i="5"/>
  <c r="D1404" i="5"/>
  <c r="D260" i="5"/>
  <c r="D203" i="5"/>
  <c r="D1033" i="5"/>
  <c r="D1075" i="5"/>
  <c r="D2061" i="5"/>
  <c r="D765" i="5"/>
  <c r="D1986" i="5"/>
  <c r="D1138" i="5"/>
  <c r="D445" i="5"/>
  <c r="D198" i="5"/>
  <c r="D444" i="5"/>
  <c r="D1537" i="5"/>
  <c r="D2129" i="5"/>
  <c r="D825" i="5"/>
  <c r="D201" i="5"/>
  <c r="D1606" i="5"/>
  <c r="D564" i="5"/>
  <c r="D630" i="5"/>
  <c r="D1502" i="5"/>
  <c r="D1985" i="5"/>
  <c r="D737" i="5"/>
  <c r="D824" i="5"/>
  <c r="D617" i="5"/>
  <c r="D2163" i="5"/>
  <c r="D1653" i="5"/>
  <c r="D1137" i="5"/>
  <c r="D1001" i="5"/>
  <c r="D380" i="5"/>
  <c r="D823" i="5"/>
  <c r="D1268" i="5"/>
  <c r="D1000" i="5"/>
  <c r="D700" i="5"/>
  <c r="D1536" i="5"/>
  <c r="D699" i="5"/>
  <c r="D622" i="5"/>
  <c r="D530" i="5"/>
  <c r="D393" i="5"/>
  <c r="D1895" i="5"/>
  <c r="D28" i="5"/>
  <c r="D1351" i="5"/>
  <c r="D650" i="5"/>
  <c r="D901" i="5"/>
  <c r="D649" i="5"/>
  <c r="D362" i="5"/>
  <c r="D648" i="5"/>
  <c r="D588" i="5"/>
  <c r="D698" i="5"/>
  <c r="D1482" i="5"/>
  <c r="D406" i="5"/>
  <c r="D1984" i="5"/>
  <c r="D1783" i="5"/>
  <c r="D91" i="5"/>
  <c r="D822" i="5"/>
  <c r="D27" i="5"/>
  <c r="D2077" i="5"/>
  <c r="D764" i="5"/>
  <c r="D1098" i="5"/>
  <c r="D129" i="5"/>
  <c r="D821" i="5"/>
  <c r="D1983" i="5"/>
  <c r="D1982" i="5"/>
  <c r="D26" i="5"/>
  <c r="D820" i="5"/>
  <c r="D128" i="5"/>
  <c r="D1328" i="5"/>
  <c r="D722" i="5"/>
  <c r="D1481" i="5"/>
  <c r="D1198" i="5"/>
  <c r="D1954" i="5"/>
  <c r="D1097" i="5"/>
  <c r="D1833" i="5"/>
  <c r="D2085" i="5"/>
  <c r="D1981" i="5"/>
  <c r="D443" i="5"/>
  <c r="D442" i="5"/>
  <c r="D1894" i="5"/>
  <c r="D1032" i="5"/>
  <c r="D1301" i="5"/>
  <c r="D62" i="5"/>
  <c r="D183" i="5"/>
  <c r="D1197" i="5"/>
  <c r="D1096" i="5"/>
  <c r="D1095" i="5"/>
  <c r="D1535" i="5"/>
  <c r="D529" i="5"/>
  <c r="D441" i="5"/>
  <c r="D750" i="5"/>
  <c r="D1031" i="5"/>
  <c r="D900" i="5"/>
  <c r="D1893" i="5"/>
  <c r="D953" i="5"/>
  <c r="D1388" i="5"/>
  <c r="D819" i="5"/>
  <c r="D1980" i="5"/>
  <c r="D1480" i="5"/>
  <c r="D895" i="5"/>
  <c r="D952" i="5"/>
  <c r="D335" i="5"/>
  <c r="D697" i="5"/>
  <c r="D1267" i="5"/>
  <c r="D1246" i="5"/>
  <c r="D218" i="5"/>
  <c r="D127" i="5"/>
  <c r="D818" i="5"/>
  <c r="D1652" i="5"/>
  <c r="D2044" i="5"/>
  <c r="D1892" i="5"/>
  <c r="D647" i="5"/>
  <c r="D1479" i="5"/>
  <c r="D1651" i="5"/>
  <c r="D2068" i="5"/>
  <c r="D1782" i="5"/>
  <c r="D1350" i="5"/>
  <c r="D1650" i="5"/>
  <c r="D1649" i="5"/>
  <c r="D440" i="5"/>
  <c r="D1319" i="5"/>
  <c r="D1403" i="5"/>
  <c r="D1751" i="5"/>
  <c r="D259" i="5"/>
  <c r="D749" i="5"/>
  <c r="D1196" i="5"/>
  <c r="D1402" i="5"/>
  <c r="D25" i="5"/>
  <c r="D1832" i="5"/>
  <c r="D1534" i="5"/>
  <c r="D9" i="5"/>
  <c r="D236" i="5"/>
  <c r="D528" i="5"/>
  <c r="D258" i="5"/>
  <c r="D257" i="5"/>
  <c r="D1030" i="5"/>
  <c r="D696" i="5"/>
  <c r="D2064" i="5"/>
  <c r="D256" i="5"/>
  <c r="D1349" i="5"/>
  <c r="D1394" i="5"/>
  <c r="D1136" i="5"/>
  <c r="D1891" i="5"/>
  <c r="D1029" i="5"/>
  <c r="D2128" i="5"/>
  <c r="D1648" i="5"/>
  <c r="D355" i="5"/>
  <c r="D1195" i="5"/>
  <c r="D439" i="5"/>
  <c r="D817" i="5"/>
  <c r="D646" i="5"/>
  <c r="D1471" i="5"/>
  <c r="D816" i="5"/>
  <c r="D1781" i="5"/>
  <c r="D1750" i="5"/>
  <c r="D584" i="5"/>
  <c r="D1961" i="5"/>
  <c r="D815" i="5"/>
  <c r="D1890" i="5"/>
  <c r="D401" i="5"/>
  <c r="D1094" i="5"/>
  <c r="D1979" i="5"/>
  <c r="D1009" i="5"/>
  <c r="D814" i="5"/>
  <c r="D609" i="5"/>
  <c r="D911" i="5"/>
  <c r="D1266" i="5"/>
  <c r="D1647" i="5"/>
  <c r="D695" i="5"/>
  <c r="D572" i="5"/>
  <c r="D763" i="5"/>
  <c r="D2084" i="5"/>
  <c r="D1478" i="5"/>
  <c r="D645" i="5"/>
  <c r="D1533" i="5"/>
  <c r="D951" i="5"/>
  <c r="D1004" i="5"/>
  <c r="D126" i="5"/>
  <c r="D950" i="5"/>
  <c r="D527" i="5"/>
  <c r="D1499" i="5"/>
  <c r="D1532" i="5"/>
  <c r="D1019" i="5"/>
  <c r="D762" i="5"/>
  <c r="D125" i="5"/>
  <c r="D1494" i="5"/>
  <c r="D1531" i="5"/>
  <c r="D526" i="5"/>
  <c r="D796" i="5"/>
  <c r="D1780" i="5"/>
  <c r="D438" i="5"/>
  <c r="D1348" i="5"/>
  <c r="D1613" i="5"/>
  <c r="D1831" i="5"/>
  <c r="D1646" i="5"/>
  <c r="D437" i="5"/>
  <c r="D255" i="5"/>
  <c r="D1530" i="5"/>
  <c r="D61" i="5"/>
  <c r="D2083" i="5"/>
  <c r="D436" i="5"/>
  <c r="D949" i="5"/>
  <c r="D435" i="5"/>
  <c r="D2116" i="5"/>
  <c r="D1453" i="5"/>
  <c r="D1135" i="5"/>
  <c r="D1265" i="5"/>
  <c r="D1730" i="5"/>
  <c r="D2082" i="5"/>
  <c r="D999" i="5"/>
  <c r="D1452" i="5"/>
  <c r="D1830" i="5"/>
  <c r="D525" i="5"/>
  <c r="D1264" i="5"/>
  <c r="D254" i="5"/>
  <c r="D1978" i="5"/>
  <c r="D253" i="5"/>
  <c r="D1194" i="5"/>
  <c r="D1977" i="5"/>
  <c r="D1010" i="5"/>
  <c r="D910" i="5"/>
  <c r="D761" i="5"/>
  <c r="D1013" i="5"/>
  <c r="D1829" i="5"/>
  <c r="D1828" i="5"/>
  <c r="D1618" i="5"/>
  <c r="D948" i="5"/>
  <c r="D1477" i="5"/>
  <c r="D334" i="5"/>
  <c r="D354" i="5"/>
  <c r="D1263" i="5"/>
  <c r="D813" i="5"/>
  <c r="D1093" i="5"/>
  <c r="D1401" i="5"/>
  <c r="D1976" i="5"/>
  <c r="D90" i="5"/>
  <c r="D24" i="5"/>
  <c r="D1827" i="5"/>
  <c r="D2132" i="5"/>
  <c r="D2060" i="5"/>
  <c r="D947" i="5"/>
  <c r="D1529" i="5"/>
  <c r="D252" i="5"/>
  <c r="D23" i="5"/>
  <c r="D1400" i="5"/>
  <c r="D2076" i="5"/>
  <c r="D812" i="5"/>
  <c r="D748" i="5"/>
  <c r="D946" i="5"/>
  <c r="D434" i="5"/>
  <c r="D524" i="5"/>
  <c r="D644" i="5"/>
  <c r="D227" i="5"/>
  <c r="D945" i="5"/>
  <c r="D22" i="5"/>
  <c r="D1347" i="5"/>
  <c r="D21" i="5"/>
  <c r="D20" i="5"/>
  <c r="D369" i="5"/>
  <c r="D1975" i="5"/>
  <c r="D1193" i="5"/>
  <c r="D1003" i="5"/>
  <c r="D110" i="5"/>
  <c r="D433" i="5"/>
  <c r="D1236" i="5"/>
  <c r="D581" i="5"/>
  <c r="D2055" i="5"/>
  <c r="D1974" i="5"/>
  <c r="D333" i="5"/>
  <c r="D1092" i="5"/>
  <c r="D811" i="5"/>
  <c r="D1018" i="5"/>
  <c r="D1244" i="5"/>
  <c r="D60" i="5"/>
  <c r="D2119" i="5"/>
  <c r="D19" i="5"/>
  <c r="D1645" i="5"/>
  <c r="D1734" i="5"/>
  <c r="D810" i="5"/>
  <c r="D432" i="5"/>
  <c r="D1889" i="5"/>
  <c r="D1528" i="5"/>
  <c r="D1816" i="5"/>
  <c r="D1973" i="5"/>
  <c r="D629" i="5"/>
  <c r="D1826" i="5"/>
  <c r="D124" i="5"/>
  <c r="D1091" i="5"/>
  <c r="D59" i="5"/>
  <c r="D944" i="5"/>
  <c r="D809" i="5"/>
  <c r="D1749" i="5"/>
  <c r="D943" i="5"/>
  <c r="D58" i="5"/>
  <c r="D182" i="5"/>
  <c r="D942" i="5"/>
  <c r="D808" i="5"/>
  <c r="D1888" i="5"/>
  <c r="D1385" i="5"/>
  <c r="D431" i="5"/>
  <c r="D1451" i="5"/>
  <c r="D1935" i="5"/>
  <c r="D1825" i="5"/>
  <c r="D51" i="5"/>
  <c r="D162" i="5"/>
  <c r="D643" i="5"/>
  <c r="D1346" i="5"/>
  <c r="D98" i="5"/>
  <c r="D1596" i="5"/>
  <c r="D740" i="5"/>
  <c r="D1300" i="5"/>
  <c r="D1028" i="5"/>
  <c r="D2138" i="5"/>
  <c r="D1134" i="5"/>
  <c r="D430" i="5"/>
  <c r="D523" i="5"/>
  <c r="D1748" i="5"/>
  <c r="D429" i="5"/>
  <c r="D1812" i="5"/>
  <c r="D181" i="5"/>
  <c r="D1345" i="5"/>
  <c r="D760" i="5"/>
  <c r="D1192" i="5"/>
  <c r="D1779" i="5"/>
  <c r="D759" i="5"/>
  <c r="D1527" i="5"/>
  <c r="D2081" i="5"/>
  <c r="D1747" i="5"/>
  <c r="D251" i="5"/>
  <c r="D428" i="5"/>
  <c r="D368" i="5"/>
  <c r="D358" i="5"/>
  <c r="D1972" i="5"/>
  <c r="D594" i="5"/>
  <c r="D2080" i="5"/>
  <c r="D642" i="5"/>
  <c r="D221" i="5"/>
  <c r="D1526" i="5"/>
  <c r="D427" i="5"/>
  <c r="D641" i="5"/>
  <c r="D2075" i="5"/>
  <c r="D18" i="5"/>
  <c r="D1191" i="5"/>
  <c r="D1644" i="5"/>
  <c r="D1643" i="5"/>
  <c r="D909" i="5"/>
  <c r="D1262" i="5"/>
  <c r="D941" i="5"/>
  <c r="D2137" i="5"/>
  <c r="D1642" i="5"/>
  <c r="D50" i="5"/>
  <c r="D1008" i="5"/>
  <c r="D250" i="5"/>
  <c r="D426" i="5"/>
  <c r="D2043" i="5"/>
  <c r="D2127" i="5"/>
  <c r="D385" i="5"/>
  <c r="D633" i="5"/>
  <c r="D410" i="5"/>
  <c r="D1027" i="5"/>
  <c r="D1641" i="5"/>
  <c r="D1960" i="5"/>
  <c r="D1824" i="5"/>
  <c r="D2134" i="5"/>
  <c r="D249" i="5"/>
  <c r="D1190" i="5"/>
  <c r="D1778" i="5"/>
  <c r="D807" i="5"/>
  <c r="D1450" i="5"/>
  <c r="D1640" i="5"/>
  <c r="D1026" i="5"/>
  <c r="D1777" i="5"/>
  <c r="D357" i="5"/>
  <c r="D940" i="5"/>
  <c r="D2136" i="5"/>
  <c r="D998" i="5"/>
  <c r="D1172" i="5"/>
  <c r="D1238" i="5"/>
  <c r="D1133" i="5"/>
  <c r="D1887" i="5"/>
  <c r="D57" i="5"/>
  <c r="D694" i="5"/>
  <c r="D248" i="5"/>
  <c r="D1525" i="5"/>
  <c r="D220" i="5"/>
  <c r="D1953" i="5"/>
  <c r="D686" i="5"/>
  <c r="D1384" i="5"/>
  <c r="D102" i="5"/>
  <c r="D719" i="5"/>
  <c r="D1505" i="5"/>
  <c r="D806" i="5"/>
  <c r="D908" i="5"/>
  <c r="D17" i="5"/>
  <c r="D247" i="5"/>
  <c r="D367" i="5"/>
  <c r="D1132" i="5"/>
  <c r="D522" i="5"/>
  <c r="D939" i="5"/>
  <c r="D2065" i="5"/>
  <c r="D1639" i="5"/>
  <c r="D693" i="5"/>
  <c r="D521" i="5"/>
  <c r="D1074" i="5"/>
  <c r="D1971" i="5"/>
  <c r="D576" i="5"/>
  <c r="D1638" i="5"/>
  <c r="D1617" i="5"/>
  <c r="D217" i="5"/>
  <c r="D2135" i="5"/>
  <c r="D1189" i="5"/>
  <c r="D1025" i="5"/>
  <c r="D425" i="5"/>
  <c r="D1006" i="5"/>
  <c r="D1637" i="5"/>
  <c r="D2074" i="5"/>
  <c r="D1188" i="5"/>
  <c r="D2131" i="5"/>
  <c r="D743" i="5"/>
  <c r="D1344" i="5"/>
  <c r="D123" i="5"/>
  <c r="D1449" i="5"/>
  <c r="D593" i="5"/>
  <c r="D685" i="5"/>
  <c r="D1746" i="5"/>
  <c r="D376" i="5"/>
  <c r="D520" i="5"/>
  <c r="D805" i="5"/>
  <c r="D1636" i="5"/>
  <c r="D424" i="5"/>
  <c r="D938" i="5"/>
  <c r="D1602" i="5"/>
  <c r="D640" i="5"/>
  <c r="D728" i="5"/>
  <c r="D246" i="5"/>
  <c r="D1524" i="5"/>
  <c r="D2079" i="5"/>
  <c r="D937" i="5"/>
  <c r="D1823" i="5"/>
  <c r="D192" i="5"/>
  <c r="D936" i="5"/>
  <c r="D804" i="5"/>
  <c r="D1745" i="5"/>
  <c r="D1476" i="5"/>
  <c r="D1331" i="5"/>
  <c r="D232" i="5"/>
  <c r="D12" i="5"/>
  <c r="D1616" i="5"/>
  <c r="D1635" i="5"/>
  <c r="D5" i="5"/>
  <c r="D639" i="5"/>
  <c r="D1523" i="5"/>
  <c r="D935" i="5"/>
  <c r="D1522" i="5"/>
  <c r="D1327" i="5"/>
  <c r="D1232" i="5"/>
  <c r="D612" i="5"/>
  <c r="D1886" i="5"/>
  <c r="D1399" i="5"/>
  <c r="D209" i="5"/>
  <c r="D353" i="5"/>
  <c r="D899" i="5"/>
  <c r="D1634" i="5"/>
  <c r="D206" i="5"/>
  <c r="D519" i="5"/>
  <c r="D1475" i="5"/>
  <c r="D1261" i="5"/>
  <c r="D1326" i="5"/>
  <c r="D575" i="5"/>
  <c r="D1090" i="5"/>
  <c r="D1308" i="5"/>
  <c r="D1822" i="5"/>
  <c r="D1187" i="5"/>
  <c r="D692" i="5"/>
  <c r="D1601" i="5"/>
  <c r="D2052" i="5"/>
  <c r="D423" i="5"/>
  <c r="D1186" i="5"/>
  <c r="D1633" i="5"/>
  <c r="D1811" i="5"/>
  <c r="D518" i="5"/>
  <c r="D1398" i="5"/>
  <c r="D1885" i="5"/>
  <c r="D1089" i="5"/>
  <c r="D1970" i="5"/>
  <c r="D122" i="5"/>
  <c r="D2" i="5"/>
  <c r="D109" i="5"/>
  <c r="D1167" i="5"/>
  <c r="D1776" i="5"/>
  <c r="D758" i="5"/>
  <c r="D721" i="5"/>
  <c r="D245" i="5"/>
  <c r="D1260" i="5"/>
  <c r="D757" i="5"/>
  <c r="D1952" i="5"/>
  <c r="D56" i="5"/>
  <c r="D1632" i="5"/>
  <c r="D803" i="5"/>
  <c r="D517" i="5"/>
  <c r="D16" i="5"/>
  <c r="D1131" i="5"/>
  <c r="D1821" i="5"/>
  <c r="D1951" i="5"/>
  <c r="D1969" i="5"/>
  <c r="D756" i="5"/>
  <c r="D1631" i="5"/>
  <c r="D422" i="5"/>
  <c r="D1934" i="5"/>
  <c r="D1024" i="5"/>
  <c r="D628" i="5"/>
  <c r="D1088" i="5"/>
  <c r="D1968" i="5"/>
  <c r="D1775" i="5"/>
  <c r="D1474" i="5"/>
  <c r="D1259" i="5"/>
  <c r="D121" i="5"/>
  <c r="D107" i="5"/>
  <c r="D1448" i="5"/>
  <c r="D1820" i="5"/>
  <c r="D1630" i="5"/>
  <c r="D1087" i="5"/>
  <c r="D1967" i="5"/>
  <c r="D755" i="5"/>
  <c r="D1393" i="5"/>
  <c r="D2115" i="5"/>
  <c r="D713" i="5"/>
  <c r="D621" i="5"/>
  <c r="D97" i="5"/>
  <c r="D1744" i="5"/>
  <c r="D120" i="5"/>
  <c r="D754" i="5"/>
  <c r="D2122" i="5"/>
  <c r="D421" i="5"/>
  <c r="D1185" i="5"/>
  <c r="D1884" i="5"/>
  <c r="D1086" i="5"/>
  <c r="D583" i="5"/>
  <c r="D638" i="5"/>
  <c r="D1629" i="5"/>
  <c r="D328" i="5"/>
  <c r="D1130" i="5"/>
  <c r="D208" i="5"/>
  <c r="D1966" i="5"/>
  <c r="D727" i="5"/>
  <c r="D1296" i="5"/>
  <c r="D1628" i="5"/>
  <c r="D1965" i="5"/>
  <c r="D1307" i="5"/>
  <c r="D1964" i="5"/>
  <c r="D1719" i="5"/>
  <c r="D55" i="5"/>
  <c r="D1819" i="5"/>
  <c r="D1521" i="5"/>
  <c r="D802" i="5"/>
  <c r="D1866" i="5"/>
  <c r="D1343" i="5"/>
  <c r="D1470" i="5"/>
  <c r="D1174" i="5"/>
  <c r="D1520" i="5"/>
  <c r="D1073" i="5"/>
  <c r="D191" i="5"/>
  <c r="D54" i="5"/>
  <c r="D1595" i="5"/>
  <c r="D244" i="5"/>
  <c r="D1258" i="5"/>
  <c r="D801" i="5"/>
  <c r="D637" i="5"/>
  <c r="D1442" i="5"/>
  <c r="D2039" i="5"/>
  <c r="D1325" i="5"/>
  <c r="D1023" i="5"/>
  <c r="D1621" i="5"/>
  <c r="D516" i="5"/>
  <c r="D15" i="5"/>
  <c r="D1963" i="5"/>
  <c r="D1251" i="5"/>
  <c r="D1164" i="5"/>
  <c r="D1397" i="5"/>
  <c r="D1184" i="5"/>
  <c r="D243" i="5"/>
  <c r="D1290" i="5"/>
  <c r="D753" i="5"/>
  <c r="D166" i="5"/>
  <c r="D1627" i="5"/>
  <c r="D800" i="5"/>
  <c r="D1295" i="5"/>
  <c r="D242" i="5"/>
  <c r="D1383" i="5"/>
  <c r="D212" i="5"/>
  <c r="D1519" i="5"/>
  <c r="D235" i="5"/>
  <c r="D934" i="5"/>
  <c r="D1518" i="5"/>
  <c r="D747" i="5"/>
  <c r="D933" i="5"/>
  <c r="D1447" i="5"/>
  <c r="D405" i="5"/>
  <c r="D1883" i="5"/>
  <c r="D375" i="5"/>
  <c r="D420" i="5"/>
  <c r="D2078" i="5"/>
  <c r="D907" i="5"/>
  <c r="D733" i="5"/>
  <c r="D419" i="5"/>
  <c r="D418" i="5"/>
  <c r="D2063" i="5"/>
  <c r="D8" i="5"/>
  <c r="D2162" i="5"/>
  <c r="D1626" i="5"/>
  <c r="D515" i="5"/>
  <c r="D1933" i="5"/>
  <c r="D1183" i="5"/>
  <c r="D1330" i="5"/>
  <c r="D1257" i="5"/>
  <c r="D1517" i="5"/>
  <c r="D752" i="5"/>
  <c r="D2059" i="5"/>
  <c r="D241" i="5"/>
  <c r="D592" i="5"/>
  <c r="D906" i="5"/>
  <c r="D514" i="5"/>
  <c r="D691" i="5"/>
  <c r="D14" i="5"/>
  <c r="D240" i="5"/>
  <c r="D1256" i="5"/>
  <c r="D239" i="5"/>
  <c r="D894" i="5"/>
  <c r="D1865" i="5"/>
  <c r="D1516" i="5"/>
  <c r="D119" i="5"/>
  <c r="D513" i="5"/>
  <c r="D932" i="5"/>
  <c r="D720" i="5"/>
  <c r="D89" i="5"/>
  <c r="D1515" i="5"/>
  <c r="D1498" i="5"/>
  <c r="D417" i="5"/>
  <c r="D1396" i="5"/>
  <c r="D1818" i="5"/>
  <c r="D197" i="5"/>
  <c r="D1395" i="5"/>
  <c r="D1625" i="5"/>
  <c r="D1774" i="5"/>
  <c r="D416" i="5"/>
  <c r="D415" i="5"/>
  <c r="D53" i="5"/>
  <c r="D1255" i="5"/>
  <c r="D1318" i="5"/>
  <c r="D2038" i="5"/>
  <c r="D904" i="5"/>
  <c r="D732" i="5"/>
  <c r="D1733" i="5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J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F85500-9BAA-436C-8219-C5ED235614BA}" keepAlive="1" name="Zapytanie — cennik" description="Połączenie z zapytaniem „cennik” w skoroszycie." type="5" refreshedVersion="0" background="1">
    <dbPr connection="Provider=Microsoft.Mashup.OleDb.1;Data Source=$Workbook$;Location=cennik;Extended Properties=&quot;&quot;" command="SELECT * FROM [cennik]"/>
  </connection>
  <connection id="2" xr16:uid="{1CEBED80-3432-4452-9965-89076B1F09CD}" keepAlive="1" name="Zapytanie — cukier" description="Połączenie z zapytaniem „cukier” w skoroszycie." type="5" refreshedVersion="7" background="1" saveData="1">
    <dbPr connection="Provider=Microsoft.Mashup.OleDb.1;Data Source=$Workbook$;Location=cukier;Extended Properties=&quot;&quot;" command="SELECT * FROM [cukier]"/>
  </connection>
  <connection id="3" xr16:uid="{FF8F250D-1FF1-4310-AB60-5A3710158B31}" keepAlive="1" name="Zapytanie — cukier (2)" description="Połączenie z zapytaniem „cukier (2)” w skoroszycie." type="5" refreshedVersion="7" background="1" saveData="1">
    <dbPr connection="Provider=Microsoft.Mashup.OleDb.1;Data Source=$Workbook$;Location=&quot;cukier (2)&quot;;Extended Properties=&quot;&quot;" command="SELECT * FROM [cukier (2)]"/>
  </connection>
</connections>
</file>

<file path=xl/sharedStrings.xml><?xml version="1.0" encoding="utf-8"?>
<sst xmlns="http://schemas.openxmlformats.org/spreadsheetml/2006/main" count="4589" uniqueCount="257">
  <si>
    <t>872-13-44-365</t>
  </si>
  <si>
    <t>369-43-03-176</t>
  </si>
  <si>
    <t>408-24-90-350</t>
  </si>
  <si>
    <t>944-16-93-033</t>
  </si>
  <si>
    <t>645-32-78-780</t>
  </si>
  <si>
    <t>594-18-15-403</t>
  </si>
  <si>
    <t>043-34-53-278</t>
  </si>
  <si>
    <t>254-14-00-156</t>
  </si>
  <si>
    <t>885-74-10-856</t>
  </si>
  <si>
    <t>847-48-41-699</t>
  </si>
  <si>
    <t>749-02-70-623</t>
  </si>
  <si>
    <t>128-69-77-900</t>
  </si>
  <si>
    <t>904-16-42-385</t>
  </si>
  <si>
    <t>775-48-66-885</t>
  </si>
  <si>
    <t>799-94-72-837</t>
  </si>
  <si>
    <t>045-63-27-114</t>
  </si>
  <si>
    <t>351-06-97-406</t>
  </si>
  <si>
    <t>413-93-89-926</t>
  </si>
  <si>
    <t>269-65-16-447</t>
  </si>
  <si>
    <t>080-51-85-809</t>
  </si>
  <si>
    <t>910-38-33-489</t>
  </si>
  <si>
    <t>396-32-41-555</t>
  </si>
  <si>
    <t>178-24-36-171</t>
  </si>
  <si>
    <t>033-49-11-774</t>
  </si>
  <si>
    <t>337-27-67-378</t>
  </si>
  <si>
    <t>410-52-79-946</t>
  </si>
  <si>
    <t>294-48-56-993</t>
  </si>
  <si>
    <t>961-86-77-989</t>
  </si>
  <si>
    <t>378-70-08-798</t>
  </si>
  <si>
    <t>665-06-94-730</t>
  </si>
  <si>
    <t>534-94-49-182</t>
  </si>
  <si>
    <t>935-78-99-209</t>
  </si>
  <si>
    <t>996-09-76-697</t>
  </si>
  <si>
    <t>019-98-81-222</t>
  </si>
  <si>
    <t>962-06-61-806</t>
  </si>
  <si>
    <t>968-49-97-804</t>
  </si>
  <si>
    <t>205-96-13-336</t>
  </si>
  <si>
    <t>916-94-78-836</t>
  </si>
  <si>
    <t>242-04-13-206</t>
  </si>
  <si>
    <t>761-06-34-233</t>
  </si>
  <si>
    <t>377-37-44-068</t>
  </si>
  <si>
    <t>176-54-34-364</t>
  </si>
  <si>
    <t>159-34-45-151</t>
  </si>
  <si>
    <t>715-03-63-213</t>
  </si>
  <si>
    <t>599-00-55-316</t>
  </si>
  <si>
    <t>392-78-93-552</t>
  </si>
  <si>
    <t>089-90-67-935</t>
  </si>
  <si>
    <t>596-37-06-465</t>
  </si>
  <si>
    <t>528-09-83-923</t>
  </si>
  <si>
    <t>590-28-48-646</t>
  </si>
  <si>
    <t>941-01-60-075</t>
  </si>
  <si>
    <t>843-22-41-173</t>
  </si>
  <si>
    <t>495-93-92-849</t>
  </si>
  <si>
    <t>662-14-22-719</t>
  </si>
  <si>
    <t>753-35-55-536</t>
  </si>
  <si>
    <t>322-66-15-999</t>
  </si>
  <si>
    <t>800-16-32-869</t>
  </si>
  <si>
    <t>126-55-91-375</t>
  </si>
  <si>
    <t>507-22-76-992</t>
  </si>
  <si>
    <t>531-65-00-714</t>
  </si>
  <si>
    <t>767-55-58-288</t>
  </si>
  <si>
    <t>692-61-16-906</t>
  </si>
  <si>
    <t>851-69-49-933</t>
  </si>
  <si>
    <t>620-15-33-614</t>
  </si>
  <si>
    <t>368-99-22-310</t>
  </si>
  <si>
    <t>153-24-82-022</t>
  </si>
  <si>
    <t>527-15-00-673</t>
  </si>
  <si>
    <t>178-41-36-927</t>
  </si>
  <si>
    <t>284-59-84-568</t>
  </si>
  <si>
    <t>513-33-14-553</t>
  </si>
  <si>
    <t>982-09-19-706</t>
  </si>
  <si>
    <t>884-31-58-627</t>
  </si>
  <si>
    <t>047-70-78-199</t>
  </si>
  <si>
    <t>300-07-32-070</t>
  </si>
  <si>
    <t>340-11-17-090</t>
  </si>
  <si>
    <t>970-73-69-415</t>
  </si>
  <si>
    <t>740-87-37-389</t>
  </si>
  <si>
    <t>053-79-35-388</t>
  </si>
  <si>
    <t>773-39-15-273</t>
  </si>
  <si>
    <t>314-76-34-892</t>
  </si>
  <si>
    <t>936-67-95-170</t>
  </si>
  <si>
    <t>530-86-39-445</t>
  </si>
  <si>
    <t>054-09-46-315</t>
  </si>
  <si>
    <t>014-02-05-290</t>
  </si>
  <si>
    <t>900-85-70-552</t>
  </si>
  <si>
    <t>954-85-72-732</t>
  </si>
  <si>
    <t>804-82-65-826</t>
  </si>
  <si>
    <t>277-10-19-546</t>
  </si>
  <si>
    <t>140-36-11-559</t>
  </si>
  <si>
    <t>403-50-07-403</t>
  </si>
  <si>
    <t>182-72-86-381</t>
  </si>
  <si>
    <t>296-66-33-717</t>
  </si>
  <si>
    <t>550-69-18-758</t>
  </si>
  <si>
    <t>015-89-55-248</t>
  </si>
  <si>
    <t>824-54-79-834</t>
  </si>
  <si>
    <t>029-43-78-009</t>
  </si>
  <si>
    <t>172-30-09-104</t>
  </si>
  <si>
    <t>325-70-30-985</t>
  </si>
  <si>
    <t>374-01-18-051</t>
  </si>
  <si>
    <t>985-21-38-706</t>
  </si>
  <si>
    <t>967-21-71-491</t>
  </si>
  <si>
    <t>430-67-31-549</t>
  </si>
  <si>
    <t>995-59-41-476</t>
  </si>
  <si>
    <t>162-82-16-285</t>
  </si>
  <si>
    <t>963-43-52-686</t>
  </si>
  <si>
    <t>194-54-73-711</t>
  </si>
  <si>
    <t>781-80-31-583</t>
  </si>
  <si>
    <t>347-48-90-739</t>
  </si>
  <si>
    <t>050-38-86-889</t>
  </si>
  <si>
    <t>164-61-25-530</t>
  </si>
  <si>
    <t>561-00-46-873</t>
  </si>
  <si>
    <t>531-41-11-525</t>
  </si>
  <si>
    <t>423-71-31-448</t>
  </si>
  <si>
    <t>192-09-72-275</t>
  </si>
  <si>
    <t>994-52-74-352</t>
  </si>
  <si>
    <t>940-29-78-846</t>
  </si>
  <si>
    <t>244-64-83-142</t>
  </si>
  <si>
    <t>316-37-00-316</t>
  </si>
  <si>
    <t>211-13-01-286</t>
  </si>
  <si>
    <t>982-37-73-633</t>
  </si>
  <si>
    <t>950-40-82-698</t>
  </si>
  <si>
    <t>430-90-28-407</t>
  </si>
  <si>
    <t>035-32-41-072</t>
  </si>
  <si>
    <t>115-65-39-258</t>
  </si>
  <si>
    <t>609-57-46-753</t>
  </si>
  <si>
    <t>373-76-82-865</t>
  </si>
  <si>
    <t>080-77-49-649</t>
  </si>
  <si>
    <t>903-82-46-998</t>
  </si>
  <si>
    <t>970-87-50-317</t>
  </si>
  <si>
    <t>562-39-79-929</t>
  </si>
  <si>
    <t>473-30-19-947</t>
  </si>
  <si>
    <t>179-23-02-772</t>
  </si>
  <si>
    <t>958-71-87-898</t>
  </si>
  <si>
    <t>281-47-91-148</t>
  </si>
  <si>
    <t>554-09-13-964</t>
  </si>
  <si>
    <t>424-70-61-569</t>
  </si>
  <si>
    <t>170-89-76-803</t>
  </si>
  <si>
    <t>447-16-72-588</t>
  </si>
  <si>
    <t>434-21-90-566</t>
  </si>
  <si>
    <t>865-19-31-951</t>
  </si>
  <si>
    <t>822-52-42-474</t>
  </si>
  <si>
    <t>385-84-45-941</t>
  </si>
  <si>
    <t>773-41-40-060</t>
  </si>
  <si>
    <t>429-16-50-754</t>
  </si>
  <si>
    <t>275-38-81-341</t>
  </si>
  <si>
    <t>295-31-73-319</t>
  </si>
  <si>
    <t>240-56-56-791</t>
  </si>
  <si>
    <t>964-69-89-011</t>
  </si>
  <si>
    <t>163-92-64-010</t>
  </si>
  <si>
    <t>585-26-73-628</t>
  </si>
  <si>
    <t>736-91-47-235</t>
  </si>
  <si>
    <t>288-84-37-922</t>
  </si>
  <si>
    <t>193-47-03-638</t>
  </si>
  <si>
    <t>214-54-56-360</t>
  </si>
  <si>
    <t>302-11-03-254</t>
  </si>
  <si>
    <t>208-84-31-216</t>
  </si>
  <si>
    <t>299-98-16-259</t>
  </si>
  <si>
    <t>371-70-96-597</t>
  </si>
  <si>
    <t>777-06-33-444</t>
  </si>
  <si>
    <t>270-90-07-560</t>
  </si>
  <si>
    <t>811-91-92-867</t>
  </si>
  <si>
    <t>131-80-62-556</t>
  </si>
  <si>
    <t>138-66-38-929</t>
  </si>
  <si>
    <t>240-21-54-730</t>
  </si>
  <si>
    <t>299-72-00-838</t>
  </si>
  <si>
    <t>105-89-55-029</t>
  </si>
  <si>
    <t>766-05-70-009</t>
  </si>
  <si>
    <t>319-54-24-686</t>
  </si>
  <si>
    <t>780-78-31-328</t>
  </si>
  <si>
    <t>930-33-80-614</t>
  </si>
  <si>
    <t>549-21-69-479</t>
  </si>
  <si>
    <t>170-26-38-135</t>
  </si>
  <si>
    <t>093-96-93-428</t>
  </si>
  <si>
    <t>268-62-97-556</t>
  </si>
  <si>
    <t>639-61-50-913</t>
  </si>
  <si>
    <t>180-17-78-339</t>
  </si>
  <si>
    <t>547-03-32-866</t>
  </si>
  <si>
    <t>857-68-68-600</t>
  </si>
  <si>
    <t>534-38-74-959</t>
  </si>
  <si>
    <t>337-81-35-067</t>
  </si>
  <si>
    <t>801-63-85-001</t>
  </si>
  <si>
    <t>272-67-67-068</t>
  </si>
  <si>
    <t>534-50-90-387</t>
  </si>
  <si>
    <t>204-35-99-685</t>
  </si>
  <si>
    <t>789-52-61-433</t>
  </si>
  <si>
    <t>653-45-64-141</t>
  </si>
  <si>
    <t>058-15-94-554</t>
  </si>
  <si>
    <t>307-98-17-187</t>
  </si>
  <si>
    <t>711-39-55-294</t>
  </si>
  <si>
    <t>128-91-02-348</t>
  </si>
  <si>
    <t>395-19-63-367</t>
  </si>
  <si>
    <t>737-62-05-770</t>
  </si>
  <si>
    <t>277-20-90-210</t>
  </si>
  <si>
    <t>405-18-48-099</t>
  </si>
  <si>
    <t>270-87-86-398</t>
  </si>
  <si>
    <t>547-99-88-807</t>
  </si>
  <si>
    <t>531-81-72-734</t>
  </si>
  <si>
    <t>817-44-45-607</t>
  </si>
  <si>
    <t>735-37-27-393</t>
  </si>
  <si>
    <t>788-39-15-311</t>
  </si>
  <si>
    <t>047-26-54-835</t>
  </si>
  <si>
    <t>687-31-19-697</t>
  </si>
  <si>
    <t>236-48-82-153</t>
  </si>
  <si>
    <t>561-51-98-882</t>
  </si>
  <si>
    <t>951-02-59-808</t>
  </si>
  <si>
    <t>874-03-53-609</t>
  </si>
  <si>
    <t>523-09-63-706</t>
  </si>
  <si>
    <t>346-83-33-264</t>
  </si>
  <si>
    <t>325-16-71-125</t>
  </si>
  <si>
    <t>179-22-38-195</t>
  </si>
  <si>
    <t>211-35-92-831</t>
  </si>
  <si>
    <t>614-36-31-012</t>
  </si>
  <si>
    <t>394-54-09-851</t>
  </si>
  <si>
    <t>326-69-35-401</t>
  </si>
  <si>
    <t>203-43-58-855</t>
  </si>
  <si>
    <t>941-27-28-381</t>
  </si>
  <si>
    <t>971-44-58-661</t>
  </si>
  <si>
    <t>257-35-01-611</t>
  </si>
  <si>
    <t>102-48-01-310</t>
  </si>
  <si>
    <t>351-83-41-145</t>
  </si>
  <si>
    <t>392-77-27-084</t>
  </si>
  <si>
    <t>678-73-95-302</t>
  </si>
  <si>
    <t>091-99-74-175</t>
  </si>
  <si>
    <t>039-15-21-087</t>
  </si>
  <si>
    <t>444-71-75-271</t>
  </si>
  <si>
    <t>253-12-16-366</t>
  </si>
  <si>
    <t>865-06-94-559</t>
  </si>
  <si>
    <t>965-57-87-003</t>
  </si>
  <si>
    <t>806-09-59-839</t>
  </si>
  <si>
    <t>072-92-42-932</t>
  </si>
  <si>
    <t>336-81-47-193</t>
  </si>
  <si>
    <t>062-58-80-597</t>
  </si>
  <si>
    <t>881-78-83-232</t>
  </si>
  <si>
    <t>817-14-97-331</t>
  </si>
  <si>
    <t>929-74-62-713</t>
  </si>
  <si>
    <t>128-29-15-591</t>
  </si>
  <si>
    <t>264-98-29-926</t>
  </si>
  <si>
    <t>177-95-05-373</t>
  </si>
  <si>
    <t>647-41-13-432</t>
  </si>
  <si>
    <t>648-00-20-115</t>
  </si>
  <si>
    <t>data</t>
  </si>
  <si>
    <t>NIP</t>
  </si>
  <si>
    <t>kg</t>
  </si>
  <si>
    <t>rok</t>
  </si>
  <si>
    <t>cena</t>
  </si>
  <si>
    <t>Kolumna1</t>
  </si>
  <si>
    <t>Etykiety wierszy</t>
  </si>
  <si>
    <t>Suma końcowa</t>
  </si>
  <si>
    <t>Suma z kg</t>
  </si>
  <si>
    <t>przychód</t>
  </si>
  <si>
    <t>Suma kg</t>
  </si>
  <si>
    <t>z</t>
  </si>
  <si>
    <t>Kolumna2</t>
  </si>
  <si>
    <t>miesiac</t>
  </si>
  <si>
    <t>5000</t>
  </si>
  <si>
    <t>0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</si>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</sst>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6" formatCode="#,##0.00\ &quot;zł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NumberFormat="1" applyFont="1" applyFill="1"/>
    <xf numFmtId="166" fontId="0" fillId="0" borderId="0" xfId="0" applyNumberFormat="1"/>
    <xf numFmtId="44" fontId="0" fillId="0" borderId="0" xfId="1" applyFont="1"/>
    <xf numFmtId="16" fontId="0" fillId="0" borderId="0" xfId="0" applyNumberFormat="1"/>
  </cellXfs>
  <cellStyles count="2">
    <cellStyle name="Normalny" xfId="0" builtinId="0"/>
    <cellStyle name="Walutowy" xfId="1" builtinId="4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charset val="238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charset val="238"/>
        <scheme val="minor"/>
      </font>
      <fill>
        <patternFill patternType="solid">
          <fgColor indexed="65"/>
          <bgColor rgb="FFC6EF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[słodzik.xlsm]c!Tabela przestawna2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Suma kg</a:t>
            </a:r>
            <a:r>
              <a:rPr lang="pl-PL" baseline="0"/>
              <a:t> sprzedanego cukru do roku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'c'!$B$3</c:f>
              <c:strCache>
                <c:ptCount val="1"/>
                <c:pt idx="0">
                  <c:v>Suma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'c'!$A$4:$A$14</c:f>
              <c:strCache>
                <c:ptCount val="1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strCache>
            </c:strRef>
          </c:cat>
          <c:val>
            <c:numRef>
              <c:f>'c'!$B$4:$B$14</c:f>
              <c:numCache>
                <c:formatCode>General</c:formatCode>
                <c:ptCount val="10"/>
                <c:pt idx="0">
                  <c:v>27016</c:v>
                </c:pt>
                <c:pt idx="1">
                  <c:v>27226</c:v>
                </c:pt>
                <c:pt idx="2">
                  <c:v>31720</c:v>
                </c:pt>
                <c:pt idx="3">
                  <c:v>36523</c:v>
                </c:pt>
                <c:pt idx="4">
                  <c:v>30764</c:v>
                </c:pt>
                <c:pt idx="5">
                  <c:v>32521</c:v>
                </c:pt>
                <c:pt idx="6">
                  <c:v>23778</c:v>
                </c:pt>
                <c:pt idx="7">
                  <c:v>26976</c:v>
                </c:pt>
                <c:pt idx="8">
                  <c:v>28419</c:v>
                </c:pt>
                <c:pt idx="9">
                  <c:v>35284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D-4A38-8C79-D99387013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154704"/>
        <c:axId val="439156016"/>
      </c:lineChart>
      <c:catAx>
        <c:axId val="43915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9156016"/>
        <c:crosses val="autoZero"/>
        <c:auto val="1"/>
        <c:lblAlgn val="ctr"/>
        <c:lblOffset val="100"/>
        <c:noMultiLvlLbl val="0"/>
      </c:catAx>
      <c:valAx>
        <c:axId val="43915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915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1</xdr:row>
      <xdr:rowOff>74295</xdr:rowOff>
    </xdr:from>
    <xdr:to>
      <xdr:col>10</xdr:col>
      <xdr:colOff>485775</xdr:colOff>
      <xdr:row>16</xdr:row>
      <xdr:rowOff>102870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15FFCAD-6D60-4E38-A18D-56804A2363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uzanna Gomuła" refreshedDate="44646.567267592596" createdVersion="7" refreshedVersion="7" minRefreshableVersion="3" recordCount="2162" xr:uid="{14FDB756-D563-4A68-BD63-D0306A4D188A}">
  <cacheSource type="worksheet">
    <worksheetSource name="cukier"/>
  </cacheSource>
  <cacheFields count="5">
    <cacheField name="data" numFmtId="14">
      <sharedItems containsSemiMixedTypes="0" containsNonDate="0" containsDate="1" containsString="0" minDate="2005-01-01T00:00:00" maxDate="2014-12-30T00:00:00"/>
    </cacheField>
    <cacheField name="NIP" numFmtId="0">
      <sharedItems count="240">
        <s v="872-13-44-365"/>
        <s v="369-43-03-176"/>
        <s v="408-24-90-350"/>
        <s v="944-16-93-033"/>
        <s v="645-32-78-780"/>
        <s v="594-18-15-403"/>
        <s v="043-34-53-278"/>
        <s v="254-14-00-156"/>
        <s v="885-74-10-856"/>
        <s v="847-48-41-699"/>
        <s v="749-02-70-623"/>
        <s v="128-69-77-900"/>
        <s v="904-16-42-385"/>
        <s v="775-48-66-885"/>
        <s v="799-94-72-837"/>
        <s v="045-63-27-114"/>
        <s v="351-06-97-406"/>
        <s v="413-93-89-926"/>
        <s v="269-65-16-447"/>
        <s v="080-51-85-809"/>
        <s v="910-38-33-489"/>
        <s v="396-32-41-555"/>
        <s v="178-24-36-171"/>
        <s v="033-49-11-774"/>
        <s v="337-27-67-378"/>
        <s v="410-52-79-946"/>
        <s v="294-48-56-993"/>
        <s v="961-86-77-989"/>
        <s v="378-70-08-798"/>
        <s v="665-06-94-730"/>
        <s v="534-94-49-182"/>
        <s v="935-78-99-209"/>
        <s v="996-09-76-697"/>
        <s v="019-98-81-222"/>
        <s v="962-06-61-806"/>
        <s v="968-49-97-804"/>
        <s v="205-96-13-336"/>
        <s v="916-94-78-836"/>
        <s v="242-04-13-206"/>
        <s v="761-06-34-233"/>
        <s v="377-37-44-068"/>
        <s v="176-54-34-364"/>
        <s v="159-34-45-151"/>
        <s v="715-03-63-213"/>
        <s v="599-00-55-316"/>
        <s v="392-78-93-552"/>
        <s v="089-90-67-935"/>
        <s v="596-37-06-465"/>
        <s v="528-09-83-923"/>
        <s v="590-28-48-646"/>
        <s v="941-01-60-075"/>
        <s v="843-22-41-173"/>
        <s v="495-93-92-849"/>
        <s v="662-14-22-719"/>
        <s v="753-35-55-536"/>
        <s v="322-66-15-999"/>
        <s v="800-16-32-869"/>
        <s v="126-55-91-375"/>
        <s v="507-22-76-992"/>
        <s v="531-65-00-714"/>
        <s v="767-55-58-288"/>
        <s v="692-61-16-906"/>
        <s v="851-69-49-933"/>
        <s v="620-15-33-614"/>
        <s v="368-99-22-310"/>
        <s v="153-24-82-022"/>
        <s v="527-15-00-673"/>
        <s v="178-41-36-927"/>
        <s v="284-59-84-568"/>
        <s v="513-33-14-553"/>
        <s v="982-09-19-706"/>
        <s v="884-31-58-627"/>
        <s v="047-70-78-199"/>
        <s v="300-07-32-070"/>
        <s v="340-11-17-090"/>
        <s v="970-73-69-415"/>
        <s v="740-87-37-389"/>
        <s v="053-79-35-388"/>
        <s v="773-39-15-273"/>
        <s v="314-76-34-892"/>
        <s v="936-67-95-170"/>
        <s v="530-86-39-445"/>
        <s v="054-09-46-315"/>
        <s v="014-02-05-290"/>
        <s v="900-85-70-552"/>
        <s v="954-85-72-732"/>
        <s v="804-82-65-826"/>
        <s v="277-10-19-546"/>
        <s v="140-36-11-559"/>
        <s v="403-50-07-403"/>
        <s v="182-72-86-381"/>
        <s v="296-66-33-717"/>
        <s v="550-69-18-758"/>
        <s v="015-89-55-248"/>
        <s v="824-54-79-834"/>
        <s v="029-43-78-009"/>
        <s v="172-30-09-104"/>
        <s v="325-70-30-985"/>
        <s v="374-01-18-051"/>
        <s v="985-21-38-706"/>
        <s v="967-21-71-491"/>
        <s v="430-67-31-549"/>
        <s v="995-59-41-476"/>
        <s v="162-82-16-285"/>
        <s v="963-43-52-686"/>
        <s v="194-54-73-711"/>
        <s v="781-80-31-583"/>
        <s v="347-48-90-739"/>
        <s v="050-38-86-889"/>
        <s v="164-61-25-530"/>
        <s v="561-00-46-873"/>
        <s v="531-41-11-525"/>
        <s v="423-71-31-448"/>
        <s v="192-09-72-275"/>
        <s v="994-52-74-352"/>
        <s v="940-29-78-846"/>
        <s v="244-64-83-142"/>
        <s v="316-37-00-316"/>
        <s v="211-13-01-286"/>
        <s v="982-37-73-633"/>
        <s v="950-40-82-698"/>
        <s v="430-90-28-407"/>
        <s v="035-32-41-072"/>
        <s v="115-65-39-258"/>
        <s v="609-57-46-753"/>
        <s v="373-76-82-865"/>
        <s v="080-77-49-649"/>
        <s v="903-82-46-998"/>
        <s v="970-87-50-317"/>
        <s v="562-39-79-929"/>
        <s v="473-30-19-947"/>
        <s v="179-23-02-772"/>
        <s v="958-71-87-898"/>
        <s v="281-47-91-148"/>
        <s v="554-09-13-964"/>
        <s v="424-70-61-569"/>
        <s v="170-89-76-803"/>
        <s v="447-16-72-588"/>
        <s v="434-21-90-566"/>
        <s v="865-19-31-951"/>
        <s v="822-52-42-474"/>
        <s v="385-84-45-941"/>
        <s v="773-41-40-060"/>
        <s v="429-16-50-754"/>
        <s v="275-38-81-341"/>
        <s v="295-31-73-319"/>
        <s v="240-56-56-791"/>
        <s v="964-69-89-011"/>
        <s v="163-92-64-010"/>
        <s v="585-26-73-628"/>
        <s v="736-91-47-235"/>
        <s v="288-84-37-922"/>
        <s v="193-47-03-638"/>
        <s v="214-54-56-360"/>
        <s v="302-11-03-254"/>
        <s v="208-84-31-216"/>
        <s v="299-98-16-259"/>
        <s v="371-70-96-597"/>
        <s v="777-06-33-444"/>
        <s v="270-90-07-560"/>
        <s v="811-91-92-867"/>
        <s v="131-80-62-556"/>
        <s v="138-66-38-929"/>
        <s v="240-21-54-730"/>
        <s v="299-72-00-838"/>
        <s v="105-89-55-029"/>
        <s v="766-05-70-009"/>
        <s v="319-54-24-686"/>
        <s v="780-78-31-328"/>
        <s v="930-33-80-614"/>
        <s v="549-21-69-479"/>
        <s v="170-26-38-135"/>
        <s v="093-96-93-428"/>
        <s v="268-62-97-556"/>
        <s v="639-61-50-913"/>
        <s v="180-17-78-339"/>
        <s v="547-03-32-866"/>
        <s v="857-68-68-600"/>
        <s v="534-38-74-959"/>
        <s v="337-81-35-067"/>
        <s v="801-63-85-001"/>
        <s v="272-67-67-068"/>
        <s v="534-50-90-387"/>
        <s v="204-35-99-685"/>
        <s v="789-52-61-433"/>
        <s v="653-45-64-141"/>
        <s v="058-15-94-554"/>
        <s v="307-98-17-187"/>
        <s v="711-39-55-294"/>
        <s v="128-91-02-348"/>
        <s v="395-19-63-367"/>
        <s v="737-62-05-770"/>
        <s v="277-20-90-210"/>
        <s v="405-18-48-099"/>
        <s v="270-87-86-398"/>
        <s v="547-99-88-807"/>
        <s v="531-81-72-734"/>
        <s v="817-44-45-607"/>
        <s v="735-37-27-393"/>
        <s v="788-39-15-311"/>
        <s v="047-26-54-835"/>
        <s v="687-31-19-697"/>
        <s v="236-48-82-153"/>
        <s v="561-51-98-882"/>
        <s v="951-02-59-808"/>
        <s v="874-03-53-609"/>
        <s v="523-09-63-706"/>
        <s v="346-83-33-264"/>
        <s v="325-16-71-125"/>
        <s v="179-22-38-195"/>
        <s v="211-35-92-831"/>
        <s v="614-36-31-012"/>
        <s v="394-54-09-851"/>
        <s v="326-69-35-401"/>
        <s v="203-43-58-855"/>
        <s v="941-27-28-381"/>
        <s v="971-44-58-661"/>
        <s v="257-35-01-611"/>
        <s v="102-48-01-310"/>
        <s v="351-83-41-145"/>
        <s v="392-77-27-084"/>
        <s v="678-73-95-302"/>
        <s v="091-99-74-175"/>
        <s v="039-15-21-087"/>
        <s v="444-71-75-271"/>
        <s v="253-12-16-366"/>
        <s v="865-06-94-559"/>
        <s v="965-57-87-003"/>
        <s v="806-09-59-839"/>
        <s v="072-92-42-932"/>
        <s v="336-81-47-193"/>
        <s v="062-58-80-597"/>
        <s v="881-78-83-232"/>
        <s v="817-14-97-331"/>
        <s v="929-74-62-713"/>
        <s v="128-29-15-591"/>
        <s v="264-98-29-926"/>
        <s v="177-95-05-373"/>
        <s v="647-41-13-432"/>
        <s v="648-00-20-115"/>
      </sharedItems>
    </cacheField>
    <cacheField name="kg" numFmtId="0">
      <sharedItems containsSemiMixedTypes="0" containsString="0" containsNumber="1" containsInteger="1" minValue="1" maxValue="500" count="445">
        <n v="10"/>
        <n v="2"/>
        <n v="5"/>
        <n v="14"/>
        <n v="436"/>
        <n v="95"/>
        <n v="350"/>
        <n v="231"/>
        <n v="38"/>
        <n v="440"/>
        <n v="120"/>
        <n v="11"/>
        <n v="36"/>
        <n v="51"/>
        <n v="465"/>
        <n v="8"/>
        <n v="287"/>
        <n v="12"/>
        <n v="6"/>
        <n v="321"/>
        <n v="99"/>
        <n v="91"/>
        <n v="118"/>
        <n v="58"/>
        <n v="16"/>
        <n v="348"/>
        <n v="336"/>
        <n v="435"/>
        <n v="110"/>
        <n v="204"/>
        <n v="20"/>
        <n v="102"/>
        <n v="48"/>
        <n v="329"/>
        <n v="309"/>
        <n v="331"/>
        <n v="3"/>
        <n v="76"/>
        <n v="196"/>
        <n v="54"/>
        <n v="277"/>
        <n v="7"/>
        <n v="416"/>
        <n v="263"/>
        <n v="15"/>
        <n v="194"/>
        <n v="175"/>
        <n v="174"/>
        <n v="149"/>
        <n v="492"/>
        <n v="298"/>
        <n v="201"/>
        <n v="319"/>
        <n v="9"/>
        <n v="444"/>
        <n v="13"/>
        <n v="366"/>
        <n v="259"/>
        <n v="49"/>
        <n v="251"/>
        <n v="179"/>
        <n v="116"/>
        <n v="253"/>
        <n v="83"/>
        <n v="177"/>
        <n v="46"/>
        <n v="67"/>
        <n v="425"/>
        <n v="453"/>
        <n v="212"/>
        <n v="19"/>
        <n v="81"/>
        <n v="222"/>
        <n v="97"/>
        <n v="142"/>
        <n v="214"/>
        <n v="408"/>
        <n v="144"/>
        <n v="173"/>
        <n v="433"/>
        <n v="137"/>
        <n v="158"/>
        <n v="467"/>
        <n v="189"/>
        <n v="172"/>
        <n v="84"/>
        <n v="66"/>
        <n v="35"/>
        <n v="396"/>
        <n v="47"/>
        <n v="41"/>
        <n v="136"/>
        <n v="18"/>
        <n v="299"/>
        <n v="168"/>
        <n v="106"/>
        <n v="31"/>
        <n v="63"/>
        <n v="368"/>
        <n v="447"/>
        <n v="89"/>
        <n v="105"/>
        <n v="147"/>
        <n v="404"/>
        <n v="39"/>
        <n v="61"/>
        <n v="127"/>
        <n v="284"/>
        <n v="122"/>
        <n v="193"/>
        <n v="392"/>
        <n v="132"/>
        <n v="17"/>
        <n v="125"/>
        <n v="234"/>
        <n v="53"/>
        <n v="165"/>
        <n v="103"/>
        <n v="279"/>
        <n v="185"/>
        <n v="434"/>
        <n v="383"/>
        <n v="161"/>
        <n v="115"/>
        <n v="33"/>
        <n v="60"/>
        <n v="317"/>
        <n v="187"/>
        <n v="225"/>
        <n v="367"/>
        <n v="295"/>
        <n v="26"/>
        <n v="72"/>
        <n v="59"/>
        <n v="195"/>
        <n v="369"/>
        <n v="190"/>
        <n v="223"/>
        <n v="1"/>
        <n v="170"/>
        <n v="464"/>
        <n v="230"/>
        <n v="387"/>
        <n v="264"/>
        <n v="163"/>
        <n v="98"/>
        <n v="80"/>
        <n v="28"/>
        <n v="65"/>
        <n v="262"/>
        <n v="224"/>
        <n v="199"/>
        <n v="70"/>
        <n v="171"/>
        <n v="293"/>
        <n v="162"/>
        <n v="192"/>
        <n v="198"/>
        <n v="4"/>
        <n v="123"/>
        <n v="159"/>
        <n v="289"/>
        <n v="385"/>
        <n v="131"/>
        <n v="412"/>
        <n v="40"/>
        <n v="166"/>
        <n v="243"/>
        <n v="460"/>
        <n v="150"/>
        <n v="217"/>
        <n v="164"/>
        <n v="429"/>
        <n v="114"/>
        <n v="443"/>
        <n v="73"/>
        <n v="88"/>
        <n v="139"/>
        <n v="346"/>
        <n v="323"/>
        <n v="382"/>
        <n v="296"/>
        <n v="121"/>
        <n v="157"/>
        <n v="497"/>
        <n v="290"/>
        <n v="422"/>
        <n v="104"/>
        <n v="256"/>
        <n v="407"/>
        <n v="297"/>
        <n v="133"/>
        <n v="220"/>
        <n v="130"/>
        <n v="52"/>
        <n v="57"/>
        <n v="255"/>
        <n v="108"/>
        <n v="78"/>
        <n v="364"/>
        <n v="343"/>
        <n v="197"/>
        <n v="96"/>
        <n v="30"/>
        <n v="180"/>
        <n v="94"/>
        <n v="45"/>
        <n v="380"/>
        <n v="283"/>
        <n v="42"/>
        <n v="75"/>
        <n v="403"/>
        <n v="186"/>
        <n v="437"/>
        <n v="62"/>
        <n v="426"/>
        <n v="303"/>
        <n v="237"/>
        <n v="151"/>
        <n v="124"/>
        <n v="182"/>
        <n v="27"/>
        <n v="21"/>
        <n v="458"/>
        <n v="86"/>
        <n v="459"/>
        <n v="245"/>
        <n v="213"/>
        <n v="349"/>
        <n v="200"/>
        <n v="23"/>
        <n v="337"/>
        <n v="500"/>
        <n v="156"/>
        <n v="258"/>
        <n v="68"/>
        <n v="339"/>
        <n v="431"/>
        <n v="268"/>
        <n v="495"/>
        <n v="322"/>
        <n v="119"/>
        <n v="415"/>
        <n v="140"/>
        <n v="128"/>
        <n v="169"/>
        <n v="37"/>
        <n v="74"/>
        <n v="291"/>
        <n v="208"/>
        <n v="354"/>
        <n v="113"/>
        <n v="446"/>
        <n v="445"/>
        <n v="355"/>
        <n v="111"/>
        <n v="405"/>
        <n v="141"/>
        <n v="260"/>
        <n v="373"/>
        <n v="93"/>
        <n v="294"/>
        <n v="82"/>
        <n v="148"/>
        <n v="43"/>
        <n v="145"/>
        <n v="466"/>
        <n v="476"/>
        <n v="424"/>
        <n v="480"/>
        <n v="143"/>
        <n v="69"/>
        <n v="85"/>
        <n v="216"/>
        <n v="377"/>
        <n v="181"/>
        <n v="146"/>
        <n v="138"/>
        <n v="482"/>
        <n v="481"/>
        <n v="100"/>
        <n v="320"/>
        <n v="438"/>
        <n v="176"/>
        <n v="333"/>
        <n v="365"/>
        <n v="211"/>
        <n v="452"/>
        <n v="335"/>
        <n v="308"/>
        <n v="281"/>
        <n v="409"/>
        <n v="191"/>
        <n v="135"/>
        <n v="129"/>
        <n v="248"/>
        <n v="406"/>
        <n v="483"/>
        <n v="477"/>
        <n v="126"/>
        <n v="358"/>
        <n v="428"/>
        <n v="304"/>
        <n v="44"/>
        <n v="71"/>
        <n v="252"/>
        <n v="152"/>
        <n v="77"/>
        <n v="420"/>
        <n v="64"/>
        <n v="32"/>
        <n v="411"/>
        <n v="117"/>
        <n v="378"/>
        <n v="386"/>
        <n v="397"/>
        <n v="184"/>
        <n v="55"/>
        <n v="107"/>
        <n v="188"/>
        <n v="418"/>
        <n v="417"/>
        <n v="90"/>
        <n v="203"/>
        <n v="183"/>
        <n v="154"/>
        <n v="351"/>
        <n v="390"/>
        <n v="269"/>
        <n v="226"/>
        <n v="401"/>
        <n v="235"/>
        <n v="496"/>
        <n v="363"/>
        <n v="491"/>
        <n v="442"/>
        <n v="338"/>
        <n v="153"/>
        <n v="469"/>
        <n v="423"/>
        <n v="241"/>
        <n v="50"/>
        <n v="395"/>
        <n v="361"/>
        <n v="112"/>
        <n v="24"/>
        <n v="393"/>
        <n v="109"/>
        <n v="29"/>
        <n v="310"/>
        <n v="261"/>
        <n v="498"/>
        <n v="402"/>
        <n v="25"/>
        <n v="479"/>
        <n v="457"/>
        <n v="246"/>
        <n v="493"/>
        <n v="340"/>
        <n v="219"/>
        <n v="209"/>
        <n v="488"/>
        <n v="178"/>
        <n v="22"/>
        <n v="326"/>
        <n v="332"/>
        <n v="276"/>
        <n v="232"/>
        <n v="399"/>
        <n v="274"/>
        <n v="413"/>
        <n v="221"/>
        <n v="376"/>
        <n v="247"/>
        <n v="347"/>
        <n v="271"/>
        <n v="265"/>
        <n v="487"/>
        <n v="312"/>
        <n v="155"/>
        <n v="167"/>
        <n v="400"/>
        <n v="352"/>
        <n v="240"/>
        <n v="475"/>
        <n v="311"/>
        <n v="79"/>
        <n v="344"/>
        <n v="233"/>
        <n v="134"/>
        <n v="160"/>
        <n v="489"/>
        <n v="227"/>
        <n v="427"/>
        <n v="87"/>
        <n v="313"/>
        <n v="330"/>
        <n v="371"/>
        <n v="470"/>
        <n v="478"/>
        <n v="381"/>
        <n v="499"/>
        <n v="101"/>
        <n v="34"/>
        <n v="450"/>
        <n v="249"/>
        <n v="394"/>
        <n v="236"/>
        <n v="250"/>
        <n v="462"/>
        <n v="305"/>
        <n v="288"/>
        <n v="267"/>
        <n v="353"/>
        <n v="301"/>
        <n v="280"/>
        <n v="229"/>
        <n v="92"/>
        <n v="218"/>
        <n v="273"/>
        <n v="328"/>
        <n v="228"/>
        <n v="388"/>
        <n v="441"/>
        <n v="56"/>
        <n v="202"/>
        <n v="286"/>
        <n v="471"/>
        <n v="461"/>
        <n v="448"/>
        <n v="455"/>
        <n v="485"/>
        <n v="239"/>
        <n v="360"/>
        <n v="292"/>
        <n v="372"/>
        <n v="474"/>
        <n v="254"/>
        <n v="215"/>
        <n v="324"/>
        <n v="266"/>
        <n v="306"/>
        <n v="398"/>
        <n v="300"/>
        <n v="463"/>
      </sharedItems>
    </cacheField>
    <cacheField name="rok" numFmtId="0">
      <sharedItems containsSemiMixedTypes="0" containsString="0" containsNumber="1" containsInteger="1" minValue="2005" maxValue="2014" count="10">
        <n v="2005"/>
        <n v="2006"/>
        <n v="2007"/>
        <n v="2008"/>
        <n v="2009"/>
        <n v="2010"/>
        <n v="2011"/>
        <n v="2012"/>
        <n v="2013"/>
        <n v="2014"/>
      </sharedItems>
    </cacheField>
    <cacheField name="cena" numFmtId="0">
      <sharedItems containsSemiMixedTypes="0" containsString="0" containsNumber="1" minValue="2" maxValue="2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2">
  <r>
    <d v="2005-01-01T00:00:00"/>
    <x v="0"/>
    <x v="0"/>
    <x v="0"/>
    <n v="2"/>
  </r>
  <r>
    <d v="2005-01-04T00:00:00"/>
    <x v="1"/>
    <x v="1"/>
    <x v="0"/>
    <n v="2"/>
  </r>
  <r>
    <d v="2005-01-05T00:00:00"/>
    <x v="2"/>
    <x v="1"/>
    <x v="0"/>
    <n v="2"/>
  </r>
  <r>
    <d v="2005-01-10T00:00:00"/>
    <x v="3"/>
    <x v="2"/>
    <x v="0"/>
    <n v="2"/>
  </r>
  <r>
    <d v="2005-01-11T00:00:00"/>
    <x v="4"/>
    <x v="3"/>
    <x v="0"/>
    <n v="2"/>
  </r>
  <r>
    <d v="2005-01-13T00:00:00"/>
    <x v="5"/>
    <x v="4"/>
    <x v="0"/>
    <n v="2"/>
  </r>
  <r>
    <d v="2005-01-14T00:00:00"/>
    <x v="6"/>
    <x v="5"/>
    <x v="0"/>
    <n v="2"/>
  </r>
  <r>
    <d v="2005-01-18T00:00:00"/>
    <x v="7"/>
    <x v="6"/>
    <x v="0"/>
    <n v="2"/>
  </r>
  <r>
    <d v="2005-01-19T00:00:00"/>
    <x v="7"/>
    <x v="7"/>
    <x v="0"/>
    <n v="2"/>
  </r>
  <r>
    <d v="2005-01-20T00:00:00"/>
    <x v="8"/>
    <x v="8"/>
    <x v="0"/>
    <n v="2"/>
  </r>
  <r>
    <d v="2005-01-22T00:00:00"/>
    <x v="9"/>
    <x v="9"/>
    <x v="0"/>
    <n v="2"/>
  </r>
  <r>
    <d v="2005-01-24T00:00:00"/>
    <x v="10"/>
    <x v="10"/>
    <x v="0"/>
    <n v="2"/>
  </r>
  <r>
    <d v="2005-01-25T00:00:00"/>
    <x v="11"/>
    <x v="11"/>
    <x v="0"/>
    <n v="2"/>
  </r>
  <r>
    <d v="2005-01-26T00:00:00"/>
    <x v="12"/>
    <x v="12"/>
    <x v="0"/>
    <n v="2"/>
  </r>
  <r>
    <d v="2005-01-27T00:00:00"/>
    <x v="10"/>
    <x v="13"/>
    <x v="0"/>
    <n v="2"/>
  </r>
  <r>
    <d v="2005-02-02T00:00:00"/>
    <x v="7"/>
    <x v="14"/>
    <x v="0"/>
    <n v="2"/>
  </r>
  <r>
    <d v="2005-02-03T00:00:00"/>
    <x v="13"/>
    <x v="15"/>
    <x v="0"/>
    <n v="2"/>
  </r>
  <r>
    <d v="2005-02-05T00:00:00"/>
    <x v="14"/>
    <x v="16"/>
    <x v="0"/>
    <n v="2"/>
  </r>
  <r>
    <d v="2005-02-05T00:00:00"/>
    <x v="15"/>
    <x v="17"/>
    <x v="0"/>
    <n v="2"/>
  </r>
  <r>
    <d v="2005-02-10T00:00:00"/>
    <x v="16"/>
    <x v="18"/>
    <x v="0"/>
    <n v="2"/>
  </r>
  <r>
    <d v="2005-02-14T00:00:00"/>
    <x v="17"/>
    <x v="19"/>
    <x v="0"/>
    <n v="2"/>
  </r>
  <r>
    <d v="2005-02-18T00:00:00"/>
    <x v="18"/>
    <x v="20"/>
    <x v="0"/>
    <n v="2"/>
  </r>
  <r>
    <d v="2005-02-18T00:00:00"/>
    <x v="19"/>
    <x v="21"/>
    <x v="0"/>
    <n v="2"/>
  </r>
  <r>
    <d v="2005-02-24T00:00:00"/>
    <x v="14"/>
    <x v="22"/>
    <x v="0"/>
    <n v="2"/>
  </r>
  <r>
    <d v="2005-02-25T00:00:00"/>
    <x v="20"/>
    <x v="23"/>
    <x v="0"/>
    <n v="2"/>
  </r>
  <r>
    <d v="2005-02-26T00:00:00"/>
    <x v="21"/>
    <x v="24"/>
    <x v="0"/>
    <n v="2"/>
  </r>
  <r>
    <d v="2005-02-26T00:00:00"/>
    <x v="22"/>
    <x v="25"/>
    <x v="0"/>
    <n v="2"/>
  </r>
  <r>
    <d v="2005-02-27T00:00:00"/>
    <x v="5"/>
    <x v="26"/>
    <x v="0"/>
    <n v="2"/>
  </r>
  <r>
    <d v="2005-02-27T00:00:00"/>
    <x v="22"/>
    <x v="27"/>
    <x v="0"/>
    <n v="2"/>
  </r>
  <r>
    <d v="2005-02-27T00:00:00"/>
    <x v="23"/>
    <x v="28"/>
    <x v="0"/>
    <n v="2"/>
  </r>
  <r>
    <d v="2005-03-01T00:00:00"/>
    <x v="24"/>
    <x v="29"/>
    <x v="0"/>
    <n v="2"/>
  </r>
  <r>
    <d v="2005-03-01T00:00:00"/>
    <x v="18"/>
    <x v="30"/>
    <x v="0"/>
    <n v="2"/>
  </r>
  <r>
    <d v="2005-03-03T00:00:00"/>
    <x v="25"/>
    <x v="31"/>
    <x v="0"/>
    <n v="2"/>
  </r>
  <r>
    <d v="2005-03-05T00:00:00"/>
    <x v="26"/>
    <x v="32"/>
    <x v="0"/>
    <n v="2"/>
  </r>
  <r>
    <d v="2005-03-07T00:00:00"/>
    <x v="22"/>
    <x v="33"/>
    <x v="0"/>
    <n v="2"/>
  </r>
  <r>
    <d v="2005-03-09T00:00:00"/>
    <x v="27"/>
    <x v="24"/>
    <x v="0"/>
    <n v="2"/>
  </r>
  <r>
    <d v="2005-03-10T00:00:00"/>
    <x v="28"/>
    <x v="31"/>
    <x v="0"/>
    <n v="2"/>
  </r>
  <r>
    <d v="2005-03-10T00:00:00"/>
    <x v="14"/>
    <x v="34"/>
    <x v="0"/>
    <n v="2"/>
  </r>
  <r>
    <d v="2005-03-12T00:00:00"/>
    <x v="5"/>
    <x v="35"/>
    <x v="0"/>
    <n v="2"/>
  </r>
  <r>
    <d v="2005-03-17T00:00:00"/>
    <x v="29"/>
    <x v="36"/>
    <x v="0"/>
    <n v="2"/>
  </r>
  <r>
    <d v="2005-03-18T00:00:00"/>
    <x v="30"/>
    <x v="37"/>
    <x v="0"/>
    <n v="2"/>
  </r>
  <r>
    <d v="2005-03-18T00:00:00"/>
    <x v="31"/>
    <x v="38"/>
    <x v="0"/>
    <n v="2"/>
  </r>
  <r>
    <d v="2005-03-20T00:00:00"/>
    <x v="18"/>
    <x v="39"/>
    <x v="0"/>
    <n v="2"/>
  </r>
  <r>
    <d v="2005-03-24T00:00:00"/>
    <x v="9"/>
    <x v="40"/>
    <x v="0"/>
    <n v="2"/>
  </r>
  <r>
    <d v="2005-03-26T00:00:00"/>
    <x v="32"/>
    <x v="41"/>
    <x v="0"/>
    <n v="2"/>
  </r>
  <r>
    <d v="2005-03-28T00:00:00"/>
    <x v="33"/>
    <x v="17"/>
    <x v="0"/>
    <n v="2"/>
  </r>
  <r>
    <d v="2005-03-29T00:00:00"/>
    <x v="34"/>
    <x v="41"/>
    <x v="0"/>
    <n v="2"/>
  </r>
  <r>
    <d v="2005-03-31T00:00:00"/>
    <x v="7"/>
    <x v="42"/>
    <x v="0"/>
    <n v="2"/>
  </r>
  <r>
    <d v="2005-04-03T00:00:00"/>
    <x v="7"/>
    <x v="43"/>
    <x v="0"/>
    <n v="2"/>
  </r>
  <r>
    <d v="2005-04-06T00:00:00"/>
    <x v="1"/>
    <x v="44"/>
    <x v="0"/>
    <n v="2"/>
  </r>
  <r>
    <d v="2005-04-10T00:00:00"/>
    <x v="25"/>
    <x v="45"/>
    <x v="0"/>
    <n v="2"/>
  </r>
  <r>
    <d v="2005-04-11T00:00:00"/>
    <x v="35"/>
    <x v="10"/>
    <x v="0"/>
    <n v="2"/>
  </r>
  <r>
    <d v="2005-04-12T00:00:00"/>
    <x v="7"/>
    <x v="46"/>
    <x v="0"/>
    <n v="2"/>
  </r>
  <r>
    <d v="2005-04-14T00:00:00"/>
    <x v="36"/>
    <x v="17"/>
    <x v="0"/>
    <n v="2"/>
  </r>
  <r>
    <d v="2005-04-15T00:00:00"/>
    <x v="37"/>
    <x v="47"/>
    <x v="0"/>
    <n v="2"/>
  </r>
  <r>
    <d v="2005-04-16T00:00:00"/>
    <x v="38"/>
    <x v="36"/>
    <x v="0"/>
    <n v="2"/>
  </r>
  <r>
    <d v="2005-04-17T00:00:00"/>
    <x v="39"/>
    <x v="48"/>
    <x v="0"/>
    <n v="2"/>
  </r>
  <r>
    <d v="2005-04-18T00:00:00"/>
    <x v="17"/>
    <x v="49"/>
    <x v="0"/>
    <n v="2"/>
  </r>
  <r>
    <d v="2005-04-18T00:00:00"/>
    <x v="40"/>
    <x v="1"/>
    <x v="0"/>
    <n v="2"/>
  </r>
  <r>
    <d v="2005-04-19T00:00:00"/>
    <x v="14"/>
    <x v="50"/>
    <x v="0"/>
    <n v="2"/>
  </r>
  <r>
    <d v="2005-04-30T00:00:00"/>
    <x v="17"/>
    <x v="51"/>
    <x v="0"/>
    <n v="2"/>
  </r>
  <r>
    <d v="2005-05-01T00:00:00"/>
    <x v="41"/>
    <x v="44"/>
    <x v="0"/>
    <n v="2"/>
  </r>
  <r>
    <d v="2005-05-01T00:00:00"/>
    <x v="14"/>
    <x v="52"/>
    <x v="0"/>
    <n v="2"/>
  </r>
  <r>
    <d v="2005-05-02T00:00:00"/>
    <x v="42"/>
    <x v="53"/>
    <x v="0"/>
    <n v="2"/>
  </r>
  <r>
    <d v="2005-05-04T00:00:00"/>
    <x v="43"/>
    <x v="44"/>
    <x v="0"/>
    <n v="2"/>
  </r>
  <r>
    <d v="2005-05-07T00:00:00"/>
    <x v="22"/>
    <x v="54"/>
    <x v="0"/>
    <n v="2"/>
  </r>
  <r>
    <d v="2005-05-07T00:00:00"/>
    <x v="44"/>
    <x v="55"/>
    <x v="0"/>
    <n v="2"/>
  </r>
  <r>
    <d v="2005-05-09T00:00:00"/>
    <x v="45"/>
    <x v="56"/>
    <x v="0"/>
    <n v="2"/>
  </r>
  <r>
    <d v="2005-05-20T00:00:00"/>
    <x v="9"/>
    <x v="57"/>
    <x v="0"/>
    <n v="2"/>
  </r>
  <r>
    <d v="2005-05-21T00:00:00"/>
    <x v="46"/>
    <x v="24"/>
    <x v="0"/>
    <n v="2"/>
  </r>
  <r>
    <d v="2005-05-24T00:00:00"/>
    <x v="28"/>
    <x v="58"/>
    <x v="0"/>
    <n v="2"/>
  </r>
  <r>
    <d v="2005-05-25T00:00:00"/>
    <x v="47"/>
    <x v="36"/>
    <x v="0"/>
    <n v="2"/>
  </r>
  <r>
    <d v="2005-05-25T00:00:00"/>
    <x v="22"/>
    <x v="59"/>
    <x v="0"/>
    <n v="2"/>
  </r>
  <r>
    <d v="2005-05-27T00:00:00"/>
    <x v="30"/>
    <x v="60"/>
    <x v="0"/>
    <n v="2"/>
  </r>
  <r>
    <d v="2005-05-29T00:00:00"/>
    <x v="10"/>
    <x v="61"/>
    <x v="0"/>
    <n v="2"/>
  </r>
  <r>
    <d v="2005-05-29T00:00:00"/>
    <x v="48"/>
    <x v="55"/>
    <x v="0"/>
    <n v="2"/>
  </r>
  <r>
    <d v="2005-05-31T00:00:00"/>
    <x v="49"/>
    <x v="36"/>
    <x v="0"/>
    <n v="2"/>
  </r>
  <r>
    <d v="2005-05-31T00:00:00"/>
    <x v="50"/>
    <x v="62"/>
    <x v="0"/>
    <n v="2"/>
  </r>
  <r>
    <d v="2005-06-07T00:00:00"/>
    <x v="23"/>
    <x v="63"/>
    <x v="0"/>
    <n v="2"/>
  </r>
  <r>
    <d v="2005-06-09T00:00:00"/>
    <x v="18"/>
    <x v="64"/>
    <x v="0"/>
    <n v="2"/>
  </r>
  <r>
    <d v="2005-06-09T00:00:00"/>
    <x v="51"/>
    <x v="41"/>
    <x v="0"/>
    <n v="2"/>
  </r>
  <r>
    <d v="2005-06-10T00:00:00"/>
    <x v="52"/>
    <x v="65"/>
    <x v="0"/>
    <n v="2"/>
  </r>
  <r>
    <d v="2005-06-11T00:00:00"/>
    <x v="53"/>
    <x v="1"/>
    <x v="0"/>
    <n v="2"/>
  </r>
  <r>
    <d v="2005-06-12T00:00:00"/>
    <x v="3"/>
    <x v="53"/>
    <x v="0"/>
    <n v="2"/>
  </r>
  <r>
    <d v="2005-06-14T00:00:00"/>
    <x v="54"/>
    <x v="36"/>
    <x v="0"/>
    <n v="2"/>
  </r>
  <r>
    <d v="2005-06-14T00:00:00"/>
    <x v="55"/>
    <x v="66"/>
    <x v="0"/>
    <n v="2"/>
  </r>
  <r>
    <d v="2005-06-14T00:00:00"/>
    <x v="45"/>
    <x v="67"/>
    <x v="0"/>
    <n v="2"/>
  </r>
  <r>
    <d v="2005-06-15T00:00:00"/>
    <x v="5"/>
    <x v="68"/>
    <x v="0"/>
    <n v="2"/>
  </r>
  <r>
    <d v="2005-06-20T00:00:00"/>
    <x v="22"/>
    <x v="69"/>
    <x v="0"/>
    <n v="2"/>
  </r>
  <r>
    <d v="2005-06-22T00:00:00"/>
    <x v="56"/>
    <x v="70"/>
    <x v="0"/>
    <n v="2"/>
  </r>
  <r>
    <d v="2005-06-23T00:00:00"/>
    <x v="6"/>
    <x v="71"/>
    <x v="0"/>
    <n v="2"/>
  </r>
  <r>
    <d v="2005-06-25T00:00:00"/>
    <x v="57"/>
    <x v="41"/>
    <x v="0"/>
    <n v="2"/>
  </r>
  <r>
    <d v="2005-06-26T00:00:00"/>
    <x v="58"/>
    <x v="60"/>
    <x v="0"/>
    <n v="2"/>
  </r>
  <r>
    <d v="2005-06-28T00:00:00"/>
    <x v="14"/>
    <x v="72"/>
    <x v="0"/>
    <n v="2"/>
  </r>
  <r>
    <d v="2005-06-29T00:00:00"/>
    <x v="59"/>
    <x v="3"/>
    <x v="0"/>
    <n v="2"/>
  </r>
  <r>
    <d v="2005-07-01T00:00:00"/>
    <x v="60"/>
    <x v="44"/>
    <x v="0"/>
    <n v="2"/>
  </r>
  <r>
    <d v="2005-07-03T00:00:00"/>
    <x v="61"/>
    <x v="73"/>
    <x v="0"/>
    <n v="2"/>
  </r>
  <r>
    <d v="2005-07-09T00:00:00"/>
    <x v="20"/>
    <x v="74"/>
    <x v="0"/>
    <n v="2"/>
  </r>
  <r>
    <d v="2005-07-13T00:00:00"/>
    <x v="45"/>
    <x v="75"/>
    <x v="0"/>
    <n v="2"/>
  </r>
  <r>
    <d v="2005-07-13T00:00:00"/>
    <x v="14"/>
    <x v="76"/>
    <x v="0"/>
    <n v="2"/>
  </r>
  <r>
    <d v="2005-07-14T00:00:00"/>
    <x v="12"/>
    <x v="77"/>
    <x v="0"/>
    <n v="2"/>
  </r>
  <r>
    <d v="2005-07-14T00:00:00"/>
    <x v="6"/>
    <x v="78"/>
    <x v="0"/>
    <n v="2"/>
  </r>
  <r>
    <d v="2005-07-16T00:00:00"/>
    <x v="62"/>
    <x v="44"/>
    <x v="0"/>
    <n v="2"/>
  </r>
  <r>
    <d v="2005-07-18T00:00:00"/>
    <x v="50"/>
    <x v="79"/>
    <x v="0"/>
    <n v="2"/>
  </r>
  <r>
    <d v="2005-07-22T00:00:00"/>
    <x v="63"/>
    <x v="80"/>
    <x v="0"/>
    <n v="2"/>
  </r>
  <r>
    <d v="2005-07-25T00:00:00"/>
    <x v="50"/>
    <x v="22"/>
    <x v="0"/>
    <n v="2"/>
  </r>
  <r>
    <d v="2005-07-25T00:00:00"/>
    <x v="9"/>
    <x v="81"/>
    <x v="0"/>
    <n v="2"/>
  </r>
  <r>
    <d v="2005-07-26T00:00:00"/>
    <x v="44"/>
    <x v="55"/>
    <x v="0"/>
    <n v="2"/>
  </r>
  <r>
    <d v="2005-07-27T00:00:00"/>
    <x v="64"/>
    <x v="1"/>
    <x v="0"/>
    <n v="2"/>
  </r>
  <r>
    <d v="2005-07-29T00:00:00"/>
    <x v="50"/>
    <x v="82"/>
    <x v="0"/>
    <n v="2"/>
  </r>
  <r>
    <d v="2005-07-30T00:00:00"/>
    <x v="65"/>
    <x v="53"/>
    <x v="0"/>
    <n v="2"/>
  </r>
  <r>
    <d v="2005-08-03T00:00:00"/>
    <x v="66"/>
    <x v="83"/>
    <x v="0"/>
    <n v="2"/>
  </r>
  <r>
    <d v="2005-08-04T00:00:00"/>
    <x v="67"/>
    <x v="70"/>
    <x v="0"/>
    <n v="2"/>
  </r>
  <r>
    <d v="2005-08-05T00:00:00"/>
    <x v="9"/>
    <x v="84"/>
    <x v="0"/>
    <n v="2"/>
  </r>
  <r>
    <d v="2005-08-06T00:00:00"/>
    <x v="55"/>
    <x v="85"/>
    <x v="0"/>
    <n v="2"/>
  </r>
  <r>
    <d v="2005-08-06T00:00:00"/>
    <x v="68"/>
    <x v="15"/>
    <x v="0"/>
    <n v="2"/>
  </r>
  <r>
    <d v="2005-08-06T00:00:00"/>
    <x v="69"/>
    <x v="86"/>
    <x v="0"/>
    <n v="2"/>
  </r>
  <r>
    <d v="2005-08-07T00:00:00"/>
    <x v="37"/>
    <x v="87"/>
    <x v="0"/>
    <n v="2"/>
  </r>
  <r>
    <d v="2005-08-08T00:00:00"/>
    <x v="30"/>
    <x v="21"/>
    <x v="0"/>
    <n v="2"/>
  </r>
  <r>
    <d v="2005-08-13T00:00:00"/>
    <x v="7"/>
    <x v="88"/>
    <x v="0"/>
    <n v="2"/>
  </r>
  <r>
    <d v="2005-08-13T00:00:00"/>
    <x v="70"/>
    <x v="18"/>
    <x v="0"/>
    <n v="2"/>
  </r>
  <r>
    <d v="2005-08-15T00:00:00"/>
    <x v="28"/>
    <x v="89"/>
    <x v="0"/>
    <n v="2"/>
  </r>
  <r>
    <d v="2005-08-17T00:00:00"/>
    <x v="19"/>
    <x v="90"/>
    <x v="0"/>
    <n v="2"/>
  </r>
  <r>
    <d v="2005-08-18T00:00:00"/>
    <x v="71"/>
    <x v="91"/>
    <x v="0"/>
    <n v="2"/>
  </r>
  <r>
    <d v="2005-08-19T00:00:00"/>
    <x v="72"/>
    <x v="24"/>
    <x v="0"/>
    <n v="2"/>
  </r>
  <r>
    <d v="2005-08-21T00:00:00"/>
    <x v="73"/>
    <x v="92"/>
    <x v="0"/>
    <n v="2"/>
  </r>
  <r>
    <d v="2005-08-25T00:00:00"/>
    <x v="74"/>
    <x v="11"/>
    <x v="0"/>
    <n v="2"/>
  </r>
  <r>
    <d v="2005-08-25T00:00:00"/>
    <x v="75"/>
    <x v="15"/>
    <x v="0"/>
    <n v="2"/>
  </r>
  <r>
    <d v="2005-08-25T00:00:00"/>
    <x v="76"/>
    <x v="24"/>
    <x v="0"/>
    <n v="2"/>
  </r>
  <r>
    <d v="2005-08-25T00:00:00"/>
    <x v="28"/>
    <x v="39"/>
    <x v="0"/>
    <n v="2"/>
  </r>
  <r>
    <d v="2005-08-26T00:00:00"/>
    <x v="50"/>
    <x v="93"/>
    <x v="0"/>
    <n v="2"/>
  </r>
  <r>
    <d v="2005-08-28T00:00:00"/>
    <x v="69"/>
    <x v="94"/>
    <x v="0"/>
    <n v="2"/>
  </r>
  <r>
    <d v="2005-08-29T00:00:00"/>
    <x v="9"/>
    <x v="95"/>
    <x v="0"/>
    <n v="2"/>
  </r>
  <r>
    <d v="2005-08-30T00:00:00"/>
    <x v="12"/>
    <x v="90"/>
    <x v="0"/>
    <n v="2"/>
  </r>
  <r>
    <d v="2005-08-30T00:00:00"/>
    <x v="39"/>
    <x v="96"/>
    <x v="0"/>
    <n v="2"/>
  </r>
  <r>
    <d v="2005-09-01T00:00:00"/>
    <x v="77"/>
    <x v="15"/>
    <x v="0"/>
    <n v="2"/>
  </r>
  <r>
    <d v="2005-09-04T00:00:00"/>
    <x v="19"/>
    <x v="97"/>
    <x v="0"/>
    <n v="2"/>
  </r>
  <r>
    <d v="2005-09-07T00:00:00"/>
    <x v="5"/>
    <x v="98"/>
    <x v="0"/>
    <n v="2"/>
  </r>
  <r>
    <d v="2005-09-08T00:00:00"/>
    <x v="78"/>
    <x v="95"/>
    <x v="0"/>
    <n v="2"/>
  </r>
  <r>
    <d v="2005-09-09T00:00:00"/>
    <x v="8"/>
    <x v="89"/>
    <x v="0"/>
    <n v="2"/>
  </r>
  <r>
    <d v="2005-09-09T00:00:00"/>
    <x v="50"/>
    <x v="99"/>
    <x v="0"/>
    <n v="2"/>
  </r>
  <r>
    <d v="2005-09-10T00:00:00"/>
    <x v="69"/>
    <x v="95"/>
    <x v="0"/>
    <n v="2"/>
  </r>
  <r>
    <d v="2005-09-11T00:00:00"/>
    <x v="79"/>
    <x v="55"/>
    <x v="0"/>
    <n v="2"/>
  </r>
  <r>
    <d v="2005-09-11T00:00:00"/>
    <x v="52"/>
    <x v="100"/>
    <x v="0"/>
    <n v="2"/>
  </r>
  <r>
    <d v="2005-09-11T00:00:00"/>
    <x v="31"/>
    <x v="101"/>
    <x v="0"/>
    <n v="2"/>
  </r>
  <r>
    <d v="2005-09-11T00:00:00"/>
    <x v="7"/>
    <x v="102"/>
    <x v="0"/>
    <n v="2"/>
  </r>
  <r>
    <d v="2005-09-13T00:00:00"/>
    <x v="9"/>
    <x v="34"/>
    <x v="0"/>
    <n v="2"/>
  </r>
  <r>
    <d v="2005-09-15T00:00:00"/>
    <x v="28"/>
    <x v="89"/>
    <x v="0"/>
    <n v="2"/>
  </r>
  <r>
    <d v="2005-09-17T00:00:00"/>
    <x v="50"/>
    <x v="103"/>
    <x v="0"/>
    <n v="2"/>
  </r>
  <r>
    <d v="2005-09-17T00:00:00"/>
    <x v="80"/>
    <x v="104"/>
    <x v="0"/>
    <n v="2"/>
  </r>
  <r>
    <d v="2005-09-17T00:00:00"/>
    <x v="12"/>
    <x v="105"/>
    <x v="0"/>
    <n v="2"/>
  </r>
  <r>
    <d v="2005-09-20T00:00:00"/>
    <x v="66"/>
    <x v="100"/>
    <x v="0"/>
    <n v="2"/>
  </r>
  <r>
    <d v="2005-09-22T00:00:00"/>
    <x v="23"/>
    <x v="106"/>
    <x v="0"/>
    <n v="2"/>
  </r>
  <r>
    <d v="2005-09-25T00:00:00"/>
    <x v="18"/>
    <x v="71"/>
    <x v="0"/>
    <n v="2"/>
  </r>
  <r>
    <d v="2005-09-28T00:00:00"/>
    <x v="45"/>
    <x v="79"/>
    <x v="0"/>
    <n v="2"/>
  </r>
  <r>
    <d v="2005-09-28T00:00:00"/>
    <x v="9"/>
    <x v="107"/>
    <x v="0"/>
    <n v="2"/>
  </r>
  <r>
    <d v="2005-09-29T00:00:00"/>
    <x v="6"/>
    <x v="108"/>
    <x v="0"/>
    <n v="2"/>
  </r>
  <r>
    <d v="2005-10-01T00:00:00"/>
    <x v="80"/>
    <x v="109"/>
    <x v="0"/>
    <n v="2"/>
  </r>
  <r>
    <d v="2005-10-03T00:00:00"/>
    <x v="28"/>
    <x v="22"/>
    <x v="0"/>
    <n v="2"/>
  </r>
  <r>
    <d v="2005-10-04T00:00:00"/>
    <x v="5"/>
    <x v="78"/>
    <x v="0"/>
    <n v="2"/>
  </r>
  <r>
    <d v="2005-10-07T00:00:00"/>
    <x v="22"/>
    <x v="110"/>
    <x v="0"/>
    <n v="2"/>
  </r>
  <r>
    <d v="2005-10-08T00:00:00"/>
    <x v="16"/>
    <x v="15"/>
    <x v="0"/>
    <n v="2"/>
  </r>
  <r>
    <d v="2005-10-13T00:00:00"/>
    <x v="28"/>
    <x v="111"/>
    <x v="0"/>
    <n v="2"/>
  </r>
  <r>
    <d v="2005-10-13T00:00:00"/>
    <x v="8"/>
    <x v="37"/>
    <x v="0"/>
    <n v="2"/>
  </r>
  <r>
    <d v="2005-10-14T00:00:00"/>
    <x v="81"/>
    <x v="112"/>
    <x v="0"/>
    <n v="2"/>
  </r>
  <r>
    <d v="2005-10-15T00:00:00"/>
    <x v="82"/>
    <x v="112"/>
    <x v="0"/>
    <n v="2"/>
  </r>
  <r>
    <d v="2005-10-18T00:00:00"/>
    <x v="83"/>
    <x v="1"/>
    <x v="0"/>
    <n v="2"/>
  </r>
  <r>
    <d v="2005-10-20T00:00:00"/>
    <x v="19"/>
    <x v="113"/>
    <x v="0"/>
    <n v="2"/>
  </r>
  <r>
    <d v="2005-10-21T00:00:00"/>
    <x v="50"/>
    <x v="114"/>
    <x v="0"/>
    <n v="2"/>
  </r>
  <r>
    <d v="2005-10-27T00:00:00"/>
    <x v="69"/>
    <x v="115"/>
    <x v="0"/>
    <n v="2"/>
  </r>
  <r>
    <d v="2005-10-28T00:00:00"/>
    <x v="37"/>
    <x v="116"/>
    <x v="0"/>
    <n v="2"/>
  </r>
  <r>
    <d v="2005-10-28T00:00:00"/>
    <x v="10"/>
    <x v="64"/>
    <x v="0"/>
    <n v="2"/>
  </r>
  <r>
    <d v="2005-10-30T00:00:00"/>
    <x v="18"/>
    <x v="117"/>
    <x v="0"/>
    <n v="2"/>
  </r>
  <r>
    <d v="2005-11-01T00:00:00"/>
    <x v="84"/>
    <x v="1"/>
    <x v="0"/>
    <n v="2"/>
  </r>
  <r>
    <d v="2005-11-01T00:00:00"/>
    <x v="9"/>
    <x v="118"/>
    <x v="0"/>
    <n v="2"/>
  </r>
  <r>
    <d v="2005-11-06T00:00:00"/>
    <x v="30"/>
    <x v="119"/>
    <x v="0"/>
    <n v="2"/>
  </r>
  <r>
    <d v="2005-11-07T00:00:00"/>
    <x v="7"/>
    <x v="120"/>
    <x v="0"/>
    <n v="2"/>
  </r>
  <r>
    <d v="2005-11-11T00:00:00"/>
    <x v="85"/>
    <x v="0"/>
    <x v="0"/>
    <n v="2"/>
  </r>
  <r>
    <d v="2005-11-13T00:00:00"/>
    <x v="86"/>
    <x v="53"/>
    <x v="0"/>
    <n v="2"/>
  </r>
  <r>
    <d v="2005-11-14T00:00:00"/>
    <x v="24"/>
    <x v="121"/>
    <x v="0"/>
    <n v="2"/>
  </r>
  <r>
    <d v="2005-11-14T00:00:00"/>
    <x v="30"/>
    <x v="83"/>
    <x v="0"/>
    <n v="2"/>
  </r>
  <r>
    <d v="2005-11-16T00:00:00"/>
    <x v="12"/>
    <x v="122"/>
    <x v="0"/>
    <n v="2"/>
  </r>
  <r>
    <d v="2005-11-16T00:00:00"/>
    <x v="63"/>
    <x v="123"/>
    <x v="0"/>
    <n v="2"/>
  </r>
  <r>
    <d v="2005-11-18T00:00:00"/>
    <x v="69"/>
    <x v="23"/>
    <x v="0"/>
    <n v="2"/>
  </r>
  <r>
    <d v="2005-11-18T00:00:00"/>
    <x v="87"/>
    <x v="24"/>
    <x v="0"/>
    <n v="2"/>
  </r>
  <r>
    <d v="2005-11-19T00:00:00"/>
    <x v="53"/>
    <x v="112"/>
    <x v="0"/>
    <n v="2"/>
  </r>
  <r>
    <d v="2005-11-20T00:00:00"/>
    <x v="5"/>
    <x v="64"/>
    <x v="0"/>
    <n v="2"/>
  </r>
  <r>
    <d v="2005-11-21T00:00:00"/>
    <x v="78"/>
    <x v="124"/>
    <x v="0"/>
    <n v="2"/>
  </r>
  <r>
    <d v="2005-11-24T00:00:00"/>
    <x v="18"/>
    <x v="125"/>
    <x v="0"/>
    <n v="2"/>
  </r>
  <r>
    <d v="2005-11-26T00:00:00"/>
    <x v="88"/>
    <x v="15"/>
    <x v="0"/>
    <n v="2"/>
  </r>
  <r>
    <d v="2005-12-01T00:00:00"/>
    <x v="9"/>
    <x v="126"/>
    <x v="0"/>
    <n v="2"/>
  </r>
  <r>
    <d v="2005-12-03T00:00:00"/>
    <x v="89"/>
    <x v="36"/>
    <x v="0"/>
    <n v="2"/>
  </r>
  <r>
    <d v="2005-12-05T00:00:00"/>
    <x v="90"/>
    <x v="24"/>
    <x v="0"/>
    <n v="2"/>
  </r>
  <r>
    <d v="2005-12-14T00:00:00"/>
    <x v="65"/>
    <x v="1"/>
    <x v="0"/>
    <n v="2"/>
  </r>
  <r>
    <d v="2005-12-19T00:00:00"/>
    <x v="10"/>
    <x v="122"/>
    <x v="0"/>
    <n v="2"/>
  </r>
  <r>
    <d v="2005-12-22T00:00:00"/>
    <x v="37"/>
    <x v="127"/>
    <x v="0"/>
    <n v="2"/>
  </r>
  <r>
    <d v="2005-12-22T00:00:00"/>
    <x v="91"/>
    <x v="112"/>
    <x v="0"/>
    <n v="2"/>
  </r>
  <r>
    <d v="2005-12-23T00:00:00"/>
    <x v="92"/>
    <x v="2"/>
    <x v="0"/>
    <n v="2"/>
  </r>
  <r>
    <d v="2005-12-25T00:00:00"/>
    <x v="53"/>
    <x v="0"/>
    <x v="0"/>
    <n v="2"/>
  </r>
  <r>
    <d v="2005-12-25T00:00:00"/>
    <x v="14"/>
    <x v="128"/>
    <x v="0"/>
    <n v="2"/>
  </r>
  <r>
    <d v="2005-12-30T00:00:00"/>
    <x v="17"/>
    <x v="129"/>
    <x v="0"/>
    <n v="2"/>
  </r>
  <r>
    <d v="2006-01-04T00:00:00"/>
    <x v="14"/>
    <x v="130"/>
    <x v="1"/>
    <n v="2.0499999999999998"/>
  </r>
  <r>
    <d v="2006-01-08T00:00:00"/>
    <x v="55"/>
    <x v="131"/>
    <x v="1"/>
    <n v="2.0499999999999998"/>
  </r>
  <r>
    <d v="2006-01-08T00:00:00"/>
    <x v="93"/>
    <x v="24"/>
    <x v="1"/>
    <n v="2.0499999999999998"/>
  </r>
  <r>
    <d v="2006-01-12T00:00:00"/>
    <x v="9"/>
    <x v="116"/>
    <x v="1"/>
    <n v="2.0499999999999998"/>
  </r>
  <r>
    <d v="2006-01-12T00:00:00"/>
    <x v="94"/>
    <x v="30"/>
    <x v="1"/>
    <n v="2.0499999999999998"/>
  </r>
  <r>
    <d v="2006-01-17T00:00:00"/>
    <x v="95"/>
    <x v="1"/>
    <x v="1"/>
    <n v="2.0499999999999998"/>
  </r>
  <r>
    <d v="2006-01-17T00:00:00"/>
    <x v="96"/>
    <x v="41"/>
    <x v="1"/>
    <n v="2.0499999999999998"/>
  </r>
  <r>
    <d v="2006-01-17T00:00:00"/>
    <x v="29"/>
    <x v="41"/>
    <x v="1"/>
    <n v="2.0499999999999998"/>
  </r>
  <r>
    <d v="2006-01-17T00:00:00"/>
    <x v="78"/>
    <x v="132"/>
    <x v="1"/>
    <n v="2.0499999999999998"/>
  </r>
  <r>
    <d v="2006-01-18T00:00:00"/>
    <x v="71"/>
    <x v="133"/>
    <x v="1"/>
    <n v="2.0499999999999998"/>
  </r>
  <r>
    <d v="2006-01-19T00:00:00"/>
    <x v="45"/>
    <x v="69"/>
    <x v="1"/>
    <n v="2.0499999999999998"/>
  </r>
  <r>
    <d v="2006-01-24T00:00:00"/>
    <x v="17"/>
    <x v="134"/>
    <x v="1"/>
    <n v="2.0499999999999998"/>
  </r>
  <r>
    <d v="2006-01-24T00:00:00"/>
    <x v="57"/>
    <x v="24"/>
    <x v="1"/>
    <n v="2.0499999999999998"/>
  </r>
  <r>
    <d v="2006-01-28T00:00:00"/>
    <x v="12"/>
    <x v="127"/>
    <x v="1"/>
    <n v="2.0499999999999998"/>
  </r>
  <r>
    <d v="2006-02-03T00:00:00"/>
    <x v="17"/>
    <x v="135"/>
    <x v="1"/>
    <n v="2.0499999999999998"/>
  </r>
  <r>
    <d v="2006-02-06T00:00:00"/>
    <x v="35"/>
    <x v="136"/>
    <x v="1"/>
    <n v="2.0499999999999998"/>
  </r>
  <r>
    <d v="2006-02-06T00:00:00"/>
    <x v="14"/>
    <x v="68"/>
    <x v="1"/>
    <n v="2.0499999999999998"/>
  </r>
  <r>
    <d v="2006-02-06T00:00:00"/>
    <x v="22"/>
    <x v="137"/>
    <x v="1"/>
    <n v="2.0499999999999998"/>
  </r>
  <r>
    <d v="2006-02-07T00:00:00"/>
    <x v="64"/>
    <x v="138"/>
    <x v="1"/>
    <n v="2.0499999999999998"/>
  </r>
  <r>
    <d v="2006-02-09T00:00:00"/>
    <x v="55"/>
    <x v="139"/>
    <x v="1"/>
    <n v="2.0499999999999998"/>
  </r>
  <r>
    <d v="2006-02-09T00:00:00"/>
    <x v="86"/>
    <x v="70"/>
    <x v="1"/>
    <n v="2.0499999999999998"/>
  </r>
  <r>
    <d v="2006-02-09T00:00:00"/>
    <x v="17"/>
    <x v="140"/>
    <x v="1"/>
    <n v="2.0499999999999998"/>
  </r>
  <r>
    <d v="2006-02-13T00:00:00"/>
    <x v="7"/>
    <x v="141"/>
    <x v="1"/>
    <n v="2.0499999999999998"/>
  </r>
  <r>
    <d v="2006-02-17T00:00:00"/>
    <x v="9"/>
    <x v="142"/>
    <x v="1"/>
    <n v="2.0499999999999998"/>
  </r>
  <r>
    <d v="2006-02-18T00:00:00"/>
    <x v="45"/>
    <x v="143"/>
    <x v="1"/>
    <n v="2.0499999999999998"/>
  </r>
  <r>
    <d v="2006-02-19T00:00:00"/>
    <x v="18"/>
    <x v="144"/>
    <x v="1"/>
    <n v="2.0499999999999998"/>
  </r>
  <r>
    <d v="2006-02-20T00:00:00"/>
    <x v="36"/>
    <x v="3"/>
    <x v="1"/>
    <n v="2.0499999999999998"/>
  </r>
  <r>
    <d v="2006-02-21T00:00:00"/>
    <x v="71"/>
    <x v="145"/>
    <x v="1"/>
    <n v="2.0499999999999998"/>
  </r>
  <r>
    <d v="2006-03-04T00:00:00"/>
    <x v="97"/>
    <x v="24"/>
    <x v="1"/>
    <n v="2.0499999999999998"/>
  </r>
  <r>
    <d v="2006-03-04T00:00:00"/>
    <x v="26"/>
    <x v="146"/>
    <x v="1"/>
    <n v="2.0499999999999998"/>
  </r>
  <r>
    <d v="2006-03-08T00:00:00"/>
    <x v="39"/>
    <x v="106"/>
    <x v="1"/>
    <n v="2.0499999999999998"/>
  </r>
  <r>
    <d v="2006-03-10T00:00:00"/>
    <x v="19"/>
    <x v="139"/>
    <x v="1"/>
    <n v="2.0499999999999998"/>
  </r>
  <r>
    <d v="2006-03-11T00:00:00"/>
    <x v="61"/>
    <x v="147"/>
    <x v="1"/>
    <n v="2.0499999999999998"/>
  </r>
  <r>
    <d v="2006-03-12T00:00:00"/>
    <x v="98"/>
    <x v="17"/>
    <x v="1"/>
    <n v="2.0499999999999998"/>
  </r>
  <r>
    <d v="2006-03-14T00:00:00"/>
    <x v="99"/>
    <x v="0"/>
    <x v="1"/>
    <n v="2.0499999999999998"/>
  </r>
  <r>
    <d v="2006-03-15T00:00:00"/>
    <x v="30"/>
    <x v="148"/>
    <x v="1"/>
    <n v="2.0499999999999998"/>
  </r>
  <r>
    <d v="2006-03-16T00:00:00"/>
    <x v="100"/>
    <x v="112"/>
    <x v="1"/>
    <n v="2.0499999999999998"/>
  </r>
  <r>
    <d v="2006-03-16T00:00:00"/>
    <x v="9"/>
    <x v="149"/>
    <x v="1"/>
    <n v="2.0499999999999998"/>
  </r>
  <r>
    <d v="2006-03-16T00:00:00"/>
    <x v="101"/>
    <x v="30"/>
    <x v="1"/>
    <n v="2.0499999999999998"/>
  </r>
  <r>
    <d v="2006-03-25T00:00:00"/>
    <x v="7"/>
    <x v="150"/>
    <x v="1"/>
    <n v="2.0499999999999998"/>
  </r>
  <r>
    <d v="2006-04-01T00:00:00"/>
    <x v="52"/>
    <x v="151"/>
    <x v="1"/>
    <n v="2.0499999999999998"/>
  </r>
  <r>
    <d v="2006-04-06T00:00:00"/>
    <x v="30"/>
    <x v="152"/>
    <x v="1"/>
    <n v="2.0499999999999998"/>
  </r>
  <r>
    <d v="2006-04-08T00:00:00"/>
    <x v="102"/>
    <x v="153"/>
    <x v="1"/>
    <n v="2.0499999999999998"/>
  </r>
  <r>
    <d v="2006-04-08T00:00:00"/>
    <x v="103"/>
    <x v="138"/>
    <x v="1"/>
    <n v="2.0499999999999998"/>
  </r>
  <r>
    <d v="2006-04-10T00:00:00"/>
    <x v="94"/>
    <x v="55"/>
    <x v="1"/>
    <n v="2.0499999999999998"/>
  </r>
  <r>
    <d v="2006-04-11T00:00:00"/>
    <x v="9"/>
    <x v="154"/>
    <x v="1"/>
    <n v="2.0499999999999998"/>
  </r>
  <r>
    <d v="2006-04-11T00:00:00"/>
    <x v="87"/>
    <x v="11"/>
    <x v="1"/>
    <n v="2.0499999999999998"/>
  </r>
  <r>
    <d v="2006-04-13T00:00:00"/>
    <x v="50"/>
    <x v="155"/>
    <x v="1"/>
    <n v="2.0499999999999998"/>
  </r>
  <r>
    <d v="2006-04-14T00:00:00"/>
    <x v="58"/>
    <x v="127"/>
    <x v="1"/>
    <n v="2.0499999999999998"/>
  </r>
  <r>
    <d v="2006-04-15T00:00:00"/>
    <x v="18"/>
    <x v="156"/>
    <x v="1"/>
    <n v="2.0499999999999998"/>
  </r>
  <r>
    <d v="2006-04-17T00:00:00"/>
    <x v="24"/>
    <x v="106"/>
    <x v="1"/>
    <n v="2.0499999999999998"/>
  </r>
  <r>
    <d v="2006-04-19T00:00:00"/>
    <x v="9"/>
    <x v="157"/>
    <x v="1"/>
    <n v="2.0499999999999998"/>
  </r>
  <r>
    <d v="2006-04-19T00:00:00"/>
    <x v="104"/>
    <x v="158"/>
    <x v="1"/>
    <n v="2.0499999999999998"/>
  </r>
  <r>
    <d v="2006-04-19T00:00:00"/>
    <x v="17"/>
    <x v="28"/>
    <x v="1"/>
    <n v="2.0499999999999998"/>
  </r>
  <r>
    <d v="2006-04-19T00:00:00"/>
    <x v="18"/>
    <x v="159"/>
    <x v="1"/>
    <n v="2.0499999999999998"/>
  </r>
  <r>
    <d v="2006-04-20T00:00:00"/>
    <x v="66"/>
    <x v="160"/>
    <x v="1"/>
    <n v="2.0499999999999998"/>
  </r>
  <r>
    <d v="2006-04-21T00:00:00"/>
    <x v="105"/>
    <x v="70"/>
    <x v="1"/>
    <n v="2.0499999999999998"/>
  </r>
  <r>
    <d v="2006-04-27T00:00:00"/>
    <x v="22"/>
    <x v="161"/>
    <x v="1"/>
    <n v="2.0499999999999998"/>
  </r>
  <r>
    <d v="2006-04-27T00:00:00"/>
    <x v="23"/>
    <x v="91"/>
    <x v="1"/>
    <n v="2.0499999999999998"/>
  </r>
  <r>
    <d v="2006-05-08T00:00:00"/>
    <x v="25"/>
    <x v="90"/>
    <x v="1"/>
    <n v="2.0499999999999998"/>
  </r>
  <r>
    <d v="2006-05-09T00:00:00"/>
    <x v="45"/>
    <x v="162"/>
    <x v="1"/>
    <n v="2.0499999999999998"/>
  </r>
  <r>
    <d v="2006-05-10T00:00:00"/>
    <x v="106"/>
    <x v="112"/>
    <x v="1"/>
    <n v="2.0499999999999998"/>
  </r>
  <r>
    <d v="2006-05-10T00:00:00"/>
    <x v="107"/>
    <x v="30"/>
    <x v="1"/>
    <n v="2.0499999999999998"/>
  </r>
  <r>
    <d v="2006-05-14T00:00:00"/>
    <x v="108"/>
    <x v="70"/>
    <x v="1"/>
    <n v="2.0499999999999998"/>
  </r>
  <r>
    <d v="2006-05-15T00:00:00"/>
    <x v="43"/>
    <x v="55"/>
    <x v="1"/>
    <n v="2.0499999999999998"/>
  </r>
  <r>
    <d v="2006-05-16T00:00:00"/>
    <x v="97"/>
    <x v="55"/>
    <x v="1"/>
    <n v="2.0499999999999998"/>
  </r>
  <r>
    <d v="2006-05-18T00:00:00"/>
    <x v="80"/>
    <x v="94"/>
    <x v="1"/>
    <n v="2.0499999999999998"/>
  </r>
  <r>
    <d v="2006-05-18T00:00:00"/>
    <x v="109"/>
    <x v="92"/>
    <x v="1"/>
    <n v="2.0499999999999998"/>
  </r>
  <r>
    <d v="2006-05-18T00:00:00"/>
    <x v="14"/>
    <x v="163"/>
    <x v="1"/>
    <n v="2.0499999999999998"/>
  </r>
  <r>
    <d v="2006-05-19T00:00:00"/>
    <x v="22"/>
    <x v="127"/>
    <x v="1"/>
    <n v="2.0499999999999998"/>
  </r>
  <r>
    <d v="2006-05-20T00:00:00"/>
    <x v="24"/>
    <x v="164"/>
    <x v="1"/>
    <n v="2.0499999999999998"/>
  </r>
  <r>
    <d v="2006-05-22T00:00:00"/>
    <x v="6"/>
    <x v="165"/>
    <x v="1"/>
    <n v="2.0499999999999998"/>
  </r>
  <r>
    <d v="2006-05-23T00:00:00"/>
    <x v="37"/>
    <x v="166"/>
    <x v="1"/>
    <n v="2.0499999999999998"/>
  </r>
  <r>
    <d v="2006-05-24T00:00:00"/>
    <x v="66"/>
    <x v="78"/>
    <x v="1"/>
    <n v="2.0499999999999998"/>
  </r>
  <r>
    <d v="2006-05-25T00:00:00"/>
    <x v="110"/>
    <x v="1"/>
    <x v="1"/>
    <n v="2.0499999999999998"/>
  </r>
  <r>
    <d v="2006-05-25T00:00:00"/>
    <x v="111"/>
    <x v="92"/>
    <x v="1"/>
    <n v="2.0499999999999998"/>
  </r>
  <r>
    <d v="2006-05-26T00:00:00"/>
    <x v="112"/>
    <x v="44"/>
    <x v="1"/>
    <n v="2.0499999999999998"/>
  </r>
  <r>
    <d v="2006-05-27T00:00:00"/>
    <x v="102"/>
    <x v="167"/>
    <x v="1"/>
    <n v="2.0499999999999998"/>
  </r>
  <r>
    <d v="2006-05-28T00:00:00"/>
    <x v="17"/>
    <x v="168"/>
    <x v="1"/>
    <n v="2.0499999999999998"/>
  </r>
  <r>
    <d v="2006-05-28T00:00:00"/>
    <x v="113"/>
    <x v="15"/>
    <x v="1"/>
    <n v="2.0499999999999998"/>
  </r>
  <r>
    <d v="2006-05-29T00:00:00"/>
    <x v="8"/>
    <x v="169"/>
    <x v="1"/>
    <n v="2.0499999999999998"/>
  </r>
  <r>
    <d v="2006-05-30T00:00:00"/>
    <x v="52"/>
    <x v="132"/>
    <x v="1"/>
    <n v="2.0499999999999998"/>
  </r>
  <r>
    <d v="2006-05-30T00:00:00"/>
    <x v="9"/>
    <x v="170"/>
    <x v="1"/>
    <n v="2.0499999999999998"/>
  </r>
  <r>
    <d v="2006-06-02T00:00:00"/>
    <x v="39"/>
    <x v="171"/>
    <x v="1"/>
    <n v="2.0499999999999998"/>
  </r>
  <r>
    <d v="2006-06-02T00:00:00"/>
    <x v="45"/>
    <x v="172"/>
    <x v="1"/>
    <n v="2.0499999999999998"/>
  </r>
  <r>
    <d v="2006-06-07T00:00:00"/>
    <x v="8"/>
    <x v="97"/>
    <x v="1"/>
    <n v="2.0499999999999998"/>
  </r>
  <r>
    <d v="2006-06-10T00:00:00"/>
    <x v="30"/>
    <x v="95"/>
    <x v="1"/>
    <n v="2.0499999999999998"/>
  </r>
  <r>
    <d v="2006-06-18T00:00:00"/>
    <x v="22"/>
    <x v="91"/>
    <x v="1"/>
    <n v="2.0499999999999998"/>
  </r>
  <r>
    <d v="2006-06-19T00:00:00"/>
    <x v="114"/>
    <x v="41"/>
    <x v="1"/>
    <n v="2.0499999999999998"/>
  </r>
  <r>
    <d v="2006-06-28T00:00:00"/>
    <x v="12"/>
    <x v="173"/>
    <x v="1"/>
    <n v="2.0499999999999998"/>
  </r>
  <r>
    <d v="2006-06-28T00:00:00"/>
    <x v="115"/>
    <x v="17"/>
    <x v="1"/>
    <n v="2.0499999999999998"/>
  </r>
  <r>
    <d v="2006-07-04T00:00:00"/>
    <x v="9"/>
    <x v="174"/>
    <x v="1"/>
    <n v="2.0499999999999998"/>
  </r>
  <r>
    <d v="2006-07-06T00:00:00"/>
    <x v="52"/>
    <x v="175"/>
    <x v="1"/>
    <n v="2.0499999999999998"/>
  </r>
  <r>
    <d v="2006-07-09T00:00:00"/>
    <x v="116"/>
    <x v="44"/>
    <x v="1"/>
    <n v="2.0499999999999998"/>
  </r>
  <r>
    <d v="2006-07-09T00:00:00"/>
    <x v="117"/>
    <x v="53"/>
    <x v="1"/>
    <n v="2.0499999999999998"/>
  </r>
  <r>
    <d v="2006-07-10T00:00:00"/>
    <x v="118"/>
    <x v="30"/>
    <x v="1"/>
    <n v="2.0499999999999998"/>
  </r>
  <r>
    <d v="2006-07-12T00:00:00"/>
    <x v="119"/>
    <x v="53"/>
    <x v="1"/>
    <n v="2.0499999999999998"/>
  </r>
  <r>
    <d v="2006-07-13T00:00:00"/>
    <x v="120"/>
    <x v="176"/>
    <x v="1"/>
    <n v="2.0499999999999998"/>
  </r>
  <r>
    <d v="2006-07-13T00:00:00"/>
    <x v="7"/>
    <x v="177"/>
    <x v="1"/>
    <n v="2.0499999999999998"/>
  </r>
  <r>
    <d v="2006-07-14T00:00:00"/>
    <x v="22"/>
    <x v="178"/>
    <x v="1"/>
    <n v="2.0499999999999998"/>
  </r>
  <r>
    <d v="2006-07-20T00:00:00"/>
    <x v="121"/>
    <x v="36"/>
    <x v="1"/>
    <n v="2.0499999999999998"/>
  </r>
  <r>
    <d v="2006-07-20T00:00:00"/>
    <x v="122"/>
    <x v="53"/>
    <x v="1"/>
    <n v="2.0499999999999998"/>
  </r>
  <r>
    <d v="2006-07-20T00:00:00"/>
    <x v="9"/>
    <x v="179"/>
    <x v="1"/>
    <n v="2.0499999999999998"/>
  </r>
  <r>
    <d v="2006-07-21T00:00:00"/>
    <x v="102"/>
    <x v="180"/>
    <x v="1"/>
    <n v="2.0499999999999998"/>
  </r>
  <r>
    <d v="2006-07-25T00:00:00"/>
    <x v="17"/>
    <x v="181"/>
    <x v="1"/>
    <n v="2.0499999999999998"/>
  </r>
  <r>
    <d v="2006-07-26T00:00:00"/>
    <x v="5"/>
    <x v="182"/>
    <x v="1"/>
    <n v="2.0499999999999998"/>
  </r>
  <r>
    <d v="2006-07-26T00:00:00"/>
    <x v="25"/>
    <x v="183"/>
    <x v="1"/>
    <n v="2.0499999999999998"/>
  </r>
  <r>
    <d v="2006-07-28T00:00:00"/>
    <x v="9"/>
    <x v="184"/>
    <x v="1"/>
    <n v="2.0499999999999998"/>
  </r>
  <r>
    <d v="2006-07-29T00:00:00"/>
    <x v="9"/>
    <x v="117"/>
    <x v="1"/>
    <n v="2.0499999999999998"/>
  </r>
  <r>
    <d v="2006-07-30T00:00:00"/>
    <x v="30"/>
    <x v="74"/>
    <x v="1"/>
    <n v="2.0499999999999998"/>
  </r>
  <r>
    <d v="2006-07-31T00:00:00"/>
    <x v="23"/>
    <x v="77"/>
    <x v="1"/>
    <n v="2.0499999999999998"/>
  </r>
  <r>
    <d v="2006-08-02T00:00:00"/>
    <x v="100"/>
    <x v="15"/>
    <x v="1"/>
    <n v="2.0499999999999998"/>
  </r>
  <r>
    <d v="2006-08-07T00:00:00"/>
    <x v="55"/>
    <x v="84"/>
    <x v="1"/>
    <n v="2.0499999999999998"/>
  </r>
  <r>
    <d v="2006-08-11T00:00:00"/>
    <x v="7"/>
    <x v="185"/>
    <x v="1"/>
    <n v="2.0499999999999998"/>
  </r>
  <r>
    <d v="2006-08-13T00:00:00"/>
    <x v="14"/>
    <x v="186"/>
    <x v="1"/>
    <n v="2.0499999999999998"/>
  </r>
  <r>
    <d v="2006-08-16T00:00:00"/>
    <x v="109"/>
    <x v="17"/>
    <x v="1"/>
    <n v="2.0499999999999998"/>
  </r>
  <r>
    <d v="2006-08-19T00:00:00"/>
    <x v="55"/>
    <x v="187"/>
    <x v="1"/>
    <n v="2.0499999999999998"/>
  </r>
  <r>
    <d v="2006-08-20T00:00:00"/>
    <x v="35"/>
    <x v="73"/>
    <x v="1"/>
    <n v="2.0499999999999998"/>
  </r>
  <r>
    <d v="2006-08-21T00:00:00"/>
    <x v="26"/>
    <x v="60"/>
    <x v="1"/>
    <n v="2.0499999999999998"/>
  </r>
  <r>
    <d v="2006-08-24T00:00:00"/>
    <x v="50"/>
    <x v="188"/>
    <x v="1"/>
    <n v="2.0499999999999998"/>
  </r>
  <r>
    <d v="2006-08-25T00:00:00"/>
    <x v="113"/>
    <x v="30"/>
    <x v="1"/>
    <n v="2.0499999999999998"/>
  </r>
  <r>
    <d v="2006-08-25T00:00:00"/>
    <x v="105"/>
    <x v="0"/>
    <x v="1"/>
    <n v="2.0499999999999998"/>
  </r>
  <r>
    <d v="2006-08-26T00:00:00"/>
    <x v="7"/>
    <x v="189"/>
    <x v="1"/>
    <n v="2.0499999999999998"/>
  </r>
  <r>
    <d v="2006-08-27T00:00:00"/>
    <x v="22"/>
    <x v="190"/>
    <x v="1"/>
    <n v="2.0499999999999998"/>
  </r>
  <r>
    <d v="2006-08-27T00:00:00"/>
    <x v="71"/>
    <x v="191"/>
    <x v="1"/>
    <n v="2.0499999999999998"/>
  </r>
  <r>
    <d v="2006-08-27T00:00:00"/>
    <x v="35"/>
    <x v="124"/>
    <x v="1"/>
    <n v="2.0499999999999998"/>
  </r>
  <r>
    <d v="2006-08-30T00:00:00"/>
    <x v="14"/>
    <x v="192"/>
    <x v="1"/>
    <n v="2.0499999999999998"/>
  </r>
  <r>
    <d v="2006-08-30T00:00:00"/>
    <x v="28"/>
    <x v="173"/>
    <x v="1"/>
    <n v="2.0499999999999998"/>
  </r>
  <r>
    <d v="2006-09-02T00:00:00"/>
    <x v="8"/>
    <x v="193"/>
    <x v="1"/>
    <n v="2.0499999999999998"/>
  </r>
  <r>
    <d v="2006-09-02T00:00:00"/>
    <x v="30"/>
    <x v="194"/>
    <x v="1"/>
    <n v="2.0499999999999998"/>
  </r>
  <r>
    <d v="2006-09-02T00:00:00"/>
    <x v="28"/>
    <x v="124"/>
    <x v="1"/>
    <n v="2.0499999999999998"/>
  </r>
  <r>
    <d v="2006-09-03T00:00:00"/>
    <x v="61"/>
    <x v="195"/>
    <x v="1"/>
    <n v="2.0499999999999998"/>
  </r>
  <r>
    <d v="2006-09-05T00:00:00"/>
    <x v="123"/>
    <x v="136"/>
    <x v="1"/>
    <n v="2.0499999999999998"/>
  </r>
  <r>
    <d v="2006-09-05T00:00:00"/>
    <x v="84"/>
    <x v="15"/>
    <x v="1"/>
    <n v="2.0499999999999998"/>
  </r>
  <r>
    <d v="2006-09-05T00:00:00"/>
    <x v="7"/>
    <x v="196"/>
    <x v="1"/>
    <n v="2.0499999999999998"/>
  </r>
  <r>
    <d v="2006-09-07T00:00:00"/>
    <x v="71"/>
    <x v="197"/>
    <x v="1"/>
    <n v="2.0499999999999998"/>
  </r>
  <r>
    <d v="2006-09-11T00:00:00"/>
    <x v="18"/>
    <x v="198"/>
    <x v="1"/>
    <n v="2.0499999999999998"/>
  </r>
  <r>
    <d v="2006-09-12T00:00:00"/>
    <x v="7"/>
    <x v="199"/>
    <x v="1"/>
    <n v="2.0499999999999998"/>
  </r>
  <r>
    <d v="2006-09-13T00:00:00"/>
    <x v="66"/>
    <x v="194"/>
    <x v="1"/>
    <n v="2.0499999999999998"/>
  </r>
  <r>
    <d v="2006-09-14T00:00:00"/>
    <x v="102"/>
    <x v="200"/>
    <x v="1"/>
    <n v="2.0499999999999998"/>
  </r>
  <r>
    <d v="2006-09-16T00:00:00"/>
    <x v="52"/>
    <x v="201"/>
    <x v="1"/>
    <n v="2.0499999999999998"/>
  </r>
  <r>
    <d v="2006-09-17T00:00:00"/>
    <x v="124"/>
    <x v="158"/>
    <x v="1"/>
    <n v="2.0499999999999998"/>
  </r>
  <r>
    <d v="2006-09-18T00:00:00"/>
    <x v="125"/>
    <x v="15"/>
    <x v="1"/>
    <n v="2.0499999999999998"/>
  </r>
  <r>
    <d v="2006-09-18T00:00:00"/>
    <x v="56"/>
    <x v="11"/>
    <x v="1"/>
    <n v="2.0499999999999998"/>
  </r>
  <r>
    <d v="2006-09-18T00:00:00"/>
    <x v="72"/>
    <x v="0"/>
    <x v="1"/>
    <n v="2.0499999999999998"/>
  </r>
  <r>
    <d v="2006-09-21T00:00:00"/>
    <x v="61"/>
    <x v="202"/>
    <x v="1"/>
    <n v="2.0499999999999998"/>
  </r>
  <r>
    <d v="2006-09-21T00:00:00"/>
    <x v="55"/>
    <x v="203"/>
    <x v="1"/>
    <n v="2.0499999999999998"/>
  </r>
  <r>
    <d v="2006-09-22T00:00:00"/>
    <x v="126"/>
    <x v="112"/>
    <x v="1"/>
    <n v="2.0499999999999998"/>
  </r>
  <r>
    <d v="2006-09-25T00:00:00"/>
    <x v="122"/>
    <x v="112"/>
    <x v="1"/>
    <n v="2.0499999999999998"/>
  </r>
  <r>
    <d v="2006-09-25T00:00:00"/>
    <x v="12"/>
    <x v="204"/>
    <x v="1"/>
    <n v="2.0499999999999998"/>
  </r>
  <r>
    <d v="2006-09-25T00:00:00"/>
    <x v="31"/>
    <x v="205"/>
    <x v="1"/>
    <n v="2.0499999999999998"/>
  </r>
  <r>
    <d v="2006-09-26T00:00:00"/>
    <x v="39"/>
    <x v="206"/>
    <x v="1"/>
    <n v="2.0499999999999998"/>
  </r>
  <r>
    <d v="2006-09-27T00:00:00"/>
    <x v="7"/>
    <x v="207"/>
    <x v="1"/>
    <n v="2.0499999999999998"/>
  </r>
  <r>
    <d v="2006-09-27T00:00:00"/>
    <x v="43"/>
    <x v="2"/>
    <x v="1"/>
    <n v="2.0499999999999998"/>
  </r>
  <r>
    <d v="2006-10-01T00:00:00"/>
    <x v="37"/>
    <x v="139"/>
    <x v="1"/>
    <n v="2.0499999999999998"/>
  </r>
  <r>
    <d v="2006-10-05T00:00:00"/>
    <x v="45"/>
    <x v="157"/>
    <x v="1"/>
    <n v="2.0499999999999998"/>
  </r>
  <r>
    <d v="2006-10-08T00:00:00"/>
    <x v="17"/>
    <x v="208"/>
    <x v="1"/>
    <n v="2.0499999999999998"/>
  </r>
  <r>
    <d v="2006-10-11T00:00:00"/>
    <x v="123"/>
    <x v="209"/>
    <x v="1"/>
    <n v="2.0499999999999998"/>
  </r>
  <r>
    <d v="2006-10-13T00:00:00"/>
    <x v="6"/>
    <x v="144"/>
    <x v="1"/>
    <n v="2.0499999999999998"/>
  </r>
  <r>
    <d v="2006-10-19T00:00:00"/>
    <x v="17"/>
    <x v="123"/>
    <x v="1"/>
    <n v="2.0499999999999998"/>
  </r>
  <r>
    <d v="2006-10-24T00:00:00"/>
    <x v="71"/>
    <x v="210"/>
    <x v="1"/>
    <n v="2.0499999999999998"/>
  </r>
  <r>
    <d v="2006-10-25T00:00:00"/>
    <x v="45"/>
    <x v="211"/>
    <x v="1"/>
    <n v="2.0499999999999998"/>
  </r>
  <r>
    <d v="2006-10-29T00:00:00"/>
    <x v="17"/>
    <x v="14"/>
    <x v="1"/>
    <n v="2.0499999999999998"/>
  </r>
  <r>
    <d v="2006-10-31T00:00:00"/>
    <x v="6"/>
    <x v="45"/>
    <x v="1"/>
    <n v="2.0499999999999998"/>
  </r>
  <r>
    <d v="2006-10-31T00:00:00"/>
    <x v="69"/>
    <x v="108"/>
    <x v="1"/>
    <n v="2.0499999999999998"/>
  </r>
  <r>
    <d v="2006-10-31T00:00:00"/>
    <x v="19"/>
    <x v="212"/>
    <x v="1"/>
    <n v="2.0499999999999998"/>
  </r>
  <r>
    <d v="2006-11-05T00:00:00"/>
    <x v="12"/>
    <x v="80"/>
    <x v="1"/>
    <n v="2.0499999999999998"/>
  </r>
  <r>
    <d v="2006-11-08T00:00:00"/>
    <x v="79"/>
    <x v="0"/>
    <x v="1"/>
    <n v="2.0499999999999998"/>
  </r>
  <r>
    <d v="2006-11-11T00:00:00"/>
    <x v="50"/>
    <x v="213"/>
    <x v="1"/>
    <n v="2.0499999999999998"/>
  </r>
  <r>
    <d v="2006-11-13T00:00:00"/>
    <x v="127"/>
    <x v="30"/>
    <x v="1"/>
    <n v="2.0499999999999998"/>
  </r>
  <r>
    <d v="2006-11-14T00:00:00"/>
    <x v="14"/>
    <x v="197"/>
    <x v="1"/>
    <n v="2.0499999999999998"/>
  </r>
  <r>
    <d v="2006-11-19T00:00:00"/>
    <x v="37"/>
    <x v="214"/>
    <x v="1"/>
    <n v="2.0499999999999998"/>
  </r>
  <r>
    <d v="2006-11-19T00:00:00"/>
    <x v="7"/>
    <x v="215"/>
    <x v="1"/>
    <n v="2.0499999999999998"/>
  </r>
  <r>
    <d v="2006-11-22T00:00:00"/>
    <x v="45"/>
    <x v="216"/>
    <x v="1"/>
    <n v="2.0499999999999998"/>
  </r>
  <r>
    <d v="2006-11-23T00:00:00"/>
    <x v="0"/>
    <x v="30"/>
    <x v="1"/>
    <n v="2.0499999999999998"/>
  </r>
  <r>
    <d v="2006-11-26T00:00:00"/>
    <x v="9"/>
    <x v="217"/>
    <x v="1"/>
    <n v="2.0499999999999998"/>
  </r>
  <r>
    <d v="2006-11-27T00:00:00"/>
    <x v="23"/>
    <x v="218"/>
    <x v="1"/>
    <n v="2.0499999999999998"/>
  </r>
  <r>
    <d v="2006-11-28T00:00:00"/>
    <x v="128"/>
    <x v="18"/>
    <x v="1"/>
    <n v="2.0499999999999998"/>
  </r>
  <r>
    <d v="2006-12-01T00:00:00"/>
    <x v="6"/>
    <x v="219"/>
    <x v="1"/>
    <n v="2.0499999999999998"/>
  </r>
  <r>
    <d v="2006-12-03T00:00:00"/>
    <x v="129"/>
    <x v="41"/>
    <x v="1"/>
    <n v="2.0499999999999998"/>
  </r>
  <r>
    <d v="2006-12-04T00:00:00"/>
    <x v="130"/>
    <x v="41"/>
    <x v="1"/>
    <n v="2.0499999999999998"/>
  </r>
  <r>
    <d v="2006-12-06T00:00:00"/>
    <x v="45"/>
    <x v="101"/>
    <x v="1"/>
    <n v="2.0499999999999998"/>
  </r>
  <r>
    <d v="2006-12-07T00:00:00"/>
    <x v="69"/>
    <x v="23"/>
    <x v="1"/>
    <n v="2.0499999999999998"/>
  </r>
  <r>
    <d v="2006-12-07T00:00:00"/>
    <x v="131"/>
    <x v="220"/>
    <x v="1"/>
    <n v="2.0499999999999998"/>
  </r>
  <r>
    <d v="2006-12-09T00:00:00"/>
    <x v="50"/>
    <x v="144"/>
    <x v="1"/>
    <n v="2.0499999999999998"/>
  </r>
  <r>
    <d v="2006-12-09T00:00:00"/>
    <x v="132"/>
    <x v="3"/>
    <x v="1"/>
    <n v="2.0499999999999998"/>
  </r>
  <r>
    <d v="2006-12-10T00:00:00"/>
    <x v="133"/>
    <x v="158"/>
    <x v="1"/>
    <n v="2.0499999999999998"/>
  </r>
  <r>
    <d v="2006-12-11T00:00:00"/>
    <x v="134"/>
    <x v="55"/>
    <x v="1"/>
    <n v="2.0499999999999998"/>
  </r>
  <r>
    <d v="2006-12-12T00:00:00"/>
    <x v="7"/>
    <x v="186"/>
    <x v="1"/>
    <n v="2.0499999999999998"/>
  </r>
  <r>
    <d v="2006-12-13T00:00:00"/>
    <x v="82"/>
    <x v="18"/>
    <x v="1"/>
    <n v="2.0499999999999998"/>
  </r>
  <r>
    <d v="2006-12-18T00:00:00"/>
    <x v="135"/>
    <x v="44"/>
    <x v="1"/>
    <n v="2.0499999999999998"/>
  </r>
  <r>
    <d v="2006-12-19T00:00:00"/>
    <x v="30"/>
    <x v="94"/>
    <x v="1"/>
    <n v="2.0499999999999998"/>
  </r>
  <r>
    <d v="2006-12-21T00:00:00"/>
    <x v="50"/>
    <x v="109"/>
    <x v="1"/>
    <n v="2.0499999999999998"/>
  </r>
  <r>
    <d v="2006-12-27T00:00:00"/>
    <x v="105"/>
    <x v="44"/>
    <x v="1"/>
    <n v="2.0499999999999998"/>
  </r>
  <r>
    <d v="2006-12-28T00:00:00"/>
    <x v="23"/>
    <x v="221"/>
    <x v="1"/>
    <n v="2.0499999999999998"/>
  </r>
  <r>
    <d v="2006-12-29T00:00:00"/>
    <x v="23"/>
    <x v="61"/>
    <x v="1"/>
    <n v="2.0499999999999998"/>
  </r>
  <r>
    <d v="2006-12-30T00:00:00"/>
    <x v="61"/>
    <x v="222"/>
    <x v="1"/>
    <n v="2.0499999999999998"/>
  </r>
  <r>
    <d v="2006-12-30T00:00:00"/>
    <x v="23"/>
    <x v="105"/>
    <x v="1"/>
    <n v="2.0499999999999998"/>
  </r>
  <r>
    <d v="2006-12-30T00:00:00"/>
    <x v="17"/>
    <x v="223"/>
    <x v="1"/>
    <n v="2.0499999999999998"/>
  </r>
  <r>
    <d v="2006-12-31T00:00:00"/>
    <x v="136"/>
    <x v="70"/>
    <x v="1"/>
    <n v="2.0499999999999998"/>
  </r>
  <r>
    <d v="2007-01-02T00:00:00"/>
    <x v="55"/>
    <x v="71"/>
    <x v="2"/>
    <n v="2.09"/>
  </r>
  <r>
    <d v="2007-01-03T00:00:00"/>
    <x v="18"/>
    <x v="224"/>
    <x v="2"/>
    <n v="2.09"/>
  </r>
  <r>
    <d v="2007-01-04T00:00:00"/>
    <x v="7"/>
    <x v="74"/>
    <x v="2"/>
    <n v="2.09"/>
  </r>
  <r>
    <d v="2007-01-10T00:00:00"/>
    <x v="17"/>
    <x v="225"/>
    <x v="2"/>
    <n v="2.09"/>
  </r>
  <r>
    <d v="2007-01-11T00:00:00"/>
    <x v="40"/>
    <x v="30"/>
    <x v="2"/>
    <n v="2.09"/>
  </r>
  <r>
    <d v="2007-01-13T00:00:00"/>
    <x v="45"/>
    <x v="226"/>
    <x v="2"/>
    <n v="2.09"/>
  </r>
  <r>
    <d v="2007-01-13T00:00:00"/>
    <x v="100"/>
    <x v="70"/>
    <x v="2"/>
    <n v="2.09"/>
  </r>
  <r>
    <d v="2007-01-14T00:00:00"/>
    <x v="10"/>
    <x v="160"/>
    <x v="2"/>
    <n v="2.09"/>
  </r>
  <r>
    <d v="2007-01-15T00:00:00"/>
    <x v="23"/>
    <x v="20"/>
    <x v="2"/>
    <n v="2.09"/>
  </r>
  <r>
    <d v="2007-01-17T00:00:00"/>
    <x v="22"/>
    <x v="227"/>
    <x v="2"/>
    <n v="2.09"/>
  </r>
  <r>
    <d v="2007-01-24T00:00:00"/>
    <x v="14"/>
    <x v="228"/>
    <x v="2"/>
    <n v="2.09"/>
  </r>
  <r>
    <d v="2007-01-27T00:00:00"/>
    <x v="17"/>
    <x v="173"/>
    <x v="2"/>
    <n v="2.09"/>
  </r>
  <r>
    <d v="2007-01-27T00:00:00"/>
    <x v="27"/>
    <x v="17"/>
    <x v="2"/>
    <n v="2.09"/>
  </r>
  <r>
    <d v="2007-01-29T00:00:00"/>
    <x v="99"/>
    <x v="17"/>
    <x v="2"/>
    <n v="2.09"/>
  </r>
  <r>
    <d v="2007-02-04T00:00:00"/>
    <x v="12"/>
    <x v="111"/>
    <x v="2"/>
    <n v="2.09"/>
  </r>
  <r>
    <d v="2007-02-07T00:00:00"/>
    <x v="23"/>
    <x v="201"/>
    <x v="2"/>
    <n v="2.09"/>
  </r>
  <r>
    <d v="2007-02-07T00:00:00"/>
    <x v="15"/>
    <x v="2"/>
    <x v="2"/>
    <n v="2.09"/>
  </r>
  <r>
    <d v="2007-02-07T00:00:00"/>
    <x v="50"/>
    <x v="211"/>
    <x v="2"/>
    <n v="2.09"/>
  </r>
  <r>
    <d v="2007-02-08T00:00:00"/>
    <x v="10"/>
    <x v="229"/>
    <x v="2"/>
    <n v="2.09"/>
  </r>
  <r>
    <d v="2007-02-11T00:00:00"/>
    <x v="69"/>
    <x v="230"/>
    <x v="2"/>
    <n v="2.09"/>
  </r>
  <r>
    <d v="2007-02-18T00:00:00"/>
    <x v="45"/>
    <x v="231"/>
    <x v="2"/>
    <n v="2.09"/>
  </r>
  <r>
    <d v="2007-02-19T00:00:00"/>
    <x v="5"/>
    <x v="232"/>
    <x v="2"/>
    <n v="2.09"/>
  </r>
  <r>
    <d v="2007-02-19T00:00:00"/>
    <x v="90"/>
    <x v="53"/>
    <x v="2"/>
    <n v="2.09"/>
  </r>
  <r>
    <d v="2007-02-21T00:00:00"/>
    <x v="131"/>
    <x v="104"/>
    <x v="2"/>
    <n v="2.09"/>
  </r>
  <r>
    <d v="2007-02-26T00:00:00"/>
    <x v="78"/>
    <x v="233"/>
    <x v="2"/>
    <n v="2.09"/>
  </r>
  <r>
    <d v="2007-02-27T00:00:00"/>
    <x v="17"/>
    <x v="234"/>
    <x v="2"/>
    <n v="2.09"/>
  </r>
  <r>
    <d v="2007-02-27T00:00:00"/>
    <x v="94"/>
    <x v="3"/>
    <x v="2"/>
    <n v="2.09"/>
  </r>
  <r>
    <d v="2007-03-01T00:00:00"/>
    <x v="12"/>
    <x v="21"/>
    <x v="2"/>
    <n v="2.09"/>
  </r>
  <r>
    <d v="2007-03-08T00:00:00"/>
    <x v="12"/>
    <x v="235"/>
    <x v="2"/>
    <n v="2.09"/>
  </r>
  <r>
    <d v="2007-03-09T00:00:00"/>
    <x v="137"/>
    <x v="55"/>
    <x v="2"/>
    <n v="2.09"/>
  </r>
  <r>
    <d v="2007-03-11T00:00:00"/>
    <x v="28"/>
    <x v="22"/>
    <x v="2"/>
    <n v="2.09"/>
  </r>
  <r>
    <d v="2007-03-13T00:00:00"/>
    <x v="25"/>
    <x v="39"/>
    <x v="2"/>
    <n v="2.09"/>
  </r>
  <r>
    <d v="2007-03-17T00:00:00"/>
    <x v="138"/>
    <x v="0"/>
    <x v="2"/>
    <n v="2.09"/>
  </r>
  <r>
    <d v="2007-03-21T00:00:00"/>
    <x v="50"/>
    <x v="236"/>
    <x v="2"/>
    <n v="2.09"/>
  </r>
  <r>
    <d v="2007-03-22T00:00:00"/>
    <x v="30"/>
    <x v="146"/>
    <x v="2"/>
    <n v="2.09"/>
  </r>
  <r>
    <d v="2007-03-24T00:00:00"/>
    <x v="22"/>
    <x v="237"/>
    <x v="2"/>
    <n v="2.09"/>
  </r>
  <r>
    <d v="2007-03-26T00:00:00"/>
    <x v="50"/>
    <x v="238"/>
    <x v="2"/>
    <n v="2.09"/>
  </r>
  <r>
    <d v="2007-03-26T00:00:00"/>
    <x v="22"/>
    <x v="9"/>
    <x v="2"/>
    <n v="2.09"/>
  </r>
  <r>
    <d v="2007-03-26T00:00:00"/>
    <x v="5"/>
    <x v="88"/>
    <x v="2"/>
    <n v="2.09"/>
  </r>
  <r>
    <d v="2007-03-26T00:00:00"/>
    <x v="18"/>
    <x v="183"/>
    <x v="2"/>
    <n v="2.09"/>
  </r>
  <r>
    <d v="2007-03-30T00:00:00"/>
    <x v="12"/>
    <x v="45"/>
    <x v="2"/>
    <n v="2.09"/>
  </r>
  <r>
    <d v="2007-03-31T00:00:00"/>
    <x v="39"/>
    <x v="233"/>
    <x v="2"/>
    <n v="2.09"/>
  </r>
  <r>
    <d v="2007-04-01T00:00:00"/>
    <x v="112"/>
    <x v="11"/>
    <x v="2"/>
    <n v="2.09"/>
  </r>
  <r>
    <d v="2007-04-02T00:00:00"/>
    <x v="35"/>
    <x v="28"/>
    <x v="2"/>
    <n v="2.09"/>
  </r>
  <r>
    <d v="2007-04-04T00:00:00"/>
    <x v="139"/>
    <x v="17"/>
    <x v="2"/>
    <n v="2.09"/>
  </r>
  <r>
    <d v="2007-04-05T00:00:00"/>
    <x v="5"/>
    <x v="140"/>
    <x v="2"/>
    <n v="2.09"/>
  </r>
  <r>
    <d v="2007-04-06T00:00:00"/>
    <x v="66"/>
    <x v="165"/>
    <x v="2"/>
    <n v="2.09"/>
  </r>
  <r>
    <d v="2007-04-07T00:00:00"/>
    <x v="39"/>
    <x v="194"/>
    <x v="2"/>
    <n v="2.09"/>
  </r>
  <r>
    <d v="2007-04-12T00:00:00"/>
    <x v="75"/>
    <x v="17"/>
    <x v="2"/>
    <n v="2.09"/>
  </r>
  <r>
    <d v="2007-04-14T00:00:00"/>
    <x v="7"/>
    <x v="164"/>
    <x v="2"/>
    <n v="2.09"/>
  </r>
  <r>
    <d v="2007-04-16T00:00:00"/>
    <x v="17"/>
    <x v="238"/>
    <x v="2"/>
    <n v="2.09"/>
  </r>
  <r>
    <d v="2007-04-16T00:00:00"/>
    <x v="7"/>
    <x v="239"/>
    <x v="2"/>
    <n v="2.09"/>
  </r>
  <r>
    <d v="2007-04-16T00:00:00"/>
    <x v="35"/>
    <x v="203"/>
    <x v="2"/>
    <n v="2.09"/>
  </r>
  <r>
    <d v="2007-04-19T00:00:00"/>
    <x v="6"/>
    <x v="66"/>
    <x v="2"/>
    <n v="2.09"/>
  </r>
  <r>
    <d v="2007-04-25T00:00:00"/>
    <x v="14"/>
    <x v="184"/>
    <x v="2"/>
    <n v="2.09"/>
  </r>
  <r>
    <d v="2007-04-28T00:00:00"/>
    <x v="22"/>
    <x v="31"/>
    <x v="2"/>
    <n v="2.09"/>
  </r>
  <r>
    <d v="2007-05-01T00:00:00"/>
    <x v="7"/>
    <x v="240"/>
    <x v="2"/>
    <n v="2.09"/>
  </r>
  <r>
    <d v="2007-05-02T00:00:00"/>
    <x v="9"/>
    <x v="190"/>
    <x v="2"/>
    <n v="2.09"/>
  </r>
  <r>
    <d v="2007-05-04T00:00:00"/>
    <x v="12"/>
    <x v="60"/>
    <x v="2"/>
    <n v="2.09"/>
  </r>
  <r>
    <d v="2007-05-06T00:00:00"/>
    <x v="140"/>
    <x v="44"/>
    <x v="2"/>
    <n v="2.09"/>
  </r>
  <r>
    <d v="2007-05-08T00:00:00"/>
    <x v="61"/>
    <x v="148"/>
    <x v="2"/>
    <n v="2.09"/>
  </r>
  <r>
    <d v="2007-05-10T00:00:00"/>
    <x v="7"/>
    <x v="190"/>
    <x v="2"/>
    <n v="2.09"/>
  </r>
  <r>
    <d v="2007-05-12T00:00:00"/>
    <x v="8"/>
    <x v="163"/>
    <x v="2"/>
    <n v="2.09"/>
  </r>
  <r>
    <d v="2007-05-13T00:00:00"/>
    <x v="141"/>
    <x v="17"/>
    <x v="2"/>
    <n v="2.09"/>
  </r>
  <r>
    <d v="2007-05-13T00:00:00"/>
    <x v="18"/>
    <x v="173"/>
    <x v="2"/>
    <n v="2.09"/>
  </r>
  <r>
    <d v="2007-05-16T00:00:00"/>
    <x v="14"/>
    <x v="154"/>
    <x v="2"/>
    <n v="2.09"/>
  </r>
  <r>
    <d v="2007-05-18T00:00:00"/>
    <x v="142"/>
    <x v="92"/>
    <x v="2"/>
    <n v="2.09"/>
  </r>
  <r>
    <d v="2007-05-18T00:00:00"/>
    <x v="19"/>
    <x v="212"/>
    <x v="2"/>
    <n v="2.09"/>
  </r>
  <r>
    <d v="2007-05-21T00:00:00"/>
    <x v="28"/>
    <x v="241"/>
    <x v="2"/>
    <n v="2.09"/>
  </r>
  <r>
    <d v="2007-05-25T00:00:00"/>
    <x v="130"/>
    <x v="158"/>
    <x v="2"/>
    <n v="2.09"/>
  </r>
  <r>
    <d v="2007-05-28T00:00:00"/>
    <x v="14"/>
    <x v="242"/>
    <x v="2"/>
    <n v="2.09"/>
  </r>
  <r>
    <d v="2007-05-28T00:00:00"/>
    <x v="13"/>
    <x v="0"/>
    <x v="2"/>
    <n v="2.09"/>
  </r>
  <r>
    <d v="2007-05-28T00:00:00"/>
    <x v="18"/>
    <x v="160"/>
    <x v="2"/>
    <n v="2.09"/>
  </r>
  <r>
    <d v="2007-05-29T00:00:00"/>
    <x v="17"/>
    <x v="243"/>
    <x v="2"/>
    <n v="2.09"/>
  </r>
  <r>
    <d v="2007-06-06T00:00:00"/>
    <x v="19"/>
    <x v="244"/>
    <x v="2"/>
    <n v="2.09"/>
  </r>
  <r>
    <d v="2007-06-14T00:00:00"/>
    <x v="143"/>
    <x v="53"/>
    <x v="2"/>
    <n v="2.09"/>
  </r>
  <r>
    <d v="2007-06-14T00:00:00"/>
    <x v="17"/>
    <x v="182"/>
    <x v="2"/>
    <n v="2.09"/>
  </r>
  <r>
    <d v="2007-06-15T00:00:00"/>
    <x v="14"/>
    <x v="245"/>
    <x v="2"/>
    <n v="2.09"/>
  </r>
  <r>
    <d v="2007-06-17T00:00:00"/>
    <x v="55"/>
    <x v="22"/>
    <x v="2"/>
    <n v="2.09"/>
  </r>
  <r>
    <d v="2007-06-17T00:00:00"/>
    <x v="78"/>
    <x v="246"/>
    <x v="2"/>
    <n v="2.09"/>
  </r>
  <r>
    <d v="2007-06-20T00:00:00"/>
    <x v="35"/>
    <x v="157"/>
    <x v="2"/>
    <n v="2.09"/>
  </r>
  <r>
    <d v="2007-06-21T00:00:00"/>
    <x v="28"/>
    <x v="247"/>
    <x v="2"/>
    <n v="2.09"/>
  </r>
  <r>
    <d v="2007-06-26T00:00:00"/>
    <x v="144"/>
    <x v="92"/>
    <x v="2"/>
    <n v="2.09"/>
  </r>
  <r>
    <d v="2007-06-30T00:00:00"/>
    <x v="24"/>
    <x v="248"/>
    <x v="2"/>
    <n v="2.09"/>
  </r>
  <r>
    <d v="2007-07-07T00:00:00"/>
    <x v="9"/>
    <x v="249"/>
    <x v="2"/>
    <n v="2.09"/>
  </r>
  <r>
    <d v="2007-07-07T00:00:00"/>
    <x v="5"/>
    <x v="250"/>
    <x v="2"/>
    <n v="2.09"/>
  </r>
  <r>
    <d v="2007-07-14T00:00:00"/>
    <x v="25"/>
    <x v="251"/>
    <x v="2"/>
    <n v="2.09"/>
  </r>
  <r>
    <d v="2007-07-15T00:00:00"/>
    <x v="145"/>
    <x v="36"/>
    <x v="2"/>
    <n v="2.09"/>
  </r>
  <r>
    <d v="2007-07-15T00:00:00"/>
    <x v="45"/>
    <x v="252"/>
    <x v="2"/>
    <n v="2.09"/>
  </r>
  <r>
    <d v="2007-07-15T00:00:00"/>
    <x v="121"/>
    <x v="53"/>
    <x v="2"/>
    <n v="2.09"/>
  </r>
  <r>
    <d v="2007-07-19T00:00:00"/>
    <x v="50"/>
    <x v="253"/>
    <x v="2"/>
    <n v="2.09"/>
  </r>
  <r>
    <d v="2007-07-20T00:00:00"/>
    <x v="69"/>
    <x v="89"/>
    <x v="2"/>
    <n v="2.09"/>
  </r>
  <r>
    <d v="2007-07-21T00:00:00"/>
    <x v="146"/>
    <x v="3"/>
    <x v="2"/>
    <n v="2.09"/>
  </r>
  <r>
    <d v="2007-07-26T00:00:00"/>
    <x v="37"/>
    <x v="127"/>
    <x v="2"/>
    <n v="2.09"/>
  </r>
  <r>
    <d v="2007-07-27T00:00:00"/>
    <x v="45"/>
    <x v="254"/>
    <x v="2"/>
    <n v="2.09"/>
  </r>
  <r>
    <d v="2007-07-28T00:00:00"/>
    <x v="115"/>
    <x v="18"/>
    <x v="2"/>
    <n v="2.09"/>
  </r>
  <r>
    <d v="2007-07-29T00:00:00"/>
    <x v="68"/>
    <x v="92"/>
    <x v="2"/>
    <n v="2.09"/>
  </r>
  <r>
    <d v="2007-07-31T00:00:00"/>
    <x v="71"/>
    <x v="255"/>
    <x v="2"/>
    <n v="2.09"/>
  </r>
  <r>
    <d v="2007-07-31T00:00:00"/>
    <x v="8"/>
    <x v="233"/>
    <x v="2"/>
    <n v="2.09"/>
  </r>
  <r>
    <d v="2007-08-01T00:00:00"/>
    <x v="45"/>
    <x v="88"/>
    <x v="2"/>
    <n v="2.09"/>
  </r>
  <r>
    <d v="2007-08-05T00:00:00"/>
    <x v="60"/>
    <x v="41"/>
    <x v="2"/>
    <n v="2.09"/>
  </r>
  <r>
    <d v="2007-08-07T00:00:00"/>
    <x v="55"/>
    <x v="145"/>
    <x v="2"/>
    <n v="2.09"/>
  </r>
  <r>
    <d v="2007-08-09T00:00:00"/>
    <x v="45"/>
    <x v="256"/>
    <x v="2"/>
    <n v="2.09"/>
  </r>
  <r>
    <d v="2007-08-11T00:00:00"/>
    <x v="7"/>
    <x v="192"/>
    <x v="2"/>
    <n v="2.09"/>
  </r>
  <r>
    <d v="2007-08-12T00:00:00"/>
    <x v="30"/>
    <x v="257"/>
    <x v="2"/>
    <n v="2.09"/>
  </r>
  <r>
    <d v="2007-08-13T00:00:00"/>
    <x v="90"/>
    <x v="112"/>
    <x v="2"/>
    <n v="2.09"/>
  </r>
  <r>
    <d v="2007-08-13T00:00:00"/>
    <x v="9"/>
    <x v="258"/>
    <x v="2"/>
    <n v="2.09"/>
  </r>
  <r>
    <d v="2007-08-14T00:00:00"/>
    <x v="119"/>
    <x v="11"/>
    <x v="2"/>
    <n v="2.09"/>
  </r>
  <r>
    <d v="2007-08-18T00:00:00"/>
    <x v="52"/>
    <x v="220"/>
    <x v="2"/>
    <n v="2.09"/>
  </r>
  <r>
    <d v="2007-08-20T00:00:00"/>
    <x v="37"/>
    <x v="133"/>
    <x v="2"/>
    <n v="2.09"/>
  </r>
  <r>
    <d v="2007-08-21T00:00:00"/>
    <x v="66"/>
    <x v="206"/>
    <x v="2"/>
    <n v="2.09"/>
  </r>
  <r>
    <d v="2007-08-21T00:00:00"/>
    <x v="76"/>
    <x v="36"/>
    <x v="2"/>
    <n v="2.09"/>
  </r>
  <r>
    <d v="2007-08-23T00:00:00"/>
    <x v="61"/>
    <x v="194"/>
    <x v="2"/>
    <n v="2.09"/>
  </r>
  <r>
    <d v="2007-08-23T00:00:00"/>
    <x v="22"/>
    <x v="259"/>
    <x v="2"/>
    <n v="2.09"/>
  </r>
  <r>
    <d v="2007-08-24T00:00:00"/>
    <x v="34"/>
    <x v="1"/>
    <x v="2"/>
    <n v="2.09"/>
  </r>
  <r>
    <d v="2007-08-24T00:00:00"/>
    <x v="24"/>
    <x v="253"/>
    <x v="2"/>
    <n v="2.09"/>
  </r>
  <r>
    <d v="2007-08-25T00:00:00"/>
    <x v="52"/>
    <x v="260"/>
    <x v="2"/>
    <n v="2.09"/>
  </r>
  <r>
    <d v="2007-08-30T00:00:00"/>
    <x v="22"/>
    <x v="33"/>
    <x v="2"/>
    <n v="2.09"/>
  </r>
  <r>
    <d v="2007-09-01T00:00:00"/>
    <x v="22"/>
    <x v="170"/>
    <x v="2"/>
    <n v="2.09"/>
  </r>
  <r>
    <d v="2007-09-01T00:00:00"/>
    <x v="18"/>
    <x v="116"/>
    <x v="2"/>
    <n v="2.09"/>
  </r>
  <r>
    <d v="2007-09-02T00:00:00"/>
    <x v="41"/>
    <x v="30"/>
    <x v="2"/>
    <n v="2.09"/>
  </r>
  <r>
    <d v="2007-09-03T00:00:00"/>
    <x v="33"/>
    <x v="11"/>
    <x v="2"/>
    <n v="2.09"/>
  </r>
  <r>
    <d v="2007-09-04T00:00:00"/>
    <x v="14"/>
    <x v="261"/>
    <x v="2"/>
    <n v="2.09"/>
  </r>
  <r>
    <d v="2007-09-06T00:00:00"/>
    <x v="12"/>
    <x v="262"/>
    <x v="2"/>
    <n v="2.09"/>
  </r>
  <r>
    <d v="2007-09-06T00:00:00"/>
    <x v="23"/>
    <x v="212"/>
    <x v="2"/>
    <n v="2.09"/>
  </r>
  <r>
    <d v="2007-09-08T00:00:00"/>
    <x v="10"/>
    <x v="144"/>
    <x v="2"/>
    <n v="2.09"/>
  </r>
  <r>
    <d v="2007-09-08T00:00:00"/>
    <x v="30"/>
    <x v="263"/>
    <x v="2"/>
    <n v="2.09"/>
  </r>
  <r>
    <d v="2007-09-09T00:00:00"/>
    <x v="40"/>
    <x v="1"/>
    <x v="2"/>
    <n v="2.09"/>
  </r>
  <r>
    <d v="2007-09-11T00:00:00"/>
    <x v="22"/>
    <x v="200"/>
    <x v="2"/>
    <n v="2.09"/>
  </r>
  <r>
    <d v="2007-09-11T00:00:00"/>
    <x v="71"/>
    <x v="13"/>
    <x v="2"/>
    <n v="2.09"/>
  </r>
  <r>
    <d v="2007-09-14T00:00:00"/>
    <x v="10"/>
    <x v="171"/>
    <x v="2"/>
    <n v="2.09"/>
  </r>
  <r>
    <d v="2007-09-14T00:00:00"/>
    <x v="4"/>
    <x v="2"/>
    <x v="2"/>
    <n v="2.09"/>
  </r>
  <r>
    <d v="2007-09-15T00:00:00"/>
    <x v="7"/>
    <x v="258"/>
    <x v="2"/>
    <n v="2.09"/>
  </r>
  <r>
    <d v="2007-09-15T00:00:00"/>
    <x v="9"/>
    <x v="242"/>
    <x v="2"/>
    <n v="2.09"/>
  </r>
  <r>
    <d v="2007-09-16T00:00:00"/>
    <x v="9"/>
    <x v="82"/>
    <x v="2"/>
    <n v="2.09"/>
  </r>
  <r>
    <d v="2007-09-16T00:00:00"/>
    <x v="61"/>
    <x v="264"/>
    <x v="2"/>
    <n v="2.09"/>
  </r>
  <r>
    <d v="2007-09-17T00:00:00"/>
    <x v="8"/>
    <x v="165"/>
    <x v="2"/>
    <n v="2.09"/>
  </r>
  <r>
    <d v="2007-09-19T00:00:00"/>
    <x v="147"/>
    <x v="0"/>
    <x v="2"/>
    <n v="2.09"/>
  </r>
  <r>
    <d v="2007-09-20T00:00:00"/>
    <x v="9"/>
    <x v="201"/>
    <x v="2"/>
    <n v="2.09"/>
  </r>
  <r>
    <d v="2007-09-23T00:00:00"/>
    <x v="78"/>
    <x v="265"/>
    <x v="2"/>
    <n v="2.09"/>
  </r>
  <r>
    <d v="2007-09-24T00:00:00"/>
    <x v="55"/>
    <x v="101"/>
    <x v="2"/>
    <n v="2.09"/>
  </r>
  <r>
    <d v="2007-09-25T00:00:00"/>
    <x v="37"/>
    <x v="124"/>
    <x v="2"/>
    <n v="2.09"/>
  </r>
  <r>
    <d v="2007-09-25T00:00:00"/>
    <x v="120"/>
    <x v="198"/>
    <x v="2"/>
    <n v="2.09"/>
  </r>
  <r>
    <d v="2007-09-26T00:00:00"/>
    <x v="9"/>
    <x v="266"/>
    <x v="2"/>
    <n v="2.09"/>
  </r>
  <r>
    <d v="2007-09-29T00:00:00"/>
    <x v="45"/>
    <x v="267"/>
    <x v="2"/>
    <n v="2.09"/>
  </r>
  <r>
    <d v="2007-10-02T00:00:00"/>
    <x v="19"/>
    <x v="218"/>
    <x v="2"/>
    <n v="2.09"/>
  </r>
  <r>
    <d v="2007-10-02T00:00:00"/>
    <x v="148"/>
    <x v="112"/>
    <x v="2"/>
    <n v="2.09"/>
  </r>
  <r>
    <d v="2007-10-06T00:00:00"/>
    <x v="149"/>
    <x v="158"/>
    <x v="2"/>
    <n v="2.09"/>
  </r>
  <r>
    <d v="2007-10-16T00:00:00"/>
    <x v="5"/>
    <x v="163"/>
    <x v="2"/>
    <n v="2.09"/>
  </r>
  <r>
    <d v="2007-10-16T00:00:00"/>
    <x v="24"/>
    <x v="135"/>
    <x v="2"/>
    <n v="2.09"/>
  </r>
  <r>
    <d v="2007-10-16T00:00:00"/>
    <x v="131"/>
    <x v="125"/>
    <x v="2"/>
    <n v="2.09"/>
  </r>
  <r>
    <d v="2007-10-20T00:00:00"/>
    <x v="17"/>
    <x v="256"/>
    <x v="2"/>
    <n v="2.09"/>
  </r>
  <r>
    <d v="2007-10-21T00:00:00"/>
    <x v="21"/>
    <x v="36"/>
    <x v="2"/>
    <n v="2.09"/>
  </r>
  <r>
    <d v="2007-10-25T00:00:00"/>
    <x v="78"/>
    <x v="87"/>
    <x v="2"/>
    <n v="2.09"/>
  </r>
  <r>
    <d v="2007-10-27T00:00:00"/>
    <x v="50"/>
    <x v="54"/>
    <x v="2"/>
    <n v="2.09"/>
  </r>
  <r>
    <d v="2007-10-27T00:00:00"/>
    <x v="45"/>
    <x v="268"/>
    <x v="2"/>
    <n v="2.09"/>
  </r>
  <r>
    <d v="2007-10-27T00:00:00"/>
    <x v="150"/>
    <x v="1"/>
    <x v="2"/>
    <n v="2.09"/>
  </r>
  <r>
    <d v="2007-10-30T00:00:00"/>
    <x v="17"/>
    <x v="269"/>
    <x v="2"/>
    <n v="2.09"/>
  </r>
  <r>
    <d v="2007-10-31T00:00:00"/>
    <x v="37"/>
    <x v="148"/>
    <x v="2"/>
    <n v="2.09"/>
  </r>
  <r>
    <d v="2007-11-02T00:00:00"/>
    <x v="89"/>
    <x v="15"/>
    <x v="2"/>
    <n v="2.09"/>
  </r>
  <r>
    <d v="2007-11-03T00:00:00"/>
    <x v="52"/>
    <x v="194"/>
    <x v="2"/>
    <n v="2.09"/>
  </r>
  <r>
    <d v="2007-11-06T00:00:00"/>
    <x v="40"/>
    <x v="15"/>
    <x v="2"/>
    <n v="2.09"/>
  </r>
  <r>
    <d v="2007-11-07T00:00:00"/>
    <x v="7"/>
    <x v="270"/>
    <x v="2"/>
    <n v="2.09"/>
  </r>
  <r>
    <d v="2007-11-08T00:00:00"/>
    <x v="18"/>
    <x v="30"/>
    <x v="2"/>
    <n v="2.09"/>
  </r>
  <r>
    <d v="2007-11-11T00:00:00"/>
    <x v="14"/>
    <x v="88"/>
    <x v="2"/>
    <n v="2.09"/>
  </r>
  <r>
    <d v="2007-11-12T00:00:00"/>
    <x v="69"/>
    <x v="94"/>
    <x v="2"/>
    <n v="2.09"/>
  </r>
  <r>
    <d v="2007-11-13T00:00:00"/>
    <x v="69"/>
    <x v="271"/>
    <x v="2"/>
    <n v="2.09"/>
  </r>
  <r>
    <d v="2007-11-21T00:00:00"/>
    <x v="30"/>
    <x v="20"/>
    <x v="2"/>
    <n v="2.09"/>
  </r>
  <r>
    <d v="2007-11-21T00:00:00"/>
    <x v="123"/>
    <x v="195"/>
    <x v="2"/>
    <n v="2.09"/>
  </r>
  <r>
    <d v="2007-11-22T00:00:00"/>
    <x v="6"/>
    <x v="117"/>
    <x v="2"/>
    <n v="2.09"/>
  </r>
  <r>
    <d v="2007-11-23T00:00:00"/>
    <x v="124"/>
    <x v="1"/>
    <x v="2"/>
    <n v="2.09"/>
  </r>
  <r>
    <d v="2007-11-26T00:00:00"/>
    <x v="52"/>
    <x v="176"/>
    <x v="2"/>
    <n v="2.09"/>
  </r>
  <r>
    <d v="2007-11-28T00:00:00"/>
    <x v="37"/>
    <x v="272"/>
    <x v="2"/>
    <n v="2.09"/>
  </r>
  <r>
    <d v="2007-11-28T00:00:00"/>
    <x v="7"/>
    <x v="273"/>
    <x v="2"/>
    <n v="2.09"/>
  </r>
  <r>
    <d v="2007-11-30T00:00:00"/>
    <x v="7"/>
    <x v="243"/>
    <x v="2"/>
    <n v="2.09"/>
  </r>
  <r>
    <d v="2007-12-05T00:00:00"/>
    <x v="50"/>
    <x v="274"/>
    <x v="2"/>
    <n v="2.09"/>
  </r>
  <r>
    <d v="2007-12-07T00:00:00"/>
    <x v="35"/>
    <x v="100"/>
    <x v="2"/>
    <n v="2.09"/>
  </r>
  <r>
    <d v="2007-12-09T00:00:00"/>
    <x v="12"/>
    <x v="275"/>
    <x v="2"/>
    <n v="2.09"/>
  </r>
  <r>
    <d v="2007-12-11T00:00:00"/>
    <x v="69"/>
    <x v="163"/>
    <x v="2"/>
    <n v="2.09"/>
  </r>
  <r>
    <d v="2007-12-11T00:00:00"/>
    <x v="80"/>
    <x v="264"/>
    <x v="2"/>
    <n v="2.09"/>
  </r>
  <r>
    <d v="2007-12-12T00:00:00"/>
    <x v="30"/>
    <x v="166"/>
    <x v="2"/>
    <n v="2.09"/>
  </r>
  <r>
    <d v="2007-12-12T00:00:00"/>
    <x v="78"/>
    <x v="156"/>
    <x v="2"/>
    <n v="2.09"/>
  </r>
  <r>
    <d v="2007-12-14T00:00:00"/>
    <x v="16"/>
    <x v="41"/>
    <x v="2"/>
    <n v="2.09"/>
  </r>
  <r>
    <d v="2007-12-16T00:00:00"/>
    <x v="53"/>
    <x v="11"/>
    <x v="2"/>
    <n v="2.09"/>
  </r>
  <r>
    <d v="2007-12-16T00:00:00"/>
    <x v="19"/>
    <x v="276"/>
    <x v="2"/>
    <n v="2.09"/>
  </r>
  <r>
    <d v="2007-12-17T00:00:00"/>
    <x v="45"/>
    <x v="277"/>
    <x v="2"/>
    <n v="2.09"/>
  </r>
  <r>
    <d v="2007-12-18T00:00:00"/>
    <x v="23"/>
    <x v="277"/>
    <x v="2"/>
    <n v="2.09"/>
  </r>
  <r>
    <d v="2007-12-18T00:00:00"/>
    <x v="50"/>
    <x v="278"/>
    <x v="2"/>
    <n v="2.09"/>
  </r>
  <r>
    <d v="2007-12-20T00:00:00"/>
    <x v="50"/>
    <x v="279"/>
    <x v="2"/>
    <n v="2.09"/>
  </r>
  <r>
    <d v="2007-12-22T00:00:00"/>
    <x v="45"/>
    <x v="234"/>
    <x v="2"/>
    <n v="2.09"/>
  </r>
  <r>
    <d v="2007-12-24T00:00:00"/>
    <x v="19"/>
    <x v="280"/>
    <x v="2"/>
    <n v="2.09"/>
  </r>
  <r>
    <d v="2007-12-24T00:00:00"/>
    <x v="69"/>
    <x v="224"/>
    <x v="2"/>
    <n v="2.09"/>
  </r>
  <r>
    <d v="2007-12-27T00:00:00"/>
    <x v="28"/>
    <x v="116"/>
    <x v="2"/>
    <n v="2.09"/>
  </r>
  <r>
    <d v="2007-12-28T00:00:00"/>
    <x v="100"/>
    <x v="158"/>
    <x v="2"/>
    <n v="2.09"/>
  </r>
  <r>
    <d v="2007-12-29T00:00:00"/>
    <x v="23"/>
    <x v="233"/>
    <x v="2"/>
    <n v="2.09"/>
  </r>
  <r>
    <d v="2007-12-30T00:00:00"/>
    <x v="45"/>
    <x v="281"/>
    <x v="2"/>
    <n v="2.09"/>
  </r>
  <r>
    <d v="2008-01-01T00:00:00"/>
    <x v="15"/>
    <x v="138"/>
    <x v="3"/>
    <n v="2.15"/>
  </r>
  <r>
    <d v="2008-01-01T00:00:00"/>
    <x v="8"/>
    <x v="71"/>
    <x v="3"/>
    <n v="2.15"/>
  </r>
  <r>
    <d v="2008-01-01T00:00:00"/>
    <x v="50"/>
    <x v="282"/>
    <x v="3"/>
    <n v="2.15"/>
  </r>
  <r>
    <d v="2008-01-02T00:00:00"/>
    <x v="38"/>
    <x v="138"/>
    <x v="3"/>
    <n v="2.15"/>
  </r>
  <r>
    <d v="2008-01-06T00:00:00"/>
    <x v="78"/>
    <x v="78"/>
    <x v="3"/>
    <n v="2.15"/>
  </r>
  <r>
    <d v="2008-01-09T00:00:00"/>
    <x v="24"/>
    <x v="164"/>
    <x v="3"/>
    <n v="2.15"/>
  </r>
  <r>
    <d v="2008-01-09T00:00:00"/>
    <x v="151"/>
    <x v="55"/>
    <x v="3"/>
    <n v="2.15"/>
  </r>
  <r>
    <d v="2008-01-10T00:00:00"/>
    <x v="55"/>
    <x v="193"/>
    <x v="3"/>
    <n v="2.15"/>
  </r>
  <r>
    <d v="2008-01-12T00:00:00"/>
    <x v="152"/>
    <x v="158"/>
    <x v="3"/>
    <n v="2.15"/>
  </r>
  <r>
    <d v="2008-01-15T00:00:00"/>
    <x v="55"/>
    <x v="283"/>
    <x v="3"/>
    <n v="2.15"/>
  </r>
  <r>
    <d v="2008-01-17T00:00:00"/>
    <x v="89"/>
    <x v="3"/>
    <x v="3"/>
    <n v="2.15"/>
  </r>
  <r>
    <d v="2008-01-18T00:00:00"/>
    <x v="55"/>
    <x v="73"/>
    <x v="3"/>
    <n v="2.15"/>
  </r>
  <r>
    <d v="2008-01-21T00:00:00"/>
    <x v="61"/>
    <x v="71"/>
    <x v="3"/>
    <n v="2.15"/>
  </r>
  <r>
    <d v="2008-01-22T00:00:00"/>
    <x v="23"/>
    <x v="60"/>
    <x v="3"/>
    <n v="2.15"/>
  </r>
  <r>
    <d v="2008-01-23T00:00:00"/>
    <x v="37"/>
    <x v="111"/>
    <x v="3"/>
    <n v="2.15"/>
  </r>
  <r>
    <d v="2008-01-23T00:00:00"/>
    <x v="153"/>
    <x v="2"/>
    <x v="3"/>
    <n v="2.15"/>
  </r>
  <r>
    <d v="2008-01-23T00:00:00"/>
    <x v="18"/>
    <x v="280"/>
    <x v="3"/>
    <n v="2.15"/>
  </r>
  <r>
    <d v="2008-01-27T00:00:00"/>
    <x v="154"/>
    <x v="18"/>
    <x v="3"/>
    <n v="2.15"/>
  </r>
  <r>
    <d v="2008-02-03T00:00:00"/>
    <x v="24"/>
    <x v="153"/>
    <x v="3"/>
    <n v="2.15"/>
  </r>
  <r>
    <d v="2008-02-05T00:00:00"/>
    <x v="14"/>
    <x v="284"/>
    <x v="3"/>
    <n v="2.15"/>
  </r>
  <r>
    <d v="2008-02-06T00:00:00"/>
    <x v="24"/>
    <x v="285"/>
    <x v="3"/>
    <n v="2.15"/>
  </r>
  <r>
    <d v="2008-02-06T00:00:00"/>
    <x v="112"/>
    <x v="24"/>
    <x v="3"/>
    <n v="2.15"/>
  </r>
  <r>
    <d v="2008-02-07T00:00:00"/>
    <x v="5"/>
    <x v="286"/>
    <x v="3"/>
    <n v="2.15"/>
  </r>
  <r>
    <d v="2008-02-11T00:00:00"/>
    <x v="45"/>
    <x v="38"/>
    <x v="3"/>
    <n v="2.15"/>
  </r>
  <r>
    <d v="2008-02-12T00:00:00"/>
    <x v="155"/>
    <x v="11"/>
    <x v="3"/>
    <n v="2.15"/>
  </r>
  <r>
    <d v="2008-02-13T00:00:00"/>
    <x v="112"/>
    <x v="112"/>
    <x v="3"/>
    <n v="2.15"/>
  </r>
  <r>
    <d v="2008-02-16T00:00:00"/>
    <x v="66"/>
    <x v="214"/>
    <x v="3"/>
    <n v="2.15"/>
  </r>
  <r>
    <d v="2008-02-16T00:00:00"/>
    <x v="9"/>
    <x v="117"/>
    <x v="3"/>
    <n v="2.15"/>
  </r>
  <r>
    <d v="2008-02-16T00:00:00"/>
    <x v="32"/>
    <x v="53"/>
    <x v="3"/>
    <n v="2.15"/>
  </r>
  <r>
    <d v="2008-02-17T00:00:00"/>
    <x v="156"/>
    <x v="2"/>
    <x v="3"/>
    <n v="2.15"/>
  </r>
  <r>
    <d v="2008-02-17T00:00:00"/>
    <x v="45"/>
    <x v="287"/>
    <x v="3"/>
    <n v="2.15"/>
  </r>
  <r>
    <d v="2008-02-18T00:00:00"/>
    <x v="157"/>
    <x v="1"/>
    <x v="3"/>
    <n v="2.15"/>
  </r>
  <r>
    <d v="2008-02-19T00:00:00"/>
    <x v="50"/>
    <x v="288"/>
    <x v="3"/>
    <n v="2.15"/>
  </r>
  <r>
    <d v="2008-02-20T00:00:00"/>
    <x v="158"/>
    <x v="17"/>
    <x v="3"/>
    <n v="2.15"/>
  </r>
  <r>
    <d v="2008-02-21T00:00:00"/>
    <x v="79"/>
    <x v="17"/>
    <x v="3"/>
    <n v="2.15"/>
  </r>
  <r>
    <d v="2008-02-22T00:00:00"/>
    <x v="159"/>
    <x v="2"/>
    <x v="3"/>
    <n v="2.15"/>
  </r>
  <r>
    <d v="2008-02-22T00:00:00"/>
    <x v="160"/>
    <x v="1"/>
    <x v="3"/>
    <n v="2.15"/>
  </r>
  <r>
    <d v="2008-02-23T00:00:00"/>
    <x v="161"/>
    <x v="0"/>
    <x v="3"/>
    <n v="2.15"/>
  </r>
  <r>
    <d v="2008-02-25T00:00:00"/>
    <x v="45"/>
    <x v="289"/>
    <x v="3"/>
    <n v="2.15"/>
  </r>
  <r>
    <d v="2008-02-27T00:00:00"/>
    <x v="119"/>
    <x v="2"/>
    <x v="3"/>
    <n v="2.15"/>
  </r>
  <r>
    <d v="2008-02-27T00:00:00"/>
    <x v="14"/>
    <x v="252"/>
    <x v="3"/>
    <n v="2.15"/>
  </r>
  <r>
    <d v="2008-02-28T00:00:00"/>
    <x v="7"/>
    <x v="290"/>
    <x v="3"/>
    <n v="2.15"/>
  </r>
  <r>
    <d v="2008-03-03T00:00:00"/>
    <x v="11"/>
    <x v="18"/>
    <x v="3"/>
    <n v="2.15"/>
  </r>
  <r>
    <d v="2008-03-04T00:00:00"/>
    <x v="7"/>
    <x v="291"/>
    <x v="3"/>
    <n v="2.15"/>
  </r>
  <r>
    <d v="2008-03-04T00:00:00"/>
    <x v="66"/>
    <x v="292"/>
    <x v="3"/>
    <n v="2.15"/>
  </r>
  <r>
    <d v="2008-03-05T00:00:00"/>
    <x v="50"/>
    <x v="103"/>
    <x v="3"/>
    <n v="2.15"/>
  </r>
  <r>
    <d v="2008-03-05T00:00:00"/>
    <x v="28"/>
    <x v="293"/>
    <x v="3"/>
    <n v="2.15"/>
  </r>
  <r>
    <d v="2008-03-05T00:00:00"/>
    <x v="27"/>
    <x v="30"/>
    <x v="3"/>
    <n v="2.15"/>
  </r>
  <r>
    <d v="2008-03-07T00:00:00"/>
    <x v="58"/>
    <x v="39"/>
    <x v="3"/>
    <n v="2.15"/>
  </r>
  <r>
    <d v="2008-03-07T00:00:00"/>
    <x v="52"/>
    <x v="294"/>
    <x v="3"/>
    <n v="2.15"/>
  </r>
  <r>
    <d v="2008-03-10T00:00:00"/>
    <x v="162"/>
    <x v="11"/>
    <x v="3"/>
    <n v="2.15"/>
  </r>
  <r>
    <d v="2008-03-11T00:00:00"/>
    <x v="22"/>
    <x v="121"/>
    <x v="3"/>
    <n v="2.15"/>
  </r>
  <r>
    <d v="2008-03-12T00:00:00"/>
    <x v="10"/>
    <x v="65"/>
    <x v="3"/>
    <n v="2.15"/>
  </r>
  <r>
    <d v="2008-03-13T00:00:00"/>
    <x v="131"/>
    <x v="105"/>
    <x v="3"/>
    <n v="2.15"/>
  </r>
  <r>
    <d v="2008-03-15T00:00:00"/>
    <x v="28"/>
    <x v="166"/>
    <x v="3"/>
    <n v="2.15"/>
  </r>
  <r>
    <d v="2008-03-16T00:00:00"/>
    <x v="69"/>
    <x v="21"/>
    <x v="3"/>
    <n v="2.15"/>
  </r>
  <r>
    <d v="2008-03-17T00:00:00"/>
    <x v="163"/>
    <x v="0"/>
    <x v="3"/>
    <n v="2.15"/>
  </r>
  <r>
    <d v="2008-03-19T00:00:00"/>
    <x v="164"/>
    <x v="70"/>
    <x v="3"/>
    <n v="2.15"/>
  </r>
  <r>
    <d v="2008-03-19T00:00:00"/>
    <x v="165"/>
    <x v="1"/>
    <x v="3"/>
    <n v="2.15"/>
  </r>
  <r>
    <d v="2008-03-20T00:00:00"/>
    <x v="35"/>
    <x v="113"/>
    <x v="3"/>
    <n v="2.15"/>
  </r>
  <r>
    <d v="2008-03-20T00:00:00"/>
    <x v="22"/>
    <x v="295"/>
    <x v="3"/>
    <n v="2.15"/>
  </r>
  <r>
    <d v="2008-03-20T00:00:00"/>
    <x v="102"/>
    <x v="50"/>
    <x v="3"/>
    <n v="2.15"/>
  </r>
  <r>
    <d v="2008-03-21T00:00:00"/>
    <x v="22"/>
    <x v="296"/>
    <x v="3"/>
    <n v="2.15"/>
  </r>
  <r>
    <d v="2008-03-22T00:00:00"/>
    <x v="19"/>
    <x v="65"/>
    <x v="3"/>
    <n v="2.15"/>
  </r>
  <r>
    <d v="2008-03-23T00:00:00"/>
    <x v="69"/>
    <x v="95"/>
    <x v="3"/>
    <n v="2.15"/>
  </r>
  <r>
    <d v="2008-03-25T00:00:00"/>
    <x v="9"/>
    <x v="182"/>
    <x v="3"/>
    <n v="2.15"/>
  </r>
  <r>
    <d v="2008-03-29T00:00:00"/>
    <x v="45"/>
    <x v="139"/>
    <x v="3"/>
    <n v="2.15"/>
  </r>
  <r>
    <d v="2008-03-29T00:00:00"/>
    <x v="14"/>
    <x v="237"/>
    <x v="3"/>
    <n v="2.15"/>
  </r>
  <r>
    <d v="2008-03-30T00:00:00"/>
    <x v="50"/>
    <x v="297"/>
    <x v="3"/>
    <n v="2.15"/>
  </r>
  <r>
    <d v="2008-04-01T00:00:00"/>
    <x v="7"/>
    <x v="250"/>
    <x v="3"/>
    <n v="2.15"/>
  </r>
  <r>
    <d v="2008-04-03T00:00:00"/>
    <x v="69"/>
    <x v="148"/>
    <x v="3"/>
    <n v="2.15"/>
  </r>
  <r>
    <d v="2008-04-06T00:00:00"/>
    <x v="24"/>
    <x v="283"/>
    <x v="3"/>
    <n v="2.15"/>
  </r>
  <r>
    <d v="2008-04-07T00:00:00"/>
    <x v="51"/>
    <x v="1"/>
    <x v="3"/>
    <n v="2.15"/>
  </r>
  <r>
    <d v="2008-04-08T00:00:00"/>
    <x v="66"/>
    <x v="65"/>
    <x v="3"/>
    <n v="2.15"/>
  </r>
  <r>
    <d v="2008-04-11T00:00:00"/>
    <x v="102"/>
    <x v="298"/>
    <x v="3"/>
    <n v="2.15"/>
  </r>
  <r>
    <d v="2008-04-12T00:00:00"/>
    <x v="57"/>
    <x v="18"/>
    <x v="3"/>
    <n v="2.15"/>
  </r>
  <r>
    <d v="2008-04-14T00:00:00"/>
    <x v="48"/>
    <x v="11"/>
    <x v="3"/>
    <n v="2.15"/>
  </r>
  <r>
    <d v="2008-04-14T00:00:00"/>
    <x v="66"/>
    <x v="299"/>
    <x v="3"/>
    <n v="2.15"/>
  </r>
  <r>
    <d v="2008-04-14T00:00:00"/>
    <x v="18"/>
    <x v="136"/>
    <x v="3"/>
    <n v="2.15"/>
  </r>
  <r>
    <d v="2008-04-15T00:00:00"/>
    <x v="50"/>
    <x v="300"/>
    <x v="3"/>
    <n v="2.15"/>
  </r>
  <r>
    <d v="2008-04-15T00:00:00"/>
    <x v="39"/>
    <x v="198"/>
    <x v="3"/>
    <n v="2.15"/>
  </r>
  <r>
    <d v="2008-04-15T00:00:00"/>
    <x v="71"/>
    <x v="294"/>
    <x v="3"/>
    <n v="2.15"/>
  </r>
  <r>
    <d v="2008-04-16T00:00:00"/>
    <x v="14"/>
    <x v="79"/>
    <x v="3"/>
    <n v="2.15"/>
  </r>
  <r>
    <d v="2008-04-17T00:00:00"/>
    <x v="90"/>
    <x v="92"/>
    <x v="3"/>
    <n v="2.15"/>
  </r>
  <r>
    <d v="2008-04-18T00:00:00"/>
    <x v="80"/>
    <x v="203"/>
    <x v="3"/>
    <n v="2.15"/>
  </r>
  <r>
    <d v="2008-04-19T00:00:00"/>
    <x v="42"/>
    <x v="92"/>
    <x v="3"/>
    <n v="2.15"/>
  </r>
  <r>
    <d v="2008-04-20T00:00:00"/>
    <x v="66"/>
    <x v="276"/>
    <x v="3"/>
    <n v="2.15"/>
  </r>
  <r>
    <d v="2008-04-20T00:00:00"/>
    <x v="162"/>
    <x v="70"/>
    <x v="3"/>
    <n v="2.15"/>
  </r>
  <r>
    <d v="2008-04-21T00:00:00"/>
    <x v="23"/>
    <x v="139"/>
    <x v="3"/>
    <n v="2.15"/>
  </r>
  <r>
    <d v="2008-04-23T00:00:00"/>
    <x v="5"/>
    <x v="301"/>
    <x v="3"/>
    <n v="2.15"/>
  </r>
  <r>
    <d v="2008-04-25T00:00:00"/>
    <x v="50"/>
    <x v="294"/>
    <x v="3"/>
    <n v="2.15"/>
  </r>
  <r>
    <d v="2008-04-26T00:00:00"/>
    <x v="17"/>
    <x v="302"/>
    <x v="3"/>
    <n v="2.15"/>
  </r>
  <r>
    <d v="2008-04-30T00:00:00"/>
    <x v="151"/>
    <x v="44"/>
    <x v="3"/>
    <n v="2.15"/>
  </r>
  <r>
    <d v="2008-05-01T00:00:00"/>
    <x v="166"/>
    <x v="3"/>
    <x v="3"/>
    <n v="2.15"/>
  </r>
  <r>
    <d v="2008-05-03T00:00:00"/>
    <x v="14"/>
    <x v="281"/>
    <x v="3"/>
    <n v="2.15"/>
  </r>
  <r>
    <d v="2008-05-04T00:00:00"/>
    <x v="55"/>
    <x v="303"/>
    <x v="3"/>
    <n v="2.15"/>
  </r>
  <r>
    <d v="2008-05-05T00:00:00"/>
    <x v="10"/>
    <x v="304"/>
    <x v="3"/>
    <n v="2.15"/>
  </r>
  <r>
    <d v="2008-05-05T00:00:00"/>
    <x v="72"/>
    <x v="15"/>
    <x v="3"/>
    <n v="2.15"/>
  </r>
  <r>
    <d v="2008-05-09T00:00:00"/>
    <x v="9"/>
    <x v="54"/>
    <x v="3"/>
    <n v="2.15"/>
  </r>
  <r>
    <d v="2008-05-09T00:00:00"/>
    <x v="83"/>
    <x v="138"/>
    <x v="3"/>
    <n v="2.15"/>
  </r>
  <r>
    <d v="2008-05-11T00:00:00"/>
    <x v="66"/>
    <x v="31"/>
    <x v="3"/>
    <n v="2.15"/>
  </r>
  <r>
    <d v="2008-05-11T00:00:00"/>
    <x v="26"/>
    <x v="275"/>
    <x v="3"/>
    <n v="2.15"/>
  </r>
  <r>
    <d v="2008-05-11T00:00:00"/>
    <x v="52"/>
    <x v="262"/>
    <x v="3"/>
    <n v="2.15"/>
  </r>
  <r>
    <d v="2008-05-14T00:00:00"/>
    <x v="167"/>
    <x v="70"/>
    <x v="3"/>
    <n v="2.15"/>
  </r>
  <r>
    <d v="2008-05-14T00:00:00"/>
    <x v="17"/>
    <x v="226"/>
    <x v="3"/>
    <n v="2.15"/>
  </r>
  <r>
    <d v="2008-05-16T00:00:00"/>
    <x v="102"/>
    <x v="237"/>
    <x v="3"/>
    <n v="2.15"/>
  </r>
  <r>
    <d v="2008-05-16T00:00:00"/>
    <x v="7"/>
    <x v="305"/>
    <x v="3"/>
    <n v="2.15"/>
  </r>
  <r>
    <d v="2008-05-17T00:00:00"/>
    <x v="62"/>
    <x v="1"/>
    <x v="3"/>
    <n v="2.15"/>
  </r>
  <r>
    <d v="2008-05-18T00:00:00"/>
    <x v="6"/>
    <x v="194"/>
    <x v="3"/>
    <n v="2.15"/>
  </r>
  <r>
    <d v="2008-05-19T00:00:00"/>
    <x v="23"/>
    <x v="39"/>
    <x v="3"/>
    <n v="2.15"/>
  </r>
  <r>
    <d v="2008-05-19T00:00:00"/>
    <x v="59"/>
    <x v="158"/>
    <x v="3"/>
    <n v="2.15"/>
  </r>
  <r>
    <d v="2008-05-19T00:00:00"/>
    <x v="61"/>
    <x v="176"/>
    <x v="3"/>
    <n v="2.15"/>
  </r>
  <r>
    <d v="2008-05-22T00:00:00"/>
    <x v="18"/>
    <x v="306"/>
    <x v="3"/>
    <n v="2.15"/>
  </r>
  <r>
    <d v="2008-05-23T00:00:00"/>
    <x v="55"/>
    <x v="182"/>
    <x v="3"/>
    <n v="2.15"/>
  </r>
  <r>
    <d v="2008-05-24T00:00:00"/>
    <x v="18"/>
    <x v="307"/>
    <x v="3"/>
    <n v="2.15"/>
  </r>
  <r>
    <d v="2008-05-27T00:00:00"/>
    <x v="131"/>
    <x v="222"/>
    <x v="3"/>
    <n v="2.15"/>
  </r>
  <r>
    <d v="2008-05-28T00:00:00"/>
    <x v="61"/>
    <x v="32"/>
    <x v="3"/>
    <n v="2.15"/>
  </r>
  <r>
    <d v="2008-05-29T00:00:00"/>
    <x v="45"/>
    <x v="308"/>
    <x v="3"/>
    <n v="2.15"/>
  </r>
  <r>
    <d v="2008-05-30T00:00:00"/>
    <x v="7"/>
    <x v="174"/>
    <x v="3"/>
    <n v="2.15"/>
  </r>
  <r>
    <d v="2008-06-03T00:00:00"/>
    <x v="55"/>
    <x v="65"/>
    <x v="3"/>
    <n v="2.15"/>
  </r>
  <r>
    <d v="2008-06-04T00:00:00"/>
    <x v="134"/>
    <x v="36"/>
    <x v="3"/>
    <n v="2.15"/>
  </r>
  <r>
    <d v="2008-06-06T00:00:00"/>
    <x v="55"/>
    <x v="145"/>
    <x v="3"/>
    <n v="2.15"/>
  </r>
  <r>
    <d v="2008-06-06T00:00:00"/>
    <x v="168"/>
    <x v="92"/>
    <x v="3"/>
    <n v="2.15"/>
  </r>
  <r>
    <d v="2008-06-06T00:00:00"/>
    <x v="50"/>
    <x v="217"/>
    <x v="3"/>
    <n v="2.15"/>
  </r>
  <r>
    <d v="2008-06-06T00:00:00"/>
    <x v="31"/>
    <x v="309"/>
    <x v="3"/>
    <n v="2.15"/>
  </r>
  <r>
    <d v="2008-06-10T00:00:00"/>
    <x v="37"/>
    <x v="310"/>
    <x v="3"/>
    <n v="2.15"/>
  </r>
  <r>
    <d v="2008-06-15T00:00:00"/>
    <x v="10"/>
    <x v="203"/>
    <x v="3"/>
    <n v="2.15"/>
  </r>
  <r>
    <d v="2008-06-15T00:00:00"/>
    <x v="137"/>
    <x v="17"/>
    <x v="3"/>
    <n v="2.15"/>
  </r>
  <r>
    <d v="2008-06-16T00:00:00"/>
    <x v="71"/>
    <x v="277"/>
    <x v="3"/>
    <n v="2.15"/>
  </r>
  <r>
    <d v="2008-06-20T00:00:00"/>
    <x v="22"/>
    <x v="311"/>
    <x v="3"/>
    <n v="2.15"/>
  </r>
  <r>
    <d v="2008-06-23T00:00:00"/>
    <x v="23"/>
    <x v="306"/>
    <x v="3"/>
    <n v="2.15"/>
  </r>
  <r>
    <d v="2008-06-24T00:00:00"/>
    <x v="169"/>
    <x v="0"/>
    <x v="3"/>
    <n v="2.15"/>
  </r>
  <r>
    <d v="2008-06-25T00:00:00"/>
    <x v="18"/>
    <x v="210"/>
    <x v="3"/>
    <n v="2.15"/>
  </r>
  <r>
    <d v="2008-06-25T00:00:00"/>
    <x v="170"/>
    <x v="158"/>
    <x v="3"/>
    <n v="2.15"/>
  </r>
  <r>
    <d v="2008-06-27T00:00:00"/>
    <x v="171"/>
    <x v="1"/>
    <x v="3"/>
    <n v="2.15"/>
  </r>
  <r>
    <d v="2008-06-28T00:00:00"/>
    <x v="61"/>
    <x v="28"/>
    <x v="3"/>
    <n v="2.15"/>
  </r>
  <r>
    <d v="2008-06-29T00:00:00"/>
    <x v="35"/>
    <x v="122"/>
    <x v="3"/>
    <n v="2.15"/>
  </r>
  <r>
    <d v="2008-06-30T00:00:00"/>
    <x v="30"/>
    <x v="235"/>
    <x v="3"/>
    <n v="2.15"/>
  </r>
  <r>
    <d v="2008-07-02T00:00:00"/>
    <x v="55"/>
    <x v="203"/>
    <x v="3"/>
    <n v="2.15"/>
  </r>
  <r>
    <d v="2008-07-03T00:00:00"/>
    <x v="64"/>
    <x v="36"/>
    <x v="3"/>
    <n v="2.15"/>
  </r>
  <r>
    <d v="2008-07-08T00:00:00"/>
    <x v="50"/>
    <x v="312"/>
    <x v="3"/>
    <n v="2.15"/>
  </r>
  <r>
    <d v="2008-07-10T00:00:00"/>
    <x v="8"/>
    <x v="101"/>
    <x v="3"/>
    <n v="2.15"/>
  </r>
  <r>
    <d v="2008-07-10T00:00:00"/>
    <x v="46"/>
    <x v="18"/>
    <x v="3"/>
    <n v="2.15"/>
  </r>
  <r>
    <d v="2008-07-11T00:00:00"/>
    <x v="17"/>
    <x v="313"/>
    <x v="3"/>
    <n v="2.15"/>
  </r>
  <r>
    <d v="2008-07-14T00:00:00"/>
    <x v="69"/>
    <x v="37"/>
    <x v="3"/>
    <n v="2.15"/>
  </r>
  <r>
    <d v="2008-07-15T00:00:00"/>
    <x v="22"/>
    <x v="314"/>
    <x v="3"/>
    <n v="2.15"/>
  </r>
  <r>
    <d v="2008-07-16T00:00:00"/>
    <x v="50"/>
    <x v="111"/>
    <x v="3"/>
    <n v="2.15"/>
  </r>
  <r>
    <d v="2008-07-16T00:00:00"/>
    <x v="22"/>
    <x v="187"/>
    <x v="3"/>
    <n v="2.15"/>
  </r>
  <r>
    <d v="2008-07-17T00:00:00"/>
    <x v="45"/>
    <x v="207"/>
    <x v="3"/>
    <n v="2.15"/>
  </r>
  <r>
    <d v="2008-07-18T00:00:00"/>
    <x v="78"/>
    <x v="37"/>
    <x v="3"/>
    <n v="2.15"/>
  </r>
  <r>
    <d v="2008-07-18T00:00:00"/>
    <x v="25"/>
    <x v="45"/>
    <x v="3"/>
    <n v="2.15"/>
  </r>
  <r>
    <d v="2008-07-24T00:00:00"/>
    <x v="61"/>
    <x v="102"/>
    <x v="3"/>
    <n v="2.15"/>
  </r>
  <r>
    <d v="2008-07-27T00:00:00"/>
    <x v="22"/>
    <x v="52"/>
    <x v="3"/>
    <n v="2.15"/>
  </r>
  <r>
    <d v="2008-07-28T00:00:00"/>
    <x v="39"/>
    <x v="8"/>
    <x v="3"/>
    <n v="2.15"/>
  </r>
  <r>
    <d v="2008-08-02T00:00:00"/>
    <x v="28"/>
    <x v="96"/>
    <x v="3"/>
    <n v="2.15"/>
  </r>
  <r>
    <d v="2008-08-04T00:00:00"/>
    <x v="6"/>
    <x v="147"/>
    <x v="3"/>
    <n v="2.15"/>
  </r>
  <r>
    <d v="2008-08-04T00:00:00"/>
    <x v="105"/>
    <x v="44"/>
    <x v="3"/>
    <n v="2.15"/>
  </r>
  <r>
    <d v="2008-08-07T00:00:00"/>
    <x v="62"/>
    <x v="1"/>
    <x v="3"/>
    <n v="2.15"/>
  </r>
  <r>
    <d v="2008-08-07T00:00:00"/>
    <x v="101"/>
    <x v="24"/>
    <x v="3"/>
    <n v="2.15"/>
  </r>
  <r>
    <d v="2008-08-09T00:00:00"/>
    <x v="78"/>
    <x v="63"/>
    <x v="3"/>
    <n v="2.15"/>
  </r>
  <r>
    <d v="2008-08-10T00:00:00"/>
    <x v="172"/>
    <x v="24"/>
    <x v="3"/>
    <n v="2.15"/>
  </r>
  <r>
    <d v="2008-08-11T00:00:00"/>
    <x v="9"/>
    <x v="315"/>
    <x v="3"/>
    <n v="2.15"/>
  </r>
  <r>
    <d v="2008-08-11T00:00:00"/>
    <x v="78"/>
    <x v="316"/>
    <x v="3"/>
    <n v="2.15"/>
  </r>
  <r>
    <d v="2008-08-13T00:00:00"/>
    <x v="78"/>
    <x v="317"/>
    <x v="3"/>
    <n v="2.15"/>
  </r>
  <r>
    <d v="2008-08-14T00:00:00"/>
    <x v="69"/>
    <x v="318"/>
    <x v="3"/>
    <n v="2.15"/>
  </r>
  <r>
    <d v="2008-08-16T00:00:00"/>
    <x v="69"/>
    <x v="106"/>
    <x v="3"/>
    <n v="2.15"/>
  </r>
  <r>
    <d v="2008-08-19T00:00:00"/>
    <x v="173"/>
    <x v="108"/>
    <x v="3"/>
    <n v="2.15"/>
  </r>
  <r>
    <d v="2008-08-19T00:00:00"/>
    <x v="18"/>
    <x v="318"/>
    <x v="3"/>
    <n v="2.15"/>
  </r>
  <r>
    <d v="2008-08-21T00:00:00"/>
    <x v="22"/>
    <x v="251"/>
    <x v="3"/>
    <n v="2.15"/>
  </r>
  <r>
    <d v="2008-08-21T00:00:00"/>
    <x v="7"/>
    <x v="190"/>
    <x v="3"/>
    <n v="2.15"/>
  </r>
  <r>
    <d v="2008-08-22T00:00:00"/>
    <x v="44"/>
    <x v="3"/>
    <x v="3"/>
    <n v="2.15"/>
  </r>
  <r>
    <d v="2008-08-24T00:00:00"/>
    <x v="52"/>
    <x v="319"/>
    <x v="3"/>
    <n v="2.15"/>
  </r>
  <r>
    <d v="2008-08-26T00:00:00"/>
    <x v="151"/>
    <x v="11"/>
    <x v="3"/>
    <n v="2.15"/>
  </r>
  <r>
    <d v="2008-08-29T00:00:00"/>
    <x v="28"/>
    <x v="101"/>
    <x v="3"/>
    <n v="2.15"/>
  </r>
  <r>
    <d v="2008-08-30T00:00:00"/>
    <x v="160"/>
    <x v="92"/>
    <x v="3"/>
    <n v="2.15"/>
  </r>
  <r>
    <d v="2008-08-30T00:00:00"/>
    <x v="7"/>
    <x v="320"/>
    <x v="3"/>
    <n v="2.15"/>
  </r>
  <r>
    <d v="2008-08-31T00:00:00"/>
    <x v="174"/>
    <x v="158"/>
    <x v="3"/>
    <n v="2.15"/>
  </r>
  <r>
    <d v="2008-08-31T00:00:00"/>
    <x v="124"/>
    <x v="2"/>
    <x v="3"/>
    <n v="2.15"/>
  </r>
  <r>
    <d v="2008-09-01T00:00:00"/>
    <x v="102"/>
    <x v="178"/>
    <x v="3"/>
    <n v="2.15"/>
  </r>
  <r>
    <d v="2008-09-03T00:00:00"/>
    <x v="9"/>
    <x v="321"/>
    <x v="3"/>
    <n v="2.15"/>
  </r>
  <r>
    <d v="2008-09-05T00:00:00"/>
    <x v="123"/>
    <x v="87"/>
    <x v="3"/>
    <n v="2.15"/>
  </r>
  <r>
    <d v="2008-09-05T00:00:00"/>
    <x v="3"/>
    <x v="18"/>
    <x v="3"/>
    <n v="2.15"/>
  </r>
  <r>
    <d v="2008-09-06T00:00:00"/>
    <x v="50"/>
    <x v="240"/>
    <x v="3"/>
    <n v="2.15"/>
  </r>
  <r>
    <d v="2008-09-06T00:00:00"/>
    <x v="37"/>
    <x v="169"/>
    <x v="3"/>
    <n v="2.15"/>
  </r>
  <r>
    <d v="2008-09-07T00:00:00"/>
    <x v="14"/>
    <x v="49"/>
    <x v="3"/>
    <n v="2.15"/>
  </r>
  <r>
    <d v="2008-09-11T00:00:00"/>
    <x v="18"/>
    <x v="260"/>
    <x v="3"/>
    <n v="2.15"/>
  </r>
  <r>
    <d v="2008-09-14T00:00:00"/>
    <x v="61"/>
    <x v="309"/>
    <x v="3"/>
    <n v="2.15"/>
  </r>
  <r>
    <d v="2008-09-14T00:00:00"/>
    <x v="89"/>
    <x v="41"/>
    <x v="3"/>
    <n v="2.15"/>
  </r>
  <r>
    <d v="2008-09-14T00:00:00"/>
    <x v="18"/>
    <x v="322"/>
    <x v="3"/>
    <n v="2.15"/>
  </r>
  <r>
    <d v="2008-09-21T00:00:00"/>
    <x v="50"/>
    <x v="91"/>
    <x v="3"/>
    <n v="2.15"/>
  </r>
  <r>
    <d v="2008-09-22T00:00:00"/>
    <x v="19"/>
    <x v="187"/>
    <x v="3"/>
    <n v="2.15"/>
  </r>
  <r>
    <d v="2008-09-22T00:00:00"/>
    <x v="150"/>
    <x v="138"/>
    <x v="3"/>
    <n v="2.15"/>
  </r>
  <r>
    <d v="2008-09-23T00:00:00"/>
    <x v="31"/>
    <x v="194"/>
    <x v="3"/>
    <n v="2.15"/>
  </r>
  <r>
    <d v="2008-09-23T00:00:00"/>
    <x v="45"/>
    <x v="323"/>
    <x v="3"/>
    <n v="2.15"/>
  </r>
  <r>
    <d v="2008-09-25T00:00:00"/>
    <x v="30"/>
    <x v="324"/>
    <x v="3"/>
    <n v="2.15"/>
  </r>
  <r>
    <d v="2008-09-26T00:00:00"/>
    <x v="61"/>
    <x v="220"/>
    <x v="3"/>
    <n v="2.15"/>
  </r>
  <r>
    <d v="2008-09-28T00:00:00"/>
    <x v="45"/>
    <x v="121"/>
    <x v="3"/>
    <n v="2.15"/>
  </r>
  <r>
    <d v="2008-10-01T00:00:00"/>
    <x v="22"/>
    <x v="251"/>
    <x v="3"/>
    <n v="2.15"/>
  </r>
  <r>
    <d v="2008-10-01T00:00:00"/>
    <x v="63"/>
    <x v="325"/>
    <x v="3"/>
    <n v="2.15"/>
  </r>
  <r>
    <d v="2008-10-01T00:00:00"/>
    <x v="36"/>
    <x v="15"/>
    <x v="3"/>
    <n v="2.15"/>
  </r>
  <r>
    <d v="2008-10-04T00:00:00"/>
    <x v="116"/>
    <x v="2"/>
    <x v="3"/>
    <n v="2.15"/>
  </r>
  <r>
    <d v="2008-10-04T00:00:00"/>
    <x v="42"/>
    <x v="3"/>
    <x v="3"/>
    <n v="2.15"/>
  </r>
  <r>
    <d v="2008-10-06T00:00:00"/>
    <x v="71"/>
    <x v="221"/>
    <x v="3"/>
    <n v="2.15"/>
  </r>
  <r>
    <d v="2008-10-06T00:00:00"/>
    <x v="8"/>
    <x v="257"/>
    <x v="3"/>
    <n v="2.15"/>
  </r>
  <r>
    <d v="2008-10-08T00:00:00"/>
    <x v="175"/>
    <x v="3"/>
    <x v="3"/>
    <n v="2.15"/>
  </r>
  <r>
    <d v="2008-10-08T00:00:00"/>
    <x v="31"/>
    <x v="91"/>
    <x v="3"/>
    <n v="2.15"/>
  </r>
  <r>
    <d v="2008-10-08T00:00:00"/>
    <x v="5"/>
    <x v="313"/>
    <x v="3"/>
    <n v="2.15"/>
  </r>
  <r>
    <d v="2008-10-08T00:00:00"/>
    <x v="159"/>
    <x v="17"/>
    <x v="3"/>
    <n v="2.15"/>
  </r>
  <r>
    <d v="2008-10-11T00:00:00"/>
    <x v="45"/>
    <x v="107"/>
    <x v="3"/>
    <n v="2.15"/>
  </r>
  <r>
    <d v="2008-10-12T00:00:00"/>
    <x v="19"/>
    <x v="39"/>
    <x v="3"/>
    <n v="2.15"/>
  </r>
  <r>
    <d v="2008-10-12T00:00:00"/>
    <x v="31"/>
    <x v="13"/>
    <x v="3"/>
    <n v="2.15"/>
  </r>
  <r>
    <d v="2008-10-12T00:00:00"/>
    <x v="55"/>
    <x v="160"/>
    <x v="3"/>
    <n v="2.15"/>
  </r>
  <r>
    <d v="2008-10-17T00:00:00"/>
    <x v="9"/>
    <x v="326"/>
    <x v="3"/>
    <n v="2.15"/>
  </r>
  <r>
    <d v="2008-10-17T00:00:00"/>
    <x v="22"/>
    <x v="327"/>
    <x v="3"/>
    <n v="2.15"/>
  </r>
  <r>
    <d v="2008-10-17T00:00:00"/>
    <x v="33"/>
    <x v="158"/>
    <x v="3"/>
    <n v="2.15"/>
  </r>
  <r>
    <d v="2008-10-18T00:00:00"/>
    <x v="35"/>
    <x v="243"/>
    <x v="3"/>
    <n v="2.15"/>
  </r>
  <r>
    <d v="2008-10-19T00:00:00"/>
    <x v="50"/>
    <x v="113"/>
    <x v="3"/>
    <n v="2.15"/>
  </r>
  <r>
    <d v="2008-10-19T00:00:00"/>
    <x v="66"/>
    <x v="73"/>
    <x v="3"/>
    <n v="2.15"/>
  </r>
  <r>
    <d v="2008-10-22T00:00:00"/>
    <x v="66"/>
    <x v="136"/>
    <x v="3"/>
    <n v="2.15"/>
  </r>
  <r>
    <d v="2008-10-24T00:00:00"/>
    <x v="14"/>
    <x v="242"/>
    <x v="3"/>
    <n v="2.15"/>
  </r>
  <r>
    <d v="2008-10-26T00:00:00"/>
    <x v="9"/>
    <x v="328"/>
    <x v="3"/>
    <n v="2.15"/>
  </r>
  <r>
    <d v="2008-10-26T00:00:00"/>
    <x v="140"/>
    <x v="11"/>
    <x v="3"/>
    <n v="2.15"/>
  </r>
  <r>
    <d v="2008-10-26T00:00:00"/>
    <x v="45"/>
    <x v="155"/>
    <x v="3"/>
    <n v="2.15"/>
  </r>
  <r>
    <d v="2008-11-05T00:00:00"/>
    <x v="18"/>
    <x v="210"/>
    <x v="3"/>
    <n v="2.15"/>
  </r>
  <r>
    <d v="2008-11-07T00:00:00"/>
    <x v="22"/>
    <x v="300"/>
    <x v="3"/>
    <n v="2.15"/>
  </r>
  <r>
    <d v="2008-11-08T00:00:00"/>
    <x v="8"/>
    <x v="157"/>
    <x v="3"/>
    <n v="2.15"/>
  </r>
  <r>
    <d v="2008-11-11T00:00:00"/>
    <x v="22"/>
    <x v="83"/>
    <x v="3"/>
    <n v="2.15"/>
  </r>
  <r>
    <d v="2008-11-12T00:00:00"/>
    <x v="24"/>
    <x v="329"/>
    <x v="3"/>
    <n v="2.15"/>
  </r>
  <r>
    <d v="2008-11-13T00:00:00"/>
    <x v="55"/>
    <x v="205"/>
    <x v="3"/>
    <n v="2.15"/>
  </r>
  <r>
    <d v="2008-11-18T00:00:00"/>
    <x v="50"/>
    <x v="330"/>
    <x v="3"/>
    <n v="2.15"/>
  </r>
  <r>
    <d v="2008-11-19T00:00:00"/>
    <x v="69"/>
    <x v="194"/>
    <x v="3"/>
    <n v="2.15"/>
  </r>
  <r>
    <d v="2008-11-20T00:00:00"/>
    <x v="12"/>
    <x v="83"/>
    <x v="3"/>
    <n v="2.15"/>
  </r>
  <r>
    <d v="2008-11-22T00:00:00"/>
    <x v="17"/>
    <x v="51"/>
    <x v="3"/>
    <n v="2.15"/>
  </r>
  <r>
    <d v="2008-11-23T00:00:00"/>
    <x v="22"/>
    <x v="331"/>
    <x v="3"/>
    <n v="2.15"/>
  </r>
  <r>
    <d v="2008-11-24T00:00:00"/>
    <x v="55"/>
    <x v="198"/>
    <x v="3"/>
    <n v="2.15"/>
  </r>
  <r>
    <d v="2008-11-24T00:00:00"/>
    <x v="126"/>
    <x v="55"/>
    <x v="3"/>
    <n v="2.15"/>
  </r>
  <r>
    <d v="2008-11-24T00:00:00"/>
    <x v="20"/>
    <x v="38"/>
    <x v="3"/>
    <n v="2.15"/>
  </r>
  <r>
    <d v="2008-11-28T00:00:00"/>
    <x v="70"/>
    <x v="11"/>
    <x v="3"/>
    <n v="2.15"/>
  </r>
  <r>
    <d v="2008-11-28T00:00:00"/>
    <x v="176"/>
    <x v="112"/>
    <x v="3"/>
    <n v="2.15"/>
  </r>
  <r>
    <d v="2008-11-29T00:00:00"/>
    <x v="47"/>
    <x v="158"/>
    <x v="3"/>
    <n v="2.15"/>
  </r>
  <r>
    <d v="2008-12-03T00:00:00"/>
    <x v="54"/>
    <x v="112"/>
    <x v="3"/>
    <n v="2.15"/>
  </r>
  <r>
    <d v="2008-12-03T00:00:00"/>
    <x v="177"/>
    <x v="138"/>
    <x v="3"/>
    <n v="2.15"/>
  </r>
  <r>
    <d v="2008-12-08T00:00:00"/>
    <x v="13"/>
    <x v="18"/>
    <x v="3"/>
    <n v="2.15"/>
  </r>
  <r>
    <d v="2008-12-08T00:00:00"/>
    <x v="7"/>
    <x v="332"/>
    <x v="3"/>
    <n v="2.15"/>
  </r>
  <r>
    <d v="2008-12-12T00:00:00"/>
    <x v="5"/>
    <x v="333"/>
    <x v="3"/>
    <n v="2.15"/>
  </r>
  <r>
    <d v="2008-12-15T00:00:00"/>
    <x v="5"/>
    <x v="334"/>
    <x v="3"/>
    <n v="2.15"/>
  </r>
  <r>
    <d v="2008-12-15T00:00:00"/>
    <x v="17"/>
    <x v="135"/>
    <x v="3"/>
    <n v="2.15"/>
  </r>
  <r>
    <d v="2008-12-17T00:00:00"/>
    <x v="66"/>
    <x v="125"/>
    <x v="3"/>
    <n v="2.15"/>
  </r>
  <r>
    <d v="2008-12-18T00:00:00"/>
    <x v="20"/>
    <x v="87"/>
    <x v="3"/>
    <n v="2.15"/>
  </r>
  <r>
    <d v="2008-12-21T00:00:00"/>
    <x v="7"/>
    <x v="182"/>
    <x v="3"/>
    <n v="2.15"/>
  </r>
  <r>
    <d v="2008-12-21T00:00:00"/>
    <x v="50"/>
    <x v="335"/>
    <x v="3"/>
    <n v="2.15"/>
  </r>
  <r>
    <d v="2008-12-22T00:00:00"/>
    <x v="7"/>
    <x v="336"/>
    <x v="3"/>
    <n v="2.15"/>
  </r>
  <r>
    <d v="2008-12-23T00:00:00"/>
    <x v="31"/>
    <x v="205"/>
    <x v="3"/>
    <n v="2.15"/>
  </r>
  <r>
    <d v="2008-12-26T00:00:00"/>
    <x v="1"/>
    <x v="3"/>
    <x v="3"/>
    <n v="2.15"/>
  </r>
  <r>
    <d v="2008-12-27T00:00:00"/>
    <x v="94"/>
    <x v="1"/>
    <x v="3"/>
    <n v="2.15"/>
  </r>
  <r>
    <d v="2008-12-29T00:00:00"/>
    <x v="14"/>
    <x v="28"/>
    <x v="3"/>
    <n v="2.15"/>
  </r>
  <r>
    <d v="2008-12-30T00:00:00"/>
    <x v="87"/>
    <x v="92"/>
    <x v="3"/>
    <n v="2.15"/>
  </r>
  <r>
    <d v="2008-12-30T00:00:00"/>
    <x v="147"/>
    <x v="41"/>
    <x v="3"/>
    <n v="2.15"/>
  </r>
  <r>
    <d v="2009-01-01T00:00:00"/>
    <x v="178"/>
    <x v="1"/>
    <x v="4"/>
    <n v="2.13"/>
  </r>
  <r>
    <d v="2009-01-02T00:00:00"/>
    <x v="37"/>
    <x v="319"/>
    <x v="4"/>
    <n v="2.13"/>
  </r>
  <r>
    <d v="2009-01-06T00:00:00"/>
    <x v="92"/>
    <x v="11"/>
    <x v="4"/>
    <n v="2.13"/>
  </r>
  <r>
    <d v="2009-01-06T00:00:00"/>
    <x v="14"/>
    <x v="294"/>
    <x v="4"/>
    <n v="2.13"/>
  </r>
  <r>
    <d v="2009-01-06T00:00:00"/>
    <x v="61"/>
    <x v="312"/>
    <x v="4"/>
    <n v="2.13"/>
  </r>
  <r>
    <d v="2009-01-08T00:00:00"/>
    <x v="82"/>
    <x v="11"/>
    <x v="4"/>
    <n v="2.13"/>
  </r>
  <r>
    <d v="2009-01-10T00:00:00"/>
    <x v="61"/>
    <x v="212"/>
    <x v="4"/>
    <n v="2.13"/>
  </r>
  <r>
    <d v="2009-01-11T00:00:00"/>
    <x v="18"/>
    <x v="165"/>
    <x v="4"/>
    <n v="2.13"/>
  </r>
  <r>
    <d v="2009-01-16T00:00:00"/>
    <x v="47"/>
    <x v="18"/>
    <x v="4"/>
    <n v="2.13"/>
  </r>
  <r>
    <d v="2009-01-18T00:00:00"/>
    <x v="55"/>
    <x v="337"/>
    <x v="4"/>
    <n v="2.13"/>
  </r>
  <r>
    <d v="2009-01-19T00:00:00"/>
    <x v="45"/>
    <x v="144"/>
    <x v="4"/>
    <n v="2.13"/>
  </r>
  <r>
    <d v="2009-01-21T00:00:00"/>
    <x v="179"/>
    <x v="24"/>
    <x v="4"/>
    <n v="2.13"/>
  </r>
  <r>
    <d v="2009-01-22T00:00:00"/>
    <x v="25"/>
    <x v="122"/>
    <x v="4"/>
    <n v="2.13"/>
  </r>
  <r>
    <d v="2009-01-23T00:00:00"/>
    <x v="180"/>
    <x v="2"/>
    <x v="4"/>
    <n v="2.13"/>
  </r>
  <r>
    <d v="2009-01-26T00:00:00"/>
    <x v="30"/>
    <x v="229"/>
    <x v="4"/>
    <n v="2.13"/>
  </r>
  <r>
    <d v="2009-01-30T00:00:00"/>
    <x v="181"/>
    <x v="11"/>
    <x v="4"/>
    <n v="2.13"/>
  </r>
  <r>
    <d v="2009-02-03T00:00:00"/>
    <x v="96"/>
    <x v="3"/>
    <x v="4"/>
    <n v="2.13"/>
  </r>
  <r>
    <d v="2009-02-05T00:00:00"/>
    <x v="7"/>
    <x v="338"/>
    <x v="4"/>
    <n v="2.13"/>
  </r>
  <r>
    <d v="2009-02-09T00:00:00"/>
    <x v="166"/>
    <x v="11"/>
    <x v="4"/>
    <n v="2.13"/>
  </r>
  <r>
    <d v="2009-02-09T00:00:00"/>
    <x v="14"/>
    <x v="339"/>
    <x v="4"/>
    <n v="2.13"/>
  </r>
  <r>
    <d v="2009-02-09T00:00:00"/>
    <x v="172"/>
    <x v="53"/>
    <x v="4"/>
    <n v="2.13"/>
  </r>
  <r>
    <d v="2009-02-09T00:00:00"/>
    <x v="68"/>
    <x v="36"/>
    <x v="4"/>
    <n v="2.13"/>
  </r>
  <r>
    <d v="2009-02-10T00:00:00"/>
    <x v="22"/>
    <x v="212"/>
    <x v="4"/>
    <n v="2.13"/>
  </r>
  <r>
    <d v="2009-02-10T00:00:00"/>
    <x v="7"/>
    <x v="327"/>
    <x v="4"/>
    <n v="2.13"/>
  </r>
  <r>
    <d v="2009-02-11T00:00:00"/>
    <x v="5"/>
    <x v="253"/>
    <x v="4"/>
    <n v="2.13"/>
  </r>
  <r>
    <d v="2009-02-12T00:00:00"/>
    <x v="50"/>
    <x v="340"/>
    <x v="4"/>
    <n v="2.13"/>
  </r>
  <r>
    <d v="2009-02-12T00:00:00"/>
    <x v="29"/>
    <x v="36"/>
    <x v="4"/>
    <n v="2.13"/>
  </r>
  <r>
    <d v="2009-02-14T00:00:00"/>
    <x v="23"/>
    <x v="341"/>
    <x v="4"/>
    <n v="2.13"/>
  </r>
  <r>
    <d v="2009-02-15T00:00:00"/>
    <x v="24"/>
    <x v="107"/>
    <x v="4"/>
    <n v="2.13"/>
  </r>
  <r>
    <d v="2009-02-16T00:00:00"/>
    <x v="9"/>
    <x v="342"/>
    <x v="4"/>
    <n v="2.13"/>
  </r>
  <r>
    <d v="2009-02-18T00:00:00"/>
    <x v="5"/>
    <x v="185"/>
    <x v="4"/>
    <n v="2.13"/>
  </r>
  <r>
    <d v="2009-02-19T00:00:00"/>
    <x v="22"/>
    <x v="343"/>
    <x v="4"/>
    <n v="2.13"/>
  </r>
  <r>
    <d v="2009-02-21T00:00:00"/>
    <x v="17"/>
    <x v="254"/>
    <x v="4"/>
    <n v="2.13"/>
  </r>
  <r>
    <d v="2009-02-22T00:00:00"/>
    <x v="182"/>
    <x v="70"/>
    <x v="4"/>
    <n v="2.13"/>
  </r>
  <r>
    <d v="2009-02-24T00:00:00"/>
    <x v="52"/>
    <x v="310"/>
    <x v="4"/>
    <n v="2.13"/>
  </r>
  <r>
    <d v="2009-02-27T00:00:00"/>
    <x v="146"/>
    <x v="55"/>
    <x v="4"/>
    <n v="2.13"/>
  </r>
  <r>
    <d v="2009-02-27T00:00:00"/>
    <x v="45"/>
    <x v="233"/>
    <x v="4"/>
    <n v="2.13"/>
  </r>
  <r>
    <d v="2009-03-01T00:00:00"/>
    <x v="183"/>
    <x v="30"/>
    <x v="4"/>
    <n v="2.13"/>
  </r>
  <r>
    <d v="2009-03-02T00:00:00"/>
    <x v="12"/>
    <x v="344"/>
    <x v="4"/>
    <n v="2.13"/>
  </r>
  <r>
    <d v="2009-03-05T00:00:00"/>
    <x v="7"/>
    <x v="28"/>
    <x v="4"/>
    <n v="2.13"/>
  </r>
  <r>
    <d v="2009-03-06T00:00:00"/>
    <x v="184"/>
    <x v="158"/>
    <x v="4"/>
    <n v="2.13"/>
  </r>
  <r>
    <d v="2009-03-13T00:00:00"/>
    <x v="133"/>
    <x v="92"/>
    <x v="4"/>
    <n v="2.13"/>
  </r>
  <r>
    <d v="2009-03-17T00:00:00"/>
    <x v="20"/>
    <x v="125"/>
    <x v="4"/>
    <n v="2.13"/>
  </r>
  <r>
    <d v="2009-03-17T00:00:00"/>
    <x v="88"/>
    <x v="3"/>
    <x v="4"/>
    <n v="2.13"/>
  </r>
  <r>
    <d v="2009-03-17T00:00:00"/>
    <x v="28"/>
    <x v="345"/>
    <x v="4"/>
    <n v="2.13"/>
  </r>
  <r>
    <d v="2009-03-19T00:00:00"/>
    <x v="22"/>
    <x v="265"/>
    <x v="4"/>
    <n v="2.13"/>
  </r>
  <r>
    <d v="2009-03-19T00:00:00"/>
    <x v="50"/>
    <x v="346"/>
    <x v="4"/>
    <n v="2.13"/>
  </r>
  <r>
    <d v="2009-03-21T00:00:00"/>
    <x v="28"/>
    <x v="175"/>
    <x v="4"/>
    <n v="2.13"/>
  </r>
  <r>
    <d v="2009-03-21T00:00:00"/>
    <x v="8"/>
    <x v="91"/>
    <x v="4"/>
    <n v="2.13"/>
  </r>
  <r>
    <d v="2009-03-22T00:00:00"/>
    <x v="45"/>
    <x v="186"/>
    <x v="4"/>
    <n v="2.13"/>
  </r>
  <r>
    <d v="2009-03-23T00:00:00"/>
    <x v="9"/>
    <x v="127"/>
    <x v="4"/>
    <n v="2.13"/>
  </r>
  <r>
    <d v="2009-03-25T00:00:00"/>
    <x v="18"/>
    <x v="23"/>
    <x v="4"/>
    <n v="2.13"/>
  </r>
  <r>
    <d v="2009-03-26T00:00:00"/>
    <x v="45"/>
    <x v="4"/>
    <x v="4"/>
    <n v="2.13"/>
  </r>
  <r>
    <d v="2009-03-30T00:00:00"/>
    <x v="14"/>
    <x v="296"/>
    <x v="4"/>
    <n v="2.13"/>
  </r>
  <r>
    <d v="2009-04-01T00:00:00"/>
    <x v="14"/>
    <x v="197"/>
    <x v="4"/>
    <n v="2.13"/>
  </r>
  <r>
    <d v="2009-04-02T00:00:00"/>
    <x v="142"/>
    <x v="0"/>
    <x v="4"/>
    <n v="2.13"/>
  </r>
  <r>
    <d v="2009-04-03T00:00:00"/>
    <x v="37"/>
    <x v="337"/>
    <x v="4"/>
    <n v="2.13"/>
  </r>
  <r>
    <d v="2009-04-05T00:00:00"/>
    <x v="185"/>
    <x v="36"/>
    <x v="4"/>
    <n v="2.13"/>
  </r>
  <r>
    <d v="2009-04-06T00:00:00"/>
    <x v="31"/>
    <x v="347"/>
    <x v="4"/>
    <n v="2.13"/>
  </r>
  <r>
    <d v="2009-04-08T00:00:00"/>
    <x v="86"/>
    <x v="53"/>
    <x v="4"/>
    <n v="2.13"/>
  </r>
  <r>
    <d v="2009-04-08T00:00:00"/>
    <x v="52"/>
    <x v="344"/>
    <x v="4"/>
    <n v="2.13"/>
  </r>
  <r>
    <d v="2009-04-13T00:00:00"/>
    <x v="19"/>
    <x v="348"/>
    <x v="4"/>
    <n v="2.13"/>
  </r>
  <r>
    <d v="2009-04-13T00:00:00"/>
    <x v="50"/>
    <x v="349"/>
    <x v="4"/>
    <n v="2.13"/>
  </r>
  <r>
    <d v="2009-04-15T00:00:00"/>
    <x v="55"/>
    <x v="318"/>
    <x v="4"/>
    <n v="2.13"/>
  </r>
  <r>
    <d v="2009-04-18T00:00:00"/>
    <x v="8"/>
    <x v="131"/>
    <x v="4"/>
    <n v="2.13"/>
  </r>
  <r>
    <d v="2009-04-20T00:00:00"/>
    <x v="31"/>
    <x v="173"/>
    <x v="4"/>
    <n v="2.13"/>
  </r>
  <r>
    <d v="2009-04-21T00:00:00"/>
    <x v="169"/>
    <x v="158"/>
    <x v="4"/>
    <n v="2.13"/>
  </r>
  <r>
    <d v="2009-04-22T00:00:00"/>
    <x v="186"/>
    <x v="44"/>
    <x v="4"/>
    <n v="2.13"/>
  </r>
  <r>
    <d v="2009-04-26T00:00:00"/>
    <x v="66"/>
    <x v="77"/>
    <x v="4"/>
    <n v="2.13"/>
  </r>
  <r>
    <d v="2009-04-30T00:00:00"/>
    <x v="5"/>
    <x v="28"/>
    <x v="4"/>
    <n v="2.13"/>
  </r>
  <r>
    <d v="2009-04-30T00:00:00"/>
    <x v="37"/>
    <x v="101"/>
    <x v="4"/>
    <n v="2.13"/>
  </r>
  <r>
    <d v="2009-05-02T00:00:00"/>
    <x v="52"/>
    <x v="13"/>
    <x v="4"/>
    <n v="2.13"/>
  </r>
  <r>
    <d v="2009-05-04T00:00:00"/>
    <x v="145"/>
    <x v="138"/>
    <x v="4"/>
    <n v="2.13"/>
  </r>
  <r>
    <d v="2009-05-04T00:00:00"/>
    <x v="152"/>
    <x v="15"/>
    <x v="4"/>
    <n v="2.13"/>
  </r>
  <r>
    <d v="2009-05-06T00:00:00"/>
    <x v="9"/>
    <x v="244"/>
    <x v="4"/>
    <n v="2.13"/>
  </r>
  <r>
    <d v="2009-05-09T00:00:00"/>
    <x v="87"/>
    <x v="53"/>
    <x v="4"/>
    <n v="2.13"/>
  </r>
  <r>
    <d v="2009-05-15T00:00:00"/>
    <x v="9"/>
    <x v="248"/>
    <x v="4"/>
    <n v="2.13"/>
  </r>
  <r>
    <d v="2009-05-16T00:00:00"/>
    <x v="14"/>
    <x v="350"/>
    <x v="4"/>
    <n v="2.13"/>
  </r>
  <r>
    <d v="2009-05-18T00:00:00"/>
    <x v="52"/>
    <x v="156"/>
    <x v="4"/>
    <n v="2.13"/>
  </r>
  <r>
    <d v="2009-05-18T00:00:00"/>
    <x v="7"/>
    <x v="52"/>
    <x v="4"/>
    <n v="2.13"/>
  </r>
  <r>
    <d v="2009-05-20T00:00:00"/>
    <x v="45"/>
    <x v="346"/>
    <x v="4"/>
    <n v="2.13"/>
  </r>
  <r>
    <d v="2009-05-24T00:00:00"/>
    <x v="187"/>
    <x v="55"/>
    <x v="4"/>
    <n v="2.13"/>
  </r>
  <r>
    <d v="2009-05-25T00:00:00"/>
    <x v="50"/>
    <x v="207"/>
    <x v="4"/>
    <n v="2.13"/>
  </r>
  <r>
    <d v="2009-05-26T00:00:00"/>
    <x v="37"/>
    <x v="12"/>
    <x v="4"/>
    <n v="2.13"/>
  </r>
  <r>
    <d v="2009-05-29T00:00:00"/>
    <x v="173"/>
    <x v="60"/>
    <x v="4"/>
    <n v="2.13"/>
  </r>
  <r>
    <d v="2009-05-31T00:00:00"/>
    <x v="28"/>
    <x v="255"/>
    <x v="4"/>
    <n v="2.13"/>
  </r>
  <r>
    <d v="2009-06-01T00:00:00"/>
    <x v="8"/>
    <x v="12"/>
    <x v="4"/>
    <n v="2.13"/>
  </r>
  <r>
    <d v="2009-06-01T00:00:00"/>
    <x v="10"/>
    <x v="10"/>
    <x v="4"/>
    <n v="2.13"/>
  </r>
  <r>
    <d v="2009-06-05T00:00:00"/>
    <x v="188"/>
    <x v="11"/>
    <x v="4"/>
    <n v="2.13"/>
  </r>
  <r>
    <d v="2009-06-07T00:00:00"/>
    <x v="126"/>
    <x v="44"/>
    <x v="4"/>
    <n v="2.13"/>
  </r>
  <r>
    <d v="2009-06-07T00:00:00"/>
    <x v="43"/>
    <x v="158"/>
    <x v="4"/>
    <n v="2.13"/>
  </r>
  <r>
    <d v="2009-06-10T00:00:00"/>
    <x v="115"/>
    <x v="11"/>
    <x v="4"/>
    <n v="2.13"/>
  </r>
  <r>
    <d v="2009-06-13T00:00:00"/>
    <x v="189"/>
    <x v="53"/>
    <x v="4"/>
    <n v="2.13"/>
  </r>
  <r>
    <d v="2009-06-14T00:00:00"/>
    <x v="50"/>
    <x v="351"/>
    <x v="4"/>
    <n v="2.13"/>
  </r>
  <r>
    <d v="2009-06-16T00:00:00"/>
    <x v="45"/>
    <x v="6"/>
    <x v="4"/>
    <n v="2.13"/>
  </r>
  <r>
    <d v="2009-06-16T00:00:00"/>
    <x v="8"/>
    <x v="292"/>
    <x v="4"/>
    <n v="2.13"/>
  </r>
  <r>
    <d v="2009-06-16T00:00:00"/>
    <x v="9"/>
    <x v="352"/>
    <x v="4"/>
    <n v="2.13"/>
  </r>
  <r>
    <d v="2009-06-20T00:00:00"/>
    <x v="69"/>
    <x v="243"/>
    <x v="4"/>
    <n v="2.13"/>
  </r>
  <r>
    <d v="2009-06-21T00:00:00"/>
    <x v="190"/>
    <x v="36"/>
    <x v="4"/>
    <n v="2.13"/>
  </r>
  <r>
    <d v="2009-06-23T00:00:00"/>
    <x v="52"/>
    <x v="353"/>
    <x v="4"/>
    <n v="2.13"/>
  </r>
  <r>
    <d v="2009-06-28T00:00:00"/>
    <x v="191"/>
    <x v="41"/>
    <x v="4"/>
    <n v="2.13"/>
  </r>
  <r>
    <d v="2009-06-30T00:00:00"/>
    <x v="192"/>
    <x v="112"/>
    <x v="4"/>
    <n v="2.13"/>
  </r>
  <r>
    <d v="2009-06-30T00:00:00"/>
    <x v="9"/>
    <x v="354"/>
    <x v="4"/>
    <n v="2.13"/>
  </r>
  <r>
    <d v="2009-06-30T00:00:00"/>
    <x v="193"/>
    <x v="18"/>
    <x v="4"/>
    <n v="2.13"/>
  </r>
  <r>
    <d v="2009-06-30T00:00:00"/>
    <x v="16"/>
    <x v="0"/>
    <x v="4"/>
    <n v="2.13"/>
  </r>
  <r>
    <d v="2009-07-01T00:00:00"/>
    <x v="29"/>
    <x v="1"/>
    <x v="4"/>
    <n v="2.13"/>
  </r>
  <r>
    <d v="2009-07-03T00:00:00"/>
    <x v="194"/>
    <x v="55"/>
    <x v="4"/>
    <n v="2.13"/>
  </r>
  <r>
    <d v="2009-07-06T00:00:00"/>
    <x v="183"/>
    <x v="17"/>
    <x v="4"/>
    <n v="2.13"/>
  </r>
  <r>
    <d v="2009-07-06T00:00:00"/>
    <x v="5"/>
    <x v="292"/>
    <x v="4"/>
    <n v="2.13"/>
  </r>
  <r>
    <d v="2009-07-06T00:00:00"/>
    <x v="10"/>
    <x v="159"/>
    <x v="4"/>
    <n v="2.13"/>
  </r>
  <r>
    <d v="2009-07-07T00:00:00"/>
    <x v="18"/>
    <x v="86"/>
    <x v="4"/>
    <n v="2.13"/>
  </r>
  <r>
    <d v="2009-07-08T00:00:00"/>
    <x v="61"/>
    <x v="111"/>
    <x v="4"/>
    <n v="2.13"/>
  </r>
  <r>
    <d v="2009-07-12T00:00:00"/>
    <x v="195"/>
    <x v="53"/>
    <x v="4"/>
    <n v="2.13"/>
  </r>
  <r>
    <d v="2009-07-12T00:00:00"/>
    <x v="78"/>
    <x v="255"/>
    <x v="4"/>
    <n v="2.13"/>
  </r>
  <r>
    <d v="2009-07-13T00:00:00"/>
    <x v="19"/>
    <x v="144"/>
    <x v="4"/>
    <n v="2.13"/>
  </r>
  <r>
    <d v="2009-07-13T00:00:00"/>
    <x v="155"/>
    <x v="158"/>
    <x v="4"/>
    <n v="2.13"/>
  </r>
  <r>
    <d v="2009-07-15T00:00:00"/>
    <x v="145"/>
    <x v="0"/>
    <x v="4"/>
    <n v="2.13"/>
  </r>
  <r>
    <d v="2009-07-16T00:00:00"/>
    <x v="9"/>
    <x v="355"/>
    <x v="4"/>
    <n v="2.13"/>
  </r>
  <r>
    <d v="2009-07-18T00:00:00"/>
    <x v="50"/>
    <x v="258"/>
    <x v="4"/>
    <n v="2.13"/>
  </r>
  <r>
    <d v="2009-07-19T00:00:00"/>
    <x v="120"/>
    <x v="275"/>
    <x v="4"/>
    <n v="2.13"/>
  </r>
  <r>
    <d v="2009-07-20T00:00:00"/>
    <x v="50"/>
    <x v="77"/>
    <x v="4"/>
    <n v="2.13"/>
  </r>
  <r>
    <d v="2009-07-21T00:00:00"/>
    <x v="22"/>
    <x v="356"/>
    <x v="4"/>
    <n v="2.13"/>
  </r>
  <r>
    <d v="2009-07-23T00:00:00"/>
    <x v="196"/>
    <x v="0"/>
    <x v="4"/>
    <n v="2.13"/>
  </r>
  <r>
    <d v="2009-07-25T00:00:00"/>
    <x v="26"/>
    <x v="263"/>
    <x v="4"/>
    <n v="2.13"/>
  </r>
  <r>
    <d v="2009-07-27T00:00:00"/>
    <x v="35"/>
    <x v="345"/>
    <x v="4"/>
    <n v="2.13"/>
  </r>
  <r>
    <d v="2009-07-30T00:00:00"/>
    <x v="25"/>
    <x v="86"/>
    <x v="4"/>
    <n v="2.13"/>
  </r>
  <r>
    <d v="2009-08-02T00:00:00"/>
    <x v="45"/>
    <x v="284"/>
    <x v="4"/>
    <n v="2.13"/>
  </r>
  <r>
    <d v="2009-08-02T00:00:00"/>
    <x v="37"/>
    <x v="45"/>
    <x v="4"/>
    <n v="2.13"/>
  </r>
  <r>
    <d v="2009-08-06T00:00:00"/>
    <x v="18"/>
    <x v="325"/>
    <x v="4"/>
    <n v="2.13"/>
  </r>
  <r>
    <d v="2009-08-06T00:00:00"/>
    <x v="55"/>
    <x v="280"/>
    <x v="4"/>
    <n v="2.13"/>
  </r>
  <r>
    <d v="2009-08-06T00:00:00"/>
    <x v="1"/>
    <x v="92"/>
    <x v="4"/>
    <n v="2.13"/>
  </r>
  <r>
    <d v="2009-08-06T00:00:00"/>
    <x v="170"/>
    <x v="30"/>
    <x v="4"/>
    <n v="2.13"/>
  </r>
  <r>
    <d v="2009-08-08T00:00:00"/>
    <x v="55"/>
    <x v="229"/>
    <x v="4"/>
    <n v="2.13"/>
  </r>
  <r>
    <d v="2009-08-09T00:00:00"/>
    <x v="18"/>
    <x v="32"/>
    <x v="4"/>
    <n v="2.13"/>
  </r>
  <r>
    <d v="2009-08-09T00:00:00"/>
    <x v="61"/>
    <x v="235"/>
    <x v="4"/>
    <n v="2.13"/>
  </r>
  <r>
    <d v="2009-08-10T00:00:00"/>
    <x v="174"/>
    <x v="53"/>
    <x v="4"/>
    <n v="2.13"/>
  </r>
  <r>
    <d v="2009-08-14T00:00:00"/>
    <x v="50"/>
    <x v="357"/>
    <x v="4"/>
    <n v="2.13"/>
  </r>
  <r>
    <d v="2009-08-14T00:00:00"/>
    <x v="14"/>
    <x v="358"/>
    <x v="4"/>
    <n v="2.13"/>
  </r>
  <r>
    <d v="2009-08-16T00:00:00"/>
    <x v="174"/>
    <x v="1"/>
    <x v="4"/>
    <n v="2.13"/>
  </r>
  <r>
    <d v="2009-08-19T00:00:00"/>
    <x v="28"/>
    <x v="214"/>
    <x v="4"/>
    <n v="2.13"/>
  </r>
  <r>
    <d v="2009-08-19T00:00:00"/>
    <x v="22"/>
    <x v="171"/>
    <x v="4"/>
    <n v="2.13"/>
  </r>
  <r>
    <d v="2009-08-20T00:00:00"/>
    <x v="28"/>
    <x v="139"/>
    <x v="4"/>
    <n v="2.13"/>
  </r>
  <r>
    <d v="2009-08-22T00:00:00"/>
    <x v="71"/>
    <x v="171"/>
    <x v="4"/>
    <n v="2.13"/>
  </r>
  <r>
    <d v="2009-08-24T00:00:00"/>
    <x v="6"/>
    <x v="152"/>
    <x v="4"/>
    <n v="2.13"/>
  </r>
  <r>
    <d v="2009-08-31T00:00:00"/>
    <x v="50"/>
    <x v="191"/>
    <x v="4"/>
    <n v="2.13"/>
  </r>
  <r>
    <d v="2009-09-01T00:00:00"/>
    <x v="197"/>
    <x v="30"/>
    <x v="4"/>
    <n v="2.13"/>
  </r>
  <r>
    <d v="2009-09-03T00:00:00"/>
    <x v="198"/>
    <x v="44"/>
    <x v="4"/>
    <n v="2.13"/>
  </r>
  <r>
    <d v="2009-09-04T00:00:00"/>
    <x v="199"/>
    <x v="44"/>
    <x v="4"/>
    <n v="2.13"/>
  </r>
  <r>
    <d v="2009-09-05T00:00:00"/>
    <x v="58"/>
    <x v="101"/>
    <x v="4"/>
    <n v="2.13"/>
  </r>
  <r>
    <d v="2009-09-09T00:00:00"/>
    <x v="31"/>
    <x v="156"/>
    <x v="4"/>
    <n v="2.13"/>
  </r>
  <r>
    <d v="2009-09-09T00:00:00"/>
    <x v="80"/>
    <x v="74"/>
    <x v="4"/>
    <n v="2.13"/>
  </r>
  <r>
    <d v="2009-09-10T00:00:00"/>
    <x v="106"/>
    <x v="36"/>
    <x v="4"/>
    <n v="2.13"/>
  </r>
  <r>
    <d v="2009-09-10T00:00:00"/>
    <x v="17"/>
    <x v="359"/>
    <x v="4"/>
    <n v="2.13"/>
  </r>
  <r>
    <d v="2009-09-14T00:00:00"/>
    <x v="30"/>
    <x v="80"/>
    <x v="4"/>
    <n v="2.13"/>
  </r>
  <r>
    <d v="2009-09-15T00:00:00"/>
    <x v="20"/>
    <x v="197"/>
    <x v="4"/>
    <n v="2.13"/>
  </r>
  <r>
    <d v="2009-09-16T00:00:00"/>
    <x v="102"/>
    <x v="342"/>
    <x v="4"/>
    <n v="2.13"/>
  </r>
  <r>
    <d v="2009-09-17T00:00:00"/>
    <x v="200"/>
    <x v="36"/>
    <x v="4"/>
    <n v="2.13"/>
  </r>
  <r>
    <d v="2009-09-19T00:00:00"/>
    <x v="6"/>
    <x v="175"/>
    <x v="4"/>
    <n v="2.13"/>
  </r>
  <r>
    <d v="2009-09-19T00:00:00"/>
    <x v="45"/>
    <x v="360"/>
    <x v="4"/>
    <n v="2.13"/>
  </r>
  <r>
    <d v="2009-09-21T00:00:00"/>
    <x v="37"/>
    <x v="90"/>
    <x v="4"/>
    <n v="2.13"/>
  </r>
  <r>
    <d v="2009-09-27T00:00:00"/>
    <x v="17"/>
    <x v="361"/>
    <x v="4"/>
    <n v="2.13"/>
  </r>
  <r>
    <d v="2009-09-28T00:00:00"/>
    <x v="97"/>
    <x v="2"/>
    <x v="4"/>
    <n v="2.13"/>
  </r>
  <r>
    <d v="2009-09-28T00:00:00"/>
    <x v="69"/>
    <x v="73"/>
    <x v="4"/>
    <n v="2.13"/>
  </r>
  <r>
    <d v="2009-09-29T00:00:00"/>
    <x v="8"/>
    <x v="23"/>
    <x v="4"/>
    <n v="2.13"/>
  </r>
  <r>
    <d v="2009-09-29T00:00:00"/>
    <x v="55"/>
    <x v="60"/>
    <x v="4"/>
    <n v="2.13"/>
  </r>
  <r>
    <d v="2009-10-01T00:00:00"/>
    <x v="38"/>
    <x v="92"/>
    <x v="4"/>
    <n v="2.13"/>
  </r>
  <r>
    <d v="2009-10-02T00:00:00"/>
    <x v="51"/>
    <x v="158"/>
    <x v="4"/>
    <n v="2.13"/>
  </r>
  <r>
    <d v="2009-10-02T00:00:00"/>
    <x v="33"/>
    <x v="138"/>
    <x v="4"/>
    <n v="2.13"/>
  </r>
  <r>
    <d v="2009-10-03T00:00:00"/>
    <x v="31"/>
    <x v="224"/>
    <x v="4"/>
    <n v="2.13"/>
  </r>
  <r>
    <d v="2009-10-04T00:00:00"/>
    <x v="14"/>
    <x v="185"/>
    <x v="4"/>
    <n v="2.13"/>
  </r>
  <r>
    <d v="2009-10-06T00:00:00"/>
    <x v="184"/>
    <x v="3"/>
    <x v="4"/>
    <n v="2.13"/>
  </r>
  <r>
    <d v="2009-10-08T00:00:00"/>
    <x v="39"/>
    <x v="10"/>
    <x v="4"/>
    <n v="2.13"/>
  </r>
  <r>
    <d v="2009-10-08T00:00:00"/>
    <x v="123"/>
    <x v="147"/>
    <x v="4"/>
    <n v="2.13"/>
  </r>
  <r>
    <d v="2009-10-09T00:00:00"/>
    <x v="9"/>
    <x v="227"/>
    <x v="4"/>
    <n v="2.13"/>
  </r>
  <r>
    <d v="2009-10-15T00:00:00"/>
    <x v="108"/>
    <x v="0"/>
    <x v="4"/>
    <n v="2.13"/>
  </r>
  <r>
    <d v="2009-10-16T00:00:00"/>
    <x v="69"/>
    <x v="115"/>
    <x v="4"/>
    <n v="2.13"/>
  </r>
  <r>
    <d v="2009-10-17T00:00:00"/>
    <x v="30"/>
    <x v="362"/>
    <x v="4"/>
    <n v="2.13"/>
  </r>
  <r>
    <d v="2009-10-17T00:00:00"/>
    <x v="74"/>
    <x v="18"/>
    <x v="4"/>
    <n v="2.13"/>
  </r>
  <r>
    <d v="2009-10-21T00:00:00"/>
    <x v="9"/>
    <x v="22"/>
    <x v="4"/>
    <n v="2.13"/>
  </r>
  <r>
    <d v="2009-10-21T00:00:00"/>
    <x v="70"/>
    <x v="2"/>
    <x v="4"/>
    <n v="2.13"/>
  </r>
  <r>
    <d v="2009-10-22T00:00:00"/>
    <x v="18"/>
    <x v="100"/>
    <x v="4"/>
    <n v="2.13"/>
  </r>
  <r>
    <d v="2009-10-27T00:00:00"/>
    <x v="35"/>
    <x v="363"/>
    <x v="4"/>
    <n v="2.13"/>
  </r>
  <r>
    <d v="2009-10-28T00:00:00"/>
    <x v="18"/>
    <x v="151"/>
    <x v="4"/>
    <n v="2.13"/>
  </r>
  <r>
    <d v="2009-11-03T00:00:00"/>
    <x v="109"/>
    <x v="15"/>
    <x v="4"/>
    <n v="2.13"/>
  </r>
  <r>
    <d v="2009-11-03T00:00:00"/>
    <x v="18"/>
    <x v="157"/>
    <x v="4"/>
    <n v="2.13"/>
  </r>
  <r>
    <d v="2009-11-04T00:00:00"/>
    <x v="95"/>
    <x v="18"/>
    <x v="4"/>
    <n v="2.13"/>
  </r>
  <r>
    <d v="2009-11-04T00:00:00"/>
    <x v="23"/>
    <x v="235"/>
    <x v="4"/>
    <n v="2.13"/>
  </r>
  <r>
    <d v="2009-11-04T00:00:00"/>
    <x v="102"/>
    <x v="229"/>
    <x v="4"/>
    <n v="2.13"/>
  </r>
  <r>
    <d v="2009-11-05T00:00:00"/>
    <x v="5"/>
    <x v="215"/>
    <x v="4"/>
    <n v="2.13"/>
  </r>
  <r>
    <d v="2009-11-05T00:00:00"/>
    <x v="78"/>
    <x v="74"/>
    <x v="4"/>
    <n v="2.13"/>
  </r>
  <r>
    <d v="2009-11-05T00:00:00"/>
    <x v="7"/>
    <x v="50"/>
    <x v="4"/>
    <n v="2.13"/>
  </r>
  <r>
    <d v="2009-11-07T00:00:00"/>
    <x v="17"/>
    <x v="150"/>
    <x v="4"/>
    <n v="2.13"/>
  </r>
  <r>
    <d v="2009-11-09T00:00:00"/>
    <x v="5"/>
    <x v="191"/>
    <x v="4"/>
    <n v="2.13"/>
  </r>
  <r>
    <d v="2009-11-11T00:00:00"/>
    <x v="45"/>
    <x v="364"/>
    <x v="4"/>
    <n v="2.13"/>
  </r>
  <r>
    <d v="2009-11-11T00:00:00"/>
    <x v="120"/>
    <x v="31"/>
    <x v="4"/>
    <n v="2.13"/>
  </r>
  <r>
    <d v="2009-11-12T00:00:00"/>
    <x v="7"/>
    <x v="365"/>
    <x v="4"/>
    <n v="2.13"/>
  </r>
  <r>
    <d v="2009-11-13T00:00:00"/>
    <x v="19"/>
    <x v="5"/>
    <x v="4"/>
    <n v="2.13"/>
  </r>
  <r>
    <d v="2009-11-17T00:00:00"/>
    <x v="136"/>
    <x v="41"/>
    <x v="4"/>
    <n v="2.13"/>
  </r>
  <r>
    <d v="2009-11-17T00:00:00"/>
    <x v="14"/>
    <x v="366"/>
    <x v="4"/>
    <n v="2.13"/>
  </r>
  <r>
    <d v="2009-11-17T00:00:00"/>
    <x v="139"/>
    <x v="18"/>
    <x v="4"/>
    <n v="2.13"/>
  </r>
  <r>
    <d v="2009-11-19T00:00:00"/>
    <x v="45"/>
    <x v="367"/>
    <x v="4"/>
    <n v="2.13"/>
  </r>
  <r>
    <d v="2009-11-19T00:00:00"/>
    <x v="66"/>
    <x v="155"/>
    <x v="4"/>
    <n v="2.13"/>
  </r>
  <r>
    <d v="2009-11-22T00:00:00"/>
    <x v="10"/>
    <x v="86"/>
    <x v="4"/>
    <n v="2.13"/>
  </r>
  <r>
    <d v="2009-11-22T00:00:00"/>
    <x v="157"/>
    <x v="1"/>
    <x v="4"/>
    <n v="2.13"/>
  </r>
  <r>
    <d v="2009-11-22T00:00:00"/>
    <x v="12"/>
    <x v="306"/>
    <x v="4"/>
    <n v="2.13"/>
  </r>
  <r>
    <d v="2009-11-22T00:00:00"/>
    <x v="201"/>
    <x v="1"/>
    <x v="4"/>
    <n v="2.13"/>
  </r>
  <r>
    <d v="2009-11-25T00:00:00"/>
    <x v="20"/>
    <x v="123"/>
    <x v="4"/>
    <n v="2.13"/>
  </r>
  <r>
    <d v="2009-11-25T00:00:00"/>
    <x v="37"/>
    <x v="348"/>
    <x v="4"/>
    <n v="2.13"/>
  </r>
  <r>
    <d v="2009-11-25T00:00:00"/>
    <x v="35"/>
    <x v="21"/>
    <x v="4"/>
    <n v="2.13"/>
  </r>
  <r>
    <d v="2009-11-27T00:00:00"/>
    <x v="19"/>
    <x v="113"/>
    <x v="4"/>
    <n v="2.13"/>
  </r>
  <r>
    <d v="2009-11-29T00:00:00"/>
    <x v="61"/>
    <x v="165"/>
    <x v="4"/>
    <n v="2.13"/>
  </r>
  <r>
    <d v="2009-11-29T00:00:00"/>
    <x v="9"/>
    <x v="118"/>
    <x v="4"/>
    <n v="2.13"/>
  </r>
  <r>
    <d v="2009-11-30T00:00:00"/>
    <x v="11"/>
    <x v="15"/>
    <x v="4"/>
    <n v="2.13"/>
  </r>
  <r>
    <d v="2009-12-04T00:00:00"/>
    <x v="71"/>
    <x v="45"/>
    <x v="4"/>
    <n v="2.13"/>
  </r>
  <r>
    <d v="2009-12-05T00:00:00"/>
    <x v="6"/>
    <x v="94"/>
    <x v="4"/>
    <n v="2.13"/>
  </r>
  <r>
    <d v="2009-12-06T00:00:00"/>
    <x v="14"/>
    <x v="286"/>
    <x v="4"/>
    <n v="2.13"/>
  </r>
  <r>
    <d v="2009-12-06T00:00:00"/>
    <x v="155"/>
    <x v="70"/>
    <x v="4"/>
    <n v="2.13"/>
  </r>
  <r>
    <d v="2009-12-08T00:00:00"/>
    <x v="153"/>
    <x v="24"/>
    <x v="4"/>
    <n v="2.13"/>
  </r>
  <r>
    <d v="2009-12-11T00:00:00"/>
    <x v="27"/>
    <x v="92"/>
    <x v="4"/>
    <n v="2.13"/>
  </r>
  <r>
    <d v="2009-12-11T00:00:00"/>
    <x v="7"/>
    <x v="368"/>
    <x v="4"/>
    <n v="2.13"/>
  </r>
  <r>
    <d v="2009-12-13T00:00:00"/>
    <x v="202"/>
    <x v="11"/>
    <x v="4"/>
    <n v="2.13"/>
  </r>
  <r>
    <d v="2009-12-17T00:00:00"/>
    <x v="23"/>
    <x v="163"/>
    <x v="4"/>
    <n v="2.13"/>
  </r>
  <r>
    <d v="2009-12-18T00:00:00"/>
    <x v="39"/>
    <x v="66"/>
    <x v="4"/>
    <n v="2.13"/>
  </r>
  <r>
    <d v="2009-12-19T00:00:00"/>
    <x v="10"/>
    <x v="218"/>
    <x v="4"/>
    <n v="2.13"/>
  </r>
  <r>
    <d v="2009-12-24T00:00:00"/>
    <x v="23"/>
    <x v="101"/>
    <x v="4"/>
    <n v="2.13"/>
  </r>
  <r>
    <d v="2009-12-25T00:00:00"/>
    <x v="71"/>
    <x v="111"/>
    <x v="4"/>
    <n v="2.13"/>
  </r>
  <r>
    <d v="2009-12-25T00:00:00"/>
    <x v="17"/>
    <x v="74"/>
    <x v="4"/>
    <n v="2.13"/>
  </r>
  <r>
    <d v="2009-12-25T00:00:00"/>
    <x v="203"/>
    <x v="112"/>
    <x v="4"/>
    <n v="2.13"/>
  </r>
  <r>
    <d v="2009-12-26T00:00:00"/>
    <x v="7"/>
    <x v="54"/>
    <x v="4"/>
    <n v="2.13"/>
  </r>
  <r>
    <d v="2009-12-26T00:00:00"/>
    <x v="50"/>
    <x v="261"/>
    <x v="4"/>
    <n v="2.13"/>
  </r>
  <r>
    <d v="2009-12-27T00:00:00"/>
    <x v="7"/>
    <x v="369"/>
    <x v="4"/>
    <n v="2.13"/>
  </r>
  <r>
    <d v="2009-12-29T00:00:00"/>
    <x v="35"/>
    <x v="94"/>
    <x v="4"/>
    <n v="2.13"/>
  </r>
  <r>
    <d v="2009-12-30T00:00:00"/>
    <x v="8"/>
    <x v="123"/>
    <x v="4"/>
    <n v="2.13"/>
  </r>
  <r>
    <d v="2009-12-30T00:00:00"/>
    <x v="30"/>
    <x v="299"/>
    <x v="4"/>
    <n v="2.13"/>
  </r>
  <r>
    <d v="2010-01-02T00:00:00"/>
    <x v="28"/>
    <x v="175"/>
    <x v="5"/>
    <n v="2.1"/>
  </r>
  <r>
    <d v="2010-01-02T00:00:00"/>
    <x v="22"/>
    <x v="370"/>
    <x v="5"/>
    <n v="2.1"/>
  </r>
  <r>
    <d v="2010-01-03T00:00:00"/>
    <x v="7"/>
    <x v="346"/>
    <x v="5"/>
    <n v="2.1"/>
  </r>
  <r>
    <d v="2010-01-06T00:00:00"/>
    <x v="143"/>
    <x v="55"/>
    <x v="5"/>
    <n v="2.1"/>
  </r>
  <r>
    <d v="2010-01-07T00:00:00"/>
    <x v="22"/>
    <x v="286"/>
    <x v="5"/>
    <n v="2.1"/>
  </r>
  <r>
    <d v="2010-01-11T00:00:00"/>
    <x v="61"/>
    <x v="61"/>
    <x v="5"/>
    <n v="2.1"/>
  </r>
  <r>
    <d v="2010-01-11T00:00:00"/>
    <x v="0"/>
    <x v="53"/>
    <x v="5"/>
    <n v="2.1"/>
  </r>
  <r>
    <d v="2010-01-15T00:00:00"/>
    <x v="45"/>
    <x v="312"/>
    <x v="5"/>
    <n v="2.1"/>
  </r>
  <r>
    <d v="2010-01-16T00:00:00"/>
    <x v="50"/>
    <x v="371"/>
    <x v="5"/>
    <n v="2.1"/>
  </r>
  <r>
    <d v="2010-01-20T00:00:00"/>
    <x v="152"/>
    <x v="53"/>
    <x v="5"/>
    <n v="2.1"/>
  </r>
  <r>
    <d v="2010-01-21T00:00:00"/>
    <x v="17"/>
    <x v="75"/>
    <x v="5"/>
    <n v="2.1"/>
  </r>
  <r>
    <d v="2010-01-22T00:00:00"/>
    <x v="37"/>
    <x v="277"/>
    <x v="5"/>
    <n v="2.1"/>
  </r>
  <r>
    <d v="2010-01-23T00:00:00"/>
    <x v="81"/>
    <x v="11"/>
    <x v="5"/>
    <n v="2.1"/>
  </r>
  <r>
    <d v="2010-01-23T00:00:00"/>
    <x v="52"/>
    <x v="244"/>
    <x v="5"/>
    <n v="2.1"/>
  </r>
  <r>
    <d v="2010-01-24T00:00:00"/>
    <x v="17"/>
    <x v="372"/>
    <x v="5"/>
    <n v="2.1"/>
  </r>
  <r>
    <d v="2010-01-25T00:00:00"/>
    <x v="17"/>
    <x v="182"/>
    <x v="5"/>
    <n v="2.1"/>
  </r>
  <r>
    <d v="2010-01-25T00:00:00"/>
    <x v="14"/>
    <x v="229"/>
    <x v="5"/>
    <n v="2.1"/>
  </r>
  <r>
    <d v="2010-01-26T00:00:00"/>
    <x v="17"/>
    <x v="232"/>
    <x v="5"/>
    <n v="2.1"/>
  </r>
  <r>
    <d v="2010-01-28T00:00:00"/>
    <x v="71"/>
    <x v="197"/>
    <x v="5"/>
    <n v="2.1"/>
  </r>
  <r>
    <d v="2010-01-29T00:00:00"/>
    <x v="25"/>
    <x v="133"/>
    <x v="5"/>
    <n v="2.1"/>
  </r>
  <r>
    <d v="2010-01-30T00:00:00"/>
    <x v="10"/>
    <x v="292"/>
    <x v="5"/>
    <n v="2.1"/>
  </r>
  <r>
    <d v="2010-01-31T00:00:00"/>
    <x v="19"/>
    <x v="83"/>
    <x v="5"/>
    <n v="2.1"/>
  </r>
  <r>
    <d v="2010-02-02T00:00:00"/>
    <x v="45"/>
    <x v="373"/>
    <x v="5"/>
    <n v="2.1"/>
  </r>
  <r>
    <d v="2010-02-02T00:00:00"/>
    <x v="35"/>
    <x v="134"/>
    <x v="5"/>
    <n v="2.1"/>
  </r>
  <r>
    <d v="2010-02-03T00:00:00"/>
    <x v="204"/>
    <x v="18"/>
    <x v="5"/>
    <n v="2.1"/>
  </r>
  <r>
    <d v="2010-02-04T00:00:00"/>
    <x v="205"/>
    <x v="138"/>
    <x v="5"/>
    <n v="2.1"/>
  </r>
  <r>
    <d v="2010-02-05T00:00:00"/>
    <x v="50"/>
    <x v="374"/>
    <x v="5"/>
    <n v="2.1"/>
  </r>
  <r>
    <d v="2010-02-08T00:00:00"/>
    <x v="14"/>
    <x v="126"/>
    <x v="5"/>
    <n v="2.1"/>
  </r>
  <r>
    <d v="2010-02-09T00:00:00"/>
    <x v="45"/>
    <x v="375"/>
    <x v="5"/>
    <n v="2.1"/>
  </r>
  <r>
    <d v="2010-02-09T00:00:00"/>
    <x v="85"/>
    <x v="158"/>
    <x v="5"/>
    <n v="2.1"/>
  </r>
  <r>
    <d v="2010-02-11T00:00:00"/>
    <x v="28"/>
    <x v="182"/>
    <x v="5"/>
    <n v="2.1"/>
  </r>
  <r>
    <d v="2010-02-12T00:00:00"/>
    <x v="6"/>
    <x v="71"/>
    <x v="5"/>
    <n v="2.1"/>
  </r>
  <r>
    <d v="2010-02-12T00:00:00"/>
    <x v="84"/>
    <x v="138"/>
    <x v="5"/>
    <n v="2.1"/>
  </r>
  <r>
    <d v="2010-02-14T00:00:00"/>
    <x v="30"/>
    <x v="74"/>
    <x v="5"/>
    <n v="2.1"/>
  </r>
  <r>
    <d v="2010-02-15T00:00:00"/>
    <x v="22"/>
    <x v="376"/>
    <x v="5"/>
    <n v="2.1"/>
  </r>
  <r>
    <d v="2010-02-16T00:00:00"/>
    <x v="6"/>
    <x v="45"/>
    <x v="5"/>
    <n v="2.1"/>
  </r>
  <r>
    <d v="2010-02-16T00:00:00"/>
    <x v="161"/>
    <x v="44"/>
    <x v="5"/>
    <n v="2.1"/>
  </r>
  <r>
    <d v="2010-02-18T00:00:00"/>
    <x v="10"/>
    <x v="230"/>
    <x v="5"/>
    <n v="2.1"/>
  </r>
  <r>
    <d v="2010-02-18T00:00:00"/>
    <x v="22"/>
    <x v="118"/>
    <x v="5"/>
    <n v="2.1"/>
  </r>
  <r>
    <d v="2010-02-20T00:00:00"/>
    <x v="206"/>
    <x v="138"/>
    <x v="5"/>
    <n v="2.1"/>
  </r>
  <r>
    <d v="2010-02-25T00:00:00"/>
    <x v="22"/>
    <x v="377"/>
    <x v="5"/>
    <n v="2.1"/>
  </r>
  <r>
    <d v="2010-02-25T00:00:00"/>
    <x v="7"/>
    <x v="342"/>
    <x v="5"/>
    <n v="2.1"/>
  </r>
  <r>
    <d v="2010-02-27T00:00:00"/>
    <x v="71"/>
    <x v="21"/>
    <x v="5"/>
    <n v="2.1"/>
  </r>
  <r>
    <d v="2010-02-27T00:00:00"/>
    <x v="25"/>
    <x v="104"/>
    <x v="5"/>
    <n v="2.1"/>
  </r>
  <r>
    <d v="2010-02-27T00:00:00"/>
    <x v="22"/>
    <x v="378"/>
    <x v="5"/>
    <n v="2.1"/>
  </r>
  <r>
    <d v="2010-02-28T00:00:00"/>
    <x v="207"/>
    <x v="30"/>
    <x v="5"/>
    <n v="2.1"/>
  </r>
  <r>
    <d v="2010-03-03T00:00:00"/>
    <x v="28"/>
    <x v="87"/>
    <x v="5"/>
    <n v="2.1"/>
  </r>
  <r>
    <d v="2010-03-05T00:00:00"/>
    <x v="203"/>
    <x v="30"/>
    <x v="5"/>
    <n v="2.1"/>
  </r>
  <r>
    <d v="2010-03-08T00:00:00"/>
    <x v="30"/>
    <x v="113"/>
    <x v="5"/>
    <n v="2.1"/>
  </r>
  <r>
    <d v="2010-03-08T00:00:00"/>
    <x v="45"/>
    <x v="88"/>
    <x v="5"/>
    <n v="2.1"/>
  </r>
  <r>
    <d v="2010-03-09T00:00:00"/>
    <x v="208"/>
    <x v="41"/>
    <x v="5"/>
    <n v="2.1"/>
  </r>
  <r>
    <d v="2010-03-10T00:00:00"/>
    <x v="78"/>
    <x v="133"/>
    <x v="5"/>
    <n v="2.1"/>
  </r>
  <r>
    <d v="2010-03-13T00:00:00"/>
    <x v="14"/>
    <x v="321"/>
    <x v="5"/>
    <n v="2.1"/>
  </r>
  <r>
    <d v="2010-03-13T00:00:00"/>
    <x v="45"/>
    <x v="123"/>
    <x v="5"/>
    <n v="2.1"/>
  </r>
  <r>
    <d v="2010-03-16T00:00:00"/>
    <x v="54"/>
    <x v="18"/>
    <x v="5"/>
    <n v="2.1"/>
  </r>
  <r>
    <d v="2010-03-17T00:00:00"/>
    <x v="19"/>
    <x v="271"/>
    <x v="5"/>
    <n v="2.1"/>
  </r>
  <r>
    <d v="2010-03-19T00:00:00"/>
    <x v="12"/>
    <x v="23"/>
    <x v="5"/>
    <n v="2.1"/>
  </r>
  <r>
    <d v="2010-03-19T00:00:00"/>
    <x v="25"/>
    <x v="160"/>
    <x v="5"/>
    <n v="2.1"/>
  </r>
  <r>
    <d v="2010-03-21T00:00:00"/>
    <x v="209"/>
    <x v="18"/>
    <x v="5"/>
    <n v="2.1"/>
  </r>
  <r>
    <d v="2010-03-22T00:00:00"/>
    <x v="12"/>
    <x v="117"/>
    <x v="5"/>
    <n v="2.1"/>
  </r>
  <r>
    <d v="2010-03-26T00:00:00"/>
    <x v="7"/>
    <x v="379"/>
    <x v="5"/>
    <n v="2.1"/>
  </r>
  <r>
    <d v="2010-03-26T00:00:00"/>
    <x v="81"/>
    <x v="0"/>
    <x v="5"/>
    <n v="2.1"/>
  </r>
  <r>
    <d v="2010-03-28T00:00:00"/>
    <x v="28"/>
    <x v="81"/>
    <x v="5"/>
    <n v="2.1"/>
  </r>
  <r>
    <d v="2010-03-30T00:00:00"/>
    <x v="55"/>
    <x v="276"/>
    <x v="5"/>
    <n v="2.1"/>
  </r>
  <r>
    <d v="2010-03-31T00:00:00"/>
    <x v="22"/>
    <x v="141"/>
    <x v="5"/>
    <n v="2.1"/>
  </r>
  <r>
    <d v="2010-04-02T00:00:00"/>
    <x v="39"/>
    <x v="270"/>
    <x v="5"/>
    <n v="2.1"/>
  </r>
  <r>
    <d v="2010-04-02T00:00:00"/>
    <x v="61"/>
    <x v="380"/>
    <x v="5"/>
    <n v="2.1"/>
  </r>
  <r>
    <d v="2010-04-02T00:00:00"/>
    <x v="52"/>
    <x v="241"/>
    <x v="5"/>
    <n v="2.1"/>
  </r>
  <r>
    <d v="2010-04-04T00:00:00"/>
    <x v="14"/>
    <x v="381"/>
    <x v="5"/>
    <n v="2.1"/>
  </r>
  <r>
    <d v="2010-04-06T00:00:00"/>
    <x v="37"/>
    <x v="84"/>
    <x v="5"/>
    <n v="2.1"/>
  </r>
  <r>
    <d v="2010-04-07T00:00:00"/>
    <x v="98"/>
    <x v="70"/>
    <x v="5"/>
    <n v="2.1"/>
  </r>
  <r>
    <d v="2010-04-09T00:00:00"/>
    <x v="7"/>
    <x v="61"/>
    <x v="5"/>
    <n v="2.1"/>
  </r>
  <r>
    <d v="2010-04-11T00:00:00"/>
    <x v="22"/>
    <x v="270"/>
    <x v="5"/>
    <n v="2.1"/>
  </r>
  <r>
    <d v="2010-04-12T00:00:00"/>
    <x v="9"/>
    <x v="72"/>
    <x v="5"/>
    <n v="2.1"/>
  </r>
  <r>
    <d v="2010-04-14T00:00:00"/>
    <x v="9"/>
    <x v="382"/>
    <x v="5"/>
    <n v="2.1"/>
  </r>
  <r>
    <d v="2010-04-14T00:00:00"/>
    <x v="52"/>
    <x v="271"/>
    <x v="5"/>
    <n v="2.1"/>
  </r>
  <r>
    <d v="2010-04-15T00:00:00"/>
    <x v="45"/>
    <x v="220"/>
    <x v="5"/>
    <n v="2.1"/>
  </r>
  <r>
    <d v="2010-04-17T00:00:00"/>
    <x v="9"/>
    <x v="220"/>
    <x v="5"/>
    <n v="2.1"/>
  </r>
  <r>
    <d v="2010-04-17T00:00:00"/>
    <x v="52"/>
    <x v="116"/>
    <x v="5"/>
    <n v="2.1"/>
  </r>
  <r>
    <d v="2010-04-18T00:00:00"/>
    <x v="40"/>
    <x v="92"/>
    <x v="5"/>
    <n v="2.1"/>
  </r>
  <r>
    <d v="2010-04-18T00:00:00"/>
    <x v="210"/>
    <x v="1"/>
    <x v="5"/>
    <n v="2.1"/>
  </r>
  <r>
    <d v="2010-04-19T00:00:00"/>
    <x v="184"/>
    <x v="44"/>
    <x v="5"/>
    <n v="2.1"/>
  </r>
  <r>
    <d v="2010-04-20T00:00:00"/>
    <x v="211"/>
    <x v="70"/>
    <x v="5"/>
    <n v="2.1"/>
  </r>
  <r>
    <d v="2010-04-21T00:00:00"/>
    <x v="37"/>
    <x v="86"/>
    <x v="5"/>
    <n v="2.1"/>
  </r>
  <r>
    <d v="2010-04-21T00:00:00"/>
    <x v="170"/>
    <x v="17"/>
    <x v="5"/>
    <n v="2.1"/>
  </r>
  <r>
    <d v="2010-04-22T00:00:00"/>
    <x v="118"/>
    <x v="70"/>
    <x v="5"/>
    <n v="2.1"/>
  </r>
  <r>
    <d v="2010-04-22T00:00:00"/>
    <x v="23"/>
    <x v="202"/>
    <x v="5"/>
    <n v="2.1"/>
  </r>
  <r>
    <d v="2010-04-25T00:00:00"/>
    <x v="9"/>
    <x v="383"/>
    <x v="5"/>
    <n v="2.1"/>
  </r>
  <r>
    <d v="2010-04-27T00:00:00"/>
    <x v="28"/>
    <x v="195"/>
    <x v="5"/>
    <n v="2.1"/>
  </r>
  <r>
    <d v="2010-05-01T00:00:00"/>
    <x v="14"/>
    <x v="384"/>
    <x v="5"/>
    <n v="2.1"/>
  </r>
  <r>
    <d v="2010-05-02T00:00:00"/>
    <x v="7"/>
    <x v="155"/>
    <x v="5"/>
    <n v="2.1"/>
  </r>
  <r>
    <d v="2010-05-04T00:00:00"/>
    <x v="7"/>
    <x v="169"/>
    <x v="5"/>
    <n v="2.1"/>
  </r>
  <r>
    <d v="2010-05-05T00:00:00"/>
    <x v="50"/>
    <x v="177"/>
    <x v="5"/>
    <n v="2.1"/>
  </r>
  <r>
    <d v="2010-05-07T00:00:00"/>
    <x v="19"/>
    <x v="324"/>
    <x v="5"/>
    <n v="2.1"/>
  </r>
  <r>
    <d v="2010-05-17T00:00:00"/>
    <x v="7"/>
    <x v="75"/>
    <x v="5"/>
    <n v="2.1"/>
  </r>
  <r>
    <d v="2010-05-20T00:00:00"/>
    <x v="175"/>
    <x v="3"/>
    <x v="5"/>
    <n v="2.1"/>
  </r>
  <r>
    <d v="2010-05-21T00:00:00"/>
    <x v="195"/>
    <x v="1"/>
    <x v="5"/>
    <n v="2.1"/>
  </r>
  <r>
    <d v="2010-05-22T00:00:00"/>
    <x v="22"/>
    <x v="121"/>
    <x v="5"/>
    <n v="2.1"/>
  </r>
  <r>
    <d v="2010-05-23T00:00:00"/>
    <x v="0"/>
    <x v="3"/>
    <x v="5"/>
    <n v="2.1"/>
  </r>
  <r>
    <d v="2010-05-23T00:00:00"/>
    <x v="52"/>
    <x v="106"/>
    <x v="5"/>
    <n v="2.1"/>
  </r>
  <r>
    <d v="2010-05-24T00:00:00"/>
    <x v="30"/>
    <x v="60"/>
    <x v="5"/>
    <n v="2.1"/>
  </r>
  <r>
    <d v="2010-05-25T00:00:00"/>
    <x v="23"/>
    <x v="247"/>
    <x v="5"/>
    <n v="2.1"/>
  </r>
  <r>
    <d v="2010-05-25T00:00:00"/>
    <x v="50"/>
    <x v="385"/>
    <x v="5"/>
    <n v="2.1"/>
  </r>
  <r>
    <d v="2010-05-29T00:00:00"/>
    <x v="66"/>
    <x v="136"/>
    <x v="5"/>
    <n v="2.1"/>
  </r>
  <r>
    <d v="2010-05-31T00:00:00"/>
    <x v="31"/>
    <x v="66"/>
    <x v="5"/>
    <n v="2.1"/>
  </r>
  <r>
    <d v="2010-06-02T00:00:00"/>
    <x v="7"/>
    <x v="35"/>
    <x v="5"/>
    <n v="2.1"/>
  </r>
  <r>
    <d v="2010-06-02T00:00:00"/>
    <x v="39"/>
    <x v="173"/>
    <x v="5"/>
    <n v="2.1"/>
  </r>
  <r>
    <d v="2010-06-03T00:00:00"/>
    <x v="52"/>
    <x v="386"/>
    <x v="5"/>
    <n v="2.1"/>
  </r>
  <r>
    <d v="2010-06-04T00:00:00"/>
    <x v="71"/>
    <x v="363"/>
    <x v="5"/>
    <n v="2.1"/>
  </r>
  <r>
    <d v="2010-06-04T00:00:00"/>
    <x v="92"/>
    <x v="2"/>
    <x v="5"/>
    <n v="2.1"/>
  </r>
  <r>
    <d v="2010-06-07T00:00:00"/>
    <x v="72"/>
    <x v="112"/>
    <x v="5"/>
    <n v="2.1"/>
  </r>
  <r>
    <d v="2010-06-08T00:00:00"/>
    <x v="45"/>
    <x v="387"/>
    <x v="5"/>
    <n v="2.1"/>
  </r>
  <r>
    <d v="2010-06-08T00:00:00"/>
    <x v="14"/>
    <x v="33"/>
    <x v="5"/>
    <n v="2.1"/>
  </r>
  <r>
    <d v="2010-06-08T00:00:00"/>
    <x v="112"/>
    <x v="0"/>
    <x v="5"/>
    <n v="2.1"/>
  </r>
  <r>
    <d v="2010-06-12T00:00:00"/>
    <x v="30"/>
    <x v="101"/>
    <x v="5"/>
    <n v="2.1"/>
  </r>
  <r>
    <d v="2010-06-13T00:00:00"/>
    <x v="69"/>
    <x v="131"/>
    <x v="5"/>
    <n v="2.1"/>
  </r>
  <r>
    <d v="2010-06-14T00:00:00"/>
    <x v="39"/>
    <x v="182"/>
    <x v="5"/>
    <n v="2.1"/>
  </r>
  <r>
    <d v="2010-06-16T00:00:00"/>
    <x v="8"/>
    <x v="47"/>
    <x v="5"/>
    <n v="2.1"/>
  </r>
  <r>
    <d v="2010-06-17T00:00:00"/>
    <x v="14"/>
    <x v="388"/>
    <x v="5"/>
    <n v="2.1"/>
  </r>
  <r>
    <d v="2010-06-18T00:00:00"/>
    <x v="10"/>
    <x v="312"/>
    <x v="5"/>
    <n v="2.1"/>
  </r>
  <r>
    <d v="2010-06-19T00:00:00"/>
    <x v="72"/>
    <x v="11"/>
    <x v="5"/>
    <n v="2.1"/>
  </r>
  <r>
    <d v="2010-06-19T00:00:00"/>
    <x v="212"/>
    <x v="92"/>
    <x v="5"/>
    <n v="2.1"/>
  </r>
  <r>
    <d v="2010-06-19T00:00:00"/>
    <x v="45"/>
    <x v="365"/>
    <x v="5"/>
    <n v="2.1"/>
  </r>
  <r>
    <d v="2010-06-20T00:00:00"/>
    <x v="156"/>
    <x v="18"/>
    <x v="5"/>
    <n v="2.1"/>
  </r>
  <r>
    <d v="2010-06-21T00:00:00"/>
    <x v="102"/>
    <x v="258"/>
    <x v="5"/>
    <n v="2.1"/>
  </r>
  <r>
    <d v="2010-06-21T00:00:00"/>
    <x v="80"/>
    <x v="363"/>
    <x v="5"/>
    <n v="2.1"/>
  </r>
  <r>
    <d v="2010-06-23T00:00:00"/>
    <x v="129"/>
    <x v="53"/>
    <x v="5"/>
    <n v="2.1"/>
  </r>
  <r>
    <d v="2010-06-24T00:00:00"/>
    <x v="66"/>
    <x v="386"/>
    <x v="5"/>
    <n v="2.1"/>
  </r>
  <r>
    <d v="2010-06-26T00:00:00"/>
    <x v="45"/>
    <x v="269"/>
    <x v="5"/>
    <n v="2.1"/>
  </r>
  <r>
    <d v="2010-07-01T00:00:00"/>
    <x v="9"/>
    <x v="325"/>
    <x v="5"/>
    <n v="2.1"/>
  </r>
  <r>
    <d v="2010-07-01T00:00:00"/>
    <x v="35"/>
    <x v="139"/>
    <x v="5"/>
    <n v="2.1"/>
  </r>
  <r>
    <d v="2010-07-02T00:00:00"/>
    <x v="213"/>
    <x v="55"/>
    <x v="5"/>
    <n v="2.1"/>
  </r>
  <r>
    <d v="2010-07-05T00:00:00"/>
    <x v="18"/>
    <x v="348"/>
    <x v="5"/>
    <n v="2.1"/>
  </r>
  <r>
    <d v="2010-07-07T00:00:00"/>
    <x v="19"/>
    <x v="146"/>
    <x v="5"/>
    <n v="2.1"/>
  </r>
  <r>
    <d v="2010-07-11T00:00:00"/>
    <x v="176"/>
    <x v="30"/>
    <x v="5"/>
    <n v="2.1"/>
  </r>
  <r>
    <d v="2010-07-11T00:00:00"/>
    <x v="9"/>
    <x v="330"/>
    <x v="5"/>
    <n v="2.1"/>
  </r>
  <r>
    <d v="2010-07-13T00:00:00"/>
    <x v="39"/>
    <x v="389"/>
    <x v="5"/>
    <n v="2.1"/>
  </r>
  <r>
    <d v="2010-07-15T00:00:00"/>
    <x v="37"/>
    <x v="318"/>
    <x v="5"/>
    <n v="2.1"/>
  </r>
  <r>
    <d v="2010-07-20T00:00:00"/>
    <x v="10"/>
    <x v="203"/>
    <x v="5"/>
    <n v="2.1"/>
  </r>
  <r>
    <d v="2010-07-22T00:00:00"/>
    <x v="24"/>
    <x v="277"/>
    <x v="5"/>
    <n v="2.1"/>
  </r>
  <r>
    <d v="2010-07-23T00:00:00"/>
    <x v="22"/>
    <x v="103"/>
    <x v="5"/>
    <n v="2.1"/>
  </r>
  <r>
    <d v="2010-07-27T00:00:00"/>
    <x v="37"/>
    <x v="312"/>
    <x v="5"/>
    <n v="2.1"/>
  </r>
  <r>
    <d v="2010-07-30T00:00:00"/>
    <x v="9"/>
    <x v="219"/>
    <x v="5"/>
    <n v="2.1"/>
  </r>
  <r>
    <d v="2010-07-31T00:00:00"/>
    <x v="52"/>
    <x v="379"/>
    <x v="5"/>
    <n v="2.1"/>
  </r>
  <r>
    <d v="2010-08-01T00:00:00"/>
    <x v="28"/>
    <x v="122"/>
    <x v="5"/>
    <n v="2.1"/>
  </r>
  <r>
    <d v="2010-08-05T00:00:00"/>
    <x v="12"/>
    <x v="146"/>
    <x v="5"/>
    <n v="2.1"/>
  </r>
  <r>
    <d v="2010-08-05T00:00:00"/>
    <x v="172"/>
    <x v="53"/>
    <x v="5"/>
    <n v="2.1"/>
  </r>
  <r>
    <d v="2010-08-06T00:00:00"/>
    <x v="12"/>
    <x v="390"/>
    <x v="5"/>
    <n v="2.1"/>
  </r>
  <r>
    <d v="2010-08-09T00:00:00"/>
    <x v="113"/>
    <x v="92"/>
    <x v="5"/>
    <n v="2.1"/>
  </r>
  <r>
    <d v="2010-08-11T00:00:00"/>
    <x v="10"/>
    <x v="169"/>
    <x v="5"/>
    <n v="2.1"/>
  </r>
  <r>
    <d v="2010-08-15T00:00:00"/>
    <x v="214"/>
    <x v="24"/>
    <x v="5"/>
    <n v="2.1"/>
  </r>
  <r>
    <d v="2010-08-22T00:00:00"/>
    <x v="69"/>
    <x v="81"/>
    <x v="5"/>
    <n v="2.1"/>
  </r>
  <r>
    <d v="2010-08-24T00:00:00"/>
    <x v="61"/>
    <x v="348"/>
    <x v="5"/>
    <n v="2.1"/>
  </r>
  <r>
    <d v="2010-09-02T00:00:00"/>
    <x v="106"/>
    <x v="18"/>
    <x v="5"/>
    <n v="2.1"/>
  </r>
  <r>
    <d v="2010-09-02T00:00:00"/>
    <x v="9"/>
    <x v="391"/>
    <x v="5"/>
    <n v="2.1"/>
  </r>
  <r>
    <d v="2010-09-04T00:00:00"/>
    <x v="35"/>
    <x v="229"/>
    <x v="5"/>
    <n v="2.1"/>
  </r>
  <r>
    <d v="2010-09-06T00:00:00"/>
    <x v="10"/>
    <x v="147"/>
    <x v="5"/>
    <n v="2.1"/>
  </r>
  <r>
    <d v="2010-09-10T00:00:00"/>
    <x v="10"/>
    <x v="147"/>
    <x v="5"/>
    <n v="2.1"/>
  </r>
  <r>
    <d v="2010-09-11T00:00:00"/>
    <x v="9"/>
    <x v="190"/>
    <x v="5"/>
    <n v="2.1"/>
  </r>
  <r>
    <d v="2010-09-13T00:00:00"/>
    <x v="17"/>
    <x v="392"/>
    <x v="5"/>
    <n v="2.1"/>
  </r>
  <r>
    <d v="2010-09-13T00:00:00"/>
    <x v="140"/>
    <x v="3"/>
    <x v="5"/>
    <n v="2.1"/>
  </r>
  <r>
    <d v="2010-09-16T00:00:00"/>
    <x v="98"/>
    <x v="30"/>
    <x v="5"/>
    <n v="2.1"/>
  </r>
  <r>
    <d v="2010-09-18T00:00:00"/>
    <x v="63"/>
    <x v="45"/>
    <x v="5"/>
    <n v="2.1"/>
  </r>
  <r>
    <d v="2010-09-18T00:00:00"/>
    <x v="35"/>
    <x v="23"/>
    <x v="5"/>
    <n v="2.1"/>
  </r>
  <r>
    <d v="2010-09-19T00:00:00"/>
    <x v="66"/>
    <x v="203"/>
    <x v="5"/>
    <n v="2.1"/>
  </r>
  <r>
    <d v="2010-09-19T00:00:00"/>
    <x v="17"/>
    <x v="160"/>
    <x v="5"/>
    <n v="2.1"/>
  </r>
  <r>
    <d v="2010-09-22T00:00:00"/>
    <x v="22"/>
    <x v="118"/>
    <x v="5"/>
    <n v="2.1"/>
  </r>
  <r>
    <d v="2010-09-23T00:00:00"/>
    <x v="26"/>
    <x v="8"/>
    <x v="5"/>
    <n v="2.1"/>
  </r>
  <r>
    <d v="2010-09-25T00:00:00"/>
    <x v="36"/>
    <x v="41"/>
    <x v="5"/>
    <n v="2.1"/>
  </r>
  <r>
    <d v="2010-09-26T00:00:00"/>
    <x v="22"/>
    <x v="325"/>
    <x v="5"/>
    <n v="2.1"/>
  </r>
  <r>
    <d v="2010-09-26T00:00:00"/>
    <x v="50"/>
    <x v="369"/>
    <x v="5"/>
    <n v="2.1"/>
  </r>
  <r>
    <d v="2010-09-27T00:00:00"/>
    <x v="14"/>
    <x v="359"/>
    <x v="5"/>
    <n v="2.1"/>
  </r>
  <r>
    <d v="2010-09-28T00:00:00"/>
    <x v="30"/>
    <x v="195"/>
    <x v="5"/>
    <n v="2.1"/>
  </r>
  <r>
    <d v="2010-09-28T00:00:00"/>
    <x v="12"/>
    <x v="306"/>
    <x v="5"/>
    <n v="2.1"/>
  </r>
  <r>
    <d v="2010-10-03T00:00:00"/>
    <x v="45"/>
    <x v="43"/>
    <x v="5"/>
    <n v="2.1"/>
  </r>
  <r>
    <d v="2010-10-05T00:00:00"/>
    <x v="28"/>
    <x v="105"/>
    <x v="5"/>
    <n v="2.1"/>
  </r>
  <r>
    <d v="2010-10-05T00:00:00"/>
    <x v="50"/>
    <x v="170"/>
    <x v="5"/>
    <n v="2.1"/>
  </r>
  <r>
    <d v="2010-10-06T00:00:00"/>
    <x v="61"/>
    <x v="147"/>
    <x v="5"/>
    <n v="2.1"/>
  </r>
  <r>
    <d v="2010-10-06T00:00:00"/>
    <x v="45"/>
    <x v="93"/>
    <x v="5"/>
    <n v="2.1"/>
  </r>
  <r>
    <d v="2010-10-09T00:00:00"/>
    <x v="14"/>
    <x v="172"/>
    <x v="5"/>
    <n v="2.1"/>
  </r>
  <r>
    <d v="2010-10-12T00:00:00"/>
    <x v="14"/>
    <x v="393"/>
    <x v="5"/>
    <n v="2.1"/>
  </r>
  <r>
    <d v="2010-10-12T00:00:00"/>
    <x v="12"/>
    <x v="394"/>
    <x v="5"/>
    <n v="2.1"/>
  </r>
  <r>
    <d v="2010-10-12T00:00:00"/>
    <x v="141"/>
    <x v="112"/>
    <x v="5"/>
    <n v="2.1"/>
  </r>
  <r>
    <d v="2010-10-14T00:00:00"/>
    <x v="35"/>
    <x v="219"/>
    <x v="5"/>
    <n v="2.1"/>
  </r>
  <r>
    <d v="2010-10-16T00:00:00"/>
    <x v="7"/>
    <x v="296"/>
    <x v="5"/>
    <n v="2.1"/>
  </r>
  <r>
    <d v="2010-10-16T00:00:00"/>
    <x v="52"/>
    <x v="91"/>
    <x v="5"/>
    <n v="2.1"/>
  </r>
  <r>
    <d v="2010-10-17T00:00:00"/>
    <x v="25"/>
    <x v="303"/>
    <x v="5"/>
    <n v="2.1"/>
  </r>
  <r>
    <d v="2010-10-19T00:00:00"/>
    <x v="39"/>
    <x v="37"/>
    <x v="5"/>
    <n v="2.1"/>
  </r>
  <r>
    <d v="2010-10-22T00:00:00"/>
    <x v="19"/>
    <x v="187"/>
    <x v="5"/>
    <n v="2.1"/>
  </r>
  <r>
    <d v="2010-10-23T00:00:00"/>
    <x v="12"/>
    <x v="318"/>
    <x v="5"/>
    <n v="2.1"/>
  </r>
  <r>
    <d v="2010-10-26T00:00:00"/>
    <x v="22"/>
    <x v="236"/>
    <x v="5"/>
    <n v="2.1"/>
  </r>
  <r>
    <d v="2010-10-29T00:00:00"/>
    <x v="45"/>
    <x v="395"/>
    <x v="5"/>
    <n v="2.1"/>
  </r>
  <r>
    <d v="2010-10-30T00:00:00"/>
    <x v="45"/>
    <x v="59"/>
    <x v="5"/>
    <n v="2.1"/>
  </r>
  <r>
    <d v="2010-10-30T00:00:00"/>
    <x v="14"/>
    <x v="299"/>
    <x v="5"/>
    <n v="2.1"/>
  </r>
  <r>
    <d v="2010-11-01T00:00:00"/>
    <x v="25"/>
    <x v="30"/>
    <x v="5"/>
    <n v="2.1"/>
  </r>
  <r>
    <d v="2010-11-02T00:00:00"/>
    <x v="69"/>
    <x v="146"/>
    <x v="5"/>
    <n v="2.1"/>
  </r>
  <r>
    <d v="2010-11-03T00:00:00"/>
    <x v="136"/>
    <x v="53"/>
    <x v="5"/>
    <n v="2.1"/>
  </r>
  <r>
    <d v="2010-11-05T00:00:00"/>
    <x v="19"/>
    <x v="341"/>
    <x v="5"/>
    <n v="2.1"/>
  </r>
  <r>
    <d v="2010-11-06T00:00:00"/>
    <x v="23"/>
    <x v="280"/>
    <x v="5"/>
    <n v="2.1"/>
  </r>
  <r>
    <d v="2010-11-07T00:00:00"/>
    <x v="142"/>
    <x v="1"/>
    <x v="5"/>
    <n v="2.1"/>
  </r>
  <r>
    <d v="2010-11-08T00:00:00"/>
    <x v="17"/>
    <x v="75"/>
    <x v="5"/>
    <n v="2.1"/>
  </r>
  <r>
    <d v="2010-11-09T00:00:00"/>
    <x v="70"/>
    <x v="112"/>
    <x v="5"/>
    <n v="2.1"/>
  </r>
  <r>
    <d v="2010-11-10T00:00:00"/>
    <x v="45"/>
    <x v="328"/>
    <x v="5"/>
    <n v="2.1"/>
  </r>
  <r>
    <d v="2010-11-14T00:00:00"/>
    <x v="172"/>
    <x v="1"/>
    <x v="5"/>
    <n v="2.1"/>
  </r>
  <r>
    <d v="2010-11-21T00:00:00"/>
    <x v="12"/>
    <x v="160"/>
    <x v="5"/>
    <n v="2.1"/>
  </r>
  <r>
    <d v="2010-11-22T00:00:00"/>
    <x v="28"/>
    <x v="380"/>
    <x v="5"/>
    <n v="2.1"/>
  </r>
  <r>
    <d v="2010-11-23T00:00:00"/>
    <x v="37"/>
    <x v="159"/>
    <x v="5"/>
    <n v="2.1"/>
  </r>
  <r>
    <d v="2010-11-23T00:00:00"/>
    <x v="28"/>
    <x v="310"/>
    <x v="5"/>
    <n v="2.1"/>
  </r>
  <r>
    <d v="2010-11-23T00:00:00"/>
    <x v="7"/>
    <x v="366"/>
    <x v="5"/>
    <n v="2.1"/>
  </r>
  <r>
    <d v="2010-11-26T00:00:00"/>
    <x v="14"/>
    <x v="292"/>
    <x v="5"/>
    <n v="2.1"/>
  </r>
  <r>
    <d v="2010-11-28T00:00:00"/>
    <x v="215"/>
    <x v="53"/>
    <x v="5"/>
    <n v="2.1"/>
  </r>
  <r>
    <d v="2010-11-29T00:00:00"/>
    <x v="30"/>
    <x v="47"/>
    <x v="5"/>
    <n v="2.1"/>
  </r>
  <r>
    <d v="2010-11-30T00:00:00"/>
    <x v="69"/>
    <x v="104"/>
    <x v="5"/>
    <n v="2.1"/>
  </r>
  <r>
    <d v="2010-12-01T00:00:00"/>
    <x v="7"/>
    <x v="396"/>
    <x v="5"/>
    <n v="2.1"/>
  </r>
  <r>
    <d v="2010-12-01T00:00:00"/>
    <x v="146"/>
    <x v="2"/>
    <x v="5"/>
    <n v="2.1"/>
  </r>
  <r>
    <d v="2010-12-04T00:00:00"/>
    <x v="14"/>
    <x v="46"/>
    <x v="5"/>
    <n v="2.1"/>
  </r>
  <r>
    <d v="2010-12-08T00:00:00"/>
    <x v="131"/>
    <x v="324"/>
    <x v="5"/>
    <n v="2.1"/>
  </r>
  <r>
    <d v="2010-12-08T00:00:00"/>
    <x v="45"/>
    <x v="339"/>
    <x v="5"/>
    <n v="2.1"/>
  </r>
  <r>
    <d v="2010-12-08T00:00:00"/>
    <x v="52"/>
    <x v="176"/>
    <x v="5"/>
    <n v="2.1"/>
  </r>
  <r>
    <d v="2010-12-09T00:00:00"/>
    <x v="17"/>
    <x v="340"/>
    <x v="5"/>
    <n v="2.1"/>
  </r>
  <r>
    <d v="2010-12-10T00:00:00"/>
    <x v="12"/>
    <x v="246"/>
    <x v="5"/>
    <n v="2.1"/>
  </r>
  <r>
    <d v="2010-12-16T00:00:00"/>
    <x v="78"/>
    <x v="171"/>
    <x v="5"/>
    <n v="2.1"/>
  </r>
  <r>
    <d v="2010-12-17T00:00:00"/>
    <x v="94"/>
    <x v="30"/>
    <x v="5"/>
    <n v="2.1"/>
  </r>
  <r>
    <d v="2010-12-21T00:00:00"/>
    <x v="182"/>
    <x v="15"/>
    <x v="5"/>
    <n v="2.1"/>
  </r>
  <r>
    <d v="2010-12-21T00:00:00"/>
    <x v="156"/>
    <x v="158"/>
    <x v="5"/>
    <n v="2.1"/>
  </r>
  <r>
    <d v="2010-12-26T00:00:00"/>
    <x v="22"/>
    <x v="76"/>
    <x v="5"/>
    <n v="2.1"/>
  </r>
  <r>
    <d v="2011-01-01T00:00:00"/>
    <x v="142"/>
    <x v="30"/>
    <x v="6"/>
    <n v="2.2000000000000002"/>
  </r>
  <r>
    <d v="2011-01-02T00:00:00"/>
    <x v="31"/>
    <x v="31"/>
    <x v="6"/>
    <n v="2.2000000000000002"/>
  </r>
  <r>
    <d v="2011-01-03T00:00:00"/>
    <x v="9"/>
    <x v="383"/>
    <x v="6"/>
    <n v="2.2000000000000002"/>
  </r>
  <r>
    <d v="2011-01-05T00:00:00"/>
    <x v="10"/>
    <x v="219"/>
    <x v="6"/>
    <n v="2.2000000000000002"/>
  </r>
  <r>
    <d v="2011-01-07T00:00:00"/>
    <x v="45"/>
    <x v="396"/>
    <x v="6"/>
    <n v="2.2000000000000002"/>
  </r>
  <r>
    <d v="2011-01-11T00:00:00"/>
    <x v="26"/>
    <x v="127"/>
    <x v="6"/>
    <n v="2.2000000000000002"/>
  </r>
  <r>
    <d v="2011-01-18T00:00:00"/>
    <x v="52"/>
    <x v="116"/>
    <x v="6"/>
    <n v="2.2000000000000002"/>
  </r>
  <r>
    <d v="2011-01-19T00:00:00"/>
    <x v="5"/>
    <x v="397"/>
    <x v="6"/>
    <n v="2.2000000000000002"/>
  </r>
  <r>
    <d v="2011-01-21T00:00:00"/>
    <x v="39"/>
    <x v="119"/>
    <x v="6"/>
    <n v="2.2000000000000002"/>
  </r>
  <r>
    <d v="2011-01-23T00:00:00"/>
    <x v="9"/>
    <x v="330"/>
    <x v="6"/>
    <n v="2.2000000000000002"/>
  </r>
  <r>
    <d v="2011-01-25T00:00:00"/>
    <x v="55"/>
    <x v="353"/>
    <x v="6"/>
    <n v="2.2000000000000002"/>
  </r>
  <r>
    <d v="2011-01-25T00:00:00"/>
    <x v="93"/>
    <x v="36"/>
    <x v="6"/>
    <n v="2.2000000000000002"/>
  </r>
  <r>
    <d v="2011-01-25T00:00:00"/>
    <x v="170"/>
    <x v="11"/>
    <x v="6"/>
    <n v="2.2000000000000002"/>
  </r>
  <r>
    <d v="2011-01-30T00:00:00"/>
    <x v="216"/>
    <x v="92"/>
    <x v="6"/>
    <n v="2.2000000000000002"/>
  </r>
  <r>
    <d v="2011-01-30T00:00:00"/>
    <x v="45"/>
    <x v="325"/>
    <x v="6"/>
    <n v="2.2000000000000002"/>
  </r>
  <r>
    <d v="2011-01-31T00:00:00"/>
    <x v="50"/>
    <x v="339"/>
    <x v="6"/>
    <n v="2.2000000000000002"/>
  </r>
  <r>
    <d v="2011-02-02T00:00:00"/>
    <x v="127"/>
    <x v="18"/>
    <x v="6"/>
    <n v="2.2000000000000002"/>
  </r>
  <r>
    <d v="2011-02-06T00:00:00"/>
    <x v="28"/>
    <x v="214"/>
    <x v="6"/>
    <n v="2.2000000000000002"/>
  </r>
  <r>
    <d v="2011-02-07T00:00:00"/>
    <x v="136"/>
    <x v="44"/>
    <x v="6"/>
    <n v="2.2000000000000002"/>
  </r>
  <r>
    <d v="2011-02-09T00:00:00"/>
    <x v="9"/>
    <x v="385"/>
    <x v="6"/>
    <n v="2.2000000000000002"/>
  </r>
  <r>
    <d v="2011-02-10T00:00:00"/>
    <x v="19"/>
    <x v="106"/>
    <x v="6"/>
    <n v="2.2000000000000002"/>
  </r>
  <r>
    <d v="2011-02-11T00:00:00"/>
    <x v="22"/>
    <x v="297"/>
    <x v="6"/>
    <n v="2.2000000000000002"/>
  </r>
  <r>
    <d v="2011-02-14T00:00:00"/>
    <x v="217"/>
    <x v="53"/>
    <x v="6"/>
    <n v="2.2000000000000002"/>
  </r>
  <r>
    <d v="2011-02-19T00:00:00"/>
    <x v="20"/>
    <x v="210"/>
    <x v="6"/>
    <n v="2.2000000000000002"/>
  </r>
  <r>
    <d v="2011-02-24T00:00:00"/>
    <x v="218"/>
    <x v="41"/>
    <x v="6"/>
    <n v="2.2000000000000002"/>
  </r>
  <r>
    <d v="2011-02-28T00:00:00"/>
    <x v="35"/>
    <x v="173"/>
    <x v="6"/>
    <n v="2.2000000000000002"/>
  </r>
  <r>
    <d v="2011-03-03T00:00:00"/>
    <x v="123"/>
    <x v="218"/>
    <x v="6"/>
    <n v="2.2000000000000002"/>
  </r>
  <r>
    <d v="2011-03-06T00:00:00"/>
    <x v="10"/>
    <x v="61"/>
    <x v="6"/>
    <n v="2.2000000000000002"/>
  </r>
  <r>
    <d v="2011-03-07T00:00:00"/>
    <x v="12"/>
    <x v="37"/>
    <x v="6"/>
    <n v="2.2000000000000002"/>
  </r>
  <r>
    <d v="2011-03-08T00:00:00"/>
    <x v="6"/>
    <x v="353"/>
    <x v="6"/>
    <n v="2.2000000000000002"/>
  </r>
  <r>
    <d v="2011-03-12T00:00:00"/>
    <x v="31"/>
    <x v="246"/>
    <x v="6"/>
    <n v="2.2000000000000002"/>
  </r>
  <r>
    <d v="2011-03-14T00:00:00"/>
    <x v="80"/>
    <x v="197"/>
    <x v="6"/>
    <n v="2.2000000000000002"/>
  </r>
  <r>
    <d v="2011-03-15T00:00:00"/>
    <x v="7"/>
    <x v="151"/>
    <x v="6"/>
    <n v="2.2000000000000002"/>
  </r>
  <r>
    <d v="2011-03-15T00:00:00"/>
    <x v="45"/>
    <x v="244"/>
    <x v="6"/>
    <n v="2.2000000000000002"/>
  </r>
  <r>
    <d v="2011-03-16T00:00:00"/>
    <x v="58"/>
    <x v="310"/>
    <x v="6"/>
    <n v="2.2000000000000002"/>
  </r>
  <r>
    <d v="2011-03-23T00:00:00"/>
    <x v="30"/>
    <x v="218"/>
    <x v="6"/>
    <n v="2.2000000000000002"/>
  </r>
  <r>
    <d v="2011-03-24T00:00:00"/>
    <x v="153"/>
    <x v="15"/>
    <x v="6"/>
    <n v="2.2000000000000002"/>
  </r>
  <r>
    <d v="2011-03-25T00:00:00"/>
    <x v="14"/>
    <x v="311"/>
    <x v="6"/>
    <n v="2.2000000000000002"/>
  </r>
  <r>
    <d v="2011-03-26T00:00:00"/>
    <x v="52"/>
    <x v="241"/>
    <x v="6"/>
    <n v="2.2000000000000002"/>
  </r>
  <r>
    <d v="2011-03-28T00:00:00"/>
    <x v="17"/>
    <x v="56"/>
    <x v="6"/>
    <n v="2.2000000000000002"/>
  </r>
  <r>
    <d v="2011-03-31T00:00:00"/>
    <x v="69"/>
    <x v="30"/>
    <x v="6"/>
    <n v="2.2000000000000002"/>
  </r>
  <r>
    <d v="2011-04-02T00:00:00"/>
    <x v="123"/>
    <x v="219"/>
    <x v="6"/>
    <n v="2.2000000000000002"/>
  </r>
  <r>
    <d v="2011-04-02T00:00:00"/>
    <x v="10"/>
    <x v="203"/>
    <x v="6"/>
    <n v="2.2000000000000002"/>
  </r>
  <r>
    <d v="2011-04-03T00:00:00"/>
    <x v="14"/>
    <x v="217"/>
    <x v="6"/>
    <n v="2.2000000000000002"/>
  </r>
  <r>
    <d v="2011-04-05T00:00:00"/>
    <x v="22"/>
    <x v="254"/>
    <x v="6"/>
    <n v="2.2000000000000002"/>
  </r>
  <r>
    <d v="2011-04-09T00:00:00"/>
    <x v="45"/>
    <x v="155"/>
    <x v="6"/>
    <n v="2.2000000000000002"/>
  </r>
  <r>
    <d v="2011-04-14T00:00:00"/>
    <x v="35"/>
    <x v="65"/>
    <x v="6"/>
    <n v="2.2000000000000002"/>
  </r>
  <r>
    <d v="2011-04-14T00:00:00"/>
    <x v="219"/>
    <x v="55"/>
    <x v="6"/>
    <n v="2.2000000000000002"/>
  </r>
  <r>
    <d v="2011-04-14T00:00:00"/>
    <x v="118"/>
    <x v="3"/>
    <x v="6"/>
    <n v="2.2000000000000002"/>
  </r>
  <r>
    <d v="2011-04-14T00:00:00"/>
    <x v="220"/>
    <x v="158"/>
    <x v="6"/>
    <n v="2.2000000000000002"/>
  </r>
  <r>
    <d v="2011-04-18T00:00:00"/>
    <x v="9"/>
    <x v="398"/>
    <x v="6"/>
    <n v="2.2000000000000002"/>
  </r>
  <r>
    <d v="2011-04-18T00:00:00"/>
    <x v="221"/>
    <x v="53"/>
    <x v="6"/>
    <n v="2.2000000000000002"/>
  </r>
  <r>
    <d v="2011-04-18T00:00:00"/>
    <x v="58"/>
    <x v="246"/>
    <x v="6"/>
    <n v="2.2000000000000002"/>
  </r>
  <r>
    <d v="2011-04-19T00:00:00"/>
    <x v="28"/>
    <x v="317"/>
    <x v="6"/>
    <n v="2.2000000000000002"/>
  </r>
  <r>
    <d v="2011-04-21T00:00:00"/>
    <x v="55"/>
    <x v="243"/>
    <x v="6"/>
    <n v="2.2000000000000002"/>
  </r>
  <r>
    <d v="2011-04-23T00:00:00"/>
    <x v="222"/>
    <x v="17"/>
    <x v="6"/>
    <n v="2.2000000000000002"/>
  </r>
  <r>
    <d v="2011-04-25T00:00:00"/>
    <x v="12"/>
    <x v="30"/>
    <x v="6"/>
    <n v="2.2000000000000002"/>
  </r>
  <r>
    <d v="2011-04-29T00:00:00"/>
    <x v="50"/>
    <x v="399"/>
    <x v="6"/>
    <n v="2.2000000000000002"/>
  </r>
  <r>
    <d v="2011-05-01T00:00:00"/>
    <x v="22"/>
    <x v="161"/>
    <x v="6"/>
    <n v="2.2000000000000002"/>
  </r>
  <r>
    <d v="2011-05-02T00:00:00"/>
    <x v="57"/>
    <x v="138"/>
    <x v="6"/>
    <n v="2.2000000000000002"/>
  </r>
  <r>
    <d v="2011-05-02T00:00:00"/>
    <x v="149"/>
    <x v="44"/>
    <x v="6"/>
    <n v="2.2000000000000002"/>
  </r>
  <r>
    <d v="2011-05-05T00:00:00"/>
    <x v="7"/>
    <x v="381"/>
    <x v="6"/>
    <n v="2.2000000000000002"/>
  </r>
  <r>
    <d v="2011-05-06T00:00:00"/>
    <x v="108"/>
    <x v="138"/>
    <x v="6"/>
    <n v="2.2000000000000002"/>
  </r>
  <r>
    <d v="2011-05-07T00:00:00"/>
    <x v="8"/>
    <x v="316"/>
    <x v="6"/>
    <n v="2.2000000000000002"/>
  </r>
  <r>
    <d v="2011-05-07T00:00:00"/>
    <x v="6"/>
    <x v="20"/>
    <x v="6"/>
    <n v="2.2000000000000002"/>
  </r>
  <r>
    <d v="2011-05-08T00:00:00"/>
    <x v="10"/>
    <x v="270"/>
    <x v="6"/>
    <n v="2.2000000000000002"/>
  </r>
  <r>
    <d v="2011-05-09T00:00:00"/>
    <x v="30"/>
    <x v="316"/>
    <x v="6"/>
    <n v="2.2000000000000002"/>
  </r>
  <r>
    <d v="2011-05-13T00:00:00"/>
    <x v="163"/>
    <x v="36"/>
    <x v="6"/>
    <n v="2.2000000000000002"/>
  </r>
  <r>
    <d v="2011-05-13T00:00:00"/>
    <x v="18"/>
    <x v="201"/>
    <x v="6"/>
    <n v="2.2000000000000002"/>
  </r>
  <r>
    <d v="2011-05-17T00:00:00"/>
    <x v="4"/>
    <x v="92"/>
    <x v="6"/>
    <n v="2.2000000000000002"/>
  </r>
  <r>
    <d v="2011-05-22T00:00:00"/>
    <x v="0"/>
    <x v="41"/>
    <x v="6"/>
    <n v="2.2000000000000002"/>
  </r>
  <r>
    <d v="2011-05-23T00:00:00"/>
    <x v="9"/>
    <x v="400"/>
    <x v="6"/>
    <n v="2.2000000000000002"/>
  </r>
  <r>
    <d v="2011-05-26T00:00:00"/>
    <x v="61"/>
    <x v="206"/>
    <x v="6"/>
    <n v="2.2000000000000002"/>
  </r>
  <r>
    <d v="2011-05-28T00:00:00"/>
    <x v="17"/>
    <x v="401"/>
    <x v="6"/>
    <n v="2.2000000000000002"/>
  </r>
  <r>
    <d v="2011-06-01T00:00:00"/>
    <x v="17"/>
    <x v="389"/>
    <x v="6"/>
    <n v="2.2000000000000002"/>
  </r>
  <r>
    <d v="2011-06-01T00:00:00"/>
    <x v="52"/>
    <x v="111"/>
    <x v="6"/>
    <n v="2.2000000000000002"/>
  </r>
  <r>
    <d v="2011-06-02T00:00:00"/>
    <x v="19"/>
    <x v="204"/>
    <x v="6"/>
    <n v="2.2000000000000002"/>
  </r>
  <r>
    <d v="2011-06-05T00:00:00"/>
    <x v="221"/>
    <x v="2"/>
    <x v="6"/>
    <n v="2.2000000000000002"/>
  </r>
  <r>
    <d v="2011-06-07T00:00:00"/>
    <x v="24"/>
    <x v="28"/>
    <x v="6"/>
    <n v="2.2000000000000002"/>
  </r>
  <r>
    <d v="2011-06-08T00:00:00"/>
    <x v="52"/>
    <x v="39"/>
    <x v="6"/>
    <n v="2.2000000000000002"/>
  </r>
  <r>
    <d v="2011-06-09T00:00:00"/>
    <x v="209"/>
    <x v="18"/>
    <x v="6"/>
    <n v="2.2000000000000002"/>
  </r>
  <r>
    <d v="2011-06-10T00:00:00"/>
    <x v="50"/>
    <x v="267"/>
    <x v="6"/>
    <n v="2.2000000000000002"/>
  </r>
  <r>
    <d v="2011-06-10T00:00:00"/>
    <x v="19"/>
    <x v="187"/>
    <x v="6"/>
    <n v="2.2000000000000002"/>
  </r>
  <r>
    <d v="2011-06-10T00:00:00"/>
    <x v="31"/>
    <x v="187"/>
    <x v="6"/>
    <n v="2.2000000000000002"/>
  </r>
  <r>
    <d v="2011-06-12T00:00:00"/>
    <x v="18"/>
    <x v="89"/>
    <x v="6"/>
    <n v="2.2000000000000002"/>
  </r>
  <r>
    <d v="2011-06-12T00:00:00"/>
    <x v="35"/>
    <x v="106"/>
    <x v="6"/>
    <n v="2.2000000000000002"/>
  </r>
  <r>
    <d v="2011-06-14T00:00:00"/>
    <x v="25"/>
    <x v="270"/>
    <x v="6"/>
    <n v="2.2000000000000002"/>
  </r>
  <r>
    <d v="2011-06-17T00:00:00"/>
    <x v="58"/>
    <x v="275"/>
    <x v="6"/>
    <n v="2.2000000000000002"/>
  </r>
  <r>
    <d v="2011-06-20T00:00:00"/>
    <x v="19"/>
    <x v="177"/>
    <x v="6"/>
    <n v="2.2000000000000002"/>
  </r>
  <r>
    <d v="2011-06-23T00:00:00"/>
    <x v="52"/>
    <x v="127"/>
    <x v="6"/>
    <n v="2.2000000000000002"/>
  </r>
  <r>
    <d v="2011-06-23T00:00:00"/>
    <x v="201"/>
    <x v="11"/>
    <x v="6"/>
    <n v="2.2000000000000002"/>
  </r>
  <r>
    <d v="2011-06-24T00:00:00"/>
    <x v="55"/>
    <x v="139"/>
    <x v="6"/>
    <n v="2.2000000000000002"/>
  </r>
  <r>
    <d v="2011-06-29T00:00:00"/>
    <x v="116"/>
    <x v="41"/>
    <x v="6"/>
    <n v="2.2000000000000002"/>
  </r>
  <r>
    <d v="2011-07-03T00:00:00"/>
    <x v="12"/>
    <x v="94"/>
    <x v="6"/>
    <n v="2.2000000000000002"/>
  </r>
  <r>
    <d v="2011-07-03T00:00:00"/>
    <x v="205"/>
    <x v="158"/>
    <x v="6"/>
    <n v="2.2000000000000002"/>
  </r>
  <r>
    <d v="2011-07-03T00:00:00"/>
    <x v="9"/>
    <x v="265"/>
    <x v="6"/>
    <n v="2.2000000000000002"/>
  </r>
  <r>
    <d v="2011-07-06T00:00:00"/>
    <x v="19"/>
    <x v="117"/>
    <x v="6"/>
    <n v="2.2000000000000002"/>
  </r>
  <r>
    <d v="2011-07-08T00:00:00"/>
    <x v="17"/>
    <x v="402"/>
    <x v="6"/>
    <n v="2.2000000000000002"/>
  </r>
  <r>
    <d v="2011-07-09T00:00:00"/>
    <x v="35"/>
    <x v="257"/>
    <x v="6"/>
    <n v="2.2000000000000002"/>
  </r>
  <r>
    <d v="2011-07-09T00:00:00"/>
    <x v="194"/>
    <x v="18"/>
    <x v="6"/>
    <n v="2.2000000000000002"/>
  </r>
  <r>
    <d v="2011-07-09T00:00:00"/>
    <x v="178"/>
    <x v="24"/>
    <x v="6"/>
    <n v="2.2000000000000002"/>
  </r>
  <r>
    <d v="2011-07-11T00:00:00"/>
    <x v="17"/>
    <x v="366"/>
    <x v="6"/>
    <n v="2.2000000000000002"/>
  </r>
  <r>
    <d v="2011-07-12T00:00:00"/>
    <x v="102"/>
    <x v="33"/>
    <x v="6"/>
    <n v="2.2000000000000002"/>
  </r>
  <r>
    <d v="2011-07-13T00:00:00"/>
    <x v="52"/>
    <x v="229"/>
    <x v="6"/>
    <n v="2.2000000000000002"/>
  </r>
  <r>
    <d v="2011-07-16T00:00:00"/>
    <x v="10"/>
    <x v="262"/>
    <x v="6"/>
    <n v="2.2000000000000002"/>
  </r>
  <r>
    <d v="2011-07-16T00:00:00"/>
    <x v="37"/>
    <x v="86"/>
    <x v="6"/>
    <n v="2.2000000000000002"/>
  </r>
  <r>
    <d v="2011-07-21T00:00:00"/>
    <x v="22"/>
    <x v="169"/>
    <x v="6"/>
    <n v="2.2000000000000002"/>
  </r>
  <r>
    <d v="2011-07-21T00:00:00"/>
    <x v="69"/>
    <x v="97"/>
    <x v="6"/>
    <n v="2.2000000000000002"/>
  </r>
  <r>
    <d v="2011-07-22T00:00:00"/>
    <x v="66"/>
    <x v="10"/>
    <x v="6"/>
    <n v="2.2000000000000002"/>
  </r>
  <r>
    <d v="2011-07-23T00:00:00"/>
    <x v="7"/>
    <x v="379"/>
    <x v="6"/>
    <n v="2.2000000000000002"/>
  </r>
  <r>
    <d v="2011-07-24T00:00:00"/>
    <x v="19"/>
    <x v="203"/>
    <x v="6"/>
    <n v="2.2000000000000002"/>
  </r>
  <r>
    <d v="2011-07-24T00:00:00"/>
    <x v="71"/>
    <x v="403"/>
    <x v="6"/>
    <n v="2.2000000000000002"/>
  </r>
  <r>
    <d v="2011-07-29T00:00:00"/>
    <x v="12"/>
    <x v="203"/>
    <x v="6"/>
    <n v="2.2000000000000002"/>
  </r>
  <r>
    <d v="2011-07-29T00:00:00"/>
    <x v="6"/>
    <x v="155"/>
    <x v="6"/>
    <n v="2.2000000000000002"/>
  </r>
  <r>
    <d v="2011-07-30T00:00:00"/>
    <x v="63"/>
    <x v="304"/>
    <x v="6"/>
    <n v="2.2000000000000002"/>
  </r>
  <r>
    <d v="2011-07-31T00:00:00"/>
    <x v="155"/>
    <x v="24"/>
    <x v="6"/>
    <n v="2.2000000000000002"/>
  </r>
  <r>
    <d v="2011-08-04T00:00:00"/>
    <x v="35"/>
    <x v="116"/>
    <x v="6"/>
    <n v="2.2000000000000002"/>
  </r>
  <r>
    <d v="2011-08-05T00:00:00"/>
    <x v="35"/>
    <x v="204"/>
    <x v="6"/>
    <n v="2.2000000000000002"/>
  </r>
  <r>
    <d v="2011-08-06T00:00:00"/>
    <x v="84"/>
    <x v="1"/>
    <x v="6"/>
    <n v="2.2000000000000002"/>
  </r>
  <r>
    <d v="2011-08-11T00:00:00"/>
    <x v="37"/>
    <x v="255"/>
    <x v="6"/>
    <n v="2.2000000000000002"/>
  </r>
  <r>
    <d v="2011-08-12T00:00:00"/>
    <x v="35"/>
    <x v="244"/>
    <x v="6"/>
    <n v="2.2000000000000002"/>
  </r>
  <r>
    <d v="2011-08-13T00:00:00"/>
    <x v="110"/>
    <x v="41"/>
    <x v="6"/>
    <n v="2.2000000000000002"/>
  </r>
  <r>
    <d v="2011-08-13T00:00:00"/>
    <x v="9"/>
    <x v="286"/>
    <x v="6"/>
    <n v="2.2000000000000002"/>
  </r>
  <r>
    <d v="2011-08-13T00:00:00"/>
    <x v="6"/>
    <x v="316"/>
    <x v="6"/>
    <n v="2.2000000000000002"/>
  </r>
  <r>
    <d v="2011-08-16T00:00:00"/>
    <x v="14"/>
    <x v="404"/>
    <x v="6"/>
    <n v="2.2000000000000002"/>
  </r>
  <r>
    <d v="2011-08-16T00:00:00"/>
    <x v="120"/>
    <x v="243"/>
    <x v="6"/>
    <n v="2.2000000000000002"/>
  </r>
  <r>
    <d v="2011-08-20T00:00:00"/>
    <x v="8"/>
    <x v="194"/>
    <x v="6"/>
    <n v="2.2000000000000002"/>
  </r>
  <r>
    <d v="2011-08-22T00:00:00"/>
    <x v="181"/>
    <x v="1"/>
    <x v="6"/>
    <n v="2.2000000000000002"/>
  </r>
  <r>
    <d v="2011-08-22T00:00:00"/>
    <x v="96"/>
    <x v="55"/>
    <x v="6"/>
    <n v="2.2000000000000002"/>
  </r>
  <r>
    <d v="2011-08-22T00:00:00"/>
    <x v="37"/>
    <x v="175"/>
    <x v="6"/>
    <n v="2.2000000000000002"/>
  </r>
  <r>
    <d v="2011-08-26T00:00:00"/>
    <x v="18"/>
    <x v="159"/>
    <x v="6"/>
    <n v="2.2000000000000002"/>
  </r>
  <r>
    <d v="2011-08-28T00:00:00"/>
    <x v="68"/>
    <x v="36"/>
    <x v="6"/>
    <n v="2.2000000000000002"/>
  </r>
  <r>
    <d v="2011-08-29T00:00:00"/>
    <x v="12"/>
    <x v="260"/>
    <x v="6"/>
    <n v="2.2000000000000002"/>
  </r>
  <r>
    <d v="2011-09-03T00:00:00"/>
    <x v="24"/>
    <x v="349"/>
    <x v="6"/>
    <n v="2.2000000000000002"/>
  </r>
  <r>
    <d v="2011-09-03T00:00:00"/>
    <x v="6"/>
    <x v="307"/>
    <x v="6"/>
    <n v="2.2000000000000002"/>
  </r>
  <r>
    <d v="2011-09-07T00:00:00"/>
    <x v="10"/>
    <x v="222"/>
    <x v="6"/>
    <n v="2.2000000000000002"/>
  </r>
  <r>
    <d v="2011-09-11T00:00:00"/>
    <x v="21"/>
    <x v="36"/>
    <x v="6"/>
    <n v="2.2000000000000002"/>
  </r>
  <r>
    <d v="2011-09-13T00:00:00"/>
    <x v="28"/>
    <x v="283"/>
    <x v="6"/>
    <n v="2.2000000000000002"/>
  </r>
  <r>
    <d v="2011-09-13T00:00:00"/>
    <x v="13"/>
    <x v="30"/>
    <x v="6"/>
    <n v="2.2000000000000002"/>
  </r>
  <r>
    <d v="2011-09-14T00:00:00"/>
    <x v="24"/>
    <x v="141"/>
    <x v="6"/>
    <n v="2.2000000000000002"/>
  </r>
  <r>
    <d v="2011-09-14T00:00:00"/>
    <x v="155"/>
    <x v="0"/>
    <x v="6"/>
    <n v="2.2000000000000002"/>
  </r>
  <r>
    <d v="2011-09-16T00:00:00"/>
    <x v="163"/>
    <x v="17"/>
    <x v="6"/>
    <n v="2.2000000000000002"/>
  </r>
  <r>
    <d v="2011-09-16T00:00:00"/>
    <x v="152"/>
    <x v="11"/>
    <x v="6"/>
    <n v="2.2000000000000002"/>
  </r>
  <r>
    <d v="2011-09-17T00:00:00"/>
    <x v="9"/>
    <x v="121"/>
    <x v="6"/>
    <n v="2.2000000000000002"/>
  </r>
  <r>
    <d v="2011-09-21T00:00:00"/>
    <x v="102"/>
    <x v="405"/>
    <x v="6"/>
    <n v="2.2000000000000002"/>
  </r>
  <r>
    <d v="2011-09-24T00:00:00"/>
    <x v="164"/>
    <x v="15"/>
    <x v="6"/>
    <n v="2.2000000000000002"/>
  </r>
  <r>
    <d v="2011-09-26T00:00:00"/>
    <x v="30"/>
    <x v="209"/>
    <x v="6"/>
    <n v="2.2000000000000002"/>
  </r>
  <r>
    <d v="2011-09-29T00:00:00"/>
    <x v="223"/>
    <x v="138"/>
    <x v="6"/>
    <n v="2.2000000000000002"/>
  </r>
  <r>
    <d v="2011-09-29T00:00:00"/>
    <x v="22"/>
    <x v="358"/>
    <x v="6"/>
    <n v="2.2000000000000002"/>
  </r>
  <r>
    <d v="2011-10-01T00:00:00"/>
    <x v="17"/>
    <x v="406"/>
    <x v="6"/>
    <n v="2.2000000000000002"/>
  </r>
  <r>
    <d v="2011-10-01T00:00:00"/>
    <x v="5"/>
    <x v="283"/>
    <x v="6"/>
    <n v="2.2000000000000002"/>
  </r>
  <r>
    <d v="2011-10-02T00:00:00"/>
    <x v="28"/>
    <x v="275"/>
    <x v="6"/>
    <n v="2.2000000000000002"/>
  </r>
  <r>
    <d v="2011-10-06T00:00:00"/>
    <x v="55"/>
    <x v="131"/>
    <x v="6"/>
    <n v="2.2000000000000002"/>
  </r>
  <r>
    <d v="2011-10-10T00:00:00"/>
    <x v="25"/>
    <x v="175"/>
    <x v="6"/>
    <n v="2.2000000000000002"/>
  </r>
  <r>
    <d v="2011-10-14T00:00:00"/>
    <x v="50"/>
    <x v="369"/>
    <x v="6"/>
    <n v="2.2000000000000002"/>
  </r>
  <r>
    <d v="2011-10-17T00:00:00"/>
    <x v="212"/>
    <x v="15"/>
    <x v="6"/>
    <n v="2.2000000000000002"/>
  </r>
  <r>
    <d v="2011-10-17T00:00:00"/>
    <x v="21"/>
    <x v="17"/>
    <x v="6"/>
    <n v="2.2000000000000002"/>
  </r>
  <r>
    <d v="2011-10-21T00:00:00"/>
    <x v="50"/>
    <x v="332"/>
    <x v="6"/>
    <n v="2.2000000000000002"/>
  </r>
  <r>
    <d v="2011-10-22T00:00:00"/>
    <x v="184"/>
    <x v="2"/>
    <x v="6"/>
    <n v="2.2000000000000002"/>
  </r>
  <r>
    <d v="2011-10-23T00:00:00"/>
    <x v="75"/>
    <x v="1"/>
    <x v="6"/>
    <n v="2.2000000000000002"/>
  </r>
  <r>
    <d v="2011-10-23T00:00:00"/>
    <x v="66"/>
    <x v="307"/>
    <x v="6"/>
    <n v="2.2000000000000002"/>
  </r>
  <r>
    <d v="2011-10-31T00:00:00"/>
    <x v="25"/>
    <x v="389"/>
    <x v="6"/>
    <n v="2.2000000000000002"/>
  </r>
  <r>
    <d v="2011-11-01T00:00:00"/>
    <x v="197"/>
    <x v="158"/>
    <x v="6"/>
    <n v="2.2000000000000002"/>
  </r>
  <r>
    <d v="2011-11-03T00:00:00"/>
    <x v="55"/>
    <x v="65"/>
    <x v="6"/>
    <n v="2.2000000000000002"/>
  </r>
  <r>
    <d v="2011-11-05T00:00:00"/>
    <x v="123"/>
    <x v="264"/>
    <x v="6"/>
    <n v="2.2000000000000002"/>
  </r>
  <r>
    <d v="2011-11-08T00:00:00"/>
    <x v="21"/>
    <x v="1"/>
    <x v="6"/>
    <n v="2.2000000000000002"/>
  </r>
  <r>
    <d v="2011-11-10T00:00:00"/>
    <x v="19"/>
    <x v="280"/>
    <x v="6"/>
    <n v="2.2000000000000002"/>
  </r>
  <r>
    <d v="2011-11-10T00:00:00"/>
    <x v="22"/>
    <x v="282"/>
    <x v="6"/>
    <n v="2.2000000000000002"/>
  </r>
  <r>
    <d v="2011-11-12T00:00:00"/>
    <x v="26"/>
    <x v="271"/>
    <x v="6"/>
    <n v="2.2000000000000002"/>
  </r>
  <r>
    <d v="2011-11-17T00:00:00"/>
    <x v="8"/>
    <x v="363"/>
    <x v="6"/>
    <n v="2.2000000000000002"/>
  </r>
  <r>
    <d v="2011-11-18T00:00:00"/>
    <x v="55"/>
    <x v="193"/>
    <x v="6"/>
    <n v="2.2000000000000002"/>
  </r>
  <r>
    <d v="2011-11-22T00:00:00"/>
    <x v="177"/>
    <x v="2"/>
    <x v="6"/>
    <n v="2.2000000000000002"/>
  </r>
  <r>
    <d v="2011-11-25T00:00:00"/>
    <x v="58"/>
    <x v="214"/>
    <x v="6"/>
    <n v="2.2000000000000002"/>
  </r>
  <r>
    <d v="2011-11-27T00:00:00"/>
    <x v="220"/>
    <x v="15"/>
    <x v="6"/>
    <n v="2.2000000000000002"/>
  </r>
  <r>
    <d v="2011-11-29T00:00:00"/>
    <x v="56"/>
    <x v="92"/>
    <x v="6"/>
    <n v="2.2000000000000002"/>
  </r>
  <r>
    <d v="2011-12-04T00:00:00"/>
    <x v="25"/>
    <x v="276"/>
    <x v="6"/>
    <n v="2.2000000000000002"/>
  </r>
  <r>
    <d v="2011-12-04T00:00:00"/>
    <x v="118"/>
    <x v="2"/>
    <x v="6"/>
    <n v="2.2000000000000002"/>
  </r>
  <r>
    <d v="2011-12-12T00:00:00"/>
    <x v="19"/>
    <x v="30"/>
    <x v="6"/>
    <n v="2.2000000000000002"/>
  </r>
  <r>
    <d v="2011-12-12T00:00:00"/>
    <x v="22"/>
    <x v="337"/>
    <x v="6"/>
    <n v="2.2000000000000002"/>
  </r>
  <r>
    <d v="2011-12-13T00:00:00"/>
    <x v="45"/>
    <x v="392"/>
    <x v="6"/>
    <n v="2.2000000000000002"/>
  </r>
  <r>
    <d v="2011-12-14T00:00:00"/>
    <x v="12"/>
    <x v="194"/>
    <x v="6"/>
    <n v="2.2000000000000002"/>
  </r>
  <r>
    <d v="2011-12-15T00:00:00"/>
    <x v="6"/>
    <x v="197"/>
    <x v="6"/>
    <n v="2.2000000000000002"/>
  </r>
  <r>
    <d v="2011-12-18T00:00:00"/>
    <x v="24"/>
    <x v="407"/>
    <x v="6"/>
    <n v="2.2000000000000002"/>
  </r>
  <r>
    <d v="2011-12-20T00:00:00"/>
    <x v="30"/>
    <x v="113"/>
    <x v="6"/>
    <n v="2.2000000000000002"/>
  </r>
  <r>
    <d v="2011-12-21T00:00:00"/>
    <x v="10"/>
    <x v="324"/>
    <x v="6"/>
    <n v="2.2000000000000002"/>
  </r>
  <r>
    <d v="2011-12-22T00:00:00"/>
    <x v="8"/>
    <x v="193"/>
    <x v="6"/>
    <n v="2.2000000000000002"/>
  </r>
  <r>
    <d v="2011-12-22T00:00:00"/>
    <x v="224"/>
    <x v="158"/>
    <x v="6"/>
    <n v="2.2000000000000002"/>
  </r>
  <r>
    <d v="2011-12-23T00:00:00"/>
    <x v="225"/>
    <x v="36"/>
    <x v="6"/>
    <n v="2.2000000000000002"/>
  </r>
  <r>
    <d v="2011-12-24T00:00:00"/>
    <x v="226"/>
    <x v="24"/>
    <x v="6"/>
    <n v="2.2000000000000002"/>
  </r>
  <r>
    <d v="2011-12-26T00:00:00"/>
    <x v="6"/>
    <x v="201"/>
    <x v="6"/>
    <n v="2.2000000000000002"/>
  </r>
  <r>
    <d v="2011-12-26T00:00:00"/>
    <x v="152"/>
    <x v="158"/>
    <x v="6"/>
    <n v="2.2000000000000002"/>
  </r>
  <r>
    <d v="2011-12-27T00:00:00"/>
    <x v="52"/>
    <x v="195"/>
    <x v="6"/>
    <n v="2.2000000000000002"/>
  </r>
  <r>
    <d v="2011-12-29T00:00:00"/>
    <x v="92"/>
    <x v="24"/>
    <x v="6"/>
    <n v="2.2000000000000002"/>
  </r>
  <r>
    <d v="2011-12-30T00:00:00"/>
    <x v="63"/>
    <x v="100"/>
    <x v="6"/>
    <n v="2.2000000000000002"/>
  </r>
  <r>
    <d v="2012-01-04T00:00:00"/>
    <x v="66"/>
    <x v="247"/>
    <x v="7"/>
    <n v="2.25"/>
  </r>
  <r>
    <d v="2012-01-05T00:00:00"/>
    <x v="9"/>
    <x v="167"/>
    <x v="7"/>
    <n v="2.25"/>
  </r>
  <r>
    <d v="2012-01-07T00:00:00"/>
    <x v="22"/>
    <x v="168"/>
    <x v="7"/>
    <n v="2.25"/>
  </r>
  <r>
    <d v="2012-01-07T00:00:00"/>
    <x v="227"/>
    <x v="30"/>
    <x v="7"/>
    <n v="2.25"/>
  </r>
  <r>
    <d v="2012-01-09T00:00:00"/>
    <x v="22"/>
    <x v="408"/>
    <x v="7"/>
    <n v="2.25"/>
  </r>
  <r>
    <d v="2012-01-15T00:00:00"/>
    <x v="10"/>
    <x v="198"/>
    <x v="7"/>
    <n v="2.25"/>
  </r>
  <r>
    <d v="2012-01-17T00:00:00"/>
    <x v="8"/>
    <x v="139"/>
    <x v="7"/>
    <n v="2.25"/>
  </r>
  <r>
    <d v="2012-01-19T00:00:00"/>
    <x v="52"/>
    <x v="244"/>
    <x v="7"/>
    <n v="2.25"/>
  </r>
  <r>
    <d v="2012-01-19T00:00:00"/>
    <x v="61"/>
    <x v="115"/>
    <x v="7"/>
    <n v="2.25"/>
  </r>
  <r>
    <d v="2012-01-20T00:00:00"/>
    <x v="14"/>
    <x v="137"/>
    <x v="7"/>
    <n v="2.25"/>
  </r>
  <r>
    <d v="2012-01-25T00:00:00"/>
    <x v="52"/>
    <x v="89"/>
    <x v="7"/>
    <n v="2.25"/>
  </r>
  <r>
    <d v="2012-01-25T00:00:00"/>
    <x v="37"/>
    <x v="344"/>
    <x v="7"/>
    <n v="2.25"/>
  </r>
  <r>
    <d v="2012-01-27T00:00:00"/>
    <x v="50"/>
    <x v="51"/>
    <x v="7"/>
    <n v="2.25"/>
  </r>
  <r>
    <d v="2012-01-28T00:00:00"/>
    <x v="25"/>
    <x v="182"/>
    <x v="7"/>
    <n v="2.25"/>
  </r>
  <r>
    <d v="2012-01-31T00:00:00"/>
    <x v="7"/>
    <x v="409"/>
    <x v="7"/>
    <n v="2.25"/>
  </r>
  <r>
    <d v="2012-02-02T00:00:00"/>
    <x v="22"/>
    <x v="284"/>
    <x v="7"/>
    <n v="2.25"/>
  </r>
  <r>
    <d v="2012-02-04T00:00:00"/>
    <x v="108"/>
    <x v="53"/>
    <x v="7"/>
    <n v="2.25"/>
  </r>
  <r>
    <d v="2012-02-06T00:00:00"/>
    <x v="25"/>
    <x v="187"/>
    <x v="7"/>
    <n v="2.25"/>
  </r>
  <r>
    <d v="2012-02-06T00:00:00"/>
    <x v="173"/>
    <x v="187"/>
    <x v="7"/>
    <n v="2.25"/>
  </r>
  <r>
    <d v="2012-02-08T00:00:00"/>
    <x v="18"/>
    <x v="198"/>
    <x v="7"/>
    <n v="2.25"/>
  </r>
  <r>
    <d v="2012-02-11T00:00:00"/>
    <x v="30"/>
    <x v="115"/>
    <x v="7"/>
    <n v="2.25"/>
  </r>
  <r>
    <d v="2012-02-12T00:00:00"/>
    <x v="45"/>
    <x v="410"/>
    <x v="7"/>
    <n v="2.25"/>
  </r>
  <r>
    <d v="2012-02-14T00:00:00"/>
    <x v="9"/>
    <x v="333"/>
    <x v="7"/>
    <n v="2.25"/>
  </r>
  <r>
    <d v="2012-02-16T00:00:00"/>
    <x v="228"/>
    <x v="70"/>
    <x v="7"/>
    <n v="2.25"/>
  </r>
  <r>
    <d v="2012-02-16T00:00:00"/>
    <x v="102"/>
    <x v="295"/>
    <x v="7"/>
    <n v="2.25"/>
  </r>
  <r>
    <d v="2012-02-16T00:00:00"/>
    <x v="19"/>
    <x v="309"/>
    <x v="7"/>
    <n v="2.25"/>
  </r>
  <r>
    <d v="2012-02-17T00:00:00"/>
    <x v="50"/>
    <x v="411"/>
    <x v="7"/>
    <n v="2.25"/>
  </r>
  <r>
    <d v="2012-02-18T00:00:00"/>
    <x v="144"/>
    <x v="92"/>
    <x v="7"/>
    <n v="2.25"/>
  </r>
  <r>
    <d v="2012-02-20T00:00:00"/>
    <x v="31"/>
    <x v="39"/>
    <x v="7"/>
    <n v="2.25"/>
  </r>
  <r>
    <d v="2012-02-20T00:00:00"/>
    <x v="201"/>
    <x v="36"/>
    <x v="7"/>
    <n v="2.25"/>
  </r>
  <r>
    <d v="2012-02-21T00:00:00"/>
    <x v="65"/>
    <x v="53"/>
    <x v="7"/>
    <n v="2.25"/>
  </r>
  <r>
    <d v="2012-02-22T00:00:00"/>
    <x v="149"/>
    <x v="70"/>
    <x v="7"/>
    <n v="2.25"/>
  </r>
  <r>
    <d v="2012-02-22T00:00:00"/>
    <x v="26"/>
    <x v="157"/>
    <x v="7"/>
    <n v="2.25"/>
  </r>
  <r>
    <d v="2012-02-27T00:00:00"/>
    <x v="5"/>
    <x v="321"/>
    <x v="7"/>
    <n v="2.25"/>
  </r>
  <r>
    <d v="2012-03-03T00:00:00"/>
    <x v="102"/>
    <x v="371"/>
    <x v="7"/>
    <n v="2.25"/>
  </r>
  <r>
    <d v="2012-03-03T00:00:00"/>
    <x v="18"/>
    <x v="115"/>
    <x v="7"/>
    <n v="2.25"/>
  </r>
  <r>
    <d v="2012-03-05T00:00:00"/>
    <x v="69"/>
    <x v="106"/>
    <x v="7"/>
    <n v="2.25"/>
  </r>
  <r>
    <d v="2012-03-06T00:00:00"/>
    <x v="14"/>
    <x v="358"/>
    <x v="7"/>
    <n v="2.25"/>
  </r>
  <r>
    <d v="2012-03-09T00:00:00"/>
    <x v="7"/>
    <x v="349"/>
    <x v="7"/>
    <n v="2.25"/>
  </r>
  <r>
    <d v="2012-03-11T00:00:00"/>
    <x v="222"/>
    <x v="15"/>
    <x v="7"/>
    <n v="2.25"/>
  </r>
  <r>
    <d v="2012-03-12T00:00:00"/>
    <x v="61"/>
    <x v="111"/>
    <x v="7"/>
    <n v="2.25"/>
  </r>
  <r>
    <d v="2012-03-12T00:00:00"/>
    <x v="26"/>
    <x v="94"/>
    <x v="7"/>
    <n v="2.25"/>
  </r>
  <r>
    <d v="2012-03-14T00:00:00"/>
    <x v="26"/>
    <x v="58"/>
    <x v="7"/>
    <n v="2.25"/>
  </r>
  <r>
    <d v="2012-03-16T00:00:00"/>
    <x v="37"/>
    <x v="243"/>
    <x v="7"/>
    <n v="2.25"/>
  </r>
  <r>
    <d v="2012-03-18T00:00:00"/>
    <x v="35"/>
    <x v="243"/>
    <x v="7"/>
    <n v="2.25"/>
  </r>
  <r>
    <d v="2012-03-18T00:00:00"/>
    <x v="23"/>
    <x v="45"/>
    <x v="7"/>
    <n v="2.25"/>
  </r>
  <r>
    <d v="2012-03-24T00:00:00"/>
    <x v="23"/>
    <x v="159"/>
    <x v="7"/>
    <n v="2.25"/>
  </r>
  <r>
    <d v="2012-03-24T00:00:00"/>
    <x v="74"/>
    <x v="11"/>
    <x v="7"/>
    <n v="2.25"/>
  </r>
  <r>
    <d v="2012-03-26T00:00:00"/>
    <x v="150"/>
    <x v="138"/>
    <x v="7"/>
    <n v="2.25"/>
  </r>
  <r>
    <d v="2012-03-27T00:00:00"/>
    <x v="9"/>
    <x v="412"/>
    <x v="7"/>
    <n v="2.25"/>
  </r>
  <r>
    <d v="2012-03-30T00:00:00"/>
    <x v="149"/>
    <x v="3"/>
    <x v="7"/>
    <n v="2.25"/>
  </r>
  <r>
    <d v="2012-03-31T00:00:00"/>
    <x v="20"/>
    <x v="390"/>
    <x v="7"/>
    <n v="2.25"/>
  </r>
  <r>
    <d v="2012-03-31T00:00:00"/>
    <x v="9"/>
    <x v="213"/>
    <x v="7"/>
    <n v="2.25"/>
  </r>
  <r>
    <d v="2012-04-04T00:00:00"/>
    <x v="123"/>
    <x v="304"/>
    <x v="7"/>
    <n v="2.25"/>
  </r>
  <r>
    <d v="2012-04-05T00:00:00"/>
    <x v="66"/>
    <x v="87"/>
    <x v="7"/>
    <n v="2.25"/>
  </r>
  <r>
    <d v="2012-04-06T00:00:00"/>
    <x v="22"/>
    <x v="61"/>
    <x v="7"/>
    <n v="2.25"/>
  </r>
  <r>
    <d v="2012-04-07T00:00:00"/>
    <x v="6"/>
    <x v="306"/>
    <x v="7"/>
    <n v="2.25"/>
  </r>
  <r>
    <d v="2012-04-12T00:00:00"/>
    <x v="7"/>
    <x v="34"/>
    <x v="7"/>
    <n v="2.25"/>
  </r>
  <r>
    <d v="2012-04-12T00:00:00"/>
    <x v="81"/>
    <x v="41"/>
    <x v="7"/>
    <n v="2.25"/>
  </r>
  <r>
    <d v="2012-04-12T00:00:00"/>
    <x v="102"/>
    <x v="413"/>
    <x v="7"/>
    <n v="2.25"/>
  </r>
  <r>
    <d v="2012-04-13T00:00:00"/>
    <x v="187"/>
    <x v="36"/>
    <x v="7"/>
    <n v="2.25"/>
  </r>
  <r>
    <d v="2012-04-14T00:00:00"/>
    <x v="14"/>
    <x v="166"/>
    <x v="7"/>
    <n v="2.25"/>
  </r>
  <r>
    <d v="2012-04-15T00:00:00"/>
    <x v="224"/>
    <x v="3"/>
    <x v="7"/>
    <n v="2.25"/>
  </r>
  <r>
    <d v="2012-04-15T00:00:00"/>
    <x v="6"/>
    <x v="257"/>
    <x v="7"/>
    <n v="2.25"/>
  </r>
  <r>
    <d v="2012-04-15T00:00:00"/>
    <x v="229"/>
    <x v="44"/>
    <x v="7"/>
    <n v="2.25"/>
  </r>
  <r>
    <d v="2012-04-21T00:00:00"/>
    <x v="22"/>
    <x v="183"/>
    <x v="7"/>
    <n v="2.25"/>
  </r>
  <r>
    <d v="2012-04-26T00:00:00"/>
    <x v="9"/>
    <x v="292"/>
    <x v="7"/>
    <n v="2.25"/>
  </r>
  <r>
    <d v="2012-04-27T00:00:00"/>
    <x v="36"/>
    <x v="41"/>
    <x v="7"/>
    <n v="2.25"/>
  </r>
  <r>
    <d v="2012-04-28T00:00:00"/>
    <x v="26"/>
    <x v="229"/>
    <x v="7"/>
    <n v="2.25"/>
  </r>
  <r>
    <d v="2012-05-04T00:00:00"/>
    <x v="149"/>
    <x v="44"/>
    <x v="7"/>
    <n v="2.25"/>
  </r>
  <r>
    <d v="2012-05-04T00:00:00"/>
    <x v="171"/>
    <x v="41"/>
    <x v="7"/>
    <n v="2.25"/>
  </r>
  <r>
    <d v="2012-05-04T00:00:00"/>
    <x v="14"/>
    <x v="331"/>
    <x v="7"/>
    <n v="2.25"/>
  </r>
  <r>
    <d v="2012-05-05T00:00:00"/>
    <x v="50"/>
    <x v="414"/>
    <x v="7"/>
    <n v="2.25"/>
  </r>
  <r>
    <d v="2012-05-07T00:00:00"/>
    <x v="5"/>
    <x v="91"/>
    <x v="7"/>
    <n v="2.25"/>
  </r>
  <r>
    <d v="2012-05-07T00:00:00"/>
    <x v="126"/>
    <x v="2"/>
    <x v="7"/>
    <n v="2.25"/>
  </r>
  <r>
    <d v="2012-05-08T00:00:00"/>
    <x v="7"/>
    <x v="415"/>
    <x v="7"/>
    <n v="2.25"/>
  </r>
  <r>
    <d v="2012-05-08T00:00:00"/>
    <x v="65"/>
    <x v="36"/>
    <x v="7"/>
    <n v="2.25"/>
  </r>
  <r>
    <d v="2012-05-11T00:00:00"/>
    <x v="206"/>
    <x v="3"/>
    <x v="7"/>
    <n v="2.25"/>
  </r>
  <r>
    <d v="2012-05-12T00:00:00"/>
    <x v="10"/>
    <x v="386"/>
    <x v="7"/>
    <n v="2.25"/>
  </r>
  <r>
    <d v="2012-05-13T00:00:00"/>
    <x v="173"/>
    <x v="224"/>
    <x v="7"/>
    <n v="2.25"/>
  </r>
  <r>
    <d v="2012-05-13T00:00:00"/>
    <x v="23"/>
    <x v="152"/>
    <x v="7"/>
    <n v="2.25"/>
  </r>
  <r>
    <d v="2012-05-14T00:00:00"/>
    <x v="20"/>
    <x v="83"/>
    <x v="7"/>
    <n v="2.25"/>
  </r>
  <r>
    <d v="2012-05-14T00:00:00"/>
    <x v="55"/>
    <x v="255"/>
    <x v="7"/>
    <n v="2.25"/>
  </r>
  <r>
    <d v="2012-05-17T00:00:00"/>
    <x v="19"/>
    <x v="81"/>
    <x v="7"/>
    <n v="2.25"/>
  </r>
  <r>
    <d v="2012-05-22T00:00:00"/>
    <x v="66"/>
    <x v="84"/>
    <x v="7"/>
    <n v="2.25"/>
  </r>
  <r>
    <d v="2012-05-23T00:00:00"/>
    <x v="50"/>
    <x v="60"/>
    <x v="7"/>
    <n v="2.25"/>
  </r>
  <r>
    <d v="2012-05-24T00:00:00"/>
    <x v="104"/>
    <x v="70"/>
    <x v="7"/>
    <n v="2.25"/>
  </r>
  <r>
    <d v="2012-05-24T00:00:00"/>
    <x v="28"/>
    <x v="195"/>
    <x v="7"/>
    <n v="2.25"/>
  </r>
  <r>
    <d v="2012-05-25T00:00:00"/>
    <x v="50"/>
    <x v="288"/>
    <x v="7"/>
    <n v="2.25"/>
  </r>
  <r>
    <d v="2012-05-31T00:00:00"/>
    <x v="164"/>
    <x v="17"/>
    <x v="7"/>
    <n v="2.25"/>
  </r>
  <r>
    <d v="2012-06-01T00:00:00"/>
    <x v="125"/>
    <x v="1"/>
    <x v="7"/>
    <n v="2.25"/>
  </r>
  <r>
    <d v="2012-06-01T00:00:00"/>
    <x v="50"/>
    <x v="217"/>
    <x v="7"/>
    <n v="2.25"/>
  </r>
  <r>
    <d v="2012-06-04T00:00:00"/>
    <x v="7"/>
    <x v="278"/>
    <x v="7"/>
    <n v="2.25"/>
  </r>
  <r>
    <d v="2012-06-04T00:00:00"/>
    <x v="125"/>
    <x v="15"/>
    <x v="7"/>
    <n v="2.25"/>
  </r>
  <r>
    <d v="2012-06-07T00:00:00"/>
    <x v="35"/>
    <x v="102"/>
    <x v="7"/>
    <n v="2.25"/>
  </r>
  <r>
    <d v="2012-06-09T00:00:00"/>
    <x v="22"/>
    <x v="150"/>
    <x v="7"/>
    <n v="2.25"/>
  </r>
  <r>
    <d v="2012-06-10T00:00:00"/>
    <x v="177"/>
    <x v="11"/>
    <x v="7"/>
    <n v="2.25"/>
  </r>
  <r>
    <d v="2012-06-14T00:00:00"/>
    <x v="37"/>
    <x v="316"/>
    <x v="7"/>
    <n v="2.25"/>
  </r>
  <r>
    <d v="2012-06-16T00:00:00"/>
    <x v="168"/>
    <x v="30"/>
    <x v="7"/>
    <n v="2.25"/>
  </r>
  <r>
    <d v="2012-06-16T00:00:00"/>
    <x v="50"/>
    <x v="371"/>
    <x v="7"/>
    <n v="2.25"/>
  </r>
  <r>
    <d v="2012-06-19T00:00:00"/>
    <x v="37"/>
    <x v="155"/>
    <x v="7"/>
    <n v="2.25"/>
  </r>
  <r>
    <d v="2012-06-23T00:00:00"/>
    <x v="91"/>
    <x v="70"/>
    <x v="7"/>
    <n v="2.25"/>
  </r>
  <r>
    <d v="2012-06-28T00:00:00"/>
    <x v="178"/>
    <x v="138"/>
    <x v="7"/>
    <n v="2.25"/>
  </r>
  <r>
    <d v="2012-06-30T00:00:00"/>
    <x v="12"/>
    <x v="108"/>
    <x v="7"/>
    <n v="2.25"/>
  </r>
  <r>
    <d v="2012-06-30T00:00:00"/>
    <x v="17"/>
    <x v="144"/>
    <x v="7"/>
    <n v="2.25"/>
  </r>
  <r>
    <d v="2012-07-01T00:00:00"/>
    <x v="66"/>
    <x v="348"/>
    <x v="7"/>
    <n v="2.25"/>
  </r>
  <r>
    <d v="2012-07-05T00:00:00"/>
    <x v="55"/>
    <x v="95"/>
    <x v="7"/>
    <n v="2.25"/>
  </r>
  <r>
    <d v="2012-07-06T00:00:00"/>
    <x v="14"/>
    <x v="344"/>
    <x v="7"/>
    <n v="2.25"/>
  </r>
  <r>
    <d v="2012-07-07T00:00:00"/>
    <x v="28"/>
    <x v="322"/>
    <x v="7"/>
    <n v="2.25"/>
  </r>
  <r>
    <d v="2012-07-09T00:00:00"/>
    <x v="16"/>
    <x v="41"/>
    <x v="7"/>
    <n v="2.25"/>
  </r>
  <r>
    <d v="2012-07-09T00:00:00"/>
    <x v="23"/>
    <x v="221"/>
    <x v="7"/>
    <n v="2.25"/>
  </r>
  <r>
    <d v="2012-07-09T00:00:00"/>
    <x v="61"/>
    <x v="119"/>
    <x v="7"/>
    <n v="2.25"/>
  </r>
  <r>
    <d v="2012-07-10T00:00:00"/>
    <x v="22"/>
    <x v="337"/>
    <x v="7"/>
    <n v="2.25"/>
  </r>
  <r>
    <d v="2012-07-12T00:00:00"/>
    <x v="61"/>
    <x v="347"/>
    <x v="7"/>
    <n v="2.25"/>
  </r>
  <r>
    <d v="2012-07-14T00:00:00"/>
    <x v="211"/>
    <x v="0"/>
    <x v="7"/>
    <n v="2.25"/>
  </r>
  <r>
    <d v="2012-07-14T00:00:00"/>
    <x v="79"/>
    <x v="0"/>
    <x v="7"/>
    <n v="2.25"/>
  </r>
  <r>
    <d v="2012-07-16T00:00:00"/>
    <x v="131"/>
    <x v="322"/>
    <x v="7"/>
    <n v="2.25"/>
  </r>
  <r>
    <d v="2012-07-16T00:00:00"/>
    <x v="58"/>
    <x v="403"/>
    <x v="7"/>
    <n v="2.25"/>
  </r>
  <r>
    <d v="2012-07-18T00:00:00"/>
    <x v="9"/>
    <x v="95"/>
    <x v="7"/>
    <n v="2.25"/>
  </r>
  <r>
    <d v="2012-07-19T00:00:00"/>
    <x v="9"/>
    <x v="416"/>
    <x v="7"/>
    <n v="2.25"/>
  </r>
  <r>
    <d v="2012-07-25T00:00:00"/>
    <x v="17"/>
    <x v="416"/>
    <x v="7"/>
    <n v="2.25"/>
  </r>
  <r>
    <d v="2012-07-25T00:00:00"/>
    <x v="47"/>
    <x v="30"/>
    <x v="7"/>
    <n v="2.25"/>
  </r>
  <r>
    <d v="2012-07-25T00:00:00"/>
    <x v="45"/>
    <x v="350"/>
    <x v="7"/>
    <n v="2.25"/>
  </r>
  <r>
    <d v="2012-07-28T00:00:00"/>
    <x v="147"/>
    <x v="0"/>
    <x v="7"/>
    <n v="2.25"/>
  </r>
  <r>
    <d v="2012-07-28T00:00:00"/>
    <x v="7"/>
    <x v="381"/>
    <x v="7"/>
    <n v="2.25"/>
  </r>
  <r>
    <d v="2012-08-01T00:00:00"/>
    <x v="14"/>
    <x v="330"/>
    <x v="7"/>
    <n v="2.25"/>
  </r>
  <r>
    <d v="2012-08-03T00:00:00"/>
    <x v="55"/>
    <x v="139"/>
    <x v="7"/>
    <n v="2.25"/>
  </r>
  <r>
    <d v="2012-08-04T00:00:00"/>
    <x v="22"/>
    <x v="219"/>
    <x v="7"/>
    <n v="2.25"/>
  </r>
  <r>
    <d v="2012-08-06T00:00:00"/>
    <x v="201"/>
    <x v="55"/>
    <x v="7"/>
    <n v="2.25"/>
  </r>
  <r>
    <d v="2012-08-09T00:00:00"/>
    <x v="19"/>
    <x v="394"/>
    <x v="7"/>
    <n v="2.25"/>
  </r>
  <r>
    <d v="2012-08-09T00:00:00"/>
    <x v="24"/>
    <x v="136"/>
    <x v="7"/>
    <n v="2.25"/>
  </r>
  <r>
    <d v="2012-08-09T00:00:00"/>
    <x v="50"/>
    <x v="228"/>
    <x v="7"/>
    <n v="2.25"/>
  </r>
  <r>
    <d v="2012-08-11T00:00:00"/>
    <x v="181"/>
    <x v="24"/>
    <x v="7"/>
    <n v="2.25"/>
  </r>
  <r>
    <d v="2012-08-12T00:00:00"/>
    <x v="71"/>
    <x v="209"/>
    <x v="7"/>
    <n v="2.25"/>
  </r>
  <r>
    <d v="2012-08-13T00:00:00"/>
    <x v="23"/>
    <x v="152"/>
    <x v="7"/>
    <n v="2.25"/>
  </r>
  <r>
    <d v="2012-08-15T00:00:00"/>
    <x v="52"/>
    <x v="83"/>
    <x v="7"/>
    <n v="2.25"/>
  </r>
  <r>
    <d v="2012-08-16T00:00:00"/>
    <x v="55"/>
    <x v="309"/>
    <x v="7"/>
    <n v="2.25"/>
  </r>
  <r>
    <d v="2012-08-20T00:00:00"/>
    <x v="35"/>
    <x v="37"/>
    <x v="7"/>
    <n v="2.25"/>
  </r>
  <r>
    <d v="2012-08-21T00:00:00"/>
    <x v="49"/>
    <x v="11"/>
    <x v="7"/>
    <n v="2.25"/>
  </r>
  <r>
    <d v="2012-08-21T00:00:00"/>
    <x v="66"/>
    <x v="202"/>
    <x v="7"/>
    <n v="2.25"/>
  </r>
  <r>
    <d v="2012-08-22T00:00:00"/>
    <x v="111"/>
    <x v="112"/>
    <x v="7"/>
    <n v="2.25"/>
  </r>
  <r>
    <d v="2012-08-22T00:00:00"/>
    <x v="18"/>
    <x v="417"/>
    <x v="7"/>
    <n v="2.25"/>
  </r>
  <r>
    <d v="2012-08-23T00:00:00"/>
    <x v="8"/>
    <x v="37"/>
    <x v="7"/>
    <n v="2.25"/>
  </r>
  <r>
    <d v="2012-08-25T00:00:00"/>
    <x v="10"/>
    <x v="307"/>
    <x v="7"/>
    <n v="2.25"/>
  </r>
  <r>
    <d v="2012-08-26T00:00:00"/>
    <x v="102"/>
    <x v="387"/>
    <x v="7"/>
    <n v="2.25"/>
  </r>
  <r>
    <d v="2012-08-26T00:00:00"/>
    <x v="7"/>
    <x v="418"/>
    <x v="7"/>
    <n v="2.25"/>
  </r>
  <r>
    <d v="2012-08-27T00:00:00"/>
    <x v="50"/>
    <x v="123"/>
    <x v="7"/>
    <n v="2.25"/>
  </r>
  <r>
    <d v="2012-08-28T00:00:00"/>
    <x v="80"/>
    <x v="270"/>
    <x v="7"/>
    <n v="2.25"/>
  </r>
  <r>
    <d v="2012-08-28T00:00:00"/>
    <x v="137"/>
    <x v="138"/>
    <x v="7"/>
    <n v="2.25"/>
  </r>
  <r>
    <d v="2012-09-02T00:00:00"/>
    <x v="69"/>
    <x v="191"/>
    <x v="7"/>
    <n v="2.25"/>
  </r>
  <r>
    <d v="2012-09-02T00:00:00"/>
    <x v="17"/>
    <x v="332"/>
    <x v="7"/>
    <n v="2.25"/>
  </r>
  <r>
    <d v="2012-09-02T00:00:00"/>
    <x v="108"/>
    <x v="2"/>
    <x v="7"/>
    <n v="2.25"/>
  </r>
  <r>
    <d v="2012-09-04T00:00:00"/>
    <x v="172"/>
    <x v="15"/>
    <x v="7"/>
    <n v="2.25"/>
  </r>
  <r>
    <d v="2012-09-05T00:00:00"/>
    <x v="52"/>
    <x v="133"/>
    <x v="7"/>
    <n v="2.25"/>
  </r>
  <r>
    <d v="2012-09-05T00:00:00"/>
    <x v="17"/>
    <x v="419"/>
    <x v="7"/>
    <n v="2.25"/>
  </r>
  <r>
    <d v="2012-09-06T00:00:00"/>
    <x v="9"/>
    <x v="116"/>
    <x v="7"/>
    <n v="2.25"/>
  </r>
  <r>
    <d v="2012-09-10T00:00:00"/>
    <x v="48"/>
    <x v="55"/>
    <x v="7"/>
    <n v="2.25"/>
  </r>
  <r>
    <d v="2012-09-11T00:00:00"/>
    <x v="69"/>
    <x v="270"/>
    <x v="7"/>
    <n v="2.25"/>
  </r>
  <r>
    <d v="2012-09-15T00:00:00"/>
    <x v="230"/>
    <x v="30"/>
    <x v="7"/>
    <n v="2.25"/>
  </r>
  <r>
    <d v="2012-09-19T00:00:00"/>
    <x v="54"/>
    <x v="158"/>
    <x v="7"/>
    <n v="2.25"/>
  </r>
  <r>
    <d v="2012-09-23T00:00:00"/>
    <x v="131"/>
    <x v="31"/>
    <x v="7"/>
    <n v="2.25"/>
  </r>
  <r>
    <d v="2012-09-25T00:00:00"/>
    <x v="6"/>
    <x v="379"/>
    <x v="7"/>
    <n v="2.25"/>
  </r>
  <r>
    <d v="2012-09-27T00:00:00"/>
    <x v="7"/>
    <x v="329"/>
    <x v="7"/>
    <n v="2.25"/>
  </r>
  <r>
    <d v="2012-09-27T00:00:00"/>
    <x v="14"/>
    <x v="178"/>
    <x v="7"/>
    <n v="2.25"/>
  </r>
  <r>
    <d v="2012-09-28T00:00:00"/>
    <x v="52"/>
    <x v="206"/>
    <x v="7"/>
    <n v="2.25"/>
  </r>
  <r>
    <d v="2012-09-30T00:00:00"/>
    <x v="151"/>
    <x v="11"/>
    <x v="7"/>
    <n v="2.25"/>
  </r>
  <r>
    <d v="2012-10-03T00:00:00"/>
    <x v="130"/>
    <x v="3"/>
    <x v="7"/>
    <n v="2.25"/>
  </r>
  <r>
    <d v="2012-10-08T00:00:00"/>
    <x v="51"/>
    <x v="17"/>
    <x v="7"/>
    <n v="2.25"/>
  </r>
  <r>
    <d v="2012-10-13T00:00:00"/>
    <x v="154"/>
    <x v="11"/>
    <x v="7"/>
    <n v="2.25"/>
  </r>
  <r>
    <d v="2012-10-13T00:00:00"/>
    <x v="26"/>
    <x v="74"/>
    <x v="7"/>
    <n v="2.25"/>
  </r>
  <r>
    <d v="2012-10-19T00:00:00"/>
    <x v="71"/>
    <x v="316"/>
    <x v="7"/>
    <n v="2.25"/>
  </r>
  <r>
    <d v="2012-10-20T00:00:00"/>
    <x v="45"/>
    <x v="327"/>
    <x v="7"/>
    <n v="2.25"/>
  </r>
  <r>
    <d v="2012-10-24T00:00:00"/>
    <x v="37"/>
    <x v="28"/>
    <x v="7"/>
    <n v="2.25"/>
  </r>
  <r>
    <d v="2012-10-25T00:00:00"/>
    <x v="19"/>
    <x v="417"/>
    <x v="7"/>
    <n v="2.25"/>
  </r>
  <r>
    <d v="2012-10-26T00:00:00"/>
    <x v="68"/>
    <x v="2"/>
    <x v="7"/>
    <n v="2.25"/>
  </r>
  <r>
    <d v="2012-10-26T00:00:00"/>
    <x v="229"/>
    <x v="1"/>
    <x v="7"/>
    <n v="2.25"/>
  </r>
  <r>
    <d v="2012-10-28T00:00:00"/>
    <x v="175"/>
    <x v="3"/>
    <x v="7"/>
    <n v="2.25"/>
  </r>
  <r>
    <d v="2012-10-31T00:00:00"/>
    <x v="84"/>
    <x v="18"/>
    <x v="7"/>
    <n v="2.25"/>
  </r>
  <r>
    <d v="2012-11-01T00:00:00"/>
    <x v="18"/>
    <x v="148"/>
    <x v="7"/>
    <n v="2.25"/>
  </r>
  <r>
    <d v="2012-11-01T00:00:00"/>
    <x v="69"/>
    <x v="206"/>
    <x v="7"/>
    <n v="2.25"/>
  </r>
  <r>
    <d v="2012-11-01T00:00:00"/>
    <x v="7"/>
    <x v="197"/>
    <x v="7"/>
    <n v="2.25"/>
  </r>
  <r>
    <d v="2012-11-02T00:00:00"/>
    <x v="37"/>
    <x v="160"/>
    <x v="7"/>
    <n v="2.25"/>
  </r>
  <r>
    <d v="2012-11-06T00:00:00"/>
    <x v="19"/>
    <x v="257"/>
    <x v="7"/>
    <n v="2.25"/>
  </r>
  <r>
    <d v="2012-11-06T00:00:00"/>
    <x v="38"/>
    <x v="3"/>
    <x v="7"/>
    <n v="2.25"/>
  </r>
  <r>
    <d v="2012-11-09T00:00:00"/>
    <x v="10"/>
    <x v="74"/>
    <x v="7"/>
    <n v="2.25"/>
  </r>
  <r>
    <d v="2012-11-10T00:00:00"/>
    <x v="9"/>
    <x v="380"/>
    <x v="7"/>
    <n v="2.25"/>
  </r>
  <r>
    <d v="2012-11-11T00:00:00"/>
    <x v="175"/>
    <x v="17"/>
    <x v="7"/>
    <n v="2.25"/>
  </r>
  <r>
    <d v="2012-11-16T00:00:00"/>
    <x v="28"/>
    <x v="127"/>
    <x v="7"/>
    <n v="2.25"/>
  </r>
  <r>
    <d v="2012-11-19T00:00:00"/>
    <x v="41"/>
    <x v="3"/>
    <x v="7"/>
    <n v="2.25"/>
  </r>
  <r>
    <d v="2012-11-22T00:00:00"/>
    <x v="165"/>
    <x v="0"/>
    <x v="7"/>
    <n v="2.25"/>
  </r>
  <r>
    <d v="2012-11-23T00:00:00"/>
    <x v="22"/>
    <x v="328"/>
    <x v="7"/>
    <n v="2.25"/>
  </r>
  <r>
    <d v="2012-11-23T00:00:00"/>
    <x v="5"/>
    <x v="420"/>
    <x v="7"/>
    <n v="2.25"/>
  </r>
  <r>
    <d v="2012-11-24T00:00:00"/>
    <x v="9"/>
    <x v="421"/>
    <x v="7"/>
    <n v="2.25"/>
  </r>
  <r>
    <d v="2012-11-26T00:00:00"/>
    <x v="2"/>
    <x v="17"/>
    <x v="7"/>
    <n v="2.25"/>
  </r>
  <r>
    <d v="2012-12-01T00:00:00"/>
    <x v="93"/>
    <x v="24"/>
    <x v="7"/>
    <n v="2.25"/>
  </r>
  <r>
    <d v="2012-12-04T00:00:00"/>
    <x v="17"/>
    <x v="388"/>
    <x v="7"/>
    <n v="2.25"/>
  </r>
  <r>
    <d v="2012-12-05T00:00:00"/>
    <x v="132"/>
    <x v="0"/>
    <x v="7"/>
    <n v="2.25"/>
  </r>
  <r>
    <d v="2012-12-08T00:00:00"/>
    <x v="10"/>
    <x v="94"/>
    <x v="7"/>
    <n v="2.25"/>
  </r>
  <r>
    <d v="2012-12-08T00:00:00"/>
    <x v="5"/>
    <x v="422"/>
    <x v="7"/>
    <n v="2.25"/>
  </r>
  <r>
    <d v="2012-12-09T00:00:00"/>
    <x v="50"/>
    <x v="52"/>
    <x v="7"/>
    <n v="2.25"/>
  </r>
  <r>
    <d v="2012-12-11T00:00:00"/>
    <x v="67"/>
    <x v="17"/>
    <x v="7"/>
    <n v="2.25"/>
  </r>
  <r>
    <d v="2012-12-13T00:00:00"/>
    <x v="173"/>
    <x v="169"/>
    <x v="7"/>
    <n v="2.25"/>
  </r>
  <r>
    <d v="2012-12-15T00:00:00"/>
    <x v="9"/>
    <x v="374"/>
    <x v="7"/>
    <n v="2.25"/>
  </r>
  <r>
    <d v="2012-12-16T00:00:00"/>
    <x v="23"/>
    <x v="64"/>
    <x v="7"/>
    <n v="2.25"/>
  </r>
  <r>
    <d v="2012-12-19T00:00:00"/>
    <x v="45"/>
    <x v="72"/>
    <x v="7"/>
    <n v="2.25"/>
  </r>
  <r>
    <d v="2012-12-30T00:00:00"/>
    <x v="49"/>
    <x v="53"/>
    <x v="7"/>
    <n v="2.25"/>
  </r>
  <r>
    <d v="2012-12-30T00:00:00"/>
    <x v="231"/>
    <x v="3"/>
    <x v="7"/>
    <n v="2.25"/>
  </r>
  <r>
    <d v="2013-01-01T00:00:00"/>
    <x v="3"/>
    <x v="41"/>
    <x v="8"/>
    <n v="2.2200000000000002"/>
  </r>
  <r>
    <d v="2013-01-05T00:00:00"/>
    <x v="66"/>
    <x v="153"/>
    <x v="8"/>
    <n v="2.2200000000000002"/>
  </r>
  <r>
    <d v="2013-01-09T00:00:00"/>
    <x v="208"/>
    <x v="24"/>
    <x v="8"/>
    <n v="2.2200000000000002"/>
  </r>
  <r>
    <d v="2013-01-10T00:00:00"/>
    <x v="18"/>
    <x v="283"/>
    <x v="8"/>
    <n v="2.2200000000000002"/>
  </r>
  <r>
    <d v="2013-01-13T00:00:00"/>
    <x v="55"/>
    <x v="246"/>
    <x v="8"/>
    <n v="2.2200000000000002"/>
  </r>
  <r>
    <d v="2013-01-16T00:00:00"/>
    <x v="18"/>
    <x v="212"/>
    <x v="8"/>
    <n v="2.2200000000000002"/>
  </r>
  <r>
    <d v="2013-01-16T00:00:00"/>
    <x v="61"/>
    <x v="206"/>
    <x v="8"/>
    <n v="2.2200000000000002"/>
  </r>
  <r>
    <d v="2013-01-20T00:00:00"/>
    <x v="52"/>
    <x v="212"/>
    <x v="8"/>
    <n v="2.2200000000000002"/>
  </r>
  <r>
    <d v="2013-01-20T00:00:00"/>
    <x v="14"/>
    <x v="286"/>
    <x v="8"/>
    <n v="2.2200000000000002"/>
  </r>
  <r>
    <d v="2013-01-26T00:00:00"/>
    <x v="9"/>
    <x v="396"/>
    <x v="8"/>
    <n v="2.2200000000000002"/>
  </r>
  <r>
    <d v="2013-01-27T00:00:00"/>
    <x v="14"/>
    <x v="389"/>
    <x v="8"/>
    <n v="2.2200000000000002"/>
  </r>
  <r>
    <d v="2013-01-27T00:00:00"/>
    <x v="9"/>
    <x v="225"/>
    <x v="8"/>
    <n v="2.2200000000000002"/>
  </r>
  <r>
    <d v="2013-01-28T00:00:00"/>
    <x v="26"/>
    <x v="119"/>
    <x v="8"/>
    <n v="2.2200000000000002"/>
  </r>
  <r>
    <d v="2013-01-29T00:00:00"/>
    <x v="67"/>
    <x v="36"/>
    <x v="8"/>
    <n v="2.2200000000000002"/>
  </r>
  <r>
    <d v="2013-01-31T00:00:00"/>
    <x v="30"/>
    <x v="275"/>
    <x v="8"/>
    <n v="2.2200000000000002"/>
  </r>
  <r>
    <d v="2013-02-04T00:00:00"/>
    <x v="17"/>
    <x v="423"/>
    <x v="8"/>
    <n v="2.2200000000000002"/>
  </r>
  <r>
    <d v="2013-02-05T00:00:00"/>
    <x v="45"/>
    <x v="377"/>
    <x v="8"/>
    <n v="2.2200000000000002"/>
  </r>
  <r>
    <d v="2013-02-05T00:00:00"/>
    <x v="52"/>
    <x v="424"/>
    <x v="8"/>
    <n v="2.2200000000000002"/>
  </r>
  <r>
    <d v="2013-02-09T00:00:00"/>
    <x v="12"/>
    <x v="230"/>
    <x v="8"/>
    <n v="2.2200000000000002"/>
  </r>
  <r>
    <d v="2013-02-09T00:00:00"/>
    <x v="131"/>
    <x v="251"/>
    <x v="8"/>
    <n v="2.2200000000000002"/>
  </r>
  <r>
    <d v="2013-02-10T00:00:00"/>
    <x v="200"/>
    <x v="70"/>
    <x v="8"/>
    <n v="2.2200000000000002"/>
  </r>
  <r>
    <d v="2013-02-11T00:00:00"/>
    <x v="78"/>
    <x v="319"/>
    <x v="8"/>
    <n v="2.2200000000000002"/>
  </r>
  <r>
    <d v="2013-02-11T00:00:00"/>
    <x v="7"/>
    <x v="336"/>
    <x v="8"/>
    <n v="2.2200000000000002"/>
  </r>
  <r>
    <d v="2013-02-12T00:00:00"/>
    <x v="31"/>
    <x v="146"/>
    <x v="8"/>
    <n v="2.2200000000000002"/>
  </r>
  <r>
    <d v="2013-02-13T00:00:00"/>
    <x v="171"/>
    <x v="30"/>
    <x v="8"/>
    <n v="2.2200000000000002"/>
  </r>
  <r>
    <d v="2013-02-16T00:00:00"/>
    <x v="159"/>
    <x v="138"/>
    <x v="8"/>
    <n v="2.2200000000000002"/>
  </r>
  <r>
    <d v="2013-02-17T00:00:00"/>
    <x v="52"/>
    <x v="229"/>
    <x v="8"/>
    <n v="2.2200000000000002"/>
  </r>
  <r>
    <d v="2013-02-18T00:00:00"/>
    <x v="5"/>
    <x v="172"/>
    <x v="8"/>
    <n v="2.2200000000000002"/>
  </r>
  <r>
    <d v="2013-02-19T00:00:00"/>
    <x v="12"/>
    <x v="324"/>
    <x v="8"/>
    <n v="2.2200000000000002"/>
  </r>
  <r>
    <d v="2013-02-20T00:00:00"/>
    <x v="10"/>
    <x v="131"/>
    <x v="8"/>
    <n v="2.2200000000000002"/>
  </r>
  <r>
    <d v="2013-02-21T00:00:00"/>
    <x v="180"/>
    <x v="1"/>
    <x v="8"/>
    <n v="2.2200000000000002"/>
  </r>
  <r>
    <d v="2013-02-23T00:00:00"/>
    <x v="7"/>
    <x v="47"/>
    <x v="8"/>
    <n v="2.2200000000000002"/>
  </r>
  <r>
    <d v="2013-02-24T00:00:00"/>
    <x v="52"/>
    <x v="145"/>
    <x v="8"/>
    <n v="2.2200000000000002"/>
  </r>
  <r>
    <d v="2013-02-24T00:00:00"/>
    <x v="185"/>
    <x v="11"/>
    <x v="8"/>
    <n v="2.2200000000000002"/>
  </r>
  <r>
    <d v="2013-02-27T00:00:00"/>
    <x v="28"/>
    <x v="23"/>
    <x v="8"/>
    <n v="2.2200000000000002"/>
  </r>
  <r>
    <d v="2013-03-03T00:00:00"/>
    <x v="15"/>
    <x v="112"/>
    <x v="8"/>
    <n v="2.2200000000000002"/>
  </r>
  <r>
    <d v="2013-03-04T00:00:00"/>
    <x v="17"/>
    <x v="270"/>
    <x v="8"/>
    <n v="2.2200000000000002"/>
  </r>
  <r>
    <d v="2013-03-06T00:00:00"/>
    <x v="52"/>
    <x v="197"/>
    <x v="8"/>
    <n v="2.2200000000000002"/>
  </r>
  <r>
    <d v="2013-03-13T00:00:00"/>
    <x v="102"/>
    <x v="268"/>
    <x v="8"/>
    <n v="2.2200000000000002"/>
  </r>
  <r>
    <d v="2013-03-18T00:00:00"/>
    <x v="221"/>
    <x v="53"/>
    <x v="8"/>
    <n v="2.2200000000000002"/>
  </r>
  <r>
    <d v="2013-03-19T00:00:00"/>
    <x v="28"/>
    <x v="293"/>
    <x v="8"/>
    <n v="2.2200000000000002"/>
  </r>
  <r>
    <d v="2013-03-23T00:00:00"/>
    <x v="14"/>
    <x v="425"/>
    <x v="8"/>
    <n v="2.2200000000000002"/>
  </r>
  <r>
    <d v="2013-03-24T00:00:00"/>
    <x v="45"/>
    <x v="225"/>
    <x v="8"/>
    <n v="2.2200000000000002"/>
  </r>
  <r>
    <d v="2013-03-28T00:00:00"/>
    <x v="58"/>
    <x v="318"/>
    <x v="8"/>
    <n v="2.2200000000000002"/>
  </r>
  <r>
    <d v="2013-03-29T00:00:00"/>
    <x v="35"/>
    <x v="246"/>
    <x v="8"/>
    <n v="2.2200000000000002"/>
  </r>
  <r>
    <d v="2013-03-30T00:00:00"/>
    <x v="61"/>
    <x v="264"/>
    <x v="8"/>
    <n v="2.2200000000000002"/>
  </r>
  <r>
    <d v="2013-04-01T00:00:00"/>
    <x v="9"/>
    <x v="382"/>
    <x v="8"/>
    <n v="2.2200000000000002"/>
  </r>
  <r>
    <d v="2013-04-04T00:00:00"/>
    <x v="18"/>
    <x v="205"/>
    <x v="8"/>
    <n v="2.2200000000000002"/>
  </r>
  <r>
    <d v="2013-04-04T00:00:00"/>
    <x v="66"/>
    <x v="344"/>
    <x v="8"/>
    <n v="2.2200000000000002"/>
  </r>
  <r>
    <d v="2013-04-05T00:00:00"/>
    <x v="61"/>
    <x v="91"/>
    <x v="8"/>
    <n v="2.2200000000000002"/>
  </r>
  <r>
    <d v="2013-04-06T00:00:00"/>
    <x v="78"/>
    <x v="424"/>
    <x v="8"/>
    <n v="2.2200000000000002"/>
  </r>
  <r>
    <d v="2013-04-08T00:00:00"/>
    <x v="14"/>
    <x v="426"/>
    <x v="8"/>
    <n v="2.2200000000000002"/>
  </r>
  <r>
    <d v="2013-04-09T00:00:00"/>
    <x v="7"/>
    <x v="181"/>
    <x v="8"/>
    <n v="2.2200000000000002"/>
  </r>
  <r>
    <d v="2013-04-09T00:00:00"/>
    <x v="25"/>
    <x v="71"/>
    <x v="8"/>
    <n v="2.2200000000000002"/>
  </r>
  <r>
    <d v="2013-04-10T00:00:00"/>
    <x v="14"/>
    <x v="7"/>
    <x v="8"/>
    <n v="2.2200000000000002"/>
  </r>
  <r>
    <d v="2013-04-11T00:00:00"/>
    <x v="17"/>
    <x v="48"/>
    <x v="8"/>
    <n v="2.2200000000000002"/>
  </r>
  <r>
    <d v="2013-04-11T00:00:00"/>
    <x v="132"/>
    <x v="36"/>
    <x v="8"/>
    <n v="2.2200000000000002"/>
  </r>
  <r>
    <d v="2013-04-12T00:00:00"/>
    <x v="14"/>
    <x v="385"/>
    <x v="8"/>
    <n v="2.2200000000000002"/>
  </r>
  <r>
    <d v="2013-04-15T00:00:00"/>
    <x v="66"/>
    <x v="182"/>
    <x v="8"/>
    <n v="2.2200000000000002"/>
  </r>
  <r>
    <d v="2013-04-16T00:00:00"/>
    <x v="153"/>
    <x v="44"/>
    <x v="8"/>
    <n v="2.2200000000000002"/>
  </r>
  <r>
    <d v="2013-04-17T00:00:00"/>
    <x v="136"/>
    <x v="3"/>
    <x v="8"/>
    <n v="2.2200000000000002"/>
  </r>
  <r>
    <d v="2013-04-17T00:00:00"/>
    <x v="7"/>
    <x v="383"/>
    <x v="8"/>
    <n v="2.2200000000000002"/>
  </r>
  <r>
    <d v="2013-04-19T00:00:00"/>
    <x v="56"/>
    <x v="17"/>
    <x v="8"/>
    <n v="2.2200000000000002"/>
  </r>
  <r>
    <d v="2013-04-21T00:00:00"/>
    <x v="199"/>
    <x v="138"/>
    <x v="8"/>
    <n v="2.2200000000000002"/>
  </r>
  <r>
    <d v="2013-04-24T00:00:00"/>
    <x v="232"/>
    <x v="17"/>
    <x v="8"/>
    <n v="2.2200000000000002"/>
  </r>
  <r>
    <d v="2013-04-27T00:00:00"/>
    <x v="18"/>
    <x v="136"/>
    <x v="8"/>
    <n v="2.2200000000000002"/>
  </r>
  <r>
    <d v="2013-04-28T00:00:00"/>
    <x v="63"/>
    <x v="60"/>
    <x v="8"/>
    <n v="2.2200000000000002"/>
  </r>
  <r>
    <d v="2013-04-30T00:00:00"/>
    <x v="22"/>
    <x v="95"/>
    <x v="8"/>
    <n v="2.2200000000000002"/>
  </r>
  <r>
    <d v="2013-05-02T00:00:00"/>
    <x v="7"/>
    <x v="412"/>
    <x v="8"/>
    <n v="2.2200000000000002"/>
  </r>
  <r>
    <d v="2013-05-02T00:00:00"/>
    <x v="123"/>
    <x v="86"/>
    <x v="8"/>
    <n v="2.2200000000000002"/>
  </r>
  <r>
    <d v="2013-05-04T00:00:00"/>
    <x v="14"/>
    <x v="427"/>
    <x v="8"/>
    <n v="2.2200000000000002"/>
  </r>
  <r>
    <d v="2013-05-05T00:00:00"/>
    <x v="60"/>
    <x v="2"/>
    <x v="8"/>
    <n v="2.2200000000000002"/>
  </r>
  <r>
    <d v="2013-05-07T00:00:00"/>
    <x v="221"/>
    <x v="11"/>
    <x v="8"/>
    <n v="2.2200000000000002"/>
  </r>
  <r>
    <d v="2013-05-09T00:00:00"/>
    <x v="71"/>
    <x v="117"/>
    <x v="8"/>
    <n v="2.2200000000000002"/>
  </r>
  <r>
    <d v="2013-05-09T00:00:00"/>
    <x v="19"/>
    <x v="417"/>
    <x v="8"/>
    <n v="2.2200000000000002"/>
  </r>
  <r>
    <d v="2013-05-11T00:00:00"/>
    <x v="10"/>
    <x v="123"/>
    <x v="8"/>
    <n v="2.2200000000000002"/>
  </r>
  <r>
    <d v="2013-05-12T00:00:00"/>
    <x v="52"/>
    <x v="214"/>
    <x v="8"/>
    <n v="2.2200000000000002"/>
  </r>
  <r>
    <d v="2013-05-12T00:00:00"/>
    <x v="5"/>
    <x v="308"/>
    <x v="8"/>
    <n v="2.2200000000000002"/>
  </r>
  <r>
    <d v="2013-05-12T00:00:00"/>
    <x v="30"/>
    <x v="71"/>
    <x v="8"/>
    <n v="2.2200000000000002"/>
  </r>
  <r>
    <d v="2013-05-13T00:00:00"/>
    <x v="9"/>
    <x v="164"/>
    <x v="8"/>
    <n v="2.2200000000000002"/>
  </r>
  <r>
    <d v="2013-05-15T00:00:00"/>
    <x v="45"/>
    <x v="274"/>
    <x v="8"/>
    <n v="2.2200000000000002"/>
  </r>
  <r>
    <d v="2013-05-20T00:00:00"/>
    <x v="45"/>
    <x v="428"/>
    <x v="8"/>
    <n v="2.2200000000000002"/>
  </r>
  <r>
    <d v="2013-05-20T00:00:00"/>
    <x v="71"/>
    <x v="277"/>
    <x v="8"/>
    <n v="2.2200000000000002"/>
  </r>
  <r>
    <d v="2013-05-24T00:00:00"/>
    <x v="47"/>
    <x v="112"/>
    <x v="8"/>
    <n v="2.2200000000000002"/>
  </r>
  <r>
    <d v="2013-05-28T00:00:00"/>
    <x v="197"/>
    <x v="15"/>
    <x v="8"/>
    <n v="2.2200000000000002"/>
  </r>
  <r>
    <d v="2013-05-30T00:00:00"/>
    <x v="9"/>
    <x v="429"/>
    <x v="8"/>
    <n v="2.2200000000000002"/>
  </r>
  <r>
    <d v="2013-06-01T00:00:00"/>
    <x v="9"/>
    <x v="383"/>
    <x v="8"/>
    <n v="2.2200000000000002"/>
  </r>
  <r>
    <d v="2013-06-02T00:00:00"/>
    <x v="22"/>
    <x v="422"/>
    <x v="8"/>
    <n v="2.2200000000000002"/>
  </r>
  <r>
    <d v="2013-06-04T00:00:00"/>
    <x v="7"/>
    <x v="430"/>
    <x v="8"/>
    <n v="2.2200000000000002"/>
  </r>
  <r>
    <d v="2013-06-04T00:00:00"/>
    <x v="17"/>
    <x v="328"/>
    <x v="8"/>
    <n v="2.2200000000000002"/>
  </r>
  <r>
    <d v="2013-06-07T00:00:00"/>
    <x v="6"/>
    <x v="71"/>
    <x v="8"/>
    <n v="2.2200000000000002"/>
  </r>
  <r>
    <d v="2013-06-07T00:00:00"/>
    <x v="10"/>
    <x v="20"/>
    <x v="8"/>
    <n v="2.2200000000000002"/>
  </r>
  <r>
    <d v="2013-06-12T00:00:00"/>
    <x v="170"/>
    <x v="17"/>
    <x v="8"/>
    <n v="2.2200000000000002"/>
  </r>
  <r>
    <d v="2013-06-14T00:00:00"/>
    <x v="233"/>
    <x v="158"/>
    <x v="8"/>
    <n v="2.2200000000000002"/>
  </r>
  <r>
    <d v="2013-06-15T00:00:00"/>
    <x v="30"/>
    <x v="111"/>
    <x v="8"/>
    <n v="2.2200000000000002"/>
  </r>
  <r>
    <d v="2013-06-16T00:00:00"/>
    <x v="131"/>
    <x v="63"/>
    <x v="8"/>
    <n v="2.2200000000000002"/>
  </r>
  <r>
    <d v="2013-06-21T00:00:00"/>
    <x v="205"/>
    <x v="41"/>
    <x v="8"/>
    <n v="2.2200000000000002"/>
  </r>
  <r>
    <d v="2013-06-22T00:00:00"/>
    <x v="154"/>
    <x v="53"/>
    <x v="8"/>
    <n v="2.2200000000000002"/>
  </r>
  <r>
    <d v="2013-06-23T00:00:00"/>
    <x v="159"/>
    <x v="30"/>
    <x v="8"/>
    <n v="2.2200000000000002"/>
  </r>
  <r>
    <d v="2013-06-24T00:00:00"/>
    <x v="10"/>
    <x v="145"/>
    <x v="8"/>
    <n v="2.2200000000000002"/>
  </r>
  <r>
    <d v="2013-06-26T00:00:00"/>
    <x v="137"/>
    <x v="53"/>
    <x v="8"/>
    <n v="2.2200000000000002"/>
  </r>
  <r>
    <d v="2013-06-28T00:00:00"/>
    <x v="64"/>
    <x v="55"/>
    <x v="8"/>
    <n v="2.2200000000000002"/>
  </r>
  <r>
    <d v="2013-07-01T00:00:00"/>
    <x v="50"/>
    <x v="268"/>
    <x v="8"/>
    <n v="2.2200000000000002"/>
  </r>
  <r>
    <d v="2013-07-06T00:00:00"/>
    <x v="39"/>
    <x v="96"/>
    <x v="8"/>
    <n v="2.2200000000000002"/>
  </r>
  <r>
    <d v="2013-07-07T00:00:00"/>
    <x v="57"/>
    <x v="92"/>
    <x v="8"/>
    <n v="2.2200000000000002"/>
  </r>
  <r>
    <d v="2013-07-09T00:00:00"/>
    <x v="6"/>
    <x v="84"/>
    <x v="8"/>
    <n v="2.2200000000000002"/>
  </r>
  <r>
    <d v="2013-07-09T00:00:00"/>
    <x v="45"/>
    <x v="259"/>
    <x v="8"/>
    <n v="2.2200000000000002"/>
  </r>
  <r>
    <d v="2013-07-10T00:00:00"/>
    <x v="17"/>
    <x v="93"/>
    <x v="8"/>
    <n v="2.2200000000000002"/>
  </r>
  <r>
    <d v="2013-07-16T00:00:00"/>
    <x v="37"/>
    <x v="30"/>
    <x v="8"/>
    <n v="2.2200000000000002"/>
  </r>
  <r>
    <d v="2013-07-17T00:00:00"/>
    <x v="69"/>
    <x v="100"/>
    <x v="8"/>
    <n v="2.2200000000000002"/>
  </r>
  <r>
    <d v="2013-07-17T00:00:00"/>
    <x v="35"/>
    <x v="125"/>
    <x v="8"/>
    <n v="2.2200000000000002"/>
  </r>
  <r>
    <d v="2013-07-20T00:00:00"/>
    <x v="3"/>
    <x v="2"/>
    <x v="8"/>
    <n v="2.2200000000000002"/>
  </r>
  <r>
    <d v="2013-07-21T00:00:00"/>
    <x v="102"/>
    <x v="113"/>
    <x v="8"/>
    <n v="2.2200000000000002"/>
  </r>
  <r>
    <d v="2013-07-21T00:00:00"/>
    <x v="12"/>
    <x v="64"/>
    <x v="8"/>
    <n v="2.2200000000000002"/>
  </r>
  <r>
    <d v="2013-07-22T00:00:00"/>
    <x v="20"/>
    <x v="23"/>
    <x v="8"/>
    <n v="2.2200000000000002"/>
  </r>
  <r>
    <d v="2013-07-23T00:00:00"/>
    <x v="19"/>
    <x v="47"/>
    <x v="8"/>
    <n v="2.2200000000000002"/>
  </r>
  <r>
    <d v="2013-07-24T00:00:00"/>
    <x v="7"/>
    <x v="431"/>
    <x v="8"/>
    <n v="2.2200000000000002"/>
  </r>
  <r>
    <d v="2013-07-26T00:00:00"/>
    <x v="232"/>
    <x v="41"/>
    <x v="8"/>
    <n v="2.2200000000000002"/>
  </r>
  <r>
    <d v="2013-07-27T00:00:00"/>
    <x v="9"/>
    <x v="347"/>
    <x v="8"/>
    <n v="2.2200000000000002"/>
  </r>
  <r>
    <d v="2013-07-30T00:00:00"/>
    <x v="6"/>
    <x v="61"/>
    <x v="8"/>
    <n v="2.2200000000000002"/>
  </r>
  <r>
    <d v="2013-07-31T00:00:00"/>
    <x v="39"/>
    <x v="113"/>
    <x v="8"/>
    <n v="2.2200000000000002"/>
  </r>
  <r>
    <d v="2013-07-31T00:00:00"/>
    <x v="222"/>
    <x v="44"/>
    <x v="8"/>
    <n v="2.2200000000000002"/>
  </r>
  <r>
    <d v="2013-08-02T00:00:00"/>
    <x v="177"/>
    <x v="158"/>
    <x v="8"/>
    <n v="2.2200000000000002"/>
  </r>
  <r>
    <d v="2013-08-03T00:00:00"/>
    <x v="144"/>
    <x v="55"/>
    <x v="8"/>
    <n v="2.2200000000000002"/>
  </r>
  <r>
    <d v="2013-08-05T00:00:00"/>
    <x v="102"/>
    <x v="336"/>
    <x v="8"/>
    <n v="2.2200000000000002"/>
  </r>
  <r>
    <d v="2013-08-06T00:00:00"/>
    <x v="167"/>
    <x v="1"/>
    <x v="8"/>
    <n v="2.2200000000000002"/>
  </r>
  <r>
    <d v="2013-08-07T00:00:00"/>
    <x v="37"/>
    <x v="197"/>
    <x v="8"/>
    <n v="2.2200000000000002"/>
  </r>
  <r>
    <d v="2013-08-08T00:00:00"/>
    <x v="61"/>
    <x v="241"/>
    <x v="8"/>
    <n v="2.2200000000000002"/>
  </r>
  <r>
    <d v="2013-08-09T00:00:00"/>
    <x v="7"/>
    <x v="162"/>
    <x v="8"/>
    <n v="2.2200000000000002"/>
  </r>
  <r>
    <d v="2013-08-09T00:00:00"/>
    <x v="45"/>
    <x v="432"/>
    <x v="8"/>
    <n v="2.2200000000000002"/>
  </r>
  <r>
    <d v="2013-08-12T00:00:00"/>
    <x v="229"/>
    <x v="15"/>
    <x v="8"/>
    <n v="2.2200000000000002"/>
  </r>
  <r>
    <d v="2013-08-13T00:00:00"/>
    <x v="17"/>
    <x v="359"/>
    <x v="8"/>
    <n v="2.2200000000000002"/>
  </r>
  <r>
    <d v="2013-08-17T00:00:00"/>
    <x v="25"/>
    <x v="165"/>
    <x v="8"/>
    <n v="2.2200000000000002"/>
  </r>
  <r>
    <d v="2013-08-17T00:00:00"/>
    <x v="102"/>
    <x v="166"/>
    <x v="8"/>
    <n v="2.2200000000000002"/>
  </r>
  <r>
    <d v="2013-08-18T00:00:00"/>
    <x v="66"/>
    <x v="94"/>
    <x v="8"/>
    <n v="2.2200000000000002"/>
  </r>
  <r>
    <d v="2013-08-19T00:00:00"/>
    <x v="131"/>
    <x v="202"/>
    <x v="8"/>
    <n v="2.2200000000000002"/>
  </r>
  <r>
    <d v="2013-08-20T00:00:00"/>
    <x v="10"/>
    <x v="230"/>
    <x v="8"/>
    <n v="2.2200000000000002"/>
  </r>
  <r>
    <d v="2013-08-23T00:00:00"/>
    <x v="177"/>
    <x v="15"/>
    <x v="8"/>
    <n v="2.2200000000000002"/>
  </r>
  <r>
    <d v="2013-08-23T00:00:00"/>
    <x v="106"/>
    <x v="138"/>
    <x v="8"/>
    <n v="2.2200000000000002"/>
  </r>
  <r>
    <d v="2013-08-23T00:00:00"/>
    <x v="15"/>
    <x v="158"/>
    <x v="8"/>
    <n v="2.2200000000000002"/>
  </r>
  <r>
    <d v="2013-08-26T00:00:00"/>
    <x v="120"/>
    <x v="139"/>
    <x v="8"/>
    <n v="2.2200000000000002"/>
  </r>
  <r>
    <d v="2013-08-28T00:00:00"/>
    <x v="45"/>
    <x v="109"/>
    <x v="8"/>
    <n v="2.2200000000000002"/>
  </r>
  <r>
    <d v="2013-08-31T00:00:00"/>
    <x v="234"/>
    <x v="2"/>
    <x v="8"/>
    <n v="2.2200000000000002"/>
  </r>
  <r>
    <d v="2013-09-03T00:00:00"/>
    <x v="62"/>
    <x v="2"/>
    <x v="8"/>
    <n v="2.2200000000000002"/>
  </r>
  <r>
    <d v="2013-09-03T00:00:00"/>
    <x v="64"/>
    <x v="44"/>
    <x v="8"/>
    <n v="2.2200000000000002"/>
  </r>
  <r>
    <d v="2013-09-08T00:00:00"/>
    <x v="109"/>
    <x v="3"/>
    <x v="8"/>
    <n v="2.2200000000000002"/>
  </r>
  <r>
    <d v="2013-09-08T00:00:00"/>
    <x v="37"/>
    <x v="202"/>
    <x v="8"/>
    <n v="2.2200000000000002"/>
  </r>
  <r>
    <d v="2013-09-12T00:00:00"/>
    <x v="162"/>
    <x v="138"/>
    <x v="8"/>
    <n v="2.2200000000000002"/>
  </r>
  <r>
    <d v="2013-09-16T00:00:00"/>
    <x v="69"/>
    <x v="171"/>
    <x v="8"/>
    <n v="2.2200000000000002"/>
  </r>
  <r>
    <d v="2013-09-17T00:00:00"/>
    <x v="22"/>
    <x v="101"/>
    <x v="8"/>
    <n v="2.2200000000000002"/>
  </r>
  <r>
    <d v="2013-09-19T00:00:00"/>
    <x v="210"/>
    <x v="112"/>
    <x v="8"/>
    <n v="2.2200000000000002"/>
  </r>
  <r>
    <d v="2013-09-21T00:00:00"/>
    <x v="200"/>
    <x v="2"/>
    <x v="8"/>
    <n v="2.2200000000000002"/>
  </r>
  <r>
    <d v="2013-09-26T00:00:00"/>
    <x v="45"/>
    <x v="69"/>
    <x v="8"/>
    <n v="2.2200000000000002"/>
  </r>
  <r>
    <d v="2013-09-26T00:00:00"/>
    <x v="9"/>
    <x v="244"/>
    <x v="8"/>
    <n v="2.2200000000000002"/>
  </r>
  <r>
    <d v="2013-09-26T00:00:00"/>
    <x v="28"/>
    <x v="102"/>
    <x v="8"/>
    <n v="2.2200000000000002"/>
  </r>
  <r>
    <d v="2013-09-27T00:00:00"/>
    <x v="14"/>
    <x v="4"/>
    <x v="8"/>
    <n v="2.2200000000000002"/>
  </r>
  <r>
    <d v="2013-09-28T00:00:00"/>
    <x v="235"/>
    <x v="158"/>
    <x v="8"/>
    <n v="2.2200000000000002"/>
  </r>
  <r>
    <d v="2013-09-28T00:00:00"/>
    <x v="154"/>
    <x v="158"/>
    <x v="8"/>
    <n v="2.2200000000000002"/>
  </r>
  <r>
    <d v="2013-10-04T00:00:00"/>
    <x v="131"/>
    <x v="198"/>
    <x v="8"/>
    <n v="2.2200000000000002"/>
  </r>
  <r>
    <d v="2013-10-11T00:00:00"/>
    <x v="10"/>
    <x v="160"/>
    <x v="8"/>
    <n v="2.2200000000000002"/>
  </r>
  <r>
    <d v="2013-10-11T00:00:00"/>
    <x v="8"/>
    <x v="117"/>
    <x v="8"/>
    <n v="2.2200000000000002"/>
  </r>
  <r>
    <d v="2013-10-12T00:00:00"/>
    <x v="52"/>
    <x v="195"/>
    <x v="8"/>
    <n v="2.2200000000000002"/>
  </r>
  <r>
    <d v="2013-10-12T00:00:00"/>
    <x v="20"/>
    <x v="182"/>
    <x v="8"/>
    <n v="2.2200000000000002"/>
  </r>
  <r>
    <d v="2013-10-12T00:00:00"/>
    <x v="77"/>
    <x v="3"/>
    <x v="8"/>
    <n v="2.2200000000000002"/>
  </r>
  <r>
    <d v="2013-10-13T00:00:00"/>
    <x v="44"/>
    <x v="1"/>
    <x v="8"/>
    <n v="2.2200000000000002"/>
  </r>
  <r>
    <d v="2013-10-13T00:00:00"/>
    <x v="53"/>
    <x v="70"/>
    <x v="8"/>
    <n v="2.2200000000000002"/>
  </r>
  <r>
    <d v="2013-10-14T00:00:00"/>
    <x v="236"/>
    <x v="30"/>
    <x v="8"/>
    <n v="2.2200000000000002"/>
  </r>
  <r>
    <d v="2013-10-15T00:00:00"/>
    <x v="14"/>
    <x v="129"/>
    <x v="8"/>
    <n v="2.2200000000000002"/>
  </r>
  <r>
    <d v="2013-10-15T00:00:00"/>
    <x v="9"/>
    <x v="223"/>
    <x v="8"/>
    <n v="2.2200000000000002"/>
  </r>
  <r>
    <d v="2013-10-16T00:00:00"/>
    <x v="45"/>
    <x v="280"/>
    <x v="8"/>
    <n v="2.2200000000000002"/>
  </r>
  <r>
    <d v="2013-10-16T00:00:00"/>
    <x v="6"/>
    <x v="214"/>
    <x v="8"/>
    <n v="2.2200000000000002"/>
  </r>
  <r>
    <d v="2013-10-20T00:00:00"/>
    <x v="6"/>
    <x v="316"/>
    <x v="8"/>
    <n v="2.2200000000000002"/>
  </r>
  <r>
    <d v="2013-10-21T00:00:00"/>
    <x v="19"/>
    <x v="233"/>
    <x v="8"/>
    <n v="2.2200000000000002"/>
  </r>
  <r>
    <d v="2013-10-22T00:00:00"/>
    <x v="7"/>
    <x v="74"/>
    <x v="8"/>
    <n v="2.2200000000000002"/>
  </r>
  <r>
    <d v="2013-10-23T00:00:00"/>
    <x v="6"/>
    <x v="73"/>
    <x v="8"/>
    <n v="2.2200000000000002"/>
  </r>
  <r>
    <d v="2013-10-23T00:00:00"/>
    <x v="7"/>
    <x v="91"/>
    <x v="8"/>
    <n v="2.2200000000000002"/>
  </r>
  <r>
    <d v="2013-10-23T00:00:00"/>
    <x v="131"/>
    <x v="197"/>
    <x v="8"/>
    <n v="2.2200000000000002"/>
  </r>
  <r>
    <d v="2013-10-25T00:00:00"/>
    <x v="25"/>
    <x v="13"/>
    <x v="8"/>
    <n v="2.2200000000000002"/>
  </r>
  <r>
    <d v="2013-10-27T00:00:00"/>
    <x v="130"/>
    <x v="41"/>
    <x v="8"/>
    <n v="2.2200000000000002"/>
  </r>
  <r>
    <d v="2013-10-29T00:00:00"/>
    <x v="99"/>
    <x v="70"/>
    <x v="8"/>
    <n v="2.2200000000000002"/>
  </r>
  <r>
    <d v="2013-10-30T00:00:00"/>
    <x v="75"/>
    <x v="158"/>
    <x v="8"/>
    <n v="2.2200000000000002"/>
  </r>
  <r>
    <d v="2013-11-02T00:00:00"/>
    <x v="45"/>
    <x v="144"/>
    <x v="8"/>
    <n v="2.2200000000000002"/>
  </r>
  <r>
    <d v="2013-11-02T00:00:00"/>
    <x v="30"/>
    <x v="116"/>
    <x v="8"/>
    <n v="2.2200000000000002"/>
  </r>
  <r>
    <d v="2013-11-03T00:00:00"/>
    <x v="210"/>
    <x v="3"/>
    <x v="8"/>
    <n v="2.2200000000000002"/>
  </r>
  <r>
    <d v="2013-11-05T00:00:00"/>
    <x v="28"/>
    <x v="64"/>
    <x v="8"/>
    <n v="2.2200000000000002"/>
  </r>
  <r>
    <d v="2013-11-06T00:00:00"/>
    <x v="147"/>
    <x v="138"/>
    <x v="8"/>
    <n v="2.2200000000000002"/>
  </r>
  <r>
    <d v="2013-11-07T00:00:00"/>
    <x v="131"/>
    <x v="109"/>
    <x v="8"/>
    <n v="2.2200000000000002"/>
  </r>
  <r>
    <d v="2013-11-07T00:00:00"/>
    <x v="110"/>
    <x v="15"/>
    <x v="8"/>
    <n v="2.2200000000000002"/>
  </r>
  <r>
    <d v="2013-11-10T00:00:00"/>
    <x v="233"/>
    <x v="11"/>
    <x v="8"/>
    <n v="2.2200000000000002"/>
  </r>
  <r>
    <d v="2013-11-16T00:00:00"/>
    <x v="22"/>
    <x v="405"/>
    <x v="8"/>
    <n v="2.2200000000000002"/>
  </r>
  <r>
    <d v="2013-11-20T00:00:00"/>
    <x v="5"/>
    <x v="433"/>
    <x v="8"/>
    <n v="2.2200000000000002"/>
  </r>
  <r>
    <d v="2013-11-24T00:00:00"/>
    <x v="26"/>
    <x v="212"/>
    <x v="8"/>
    <n v="2.2200000000000002"/>
  </r>
  <r>
    <d v="2013-11-25T00:00:00"/>
    <x v="52"/>
    <x v="348"/>
    <x v="8"/>
    <n v="2.2200000000000002"/>
  </r>
  <r>
    <d v="2013-11-28T00:00:00"/>
    <x v="30"/>
    <x v="47"/>
    <x v="8"/>
    <n v="2.2200000000000002"/>
  </r>
  <r>
    <d v="2013-11-29T00:00:00"/>
    <x v="7"/>
    <x v="163"/>
    <x v="8"/>
    <n v="2.2200000000000002"/>
  </r>
  <r>
    <d v="2013-12-01T00:00:00"/>
    <x v="7"/>
    <x v="183"/>
    <x v="8"/>
    <n v="2.2200000000000002"/>
  </r>
  <r>
    <d v="2013-12-01T00:00:00"/>
    <x v="14"/>
    <x v="107"/>
    <x v="8"/>
    <n v="2.2200000000000002"/>
  </r>
  <r>
    <d v="2013-12-02T00:00:00"/>
    <x v="17"/>
    <x v="434"/>
    <x v="8"/>
    <n v="2.2200000000000002"/>
  </r>
  <r>
    <d v="2013-12-04T00:00:00"/>
    <x v="81"/>
    <x v="55"/>
    <x v="8"/>
    <n v="2.2200000000000002"/>
  </r>
  <r>
    <d v="2013-12-06T00:00:00"/>
    <x v="85"/>
    <x v="24"/>
    <x v="8"/>
    <n v="2.2200000000000002"/>
  </r>
  <r>
    <d v="2013-12-06T00:00:00"/>
    <x v="22"/>
    <x v="199"/>
    <x v="8"/>
    <n v="2.2200000000000002"/>
  </r>
  <r>
    <d v="2013-12-07T00:00:00"/>
    <x v="44"/>
    <x v="24"/>
    <x v="8"/>
    <n v="2.2200000000000002"/>
  </r>
  <r>
    <d v="2013-12-07T00:00:00"/>
    <x v="49"/>
    <x v="36"/>
    <x v="8"/>
    <n v="2.2200000000000002"/>
  </r>
  <r>
    <d v="2013-12-08T00:00:00"/>
    <x v="207"/>
    <x v="53"/>
    <x v="8"/>
    <n v="2.2200000000000002"/>
  </r>
  <r>
    <d v="2013-12-09T00:00:00"/>
    <x v="206"/>
    <x v="18"/>
    <x v="8"/>
    <n v="2.2200000000000002"/>
  </r>
  <r>
    <d v="2013-12-13T00:00:00"/>
    <x v="71"/>
    <x v="312"/>
    <x v="8"/>
    <n v="2.2200000000000002"/>
  </r>
  <r>
    <d v="2013-12-14T00:00:00"/>
    <x v="42"/>
    <x v="18"/>
    <x v="8"/>
    <n v="2.2200000000000002"/>
  </r>
  <r>
    <d v="2013-12-15T00:00:00"/>
    <x v="9"/>
    <x v="212"/>
    <x v="8"/>
    <n v="2.2200000000000002"/>
  </r>
  <r>
    <d v="2013-12-15T00:00:00"/>
    <x v="42"/>
    <x v="24"/>
    <x v="8"/>
    <n v="2.2200000000000002"/>
  </r>
  <r>
    <d v="2013-12-16T00:00:00"/>
    <x v="6"/>
    <x v="280"/>
    <x v="8"/>
    <n v="2.2200000000000002"/>
  </r>
  <r>
    <d v="2013-12-21T00:00:00"/>
    <x v="1"/>
    <x v="30"/>
    <x v="8"/>
    <n v="2.2200000000000002"/>
  </r>
  <r>
    <d v="2013-12-21T00:00:00"/>
    <x v="35"/>
    <x v="156"/>
    <x v="8"/>
    <n v="2.2200000000000002"/>
  </r>
  <r>
    <d v="2013-12-22T00:00:00"/>
    <x v="35"/>
    <x v="417"/>
    <x v="8"/>
    <n v="2.2200000000000002"/>
  </r>
  <r>
    <d v="2013-12-23T00:00:00"/>
    <x v="118"/>
    <x v="11"/>
    <x v="8"/>
    <n v="2.2200000000000002"/>
  </r>
  <r>
    <d v="2013-12-25T00:00:00"/>
    <x v="237"/>
    <x v="0"/>
    <x v="8"/>
    <n v="2.2200000000000002"/>
  </r>
  <r>
    <d v="2013-12-26T00:00:00"/>
    <x v="71"/>
    <x v="204"/>
    <x v="8"/>
    <n v="2.2200000000000002"/>
  </r>
  <r>
    <d v="2013-12-29T00:00:00"/>
    <x v="38"/>
    <x v="17"/>
    <x v="8"/>
    <n v="2.2200000000000002"/>
  </r>
  <r>
    <d v="2013-12-30T00:00:00"/>
    <x v="222"/>
    <x v="17"/>
    <x v="8"/>
    <n v="2.2200000000000002"/>
  </r>
  <r>
    <d v="2013-12-31T00:00:00"/>
    <x v="97"/>
    <x v="15"/>
    <x v="8"/>
    <n v="2.2200000000000002"/>
  </r>
  <r>
    <d v="2014-01-02T00:00:00"/>
    <x v="12"/>
    <x v="424"/>
    <x v="9"/>
    <n v="2.23"/>
  </r>
  <r>
    <d v="2014-01-03T00:00:00"/>
    <x v="82"/>
    <x v="92"/>
    <x v="9"/>
    <n v="2.23"/>
  </r>
  <r>
    <d v="2014-01-03T00:00:00"/>
    <x v="14"/>
    <x v="171"/>
    <x v="9"/>
    <n v="2.23"/>
  </r>
  <r>
    <d v="2014-01-06T00:00:00"/>
    <x v="30"/>
    <x v="255"/>
    <x v="9"/>
    <n v="2.23"/>
  </r>
  <r>
    <d v="2014-01-07T00:00:00"/>
    <x v="190"/>
    <x v="3"/>
    <x v="9"/>
    <n v="2.23"/>
  </r>
  <r>
    <d v="2014-01-08T00:00:00"/>
    <x v="102"/>
    <x v="270"/>
    <x v="9"/>
    <n v="2.23"/>
  </r>
  <r>
    <d v="2014-01-09T00:00:00"/>
    <x v="10"/>
    <x v="309"/>
    <x v="9"/>
    <n v="2.23"/>
  </r>
  <r>
    <d v="2014-01-12T00:00:00"/>
    <x v="234"/>
    <x v="36"/>
    <x v="9"/>
    <n v="2.23"/>
  </r>
  <r>
    <d v="2014-01-13T00:00:00"/>
    <x v="45"/>
    <x v="306"/>
    <x v="9"/>
    <n v="2.23"/>
  </r>
  <r>
    <d v="2014-01-14T00:00:00"/>
    <x v="10"/>
    <x v="306"/>
    <x v="9"/>
    <n v="2.23"/>
  </r>
  <r>
    <d v="2014-01-16T00:00:00"/>
    <x v="221"/>
    <x v="44"/>
    <x v="9"/>
    <n v="2.23"/>
  </r>
  <r>
    <d v="2014-01-17T00:00:00"/>
    <x v="71"/>
    <x v="312"/>
    <x v="9"/>
    <n v="2.23"/>
  </r>
  <r>
    <d v="2014-01-17T00:00:00"/>
    <x v="215"/>
    <x v="3"/>
    <x v="9"/>
    <n v="2.23"/>
  </r>
  <r>
    <d v="2014-01-17T00:00:00"/>
    <x v="45"/>
    <x v="237"/>
    <x v="9"/>
    <n v="2.23"/>
  </r>
  <r>
    <d v="2014-01-19T00:00:00"/>
    <x v="22"/>
    <x v="327"/>
    <x v="9"/>
    <n v="2.23"/>
  </r>
  <r>
    <d v="2014-01-24T00:00:00"/>
    <x v="222"/>
    <x v="138"/>
    <x v="9"/>
    <n v="2.23"/>
  </r>
  <r>
    <d v="2014-01-27T00:00:00"/>
    <x v="17"/>
    <x v="110"/>
    <x v="9"/>
    <n v="2.23"/>
  </r>
  <r>
    <d v="2014-01-29T00:00:00"/>
    <x v="37"/>
    <x v="46"/>
    <x v="9"/>
    <n v="2.23"/>
  </r>
  <r>
    <d v="2014-01-29T00:00:00"/>
    <x v="55"/>
    <x v="22"/>
    <x v="9"/>
    <n v="2.23"/>
  </r>
  <r>
    <d v="2014-02-02T00:00:00"/>
    <x v="9"/>
    <x v="190"/>
    <x v="9"/>
    <n v="2.23"/>
  </r>
  <r>
    <d v="2014-02-06T00:00:00"/>
    <x v="23"/>
    <x v="100"/>
    <x v="9"/>
    <n v="2.23"/>
  </r>
  <r>
    <d v="2014-02-06T00:00:00"/>
    <x v="22"/>
    <x v="220"/>
    <x v="9"/>
    <n v="2.23"/>
  </r>
  <r>
    <d v="2014-02-07T00:00:00"/>
    <x v="10"/>
    <x v="193"/>
    <x v="9"/>
    <n v="2.23"/>
  </r>
  <r>
    <d v="2014-02-10T00:00:00"/>
    <x v="26"/>
    <x v="127"/>
    <x v="9"/>
    <n v="2.23"/>
  </r>
  <r>
    <d v="2014-02-11T00:00:00"/>
    <x v="50"/>
    <x v="166"/>
    <x v="9"/>
    <n v="2.23"/>
  </r>
  <r>
    <d v="2014-02-12T00:00:00"/>
    <x v="23"/>
    <x v="23"/>
    <x v="9"/>
    <n v="2.23"/>
  </r>
  <r>
    <d v="2014-02-16T00:00:00"/>
    <x v="25"/>
    <x v="127"/>
    <x v="9"/>
    <n v="2.23"/>
  </r>
  <r>
    <d v="2014-02-17T00:00:00"/>
    <x v="23"/>
    <x v="23"/>
    <x v="9"/>
    <n v="2.23"/>
  </r>
  <r>
    <d v="2014-02-19T00:00:00"/>
    <x v="60"/>
    <x v="70"/>
    <x v="9"/>
    <n v="2.23"/>
  </r>
  <r>
    <d v="2014-02-19T00:00:00"/>
    <x v="9"/>
    <x v="422"/>
    <x v="9"/>
    <n v="2.23"/>
  </r>
  <r>
    <d v="2014-02-20T00:00:00"/>
    <x v="105"/>
    <x v="30"/>
    <x v="9"/>
    <n v="2.23"/>
  </r>
  <r>
    <d v="2014-02-20T00:00:00"/>
    <x v="6"/>
    <x v="119"/>
    <x v="9"/>
    <n v="2.23"/>
  </r>
  <r>
    <d v="2014-02-20T00:00:00"/>
    <x v="66"/>
    <x v="292"/>
    <x v="9"/>
    <n v="2.23"/>
  </r>
  <r>
    <d v="2014-02-21T00:00:00"/>
    <x v="87"/>
    <x v="138"/>
    <x v="9"/>
    <n v="2.23"/>
  </r>
  <r>
    <d v="2014-02-22T00:00:00"/>
    <x v="71"/>
    <x v="322"/>
    <x v="9"/>
    <n v="2.23"/>
  </r>
  <r>
    <d v="2014-02-26T00:00:00"/>
    <x v="9"/>
    <x v="114"/>
    <x v="9"/>
    <n v="2.23"/>
  </r>
  <r>
    <d v="2014-03-01T00:00:00"/>
    <x v="45"/>
    <x v="69"/>
    <x v="9"/>
    <n v="2.23"/>
  </r>
  <r>
    <d v="2014-03-03T00:00:00"/>
    <x v="45"/>
    <x v="435"/>
    <x v="9"/>
    <n v="2.23"/>
  </r>
  <r>
    <d v="2014-03-03T00:00:00"/>
    <x v="35"/>
    <x v="31"/>
    <x v="9"/>
    <n v="2.23"/>
  </r>
  <r>
    <d v="2014-03-03T00:00:00"/>
    <x v="10"/>
    <x v="271"/>
    <x v="9"/>
    <n v="2.23"/>
  </r>
  <r>
    <d v="2014-03-10T00:00:00"/>
    <x v="175"/>
    <x v="2"/>
    <x v="9"/>
    <n v="2.23"/>
  </r>
  <r>
    <d v="2014-03-15T00:00:00"/>
    <x v="69"/>
    <x v="276"/>
    <x v="9"/>
    <n v="2.23"/>
  </r>
  <r>
    <d v="2014-03-16T00:00:00"/>
    <x v="20"/>
    <x v="173"/>
    <x v="9"/>
    <n v="2.23"/>
  </r>
  <r>
    <d v="2014-03-18T00:00:00"/>
    <x v="14"/>
    <x v="376"/>
    <x v="9"/>
    <n v="2.23"/>
  </r>
  <r>
    <d v="2014-03-18T00:00:00"/>
    <x v="128"/>
    <x v="138"/>
    <x v="9"/>
    <n v="2.23"/>
  </r>
  <r>
    <d v="2014-03-21T00:00:00"/>
    <x v="156"/>
    <x v="24"/>
    <x v="9"/>
    <n v="2.23"/>
  </r>
  <r>
    <d v="2014-03-23T00:00:00"/>
    <x v="191"/>
    <x v="11"/>
    <x v="9"/>
    <n v="2.23"/>
  </r>
  <r>
    <d v="2014-03-23T00:00:00"/>
    <x v="22"/>
    <x v="22"/>
    <x v="9"/>
    <n v="2.23"/>
  </r>
  <r>
    <d v="2014-03-30T00:00:00"/>
    <x v="45"/>
    <x v="227"/>
    <x v="9"/>
    <n v="2.23"/>
  </r>
  <r>
    <d v="2014-04-03T00:00:00"/>
    <x v="9"/>
    <x v="276"/>
    <x v="9"/>
    <n v="2.23"/>
  </r>
  <r>
    <d v="2014-04-05T00:00:00"/>
    <x v="124"/>
    <x v="18"/>
    <x v="9"/>
    <n v="2.23"/>
  </r>
  <r>
    <d v="2014-04-07T00:00:00"/>
    <x v="45"/>
    <x v="110"/>
    <x v="9"/>
    <n v="2.23"/>
  </r>
  <r>
    <d v="2014-04-07T00:00:00"/>
    <x v="102"/>
    <x v="186"/>
    <x v="9"/>
    <n v="2.23"/>
  </r>
  <r>
    <d v="2014-04-11T00:00:00"/>
    <x v="22"/>
    <x v="436"/>
    <x v="9"/>
    <n v="2.23"/>
  </r>
  <r>
    <d v="2014-04-12T00:00:00"/>
    <x v="55"/>
    <x v="166"/>
    <x v="9"/>
    <n v="2.23"/>
  </r>
  <r>
    <d v="2014-04-14T00:00:00"/>
    <x v="55"/>
    <x v="182"/>
    <x v="9"/>
    <n v="2.23"/>
  </r>
  <r>
    <d v="2014-04-15T00:00:00"/>
    <x v="17"/>
    <x v="296"/>
    <x v="9"/>
    <n v="2.23"/>
  </r>
  <r>
    <d v="2014-04-17T00:00:00"/>
    <x v="26"/>
    <x v="90"/>
    <x v="9"/>
    <n v="2.23"/>
  </r>
  <r>
    <d v="2014-04-21T00:00:00"/>
    <x v="50"/>
    <x v="437"/>
    <x v="9"/>
    <n v="2.23"/>
  </r>
  <r>
    <d v="2014-04-21T00:00:00"/>
    <x v="9"/>
    <x v="356"/>
    <x v="9"/>
    <n v="2.23"/>
  </r>
  <r>
    <d v="2014-04-26T00:00:00"/>
    <x v="19"/>
    <x v="263"/>
    <x v="9"/>
    <n v="2.23"/>
  </r>
  <r>
    <d v="2014-04-26T00:00:00"/>
    <x v="5"/>
    <x v="285"/>
    <x v="9"/>
    <n v="2.23"/>
  </r>
  <r>
    <d v="2014-04-27T00:00:00"/>
    <x v="20"/>
    <x v="30"/>
    <x v="9"/>
    <n v="2.23"/>
  </r>
  <r>
    <d v="2014-05-02T00:00:00"/>
    <x v="137"/>
    <x v="158"/>
    <x v="9"/>
    <n v="2.23"/>
  </r>
  <r>
    <d v="2014-05-05T00:00:00"/>
    <x v="45"/>
    <x v="438"/>
    <x v="9"/>
    <n v="2.23"/>
  </r>
  <r>
    <d v="2014-05-07T00:00:00"/>
    <x v="12"/>
    <x v="277"/>
    <x v="9"/>
    <n v="2.23"/>
  </r>
  <r>
    <d v="2014-05-07T00:00:00"/>
    <x v="7"/>
    <x v="332"/>
    <x v="9"/>
    <n v="2.23"/>
  </r>
  <r>
    <d v="2014-05-08T00:00:00"/>
    <x v="37"/>
    <x v="379"/>
    <x v="9"/>
    <n v="2.23"/>
  </r>
  <r>
    <d v="2014-05-11T00:00:00"/>
    <x v="24"/>
    <x v="314"/>
    <x v="9"/>
    <n v="2.23"/>
  </r>
  <r>
    <d v="2014-05-14T00:00:00"/>
    <x v="71"/>
    <x v="219"/>
    <x v="9"/>
    <n v="2.23"/>
  </r>
  <r>
    <d v="2014-05-15T00:00:00"/>
    <x v="14"/>
    <x v="78"/>
    <x v="9"/>
    <n v="2.23"/>
  </r>
  <r>
    <d v="2014-05-17T00:00:00"/>
    <x v="35"/>
    <x v="122"/>
    <x v="9"/>
    <n v="2.23"/>
  </r>
  <r>
    <d v="2014-05-19T00:00:00"/>
    <x v="69"/>
    <x v="102"/>
    <x v="9"/>
    <n v="2.23"/>
  </r>
  <r>
    <d v="2014-05-25T00:00:00"/>
    <x v="22"/>
    <x v="330"/>
    <x v="9"/>
    <n v="2.23"/>
  </r>
  <r>
    <d v="2014-05-25T00:00:00"/>
    <x v="50"/>
    <x v="402"/>
    <x v="9"/>
    <n v="2.23"/>
  </r>
  <r>
    <d v="2014-05-26T00:00:00"/>
    <x v="22"/>
    <x v="245"/>
    <x v="9"/>
    <n v="2.23"/>
  </r>
  <r>
    <d v="2014-05-27T00:00:00"/>
    <x v="14"/>
    <x v="439"/>
    <x v="9"/>
    <n v="2.23"/>
  </r>
  <r>
    <d v="2014-05-28T00:00:00"/>
    <x v="219"/>
    <x v="24"/>
    <x v="9"/>
    <n v="2.23"/>
  </r>
  <r>
    <d v="2014-05-29T00:00:00"/>
    <x v="71"/>
    <x v="45"/>
    <x v="9"/>
    <n v="2.23"/>
  </r>
  <r>
    <d v="2014-05-30T00:00:00"/>
    <x v="102"/>
    <x v="201"/>
    <x v="9"/>
    <n v="2.23"/>
  </r>
  <r>
    <d v="2014-05-30T00:00:00"/>
    <x v="23"/>
    <x v="230"/>
    <x v="9"/>
    <n v="2.23"/>
  </r>
  <r>
    <d v="2014-05-31T00:00:00"/>
    <x v="12"/>
    <x v="277"/>
    <x v="9"/>
    <n v="2.23"/>
  </r>
  <r>
    <d v="2014-06-01T00:00:00"/>
    <x v="61"/>
    <x v="182"/>
    <x v="9"/>
    <n v="2.23"/>
  </r>
  <r>
    <d v="2014-06-03T00:00:00"/>
    <x v="204"/>
    <x v="0"/>
    <x v="9"/>
    <n v="2.23"/>
  </r>
  <r>
    <d v="2014-06-05T00:00:00"/>
    <x v="130"/>
    <x v="53"/>
    <x v="9"/>
    <n v="2.23"/>
  </r>
  <r>
    <d v="2014-06-08T00:00:00"/>
    <x v="52"/>
    <x v="87"/>
    <x v="9"/>
    <n v="2.23"/>
  </r>
  <r>
    <d v="2014-06-12T00:00:00"/>
    <x v="35"/>
    <x v="325"/>
    <x v="9"/>
    <n v="2.23"/>
  </r>
  <r>
    <d v="2014-06-16T00:00:00"/>
    <x v="113"/>
    <x v="138"/>
    <x v="9"/>
    <n v="2.23"/>
  </r>
  <r>
    <d v="2014-06-17T00:00:00"/>
    <x v="14"/>
    <x v="405"/>
    <x v="9"/>
    <n v="2.23"/>
  </r>
  <r>
    <d v="2014-06-17T00:00:00"/>
    <x v="37"/>
    <x v="221"/>
    <x v="9"/>
    <n v="2.23"/>
  </r>
  <r>
    <d v="2014-06-19T00:00:00"/>
    <x v="12"/>
    <x v="380"/>
    <x v="9"/>
    <n v="2.23"/>
  </r>
  <r>
    <d v="2014-06-20T00:00:00"/>
    <x v="12"/>
    <x v="304"/>
    <x v="9"/>
    <n v="2.23"/>
  </r>
  <r>
    <d v="2014-06-20T00:00:00"/>
    <x v="83"/>
    <x v="55"/>
    <x v="9"/>
    <n v="2.23"/>
  </r>
  <r>
    <d v="2014-06-21T00:00:00"/>
    <x v="30"/>
    <x v="322"/>
    <x v="9"/>
    <n v="2.23"/>
  </r>
  <r>
    <d v="2014-06-24T00:00:00"/>
    <x v="9"/>
    <x v="95"/>
    <x v="9"/>
    <n v="2.23"/>
  </r>
  <r>
    <d v="2014-06-25T00:00:00"/>
    <x v="66"/>
    <x v="195"/>
    <x v="9"/>
    <n v="2.23"/>
  </r>
  <r>
    <d v="2014-06-25T00:00:00"/>
    <x v="18"/>
    <x v="133"/>
    <x v="9"/>
    <n v="2.23"/>
  </r>
  <r>
    <d v="2014-06-27T00:00:00"/>
    <x v="79"/>
    <x v="11"/>
    <x v="9"/>
    <n v="2.23"/>
  </r>
  <r>
    <d v="2014-06-28T00:00:00"/>
    <x v="102"/>
    <x v="343"/>
    <x v="9"/>
    <n v="2.23"/>
  </r>
  <r>
    <d v="2014-06-29T00:00:00"/>
    <x v="8"/>
    <x v="337"/>
    <x v="9"/>
    <n v="2.23"/>
  </r>
  <r>
    <d v="2014-06-30T00:00:00"/>
    <x v="147"/>
    <x v="41"/>
    <x v="9"/>
    <n v="2.23"/>
  </r>
  <r>
    <d v="2014-07-01T00:00:00"/>
    <x v="71"/>
    <x v="148"/>
    <x v="9"/>
    <n v="2.23"/>
  </r>
  <r>
    <d v="2014-07-03T00:00:00"/>
    <x v="9"/>
    <x v="291"/>
    <x v="9"/>
    <n v="2.23"/>
  </r>
  <r>
    <d v="2014-07-05T00:00:00"/>
    <x v="63"/>
    <x v="97"/>
    <x v="9"/>
    <n v="2.23"/>
  </r>
  <r>
    <d v="2014-07-06T00:00:00"/>
    <x v="7"/>
    <x v="423"/>
    <x v="9"/>
    <n v="2.23"/>
  </r>
  <r>
    <d v="2014-07-10T00:00:00"/>
    <x v="52"/>
    <x v="21"/>
    <x v="9"/>
    <n v="2.23"/>
  </r>
  <r>
    <d v="2014-07-11T00:00:00"/>
    <x v="12"/>
    <x v="175"/>
    <x v="9"/>
    <n v="2.23"/>
  </r>
  <r>
    <d v="2014-07-12T00:00:00"/>
    <x v="6"/>
    <x v="316"/>
    <x v="9"/>
    <n v="2.23"/>
  </r>
  <r>
    <d v="2014-07-16T00:00:00"/>
    <x v="61"/>
    <x v="292"/>
    <x v="9"/>
    <n v="2.23"/>
  </r>
  <r>
    <d v="2014-07-17T00:00:00"/>
    <x v="17"/>
    <x v="397"/>
    <x v="9"/>
    <n v="2.23"/>
  </r>
  <r>
    <d v="2014-07-18T00:00:00"/>
    <x v="22"/>
    <x v="431"/>
    <x v="9"/>
    <n v="2.23"/>
  </r>
  <r>
    <d v="2014-07-18T00:00:00"/>
    <x v="37"/>
    <x v="417"/>
    <x v="9"/>
    <n v="2.23"/>
  </r>
  <r>
    <d v="2014-07-20T00:00:00"/>
    <x v="17"/>
    <x v="335"/>
    <x v="9"/>
    <n v="2.23"/>
  </r>
  <r>
    <d v="2014-07-21T00:00:00"/>
    <x v="8"/>
    <x v="303"/>
    <x v="9"/>
    <n v="2.23"/>
  </r>
  <r>
    <d v="2014-07-23T00:00:00"/>
    <x v="39"/>
    <x v="104"/>
    <x v="9"/>
    <n v="2.23"/>
  </r>
  <r>
    <d v="2014-07-28T00:00:00"/>
    <x v="17"/>
    <x v="411"/>
    <x v="9"/>
    <n v="2.23"/>
  </r>
  <r>
    <d v="2014-07-28T00:00:00"/>
    <x v="190"/>
    <x v="158"/>
    <x v="9"/>
    <n v="2.23"/>
  </r>
  <r>
    <d v="2014-07-31T00:00:00"/>
    <x v="238"/>
    <x v="18"/>
    <x v="9"/>
    <n v="2.23"/>
  </r>
  <r>
    <d v="2014-07-31T00:00:00"/>
    <x v="116"/>
    <x v="53"/>
    <x v="9"/>
    <n v="2.23"/>
  </r>
  <r>
    <d v="2014-08-01T00:00:00"/>
    <x v="37"/>
    <x v="362"/>
    <x v="9"/>
    <n v="2.23"/>
  </r>
  <r>
    <d v="2014-08-02T00:00:00"/>
    <x v="50"/>
    <x v="430"/>
    <x v="9"/>
    <n v="2.23"/>
  </r>
  <r>
    <d v="2014-08-03T00:00:00"/>
    <x v="78"/>
    <x v="424"/>
    <x v="9"/>
    <n v="2.23"/>
  </r>
  <r>
    <d v="2014-08-07T00:00:00"/>
    <x v="61"/>
    <x v="65"/>
    <x v="9"/>
    <n v="2.23"/>
  </r>
  <r>
    <d v="2014-08-08T00:00:00"/>
    <x v="124"/>
    <x v="44"/>
    <x v="9"/>
    <n v="2.23"/>
  </r>
  <r>
    <d v="2014-08-09T00:00:00"/>
    <x v="8"/>
    <x v="193"/>
    <x v="9"/>
    <n v="2.23"/>
  </r>
  <r>
    <d v="2014-08-10T00:00:00"/>
    <x v="20"/>
    <x v="325"/>
    <x v="9"/>
    <n v="2.23"/>
  </r>
  <r>
    <d v="2014-08-10T00:00:00"/>
    <x v="8"/>
    <x v="80"/>
    <x v="9"/>
    <n v="2.23"/>
  </r>
  <r>
    <d v="2014-08-12T00:00:00"/>
    <x v="58"/>
    <x v="241"/>
    <x v="9"/>
    <n v="2.23"/>
  </r>
  <r>
    <d v="2014-08-12T00:00:00"/>
    <x v="50"/>
    <x v="277"/>
    <x v="9"/>
    <n v="2.23"/>
  </r>
  <r>
    <d v="2014-08-13T00:00:00"/>
    <x v="50"/>
    <x v="216"/>
    <x v="9"/>
    <n v="2.23"/>
  </r>
  <r>
    <d v="2014-08-15T00:00:00"/>
    <x v="18"/>
    <x v="175"/>
    <x v="9"/>
    <n v="2.23"/>
  </r>
  <r>
    <d v="2014-08-17T00:00:00"/>
    <x v="55"/>
    <x v="87"/>
    <x v="9"/>
    <n v="2.23"/>
  </r>
  <r>
    <d v="2014-08-17T00:00:00"/>
    <x v="14"/>
    <x v="27"/>
    <x v="9"/>
    <n v="2.23"/>
  </r>
  <r>
    <d v="2014-08-20T00:00:00"/>
    <x v="9"/>
    <x v="267"/>
    <x v="9"/>
    <n v="2.23"/>
  </r>
  <r>
    <d v="2014-08-23T00:00:00"/>
    <x v="7"/>
    <x v="314"/>
    <x v="9"/>
    <n v="2.23"/>
  </r>
  <r>
    <d v="2014-08-26T00:00:00"/>
    <x v="10"/>
    <x v="102"/>
    <x v="9"/>
    <n v="2.23"/>
  </r>
  <r>
    <d v="2014-08-29T00:00:00"/>
    <x v="14"/>
    <x v="344"/>
    <x v="9"/>
    <n v="2.23"/>
  </r>
  <r>
    <d v="2014-09-03T00:00:00"/>
    <x v="61"/>
    <x v="233"/>
    <x v="9"/>
    <n v="2.23"/>
  </r>
  <r>
    <d v="2014-09-04T00:00:00"/>
    <x v="102"/>
    <x v="95"/>
    <x v="9"/>
    <n v="2.23"/>
  </r>
  <r>
    <d v="2014-09-06T00:00:00"/>
    <x v="139"/>
    <x v="1"/>
    <x v="9"/>
    <n v="2.23"/>
  </r>
  <r>
    <d v="2014-09-06T00:00:00"/>
    <x v="86"/>
    <x v="70"/>
    <x v="9"/>
    <n v="2.23"/>
  </r>
  <r>
    <d v="2014-09-07T00:00:00"/>
    <x v="59"/>
    <x v="92"/>
    <x v="9"/>
    <n v="2.23"/>
  </r>
  <r>
    <d v="2014-09-10T00:00:00"/>
    <x v="102"/>
    <x v="365"/>
    <x v="9"/>
    <n v="2.23"/>
  </r>
  <r>
    <d v="2014-09-11T00:00:00"/>
    <x v="110"/>
    <x v="138"/>
    <x v="9"/>
    <n v="2.23"/>
  </r>
  <r>
    <d v="2014-09-12T00:00:00"/>
    <x v="17"/>
    <x v="282"/>
    <x v="9"/>
    <n v="2.23"/>
  </r>
  <r>
    <d v="2014-09-13T00:00:00"/>
    <x v="19"/>
    <x v="353"/>
    <x v="9"/>
    <n v="2.23"/>
  </r>
  <r>
    <d v="2014-09-15T00:00:00"/>
    <x v="14"/>
    <x v="192"/>
    <x v="9"/>
    <n v="2.23"/>
  </r>
  <r>
    <d v="2014-09-15T00:00:00"/>
    <x v="39"/>
    <x v="89"/>
    <x v="9"/>
    <n v="2.23"/>
  </r>
  <r>
    <d v="2014-09-15T00:00:00"/>
    <x v="239"/>
    <x v="138"/>
    <x v="9"/>
    <n v="2.23"/>
  </r>
  <r>
    <d v="2014-09-16T00:00:00"/>
    <x v="186"/>
    <x v="3"/>
    <x v="9"/>
    <n v="2.23"/>
  </r>
  <r>
    <d v="2014-09-17T00:00:00"/>
    <x v="9"/>
    <x v="111"/>
    <x v="9"/>
    <n v="2.23"/>
  </r>
  <r>
    <d v="2014-09-22T00:00:00"/>
    <x v="146"/>
    <x v="92"/>
    <x v="9"/>
    <n v="2.23"/>
  </r>
  <r>
    <d v="2014-09-24T00:00:00"/>
    <x v="9"/>
    <x v="440"/>
    <x v="9"/>
    <n v="2.23"/>
  </r>
  <r>
    <d v="2014-09-25T00:00:00"/>
    <x v="8"/>
    <x v="203"/>
    <x v="9"/>
    <n v="2.23"/>
  </r>
  <r>
    <d v="2014-09-27T00:00:00"/>
    <x v="45"/>
    <x v="287"/>
    <x v="9"/>
    <n v="2.23"/>
  </r>
  <r>
    <d v="2014-09-29T00:00:00"/>
    <x v="5"/>
    <x v="441"/>
    <x v="9"/>
    <n v="2.23"/>
  </r>
  <r>
    <d v="2014-09-30T00:00:00"/>
    <x v="61"/>
    <x v="145"/>
    <x v="9"/>
    <n v="2.23"/>
  </r>
  <r>
    <d v="2014-10-01T00:00:00"/>
    <x v="58"/>
    <x v="28"/>
    <x v="9"/>
    <n v="2.23"/>
  </r>
  <r>
    <d v="2014-10-01T00:00:00"/>
    <x v="8"/>
    <x v="195"/>
    <x v="9"/>
    <n v="2.23"/>
  </r>
  <r>
    <d v="2014-10-01T00:00:00"/>
    <x v="157"/>
    <x v="24"/>
    <x v="9"/>
    <n v="2.23"/>
  </r>
  <r>
    <d v="2014-10-04T00:00:00"/>
    <x v="104"/>
    <x v="2"/>
    <x v="9"/>
    <n v="2.23"/>
  </r>
  <r>
    <d v="2014-10-07T00:00:00"/>
    <x v="22"/>
    <x v="79"/>
    <x v="9"/>
    <n v="2.23"/>
  </r>
  <r>
    <d v="2014-10-08T00:00:00"/>
    <x v="69"/>
    <x v="204"/>
    <x v="9"/>
    <n v="2.23"/>
  </r>
  <r>
    <d v="2014-10-08T00:00:00"/>
    <x v="22"/>
    <x v="400"/>
    <x v="9"/>
    <n v="2.23"/>
  </r>
  <r>
    <d v="2014-10-09T00:00:00"/>
    <x v="70"/>
    <x v="24"/>
    <x v="9"/>
    <n v="2.23"/>
  </r>
  <r>
    <d v="2014-10-09T00:00:00"/>
    <x v="28"/>
    <x v="272"/>
    <x v="9"/>
    <n v="2.23"/>
  </r>
  <r>
    <d v="2014-10-09T00:00:00"/>
    <x v="25"/>
    <x v="246"/>
    <x v="9"/>
    <n v="2.23"/>
  </r>
  <r>
    <d v="2014-10-12T00:00:00"/>
    <x v="20"/>
    <x v="271"/>
    <x v="9"/>
    <n v="2.23"/>
  </r>
  <r>
    <d v="2014-10-13T00:00:00"/>
    <x v="7"/>
    <x v="302"/>
    <x v="9"/>
    <n v="2.23"/>
  </r>
  <r>
    <d v="2014-10-16T00:00:00"/>
    <x v="22"/>
    <x v="334"/>
    <x v="9"/>
    <n v="2.23"/>
  </r>
  <r>
    <d v="2014-10-19T00:00:00"/>
    <x v="23"/>
    <x v="95"/>
    <x v="9"/>
    <n v="2.23"/>
  </r>
  <r>
    <d v="2014-10-23T00:00:00"/>
    <x v="52"/>
    <x v="319"/>
    <x v="9"/>
    <n v="2.23"/>
  </r>
  <r>
    <d v="2014-10-23T00:00:00"/>
    <x v="8"/>
    <x v="163"/>
    <x v="9"/>
    <n v="2.23"/>
  </r>
  <r>
    <d v="2014-10-24T00:00:00"/>
    <x v="148"/>
    <x v="53"/>
    <x v="9"/>
    <n v="2.23"/>
  </r>
  <r>
    <d v="2014-10-26T00:00:00"/>
    <x v="45"/>
    <x v="226"/>
    <x v="9"/>
    <n v="2.23"/>
  </r>
  <r>
    <d v="2014-10-31T00:00:00"/>
    <x v="22"/>
    <x v="166"/>
    <x v="9"/>
    <n v="2.23"/>
  </r>
  <r>
    <d v="2014-11-02T00:00:00"/>
    <x v="55"/>
    <x v="153"/>
    <x v="9"/>
    <n v="2.23"/>
  </r>
  <r>
    <d v="2014-11-02T00:00:00"/>
    <x v="119"/>
    <x v="11"/>
    <x v="9"/>
    <n v="2.23"/>
  </r>
  <r>
    <d v="2014-11-03T00:00:00"/>
    <x v="20"/>
    <x v="194"/>
    <x v="9"/>
    <n v="2.23"/>
  </r>
  <r>
    <d v="2014-11-06T00:00:00"/>
    <x v="120"/>
    <x v="424"/>
    <x v="9"/>
    <n v="2.23"/>
  </r>
  <r>
    <d v="2014-11-07T00:00:00"/>
    <x v="54"/>
    <x v="18"/>
    <x v="9"/>
    <n v="2.23"/>
  </r>
  <r>
    <d v="2014-11-07T00:00:00"/>
    <x v="55"/>
    <x v="60"/>
    <x v="9"/>
    <n v="2.23"/>
  </r>
  <r>
    <d v="2014-11-08T00:00:00"/>
    <x v="22"/>
    <x v="442"/>
    <x v="9"/>
    <n v="2.23"/>
  </r>
  <r>
    <d v="2014-11-09T00:00:00"/>
    <x v="69"/>
    <x v="235"/>
    <x v="9"/>
    <n v="2.23"/>
  </r>
  <r>
    <d v="2014-11-09T00:00:00"/>
    <x v="12"/>
    <x v="390"/>
    <x v="9"/>
    <n v="2.23"/>
  </r>
  <r>
    <d v="2014-11-10T00:00:00"/>
    <x v="12"/>
    <x v="324"/>
    <x v="9"/>
    <n v="2.23"/>
  </r>
  <r>
    <d v="2014-11-11T00:00:00"/>
    <x v="22"/>
    <x v="362"/>
    <x v="9"/>
    <n v="2.23"/>
  </r>
  <r>
    <d v="2014-11-12T00:00:00"/>
    <x v="7"/>
    <x v="400"/>
    <x v="9"/>
    <n v="2.23"/>
  </r>
  <r>
    <d v="2014-11-14T00:00:00"/>
    <x v="62"/>
    <x v="17"/>
    <x v="9"/>
    <n v="2.23"/>
  </r>
  <r>
    <d v="2014-11-16T00:00:00"/>
    <x v="28"/>
    <x v="61"/>
    <x v="9"/>
    <n v="2.23"/>
  </r>
  <r>
    <d v="2014-11-18T00:00:00"/>
    <x v="7"/>
    <x v="312"/>
    <x v="9"/>
    <n v="2.23"/>
  </r>
  <r>
    <d v="2014-11-18T00:00:00"/>
    <x v="69"/>
    <x v="96"/>
    <x v="9"/>
    <n v="2.23"/>
  </r>
  <r>
    <d v="2014-11-19T00:00:00"/>
    <x v="8"/>
    <x v="163"/>
    <x v="9"/>
    <n v="2.23"/>
  </r>
  <r>
    <d v="2014-11-19T00:00:00"/>
    <x v="10"/>
    <x v="222"/>
    <x v="9"/>
    <n v="2.23"/>
  </r>
  <r>
    <d v="2014-11-20T00:00:00"/>
    <x v="9"/>
    <x v="443"/>
    <x v="9"/>
    <n v="2.23"/>
  </r>
  <r>
    <d v="2014-11-20T00:00:00"/>
    <x v="18"/>
    <x v="310"/>
    <x v="9"/>
    <n v="2.23"/>
  </r>
  <r>
    <d v="2014-11-23T00:00:00"/>
    <x v="132"/>
    <x v="158"/>
    <x v="9"/>
    <n v="2.23"/>
  </r>
  <r>
    <d v="2014-11-24T00:00:00"/>
    <x v="45"/>
    <x v="141"/>
    <x v="9"/>
    <n v="2.23"/>
  </r>
  <r>
    <d v="2014-11-25T00:00:00"/>
    <x v="61"/>
    <x v="171"/>
    <x v="9"/>
    <n v="2.23"/>
  </r>
  <r>
    <d v="2014-11-26T00:00:00"/>
    <x v="98"/>
    <x v="158"/>
    <x v="9"/>
    <n v="2.23"/>
  </r>
  <r>
    <d v="2014-11-29T00:00:00"/>
    <x v="20"/>
    <x v="202"/>
    <x v="9"/>
    <n v="2.23"/>
  </r>
  <r>
    <d v="2014-12-02T00:00:00"/>
    <x v="131"/>
    <x v="205"/>
    <x v="9"/>
    <n v="2.23"/>
  </r>
  <r>
    <d v="2014-12-02T00:00:00"/>
    <x v="71"/>
    <x v="222"/>
    <x v="9"/>
    <n v="2.23"/>
  </r>
  <r>
    <d v="2014-12-04T00:00:00"/>
    <x v="7"/>
    <x v="294"/>
    <x v="9"/>
    <n v="2.23"/>
  </r>
  <r>
    <d v="2014-12-04T00:00:00"/>
    <x v="25"/>
    <x v="201"/>
    <x v="9"/>
    <n v="2.23"/>
  </r>
  <r>
    <d v="2014-12-05T00:00:00"/>
    <x v="113"/>
    <x v="24"/>
    <x v="9"/>
    <n v="2.23"/>
  </r>
  <r>
    <d v="2014-12-05T00:00:00"/>
    <x v="24"/>
    <x v="365"/>
    <x v="9"/>
    <n v="2.23"/>
  </r>
  <r>
    <d v="2014-12-07T00:00:00"/>
    <x v="69"/>
    <x v="210"/>
    <x v="9"/>
    <n v="2.23"/>
  </r>
  <r>
    <d v="2014-12-08T00:00:00"/>
    <x v="74"/>
    <x v="0"/>
    <x v="9"/>
    <n v="2.23"/>
  </r>
  <r>
    <d v="2014-12-09T00:00:00"/>
    <x v="37"/>
    <x v="260"/>
    <x v="9"/>
    <n v="2.23"/>
  </r>
  <r>
    <d v="2014-12-10T00:00:00"/>
    <x v="45"/>
    <x v="276"/>
    <x v="9"/>
    <n v="2.23"/>
  </r>
  <r>
    <d v="2014-12-11T00:00:00"/>
    <x v="58"/>
    <x v="201"/>
    <x v="9"/>
    <n v="2.23"/>
  </r>
  <r>
    <d v="2014-12-13T00:00:00"/>
    <x v="17"/>
    <x v="278"/>
    <x v="9"/>
    <n v="2.23"/>
  </r>
  <r>
    <d v="2014-12-15T00:00:00"/>
    <x v="8"/>
    <x v="264"/>
    <x v="9"/>
    <n v="2.23"/>
  </r>
  <r>
    <d v="2014-12-16T00:00:00"/>
    <x v="22"/>
    <x v="129"/>
    <x v="9"/>
    <n v="2.23"/>
  </r>
  <r>
    <d v="2014-12-16T00:00:00"/>
    <x v="14"/>
    <x v="369"/>
    <x v="9"/>
    <n v="2.23"/>
  </r>
  <r>
    <d v="2014-12-18T00:00:00"/>
    <x v="17"/>
    <x v="208"/>
    <x v="9"/>
    <n v="2.23"/>
  </r>
  <r>
    <d v="2014-12-19T00:00:00"/>
    <x v="55"/>
    <x v="145"/>
    <x v="9"/>
    <n v="2.23"/>
  </r>
  <r>
    <d v="2014-12-20T00:00:00"/>
    <x v="22"/>
    <x v="431"/>
    <x v="9"/>
    <n v="2.23"/>
  </r>
  <r>
    <d v="2014-12-21T00:00:00"/>
    <x v="167"/>
    <x v="36"/>
    <x v="9"/>
    <n v="2.23"/>
  </r>
  <r>
    <d v="2014-12-23T00:00:00"/>
    <x v="45"/>
    <x v="35"/>
    <x v="9"/>
    <n v="2.23"/>
  </r>
  <r>
    <d v="2014-12-24T00:00:00"/>
    <x v="8"/>
    <x v="169"/>
    <x v="9"/>
    <n v="2.23"/>
  </r>
  <r>
    <d v="2014-12-25T00:00:00"/>
    <x v="7"/>
    <x v="444"/>
    <x v="9"/>
    <n v="2.23"/>
  </r>
  <r>
    <d v="2014-12-26T00:00:00"/>
    <x v="159"/>
    <x v="15"/>
    <x v="9"/>
    <n v="2.23"/>
  </r>
  <r>
    <d v="2014-12-26T00:00:00"/>
    <x v="12"/>
    <x v="362"/>
    <x v="9"/>
    <n v="2.23"/>
  </r>
  <r>
    <d v="2014-12-28T00:00:00"/>
    <x v="19"/>
    <x v="166"/>
    <x v="9"/>
    <n v="2.23"/>
  </r>
  <r>
    <d v="2014-12-29T00:00:00"/>
    <x v="232"/>
    <x v="3"/>
    <x v="9"/>
    <n v="2.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EE536E-CB8B-4C6C-8CAD-7CDAAE3A604C}" name="Tabela przestawna1" cacheId="5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A3:B244" firstHeaderRow="1" firstDataRow="1" firstDataCol="1"/>
  <pivotFields count="5">
    <pivotField numFmtId="14" showAll="0"/>
    <pivotField axis="axisRow" showAll="0" sortType="descending">
      <items count="241">
        <item x="83"/>
        <item x="93"/>
        <item x="33"/>
        <item x="95"/>
        <item x="23"/>
        <item x="122"/>
        <item x="223"/>
        <item x="6"/>
        <item x="15"/>
        <item x="200"/>
        <item x="72"/>
        <item x="108"/>
        <item x="77"/>
        <item x="82"/>
        <item x="186"/>
        <item x="231"/>
        <item x="229"/>
        <item x="19"/>
        <item x="126"/>
        <item x="46"/>
        <item x="222"/>
        <item x="172"/>
        <item x="218"/>
        <item x="165"/>
        <item x="123"/>
        <item x="57"/>
        <item x="235"/>
        <item x="11"/>
        <item x="189"/>
        <item x="161"/>
        <item x="162"/>
        <item x="88"/>
        <item x="65"/>
        <item x="42"/>
        <item x="103"/>
        <item x="148"/>
        <item x="109"/>
        <item x="171"/>
        <item x="136"/>
        <item x="96"/>
        <item x="41"/>
        <item x="237"/>
        <item x="22"/>
        <item x="67"/>
        <item x="209"/>
        <item x="131"/>
        <item x="175"/>
        <item x="90"/>
        <item x="113"/>
        <item x="152"/>
        <item x="105"/>
        <item x="214"/>
        <item x="183"/>
        <item x="36"/>
        <item x="155"/>
        <item x="118"/>
        <item x="210"/>
        <item x="153"/>
        <item x="202"/>
        <item x="163"/>
        <item x="146"/>
        <item x="38"/>
        <item x="116"/>
        <item x="225"/>
        <item x="7"/>
        <item x="217"/>
        <item x="236"/>
        <item x="173"/>
        <item x="18"/>
        <item x="194"/>
        <item x="159"/>
        <item x="181"/>
        <item x="144"/>
        <item x="87"/>
        <item x="192"/>
        <item x="133"/>
        <item x="68"/>
        <item x="151"/>
        <item x="26"/>
        <item x="145"/>
        <item x="91"/>
        <item x="164"/>
        <item x="156"/>
        <item x="73"/>
        <item x="154"/>
        <item x="187"/>
        <item x="79"/>
        <item x="117"/>
        <item x="167"/>
        <item x="55"/>
        <item x="208"/>
        <item x="97"/>
        <item x="213"/>
        <item x="230"/>
        <item x="24"/>
        <item x="179"/>
        <item x="74"/>
        <item x="207"/>
        <item x="107"/>
        <item x="16"/>
        <item x="219"/>
        <item x="64"/>
        <item x="1"/>
        <item x="157"/>
        <item x="125"/>
        <item x="98"/>
        <item x="40"/>
        <item x="28"/>
        <item x="141"/>
        <item x="220"/>
        <item x="45"/>
        <item x="212"/>
        <item x="190"/>
        <item x="21"/>
        <item x="89"/>
        <item x="193"/>
        <item x="2"/>
        <item x="25"/>
        <item x="17"/>
        <item x="112"/>
        <item x="135"/>
        <item x="143"/>
        <item x="101"/>
        <item x="121"/>
        <item x="138"/>
        <item x="224"/>
        <item x="137"/>
        <item x="130"/>
        <item x="52"/>
        <item x="58"/>
        <item x="69"/>
        <item x="206"/>
        <item x="66"/>
        <item x="48"/>
        <item x="81"/>
        <item x="111"/>
        <item x="59"/>
        <item x="196"/>
        <item x="178"/>
        <item x="182"/>
        <item x="30"/>
        <item x="176"/>
        <item x="195"/>
        <item x="170"/>
        <item x="92"/>
        <item x="134"/>
        <item x="110"/>
        <item x="203"/>
        <item x="129"/>
        <item x="149"/>
        <item x="49"/>
        <item x="5"/>
        <item x="47"/>
        <item x="44"/>
        <item x="124"/>
        <item x="211"/>
        <item x="63"/>
        <item x="174"/>
        <item x="4"/>
        <item x="238"/>
        <item x="239"/>
        <item x="185"/>
        <item x="53"/>
        <item x="29"/>
        <item x="221"/>
        <item x="201"/>
        <item x="61"/>
        <item x="188"/>
        <item x="43"/>
        <item x="198"/>
        <item x="150"/>
        <item x="191"/>
        <item x="76"/>
        <item x="10"/>
        <item x="54"/>
        <item x="39"/>
        <item x="166"/>
        <item x="60"/>
        <item x="78"/>
        <item x="142"/>
        <item x="13"/>
        <item x="158"/>
        <item x="168"/>
        <item x="106"/>
        <item x="199"/>
        <item x="184"/>
        <item x="14"/>
        <item x="56"/>
        <item x="180"/>
        <item x="86"/>
        <item x="228"/>
        <item x="160"/>
        <item x="233"/>
        <item x="197"/>
        <item x="140"/>
        <item x="94"/>
        <item x="51"/>
        <item x="9"/>
        <item x="62"/>
        <item x="177"/>
        <item x="226"/>
        <item x="139"/>
        <item x="0"/>
        <item x="205"/>
        <item x="232"/>
        <item x="71"/>
        <item x="8"/>
        <item x="84"/>
        <item x="127"/>
        <item x="12"/>
        <item x="20"/>
        <item x="37"/>
        <item x="234"/>
        <item x="169"/>
        <item x="31"/>
        <item x="80"/>
        <item x="115"/>
        <item x="50"/>
        <item x="215"/>
        <item x="3"/>
        <item x="120"/>
        <item x="204"/>
        <item x="85"/>
        <item x="132"/>
        <item x="27"/>
        <item x="34"/>
        <item x="104"/>
        <item x="147"/>
        <item x="227"/>
        <item x="100"/>
        <item x="35"/>
        <item x="75"/>
        <item x="128"/>
        <item x="216"/>
        <item x="70"/>
        <item x="119"/>
        <item x="99"/>
        <item x="114"/>
        <item x="102"/>
        <item x="3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446">
        <item x="138"/>
        <item x="1"/>
        <item x="36"/>
        <item x="158"/>
        <item x="2"/>
        <item x="18"/>
        <item x="41"/>
        <item x="15"/>
        <item x="53"/>
        <item x="0"/>
        <item x="11"/>
        <item x="17"/>
        <item x="55"/>
        <item x="3"/>
        <item x="44"/>
        <item x="24"/>
        <item x="112"/>
        <item x="92"/>
        <item x="70"/>
        <item x="30"/>
        <item x="222"/>
        <item x="363"/>
        <item x="230"/>
        <item x="345"/>
        <item x="353"/>
        <item x="131"/>
        <item x="221"/>
        <item x="147"/>
        <item x="348"/>
        <item x="203"/>
        <item x="96"/>
        <item x="310"/>
        <item x="124"/>
        <item x="403"/>
        <item x="87"/>
        <item x="12"/>
        <item x="246"/>
        <item x="8"/>
        <item x="104"/>
        <item x="165"/>
        <item x="90"/>
        <item x="209"/>
        <item x="264"/>
        <item x="303"/>
        <item x="206"/>
        <item x="65"/>
        <item x="89"/>
        <item x="32"/>
        <item x="58"/>
        <item x="341"/>
        <item x="13"/>
        <item x="194"/>
        <item x="115"/>
        <item x="39"/>
        <item x="317"/>
        <item x="424"/>
        <item x="195"/>
        <item x="23"/>
        <item x="133"/>
        <item x="125"/>
        <item x="105"/>
        <item x="214"/>
        <item x="97"/>
        <item x="309"/>
        <item x="148"/>
        <item x="86"/>
        <item x="66"/>
        <item x="235"/>
        <item x="271"/>
        <item x="152"/>
        <item x="304"/>
        <item x="132"/>
        <item x="175"/>
        <item x="247"/>
        <item x="210"/>
        <item x="37"/>
        <item x="307"/>
        <item x="198"/>
        <item x="386"/>
        <item x="146"/>
        <item x="71"/>
        <item x="262"/>
        <item x="63"/>
        <item x="85"/>
        <item x="272"/>
        <item x="224"/>
        <item x="394"/>
        <item x="176"/>
        <item x="100"/>
        <item x="322"/>
        <item x="21"/>
        <item x="417"/>
        <item x="260"/>
        <item x="205"/>
        <item x="5"/>
        <item x="202"/>
        <item x="73"/>
        <item x="145"/>
        <item x="20"/>
        <item x="280"/>
        <item x="402"/>
        <item x="31"/>
        <item x="117"/>
        <item x="187"/>
        <item x="101"/>
        <item x="95"/>
        <item x="318"/>
        <item x="197"/>
        <item x="347"/>
        <item x="28"/>
        <item x="255"/>
        <item x="344"/>
        <item x="251"/>
        <item x="173"/>
        <item x="123"/>
        <item x="61"/>
        <item x="312"/>
        <item x="22"/>
        <item x="241"/>
        <item x="10"/>
        <item x="182"/>
        <item x="108"/>
        <item x="159"/>
        <item x="219"/>
        <item x="113"/>
        <item x="299"/>
        <item x="106"/>
        <item x="244"/>
        <item x="294"/>
        <item x="193"/>
        <item x="163"/>
        <item x="111"/>
        <item x="191"/>
        <item x="389"/>
        <item x="293"/>
        <item x="91"/>
        <item x="80"/>
        <item x="277"/>
        <item x="177"/>
        <item x="243"/>
        <item x="257"/>
        <item x="74"/>
        <item x="270"/>
        <item x="77"/>
        <item x="265"/>
        <item x="276"/>
        <item x="102"/>
        <item x="263"/>
        <item x="48"/>
        <item x="169"/>
        <item x="218"/>
        <item x="306"/>
        <item x="337"/>
        <item x="325"/>
        <item x="379"/>
        <item x="233"/>
        <item x="183"/>
        <item x="81"/>
        <item x="160"/>
        <item x="390"/>
        <item x="122"/>
        <item x="155"/>
        <item x="144"/>
        <item x="171"/>
        <item x="116"/>
        <item x="166"/>
        <item x="380"/>
        <item x="94"/>
        <item x="245"/>
        <item x="139"/>
        <item x="153"/>
        <item x="84"/>
        <item x="78"/>
        <item x="47"/>
        <item x="46"/>
        <item x="283"/>
        <item x="64"/>
        <item x="362"/>
        <item x="60"/>
        <item x="204"/>
        <item x="275"/>
        <item x="220"/>
        <item x="324"/>
        <item x="316"/>
        <item x="119"/>
        <item x="212"/>
        <item x="127"/>
        <item x="319"/>
        <item x="83"/>
        <item x="136"/>
        <item x="292"/>
        <item x="156"/>
        <item x="109"/>
        <item x="45"/>
        <item x="134"/>
        <item x="38"/>
        <item x="201"/>
        <item x="157"/>
        <item x="151"/>
        <item x="229"/>
        <item x="51"/>
        <item x="425"/>
        <item x="323"/>
        <item x="29"/>
        <item x="249"/>
        <item x="360"/>
        <item x="286"/>
        <item x="69"/>
        <item x="227"/>
        <item x="75"/>
        <item x="438"/>
        <item x="273"/>
        <item x="170"/>
        <item x="418"/>
        <item x="359"/>
        <item x="192"/>
        <item x="371"/>
        <item x="72"/>
        <item x="137"/>
        <item x="150"/>
        <item x="128"/>
        <item x="329"/>
        <item x="392"/>
        <item x="421"/>
        <item x="416"/>
        <item x="141"/>
        <item x="7"/>
        <item x="367"/>
        <item x="388"/>
        <item x="114"/>
        <item x="331"/>
        <item x="407"/>
        <item x="217"/>
        <item x="432"/>
        <item x="383"/>
        <item x="340"/>
        <item x="167"/>
        <item x="226"/>
        <item x="356"/>
        <item x="373"/>
        <item x="295"/>
        <item x="405"/>
        <item x="408"/>
        <item x="59"/>
        <item x="305"/>
        <item x="62"/>
        <item x="437"/>
        <item x="196"/>
        <item x="188"/>
        <item x="234"/>
        <item x="57"/>
        <item x="258"/>
        <item x="350"/>
        <item x="149"/>
        <item x="43"/>
        <item x="143"/>
        <item x="376"/>
        <item x="440"/>
        <item x="412"/>
        <item x="238"/>
        <item x="328"/>
        <item x="375"/>
        <item x="419"/>
        <item x="369"/>
        <item x="366"/>
        <item x="40"/>
        <item x="118"/>
        <item x="415"/>
        <item x="290"/>
        <item x="208"/>
        <item x="107"/>
        <item x="426"/>
        <item x="16"/>
        <item x="411"/>
        <item x="161"/>
        <item x="185"/>
        <item x="248"/>
        <item x="434"/>
        <item x="154"/>
        <item x="261"/>
        <item x="130"/>
        <item x="181"/>
        <item x="190"/>
        <item x="50"/>
        <item x="93"/>
        <item x="443"/>
        <item x="414"/>
        <item x="216"/>
        <item x="302"/>
        <item x="410"/>
        <item x="441"/>
        <item x="289"/>
        <item x="34"/>
        <item x="349"/>
        <item x="385"/>
        <item x="378"/>
        <item x="395"/>
        <item x="126"/>
        <item x="52"/>
        <item x="281"/>
        <item x="19"/>
        <item x="240"/>
        <item x="179"/>
        <item x="439"/>
        <item x="364"/>
        <item x="420"/>
        <item x="33"/>
        <item x="396"/>
        <item x="35"/>
        <item x="365"/>
        <item x="284"/>
        <item x="288"/>
        <item x="26"/>
        <item x="231"/>
        <item x="336"/>
        <item x="236"/>
        <item x="358"/>
        <item x="200"/>
        <item x="387"/>
        <item x="178"/>
        <item x="374"/>
        <item x="25"/>
        <item x="228"/>
        <item x="6"/>
        <item x="326"/>
        <item x="382"/>
        <item x="413"/>
        <item x="250"/>
        <item x="254"/>
        <item x="300"/>
        <item x="433"/>
        <item x="343"/>
        <item x="333"/>
        <item x="199"/>
        <item x="285"/>
        <item x="56"/>
        <item x="129"/>
        <item x="98"/>
        <item x="135"/>
        <item x="397"/>
        <item x="435"/>
        <item x="259"/>
        <item x="372"/>
        <item x="274"/>
        <item x="313"/>
        <item x="207"/>
        <item x="400"/>
        <item x="180"/>
        <item x="121"/>
        <item x="162"/>
        <item x="314"/>
        <item x="142"/>
        <item x="422"/>
        <item x="327"/>
        <item x="110"/>
        <item x="346"/>
        <item x="406"/>
        <item x="342"/>
        <item x="88"/>
        <item x="315"/>
        <item x="442"/>
        <item x="368"/>
        <item x="381"/>
        <item x="330"/>
        <item x="352"/>
        <item x="211"/>
        <item x="103"/>
        <item x="256"/>
        <item x="296"/>
        <item x="189"/>
        <item x="76"/>
        <item x="291"/>
        <item x="311"/>
        <item x="164"/>
        <item x="370"/>
        <item x="242"/>
        <item x="42"/>
        <item x="321"/>
        <item x="320"/>
        <item x="308"/>
        <item x="186"/>
        <item x="339"/>
        <item x="268"/>
        <item x="67"/>
        <item x="215"/>
        <item x="393"/>
        <item x="301"/>
        <item x="172"/>
        <item x="237"/>
        <item x="79"/>
        <item x="120"/>
        <item x="27"/>
        <item x="4"/>
        <item x="213"/>
        <item x="282"/>
        <item x="9"/>
        <item x="423"/>
        <item x="335"/>
        <item x="174"/>
        <item x="54"/>
        <item x="253"/>
        <item x="252"/>
        <item x="99"/>
        <item x="429"/>
        <item x="404"/>
        <item x="287"/>
        <item x="68"/>
        <item x="430"/>
        <item x="355"/>
        <item x="223"/>
        <item x="225"/>
        <item x="168"/>
        <item x="428"/>
        <item x="409"/>
        <item x="444"/>
        <item x="140"/>
        <item x="14"/>
        <item x="266"/>
        <item x="82"/>
        <item x="338"/>
        <item x="398"/>
        <item x="427"/>
        <item x="436"/>
        <item x="384"/>
        <item x="267"/>
        <item x="298"/>
        <item x="399"/>
        <item x="354"/>
        <item x="269"/>
        <item x="279"/>
        <item x="278"/>
        <item x="297"/>
        <item x="431"/>
        <item x="377"/>
        <item x="361"/>
        <item x="391"/>
        <item x="334"/>
        <item x="49"/>
        <item x="357"/>
        <item x="239"/>
        <item x="332"/>
        <item x="184"/>
        <item x="351"/>
        <item x="401"/>
        <item x="232"/>
        <item t="default"/>
      </items>
    </pivotField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</pivotFields>
  <rowFields count="1">
    <field x="1"/>
  </rowFields>
  <rowItems count="241">
    <i>
      <x v="64"/>
    </i>
    <i>
      <x v="197"/>
    </i>
    <i>
      <x v="110"/>
    </i>
    <i>
      <x v="42"/>
    </i>
    <i>
      <x v="186"/>
    </i>
    <i>
      <x v="217"/>
    </i>
    <i>
      <x v="118"/>
    </i>
    <i>
      <x v="151"/>
    </i>
    <i>
      <x v="238"/>
    </i>
    <i>
      <x v="94"/>
    </i>
    <i>
      <x v="209"/>
    </i>
    <i>
      <x v="128"/>
    </i>
    <i>
      <x v="211"/>
    </i>
    <i>
      <x v="68"/>
    </i>
    <i>
      <x v="140"/>
    </i>
    <i>
      <x v="89"/>
    </i>
    <i>
      <x v="173"/>
    </i>
    <i>
      <x v="17"/>
    </i>
    <i>
      <x v="107"/>
    </i>
    <i>
      <x v="230"/>
    </i>
    <i>
      <x v="7"/>
    </i>
    <i>
      <x v="4"/>
    </i>
    <i>
      <x v="206"/>
    </i>
    <i>
      <x v="130"/>
    </i>
    <i>
      <x v="132"/>
    </i>
    <i>
      <x v="166"/>
    </i>
    <i>
      <x v="205"/>
    </i>
    <i>
      <x v="117"/>
    </i>
    <i>
      <x v="78"/>
    </i>
    <i>
      <x v="178"/>
    </i>
    <i>
      <x v="175"/>
    </i>
    <i>
      <x v="210"/>
    </i>
    <i>
      <x v="214"/>
    </i>
    <i>
      <x v="45"/>
    </i>
    <i>
      <x v="129"/>
    </i>
    <i>
      <x v="156"/>
    </i>
    <i>
      <x v="215"/>
    </i>
    <i>
      <x v="220"/>
    </i>
    <i>
      <x v="24"/>
    </i>
    <i>
      <x v="67"/>
    </i>
    <i>
      <x v="50"/>
    </i>
    <i>
      <x v="55"/>
    </i>
    <i>
      <x v="102"/>
    </i>
    <i>
      <x v="195"/>
    </i>
    <i>
      <x v="119"/>
    </i>
    <i>
      <x v="149"/>
    </i>
    <i>
      <x v="224"/>
    </i>
    <i>
      <x v="38"/>
    </i>
    <i>
      <x v="33"/>
    </i>
    <i>
      <x v="48"/>
    </i>
    <i>
      <x v="10"/>
    </i>
    <i>
      <x v="54"/>
    </i>
    <i>
      <x v="187"/>
    </i>
    <i>
      <x v="202"/>
    </i>
    <i>
      <x v="47"/>
    </i>
    <i>
      <x v="46"/>
    </i>
    <i>
      <x v="143"/>
    </i>
    <i>
      <x v="162"/>
    </i>
    <i>
      <x v="134"/>
    </i>
    <i>
      <x v="153"/>
    </i>
    <i>
      <x v="189"/>
    </i>
    <i>
      <x v="86"/>
    </i>
    <i>
      <x v="73"/>
    </i>
    <i>
      <x v="105"/>
    </i>
    <i>
      <x v="234"/>
    </i>
    <i>
      <x v="13"/>
    </i>
    <i>
      <x v="36"/>
    </i>
    <i>
      <x v="179"/>
    </i>
    <i>
      <x v="152"/>
    </i>
    <i>
      <x v="77"/>
    </i>
    <i>
      <x v="106"/>
    </i>
    <i>
      <x v="60"/>
    </i>
    <i>
      <x v="18"/>
    </i>
    <i>
      <x v="40"/>
    </i>
    <i>
      <x v="164"/>
    </i>
    <i>
      <x v="72"/>
    </i>
    <i>
      <x v="53"/>
    </i>
    <i>
      <x v="61"/>
    </i>
    <i>
      <x v="25"/>
    </i>
    <i>
      <x v="229"/>
    </i>
    <i>
      <x v="20"/>
    </i>
    <i>
      <x v="70"/>
    </i>
    <i>
      <x v="177"/>
    </i>
    <i>
      <x v="57"/>
    </i>
    <i>
      <x v="180"/>
    </i>
    <i>
      <x v="11"/>
    </i>
    <i>
      <x v="21"/>
    </i>
    <i>
      <x v="91"/>
    </i>
    <i>
      <x v="127"/>
    </i>
    <i>
      <x v="236"/>
    </i>
    <i>
      <x v="194"/>
    </i>
    <i>
      <x v="126"/>
    </i>
    <i>
      <x v="8"/>
    </i>
    <i>
      <x v="81"/>
    </i>
    <i>
      <x v="99"/>
    </i>
    <i>
      <x v="185"/>
    </i>
    <i>
      <x v="96"/>
    </i>
    <i>
      <x v="182"/>
    </i>
    <i>
      <x v="141"/>
    </i>
    <i>
      <x v="168"/>
    </i>
    <i>
      <x v="158"/>
    </i>
    <i>
      <x v="147"/>
    </i>
    <i>
      <x v="76"/>
    </i>
    <i>
      <x v="144"/>
    </i>
    <i>
      <x v="133"/>
    </i>
    <i>
      <x v="113"/>
    </i>
    <i>
      <x v="235"/>
    </i>
    <i>
      <x v="62"/>
    </i>
    <i>
      <x v="174"/>
    </i>
    <i>
      <x v="49"/>
    </i>
    <i>
      <x v="198"/>
    </i>
    <i>
      <x v="80"/>
    </i>
    <i>
      <x v="122"/>
    </i>
    <i>
      <x v="136"/>
    </i>
    <i>
      <x v="227"/>
    </i>
    <i>
      <x v="1"/>
    </i>
    <i>
      <x v="135"/>
    </i>
    <i>
      <x v="39"/>
    </i>
    <i>
      <x v="43"/>
    </i>
    <i>
      <x v="101"/>
    </i>
    <i>
      <x v="204"/>
    </i>
    <i>
      <x v="56"/>
    </i>
    <i>
      <x v="52"/>
    </i>
    <i>
      <x v="193"/>
    </i>
    <i>
      <x v="219"/>
    </i>
    <i>
      <x v="154"/>
    </i>
    <i>
      <x v="114"/>
    </i>
    <i>
      <x v="223"/>
    </i>
    <i>
      <x v="30"/>
    </i>
    <i>
      <x v="82"/>
    </i>
    <i>
      <x v="84"/>
    </i>
    <i>
      <x v="222"/>
    </i>
    <i>
      <x v="14"/>
    </i>
    <i>
      <x v="100"/>
    </i>
    <i>
      <x v="165"/>
    </i>
    <i>
      <x v="216"/>
    </i>
    <i>
      <x v="108"/>
    </i>
    <i>
      <x v="97"/>
    </i>
    <i>
      <x v="199"/>
    </i>
    <i>
      <x v="71"/>
    </i>
    <i>
      <x v="155"/>
    </i>
    <i>
      <x v="37"/>
    </i>
    <i>
      <x v="226"/>
    </i>
    <i>
      <x v="2"/>
    </i>
    <i>
      <x v="9"/>
    </i>
    <i>
      <x v="183"/>
    </i>
    <i>
      <x v="139"/>
    </i>
    <i>
      <x v="5"/>
    </i>
    <i>
      <x v="231"/>
    </i>
    <i>
      <x v="150"/>
    </i>
    <i>
      <x v="35"/>
    </i>
    <i>
      <x v="111"/>
    </i>
    <i>
      <x v="208"/>
    </i>
    <i>
      <x v="16"/>
    </i>
    <i>
      <x v="59"/>
    </i>
    <i>
      <x v="29"/>
    </i>
    <i>
      <x v="176"/>
    </i>
    <i>
      <x v="27"/>
    </i>
    <i>
      <x v="196"/>
    </i>
    <i>
      <x v="88"/>
    </i>
    <i>
      <x v="218"/>
    </i>
    <i>
      <x v="90"/>
    </i>
    <i>
      <x v="32"/>
    </i>
    <i>
      <x v="19"/>
    </i>
    <i>
      <x v="31"/>
    </i>
    <i>
      <x v="121"/>
    </i>
    <i>
      <x v="12"/>
    </i>
    <i>
      <x v="75"/>
    </i>
    <i>
      <x v="112"/>
    </i>
    <i>
      <x v="131"/>
    </i>
    <i>
      <x v="191"/>
    </i>
    <i>
      <x v="93"/>
    </i>
    <i>
      <x v="103"/>
    </i>
    <i>
      <x v="228"/>
    </i>
    <i>
      <x v="66"/>
    </i>
    <i>
      <x v="201"/>
    </i>
    <i>
      <x v="98"/>
    </i>
    <i>
      <x v="172"/>
    </i>
    <i>
      <x v="69"/>
    </i>
    <i>
      <x v="190"/>
    </i>
    <i>
      <x v="207"/>
    </i>
    <i>
      <x v="138"/>
    </i>
    <i>
      <x v="171"/>
    </i>
    <i>
      <x v="146"/>
    </i>
    <i>
      <x v="233"/>
    </i>
    <i>
      <x v="104"/>
    </i>
    <i>
      <x v="125"/>
    </i>
    <i>
      <x v="83"/>
    </i>
    <i>
      <x v="74"/>
    </i>
    <i>
      <x v="85"/>
    </i>
    <i>
      <x v="200"/>
    </i>
    <i>
      <x v="239"/>
    </i>
    <i>
      <x v="148"/>
    </i>
    <i>
      <x v="95"/>
    </i>
    <i>
      <x v="51"/>
    </i>
    <i>
      <x/>
    </i>
    <i>
      <x v="184"/>
    </i>
    <i>
      <x v="145"/>
    </i>
    <i>
      <x v="221"/>
    </i>
    <i>
      <x v="192"/>
    </i>
    <i>
      <x v="169"/>
    </i>
    <i>
      <x v="157"/>
    </i>
    <i>
      <x v="163"/>
    </i>
    <i>
      <x v="120"/>
    </i>
    <i>
      <x v="161"/>
    </i>
    <i>
      <x v="15"/>
    </i>
    <i>
      <x v="79"/>
    </i>
    <i>
      <x v="116"/>
    </i>
    <i>
      <x v="213"/>
    </i>
    <i>
      <x v="92"/>
    </i>
    <i>
      <x v="109"/>
    </i>
    <i>
      <x v="203"/>
    </i>
    <i>
      <x v="181"/>
    </i>
    <i>
      <x v="123"/>
    </i>
    <i>
      <x v="44"/>
    </i>
    <i>
      <x v="23"/>
    </i>
    <i>
      <x v="58"/>
    </i>
    <i>
      <x v="167"/>
    </i>
    <i>
      <x v="142"/>
    </i>
    <i>
      <x v="41"/>
    </i>
    <i>
      <x v="137"/>
    </i>
    <i>
      <x v="124"/>
    </i>
    <i>
      <x v="28"/>
    </i>
    <i>
      <x v="65"/>
    </i>
    <i>
      <x v="225"/>
    </i>
    <i>
      <x v="87"/>
    </i>
    <i>
      <x v="3"/>
    </i>
    <i>
      <x v="212"/>
    </i>
    <i>
      <x v="237"/>
    </i>
    <i>
      <x v="188"/>
    </i>
    <i>
      <x v="22"/>
    </i>
    <i>
      <x v="232"/>
    </i>
    <i>
      <x v="115"/>
    </i>
    <i>
      <x v="159"/>
    </i>
    <i>
      <x v="170"/>
    </i>
    <i>
      <x v="26"/>
    </i>
    <i>
      <x v="63"/>
    </i>
    <i>
      <x v="34"/>
    </i>
    <i>
      <x v="6"/>
    </i>
    <i>
      <x v="160"/>
    </i>
    <i t="grand">
      <x/>
    </i>
  </rowItems>
  <colItems count="1">
    <i/>
  </colItems>
  <dataFields count="1">
    <dataField name="Suma z kg" fld="2" baseField="0" baseItem="0"/>
  </dataFields>
  <formats count="2">
    <format dxfId="20">
      <pivotArea collapsedLevelsAreSubtotals="1" fieldPosition="0">
        <references count="1">
          <reference field="1" count="3">
            <x v="64"/>
            <x v="110"/>
            <x v="197"/>
          </reference>
        </references>
      </pivotArea>
    </format>
    <format dxfId="19">
      <pivotArea dataOnly="0" labelOnly="1" fieldPosition="0">
        <references count="1">
          <reference field="1" count="3">
            <x v="64"/>
            <x v="110"/>
            <x v="19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9B540-D641-45F4-B6AC-5934A6E096BD}" name="Tabela przestawna2" cacheId="5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10" rowHeaderCaption="rok">
  <location ref="A3:B14" firstHeaderRow="1" firstDataRow="1" firstDataCol="1"/>
  <pivotFields count="5">
    <pivotField numFmtId="14" showAll="0"/>
    <pivotField showAll="0"/>
    <pivotField dataField="1"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kg" fld="2" baseField="0" baseItem="0"/>
  </dataField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2" xr16:uid="{54677E8A-C40B-46CA-BF05-044CC437EC3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lumn1" tableColumnId="1"/>
      <queryTableField id="2" name="Column2" tableColumnId="2"/>
      <queryTableField id="3" name="Column3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3" xr16:uid="{DC473A09-15F8-4393-9017-FAAF97A96CE6}" autoFormatId="16" applyNumberFormats="0" applyBorderFormats="0" applyFontFormats="0" applyPatternFormats="0" applyAlignmentFormats="0" applyWidthHeightFormats="0">
  <queryTableRefresh nextId="7" unboundColumnsRight="3">
    <queryTableFields count="6">
      <queryTableField id="1" name="Column1" tableColumnId="1"/>
      <queryTableField id="2" name="Column2" tableColumnId="2"/>
      <queryTableField id="3" name="Column3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DD0C58-95C2-4A2C-BB48-743B5BC29FA5}" name="cukier" displayName="cukier" ref="A1:I2164" tableType="queryTable" totalsRowCount="1">
  <autoFilter ref="A1:I2163" xr:uid="{72DD0C58-95C2-4A2C-BB48-743B5BC29FA5}"/>
  <tableColumns count="9">
    <tableColumn id="1" xr3:uid="{A456E931-D012-4E19-87A8-9701D10DAADE}" uniqueName="1" name="data" queryTableFieldId="1" dataDxfId="10" totalsRowDxfId="3"/>
    <tableColumn id="2" xr3:uid="{DDD3E83B-AE15-4ED9-B746-EDF86C336B5E}" uniqueName="2" name="NIP" queryTableFieldId="2" dataDxfId="9" totalsRowDxfId="2"/>
    <tableColumn id="3" xr3:uid="{A3D15484-C66C-4D7A-B6B8-8A5A235B515A}" uniqueName="3" name="kg" queryTableFieldId="3"/>
    <tableColumn id="4" xr3:uid="{2724BDB7-67D0-481B-8B18-201AEBFC4CE2}" uniqueName="4" name="rok" queryTableFieldId="4" dataDxfId="8" totalsRowDxfId="1">
      <calculatedColumnFormula>YEAR(cukier[[#This Row],[data]])</calculatedColumnFormula>
    </tableColumn>
    <tableColumn id="5" xr3:uid="{EF36D1B6-7BCF-4EDF-8B26-5B352BCFCB23}" uniqueName="5" name="cena" queryTableFieldId="5"/>
    <tableColumn id="6" xr3:uid="{D3ED2E9C-B22D-409F-BEB0-0206EE17CA9D}" uniqueName="6" name="przychód" queryTableFieldId="6" dataDxfId="7" totalsRowDxfId="0">
      <calculatedColumnFormula>cukier[[#This Row],[cena]]*cukier[[#This Row],[kg]]</calculatedColumnFormula>
    </tableColumn>
    <tableColumn id="7" xr3:uid="{3564A9DF-5876-42E2-8D43-1096DDB8E2FD}" uniqueName="7" name="miesiac" queryTableFieldId="7" dataDxfId="6">
      <calculatedColumnFormula>MONTH(cukier[[#This Row],[data]])</calculatedColumnFormula>
    </tableColumn>
    <tableColumn id="8" xr3:uid="{30036ECC-B422-4DD3-BD7B-530002C75BF6}" uniqueName="8" name="5000" queryTableFieldId="8" dataDxfId="5"/>
    <tableColumn id="9" xr3:uid="{96477776-FC4D-4730-B777-39097B90F12C}" uniqueName="9" name="0" queryTableFieldId="9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7BC0B2-5DBF-4CFC-A2CA-C76B3019C547}" name="cennik" displayName="cennik" ref="A1:B11" totalsRowShown="0">
  <autoFilter ref="A1:B11" xr:uid="{E77BC0B2-5DBF-4CFC-A2CA-C76B3019C547}"/>
  <tableColumns count="2">
    <tableColumn id="1" xr3:uid="{5239AD3B-9A59-4C1B-AFF7-2635F3E92F72}" name="rok" dataDxfId="21"/>
    <tableColumn id="2" xr3:uid="{0C916821-0916-4CD4-9F34-484C3D1ED832}" name="cena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81333D-081A-47BB-A43C-D8ACE2D9B4CA}" name="cukier3" displayName="cukier3" ref="A1:F2164" tableType="queryTable" totalsRowCount="1">
  <autoFilter ref="A1:F2163" xr:uid="{72DD0C58-95C2-4A2C-BB48-743B5BC29FA5}"/>
  <sortState xmlns:xlrd2="http://schemas.microsoft.com/office/spreadsheetml/2017/richdata2" ref="A2:F2163">
    <sortCondition ref="B1:B2163"/>
  </sortState>
  <tableColumns count="6">
    <tableColumn id="1" xr3:uid="{223E317D-D9FD-4994-8ABC-B978610B4ABD}" uniqueName="1" name="z" queryTableFieldId="1" dataDxfId="18" totalsRowDxfId="14"/>
    <tableColumn id="2" xr3:uid="{96100537-0476-473A-AD8A-447AC75067F7}" uniqueName="2" name="NIP" queryTableFieldId="2" dataDxfId="17" totalsRowDxfId="13"/>
    <tableColumn id="3" xr3:uid="{0F6DDDAC-CA8E-487D-BDD6-976ED2CCA3B3}" uniqueName="3" name="kg" queryTableFieldId="3"/>
    <tableColumn id="4" xr3:uid="{C5FFCE70-064C-48AE-817C-5669E889DA14}" uniqueName="4" name="rok" queryTableFieldId="4" dataDxfId="16" totalsRowDxfId="12">
      <calculatedColumnFormula>YEAR(cukier3[[#This Row],[z]])</calculatedColumnFormula>
    </tableColumn>
    <tableColumn id="5" xr3:uid="{038FC835-6FD9-4B34-B6C2-E4B35681D5C0}" uniqueName="5" name="Kolumna2" queryTableFieldId="5"/>
    <tableColumn id="6" xr3:uid="{271490AD-4AB8-44ED-B748-C5C1B1BBF69A}" uniqueName="6" name="Kolumna1" queryTableFieldId="6" dataDxfId="15" totalsRow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9C54-7A7E-47F2-94E3-DEEA57D3F2F5}">
  <sheetPr codeName="Arkusz3"/>
  <dimension ref="A3:D244"/>
  <sheetViews>
    <sheetView workbookViewId="0">
      <selection activeCell="D4" sqref="D4"/>
    </sheetView>
  </sheetViews>
  <sheetFormatPr defaultRowHeight="14.4" x14ac:dyDescent="0.3"/>
  <cols>
    <col min="1" max="1" width="17.21875" bestFit="1" customWidth="1"/>
    <col min="2" max="2" width="9.44140625" bestFit="1" customWidth="1"/>
    <col min="3" max="3" width="10.21875" bestFit="1" customWidth="1"/>
  </cols>
  <sheetData>
    <row r="3" spans="1:4" x14ac:dyDescent="0.3">
      <c r="A3" s="5" t="s">
        <v>246</v>
      </c>
      <c r="B3" t="s">
        <v>248</v>
      </c>
    </row>
    <row r="4" spans="1:4" x14ac:dyDescent="0.3">
      <c r="A4" s="7" t="s">
        <v>7</v>
      </c>
      <c r="B4" s="8">
        <v>27505</v>
      </c>
      <c r="D4" t="s">
        <v>256</v>
      </c>
    </row>
    <row r="5" spans="1:4" x14ac:dyDescent="0.3">
      <c r="A5" s="7" t="s">
        <v>9</v>
      </c>
      <c r="B5" s="8">
        <v>26955</v>
      </c>
    </row>
    <row r="6" spans="1:4" x14ac:dyDescent="0.3">
      <c r="A6" s="7" t="s">
        <v>45</v>
      </c>
      <c r="B6" s="8">
        <v>26451</v>
      </c>
    </row>
    <row r="7" spans="1:4" x14ac:dyDescent="0.3">
      <c r="A7" s="6" t="s">
        <v>22</v>
      </c>
      <c r="B7" s="2">
        <v>26025</v>
      </c>
    </row>
    <row r="8" spans="1:4" x14ac:dyDescent="0.3">
      <c r="A8" s="6" t="s">
        <v>14</v>
      </c>
      <c r="B8" s="2">
        <v>23660</v>
      </c>
    </row>
    <row r="9" spans="1:4" x14ac:dyDescent="0.3">
      <c r="A9" s="6" t="s">
        <v>50</v>
      </c>
      <c r="B9" s="2">
        <v>22352</v>
      </c>
    </row>
    <row r="10" spans="1:4" x14ac:dyDescent="0.3">
      <c r="A10" s="6" t="s">
        <v>17</v>
      </c>
      <c r="B10" s="2">
        <v>19896</v>
      </c>
    </row>
    <row r="11" spans="1:4" x14ac:dyDescent="0.3">
      <c r="A11" s="6" t="s">
        <v>5</v>
      </c>
      <c r="B11" s="2">
        <v>11402</v>
      </c>
    </row>
    <row r="12" spans="1:4" x14ac:dyDescent="0.3">
      <c r="A12" s="6" t="s">
        <v>102</v>
      </c>
      <c r="B12" s="2">
        <v>7904</v>
      </c>
    </row>
    <row r="13" spans="1:4" x14ac:dyDescent="0.3">
      <c r="A13" s="6" t="s">
        <v>24</v>
      </c>
      <c r="B13" s="2">
        <v>5797</v>
      </c>
    </row>
    <row r="14" spans="1:4" x14ac:dyDescent="0.3">
      <c r="A14" s="6" t="s">
        <v>12</v>
      </c>
      <c r="B14" s="2">
        <v>5492</v>
      </c>
    </row>
    <row r="15" spans="1:4" x14ac:dyDescent="0.3">
      <c r="A15" s="6" t="s">
        <v>52</v>
      </c>
      <c r="B15" s="2">
        <v>5460</v>
      </c>
    </row>
    <row r="16" spans="1:4" x14ac:dyDescent="0.3">
      <c r="A16" s="6" t="s">
        <v>37</v>
      </c>
      <c r="B16" s="2">
        <v>5232</v>
      </c>
    </row>
    <row r="17" spans="1:2" x14ac:dyDescent="0.3">
      <c r="A17" s="6" t="s">
        <v>18</v>
      </c>
      <c r="B17" s="2">
        <v>5156</v>
      </c>
    </row>
    <row r="18" spans="1:2" x14ac:dyDescent="0.3">
      <c r="A18" s="6" t="s">
        <v>30</v>
      </c>
      <c r="B18" s="2">
        <v>5120</v>
      </c>
    </row>
    <row r="19" spans="1:2" x14ac:dyDescent="0.3">
      <c r="A19" s="6" t="s">
        <v>55</v>
      </c>
      <c r="B19" s="2">
        <v>4926</v>
      </c>
    </row>
    <row r="20" spans="1:2" x14ac:dyDescent="0.3">
      <c r="A20" s="6" t="s">
        <v>10</v>
      </c>
      <c r="B20" s="2">
        <v>4831</v>
      </c>
    </row>
    <row r="21" spans="1:2" x14ac:dyDescent="0.3">
      <c r="A21" s="6" t="s">
        <v>19</v>
      </c>
      <c r="B21" s="2">
        <v>4784</v>
      </c>
    </row>
    <row r="22" spans="1:2" x14ac:dyDescent="0.3">
      <c r="A22" s="6" t="s">
        <v>28</v>
      </c>
      <c r="B22" s="2">
        <v>4440</v>
      </c>
    </row>
    <row r="23" spans="1:2" x14ac:dyDescent="0.3">
      <c r="A23" s="6" t="s">
        <v>35</v>
      </c>
      <c r="B23" s="2">
        <v>4407</v>
      </c>
    </row>
    <row r="24" spans="1:2" x14ac:dyDescent="0.3">
      <c r="A24" s="6" t="s">
        <v>6</v>
      </c>
      <c r="B24" s="2">
        <v>4309</v>
      </c>
    </row>
    <row r="25" spans="1:2" x14ac:dyDescent="0.3">
      <c r="A25" s="6" t="s">
        <v>23</v>
      </c>
      <c r="B25" s="2">
        <v>3905</v>
      </c>
    </row>
    <row r="26" spans="1:2" x14ac:dyDescent="0.3">
      <c r="A26" s="6" t="s">
        <v>8</v>
      </c>
      <c r="B26" s="2">
        <v>3835</v>
      </c>
    </row>
    <row r="27" spans="1:2" x14ac:dyDescent="0.3">
      <c r="A27" s="6" t="s">
        <v>69</v>
      </c>
      <c r="B27" s="2">
        <v>3803</v>
      </c>
    </row>
    <row r="28" spans="1:2" x14ac:dyDescent="0.3">
      <c r="A28" s="6" t="s">
        <v>66</v>
      </c>
      <c r="B28" s="2">
        <v>3795</v>
      </c>
    </row>
    <row r="29" spans="1:2" x14ac:dyDescent="0.3">
      <c r="A29" s="6" t="s">
        <v>61</v>
      </c>
      <c r="B29" s="2">
        <v>3705</v>
      </c>
    </row>
    <row r="30" spans="1:2" x14ac:dyDescent="0.3">
      <c r="A30" s="6" t="s">
        <v>71</v>
      </c>
      <c r="B30" s="2">
        <v>3185</v>
      </c>
    </row>
    <row r="31" spans="1:2" x14ac:dyDescent="0.3">
      <c r="A31" s="6" t="s">
        <v>25</v>
      </c>
      <c r="B31" s="2">
        <v>2717</v>
      </c>
    </row>
    <row r="32" spans="1:2" x14ac:dyDescent="0.3">
      <c r="A32" s="6" t="s">
        <v>26</v>
      </c>
      <c r="B32" s="2">
        <v>2286</v>
      </c>
    </row>
    <row r="33" spans="1:2" x14ac:dyDescent="0.3">
      <c r="A33" s="6" t="s">
        <v>78</v>
      </c>
      <c r="B33" s="2">
        <v>2123</v>
      </c>
    </row>
    <row r="34" spans="1:2" x14ac:dyDescent="0.3">
      <c r="A34" s="6" t="s">
        <v>39</v>
      </c>
      <c r="B34" s="2">
        <v>2042</v>
      </c>
    </row>
    <row r="35" spans="1:2" x14ac:dyDescent="0.3">
      <c r="A35" s="6" t="s">
        <v>20</v>
      </c>
      <c r="B35" s="2">
        <v>1822</v>
      </c>
    </row>
    <row r="36" spans="1:2" x14ac:dyDescent="0.3">
      <c r="A36" s="6" t="s">
        <v>31</v>
      </c>
      <c r="B36" s="2">
        <v>1737</v>
      </c>
    </row>
    <row r="37" spans="1:2" x14ac:dyDescent="0.3">
      <c r="A37" s="6" t="s">
        <v>131</v>
      </c>
      <c r="B37" s="2">
        <v>1503</v>
      </c>
    </row>
    <row r="38" spans="1:2" x14ac:dyDescent="0.3">
      <c r="A38" s="6" t="s">
        <v>58</v>
      </c>
      <c r="B38" s="2">
        <v>1404</v>
      </c>
    </row>
    <row r="39" spans="1:2" x14ac:dyDescent="0.3">
      <c r="A39" s="6" t="s">
        <v>63</v>
      </c>
      <c r="B39" s="2">
        <v>1002</v>
      </c>
    </row>
    <row r="40" spans="1:2" x14ac:dyDescent="0.3">
      <c r="A40" s="6" t="s">
        <v>80</v>
      </c>
      <c r="B40" s="2">
        <v>888</v>
      </c>
    </row>
    <row r="41" spans="1:2" x14ac:dyDescent="0.3">
      <c r="A41" s="6" t="s">
        <v>120</v>
      </c>
      <c r="B41" s="2">
        <v>815</v>
      </c>
    </row>
    <row r="42" spans="1:2" x14ac:dyDescent="0.3">
      <c r="A42" s="6" t="s">
        <v>123</v>
      </c>
      <c r="B42" s="2">
        <v>807</v>
      </c>
    </row>
    <row r="43" spans="1:2" x14ac:dyDescent="0.3">
      <c r="A43" s="6" t="s">
        <v>173</v>
      </c>
      <c r="B43" s="2">
        <v>641</v>
      </c>
    </row>
    <row r="44" spans="1:2" x14ac:dyDescent="0.3">
      <c r="A44" s="6" t="s">
        <v>105</v>
      </c>
      <c r="B44" s="2">
        <v>79</v>
      </c>
    </row>
    <row r="45" spans="1:2" x14ac:dyDescent="0.3">
      <c r="A45" s="6" t="s">
        <v>118</v>
      </c>
      <c r="B45" s="2">
        <v>69</v>
      </c>
    </row>
    <row r="46" spans="1:2" x14ac:dyDescent="0.3">
      <c r="A46" s="6" t="s">
        <v>1</v>
      </c>
      <c r="B46" s="2">
        <v>69</v>
      </c>
    </row>
    <row r="47" spans="1:2" x14ac:dyDescent="0.3">
      <c r="A47" s="6" t="s">
        <v>94</v>
      </c>
      <c r="B47" s="2">
        <v>69</v>
      </c>
    </row>
    <row r="48" spans="1:2" x14ac:dyDescent="0.3">
      <c r="A48" s="6" t="s">
        <v>112</v>
      </c>
      <c r="B48" s="2">
        <v>69</v>
      </c>
    </row>
    <row r="49" spans="1:2" x14ac:dyDescent="0.3">
      <c r="A49" s="6" t="s">
        <v>149</v>
      </c>
      <c r="B49" s="2">
        <v>67</v>
      </c>
    </row>
    <row r="50" spans="1:2" x14ac:dyDescent="0.3">
      <c r="A50" s="6" t="s">
        <v>27</v>
      </c>
      <c r="B50" s="2">
        <v>66</v>
      </c>
    </row>
    <row r="51" spans="1:2" x14ac:dyDescent="0.3">
      <c r="A51" s="6" t="s">
        <v>136</v>
      </c>
      <c r="B51" s="2">
        <v>64</v>
      </c>
    </row>
    <row r="52" spans="1:2" x14ac:dyDescent="0.3">
      <c r="A52" s="6" t="s">
        <v>42</v>
      </c>
      <c r="B52" s="2">
        <v>63</v>
      </c>
    </row>
    <row r="53" spans="1:2" x14ac:dyDescent="0.3">
      <c r="A53" s="6" t="s">
        <v>113</v>
      </c>
      <c r="B53" s="2">
        <v>63</v>
      </c>
    </row>
    <row r="54" spans="1:2" x14ac:dyDescent="0.3">
      <c r="A54" s="6" t="s">
        <v>72</v>
      </c>
      <c r="B54" s="2">
        <v>62</v>
      </c>
    </row>
    <row r="55" spans="1:2" x14ac:dyDescent="0.3">
      <c r="A55" s="6" t="s">
        <v>155</v>
      </c>
      <c r="B55" s="2">
        <v>60</v>
      </c>
    </row>
    <row r="56" spans="1:2" x14ac:dyDescent="0.3">
      <c r="A56" s="6" t="s">
        <v>56</v>
      </c>
      <c r="B56" s="2">
        <v>60</v>
      </c>
    </row>
    <row r="57" spans="1:2" x14ac:dyDescent="0.3">
      <c r="A57" s="6" t="s">
        <v>0</v>
      </c>
      <c r="B57" s="2">
        <v>60</v>
      </c>
    </row>
    <row r="58" spans="1:2" x14ac:dyDescent="0.3">
      <c r="A58" s="6" t="s">
        <v>90</v>
      </c>
      <c r="B58" s="2">
        <v>60</v>
      </c>
    </row>
    <row r="59" spans="1:2" x14ac:dyDescent="0.3">
      <c r="A59" s="6" t="s">
        <v>175</v>
      </c>
      <c r="B59" s="2">
        <v>59</v>
      </c>
    </row>
    <row r="60" spans="1:2" x14ac:dyDescent="0.3">
      <c r="A60" s="6" t="s">
        <v>170</v>
      </c>
      <c r="B60" s="2">
        <v>59</v>
      </c>
    </row>
    <row r="61" spans="1:2" x14ac:dyDescent="0.3">
      <c r="A61" s="6" t="s">
        <v>53</v>
      </c>
      <c r="B61" s="2">
        <v>59</v>
      </c>
    </row>
    <row r="62" spans="1:2" x14ac:dyDescent="0.3">
      <c r="A62" s="6" t="s">
        <v>81</v>
      </c>
      <c r="B62" s="2">
        <v>58</v>
      </c>
    </row>
    <row r="63" spans="1:2" x14ac:dyDescent="0.3">
      <c r="A63" s="6" t="s">
        <v>44</v>
      </c>
      <c r="B63" s="2">
        <v>58</v>
      </c>
    </row>
    <row r="64" spans="1:2" x14ac:dyDescent="0.3">
      <c r="A64" s="6" t="s">
        <v>86</v>
      </c>
      <c r="B64" s="2">
        <v>56</v>
      </c>
    </row>
    <row r="65" spans="1:2" x14ac:dyDescent="0.3">
      <c r="A65" s="6" t="s">
        <v>79</v>
      </c>
      <c r="B65" s="2">
        <v>56</v>
      </c>
    </row>
    <row r="66" spans="1:2" x14ac:dyDescent="0.3">
      <c r="A66" s="6" t="s">
        <v>87</v>
      </c>
      <c r="B66" s="2">
        <v>55</v>
      </c>
    </row>
    <row r="67" spans="1:2" x14ac:dyDescent="0.3">
      <c r="A67" s="6" t="s">
        <v>98</v>
      </c>
      <c r="B67" s="2">
        <v>55</v>
      </c>
    </row>
    <row r="68" spans="1:2" x14ac:dyDescent="0.3">
      <c r="A68" s="6" t="s">
        <v>70</v>
      </c>
      <c r="B68" s="2">
        <v>55</v>
      </c>
    </row>
    <row r="69" spans="1:2" x14ac:dyDescent="0.3">
      <c r="A69" s="6" t="s">
        <v>82</v>
      </c>
      <c r="B69" s="2">
        <v>52</v>
      </c>
    </row>
    <row r="70" spans="1:2" x14ac:dyDescent="0.3">
      <c r="A70" s="6" t="s">
        <v>109</v>
      </c>
      <c r="B70" s="2">
        <v>52</v>
      </c>
    </row>
    <row r="71" spans="1:2" x14ac:dyDescent="0.3">
      <c r="A71" s="6" t="s">
        <v>142</v>
      </c>
      <c r="B71" s="2">
        <v>50</v>
      </c>
    </row>
    <row r="72" spans="1:2" x14ac:dyDescent="0.3">
      <c r="A72" s="6" t="s">
        <v>47</v>
      </c>
      <c r="B72" s="2">
        <v>50</v>
      </c>
    </row>
    <row r="73" spans="1:2" x14ac:dyDescent="0.3">
      <c r="A73" s="6" t="s">
        <v>151</v>
      </c>
      <c r="B73" s="2">
        <v>50</v>
      </c>
    </row>
    <row r="74" spans="1:2" x14ac:dyDescent="0.3">
      <c r="A74" s="6" t="s">
        <v>40</v>
      </c>
      <c r="B74" s="2">
        <v>50</v>
      </c>
    </row>
    <row r="75" spans="1:2" x14ac:dyDescent="0.3">
      <c r="A75" s="6" t="s">
        <v>146</v>
      </c>
      <c r="B75" s="2">
        <v>50</v>
      </c>
    </row>
    <row r="76" spans="1:2" x14ac:dyDescent="0.3">
      <c r="A76" s="6" t="s">
        <v>126</v>
      </c>
      <c r="B76" s="2">
        <v>50</v>
      </c>
    </row>
    <row r="77" spans="1:2" x14ac:dyDescent="0.3">
      <c r="A77" s="6" t="s">
        <v>41</v>
      </c>
      <c r="B77" s="2">
        <v>49</v>
      </c>
    </row>
    <row r="78" spans="1:2" x14ac:dyDescent="0.3">
      <c r="A78" s="6" t="s">
        <v>221</v>
      </c>
      <c r="B78" s="2">
        <v>49</v>
      </c>
    </row>
    <row r="79" spans="1:2" x14ac:dyDescent="0.3">
      <c r="A79" s="6" t="s">
        <v>144</v>
      </c>
      <c r="B79" s="2">
        <v>49</v>
      </c>
    </row>
    <row r="80" spans="1:2" x14ac:dyDescent="0.3">
      <c r="A80" s="6" t="s">
        <v>36</v>
      </c>
      <c r="B80" s="2">
        <v>48</v>
      </c>
    </row>
    <row r="81" spans="1:2" x14ac:dyDescent="0.3">
      <c r="A81" s="6" t="s">
        <v>38</v>
      </c>
      <c r="B81" s="2">
        <v>48</v>
      </c>
    </row>
    <row r="82" spans="1:2" x14ac:dyDescent="0.3">
      <c r="A82" s="6" t="s">
        <v>57</v>
      </c>
      <c r="B82" s="2">
        <v>48</v>
      </c>
    </row>
    <row r="83" spans="1:2" x14ac:dyDescent="0.3">
      <c r="A83" s="6" t="s">
        <v>100</v>
      </c>
      <c r="B83" s="2">
        <v>48</v>
      </c>
    </row>
    <row r="84" spans="1:2" x14ac:dyDescent="0.3">
      <c r="A84" s="6" t="s">
        <v>222</v>
      </c>
      <c r="B84" s="2">
        <v>48</v>
      </c>
    </row>
    <row r="85" spans="1:2" x14ac:dyDescent="0.3">
      <c r="A85" s="6" t="s">
        <v>159</v>
      </c>
      <c r="B85" s="2">
        <v>46</v>
      </c>
    </row>
    <row r="86" spans="1:2" x14ac:dyDescent="0.3">
      <c r="A86" s="6" t="s">
        <v>60</v>
      </c>
      <c r="B86" s="2">
        <v>46</v>
      </c>
    </row>
    <row r="87" spans="1:2" x14ac:dyDescent="0.3">
      <c r="A87" s="6" t="s">
        <v>153</v>
      </c>
      <c r="B87" s="2">
        <v>44</v>
      </c>
    </row>
    <row r="88" spans="1:2" x14ac:dyDescent="0.3">
      <c r="A88" s="6" t="s">
        <v>13</v>
      </c>
      <c r="B88" s="2">
        <v>44</v>
      </c>
    </row>
    <row r="89" spans="1:2" x14ac:dyDescent="0.3">
      <c r="A89" s="6" t="s">
        <v>108</v>
      </c>
      <c r="B89" s="2">
        <v>44</v>
      </c>
    </row>
    <row r="90" spans="1:2" x14ac:dyDescent="0.3">
      <c r="A90" s="6" t="s">
        <v>172</v>
      </c>
      <c r="B90" s="2">
        <v>44</v>
      </c>
    </row>
    <row r="91" spans="1:2" x14ac:dyDescent="0.3">
      <c r="A91" s="6" t="s">
        <v>97</v>
      </c>
      <c r="B91" s="2">
        <v>42</v>
      </c>
    </row>
    <row r="92" spans="1:2" x14ac:dyDescent="0.3">
      <c r="A92" s="6" t="s">
        <v>130</v>
      </c>
      <c r="B92" s="2">
        <v>41</v>
      </c>
    </row>
    <row r="93" spans="1:2" x14ac:dyDescent="0.3">
      <c r="A93" s="6" t="s">
        <v>99</v>
      </c>
      <c r="B93" s="2">
        <v>41</v>
      </c>
    </row>
    <row r="94" spans="1:2" x14ac:dyDescent="0.3">
      <c r="A94" s="6" t="s">
        <v>140</v>
      </c>
      <c r="B94" s="2">
        <v>40</v>
      </c>
    </row>
    <row r="95" spans="1:2" x14ac:dyDescent="0.3">
      <c r="A95" s="6" t="s">
        <v>137</v>
      </c>
      <c r="B95" s="2">
        <v>39</v>
      </c>
    </row>
    <row r="96" spans="1:2" x14ac:dyDescent="0.3">
      <c r="A96" s="6" t="s">
        <v>15</v>
      </c>
      <c r="B96" s="2">
        <v>39</v>
      </c>
    </row>
    <row r="97" spans="1:2" x14ac:dyDescent="0.3">
      <c r="A97" s="6" t="s">
        <v>164</v>
      </c>
      <c r="B97" s="2">
        <v>39</v>
      </c>
    </row>
    <row r="98" spans="1:2" x14ac:dyDescent="0.3">
      <c r="A98" s="6" t="s">
        <v>16</v>
      </c>
      <c r="B98" s="2">
        <v>38</v>
      </c>
    </row>
    <row r="99" spans="1:2" x14ac:dyDescent="0.3">
      <c r="A99" s="6" t="s">
        <v>184</v>
      </c>
      <c r="B99" s="2">
        <v>38</v>
      </c>
    </row>
    <row r="100" spans="1:2" x14ac:dyDescent="0.3">
      <c r="A100" s="6" t="s">
        <v>74</v>
      </c>
      <c r="B100" s="2">
        <v>38</v>
      </c>
    </row>
    <row r="101" spans="1:2" x14ac:dyDescent="0.3">
      <c r="A101" s="6" t="s">
        <v>168</v>
      </c>
      <c r="B101" s="2">
        <v>38</v>
      </c>
    </row>
    <row r="102" spans="1:2" x14ac:dyDescent="0.3">
      <c r="A102" s="6" t="s">
        <v>176</v>
      </c>
      <c r="B102" s="2">
        <v>37</v>
      </c>
    </row>
    <row r="103" spans="1:2" x14ac:dyDescent="0.3">
      <c r="A103" s="6" t="s">
        <v>43</v>
      </c>
      <c r="B103" s="2">
        <v>37</v>
      </c>
    </row>
    <row r="104" spans="1:2" x14ac:dyDescent="0.3">
      <c r="A104" s="6" t="s">
        <v>4</v>
      </c>
      <c r="B104" s="2">
        <v>37</v>
      </c>
    </row>
    <row r="105" spans="1:2" x14ac:dyDescent="0.3">
      <c r="A105" s="6" t="s">
        <v>203</v>
      </c>
      <c r="B105" s="2">
        <v>37</v>
      </c>
    </row>
    <row r="106" spans="1:2" x14ac:dyDescent="0.3">
      <c r="A106" s="6" t="s">
        <v>68</v>
      </c>
      <c r="B106" s="2">
        <v>37</v>
      </c>
    </row>
    <row r="107" spans="1:2" x14ac:dyDescent="0.3">
      <c r="A107" s="6" t="s">
        <v>92</v>
      </c>
      <c r="B107" s="2">
        <v>37</v>
      </c>
    </row>
    <row r="108" spans="1:2" x14ac:dyDescent="0.3">
      <c r="A108" s="6" t="s">
        <v>48</v>
      </c>
      <c r="B108" s="2">
        <v>37</v>
      </c>
    </row>
    <row r="109" spans="1:2" x14ac:dyDescent="0.3">
      <c r="A109" s="6" t="s">
        <v>21</v>
      </c>
      <c r="B109" s="2">
        <v>36</v>
      </c>
    </row>
    <row r="110" spans="1:2" x14ac:dyDescent="0.3">
      <c r="A110" s="6" t="s">
        <v>119</v>
      </c>
      <c r="B110" s="2">
        <v>36</v>
      </c>
    </row>
    <row r="111" spans="1:2" x14ac:dyDescent="0.3">
      <c r="A111" s="6" t="s">
        <v>116</v>
      </c>
      <c r="B111" s="2">
        <v>36</v>
      </c>
    </row>
    <row r="112" spans="1:2" x14ac:dyDescent="0.3">
      <c r="A112" s="6" t="s">
        <v>54</v>
      </c>
      <c r="B112" s="2">
        <v>36</v>
      </c>
    </row>
    <row r="113" spans="1:2" x14ac:dyDescent="0.3">
      <c r="A113" s="6" t="s">
        <v>152</v>
      </c>
      <c r="B113" s="2">
        <v>36</v>
      </c>
    </row>
    <row r="114" spans="1:2" x14ac:dyDescent="0.3">
      <c r="A114" s="6" t="s">
        <v>62</v>
      </c>
      <c r="B114" s="2">
        <v>36</v>
      </c>
    </row>
    <row r="115" spans="1:2" x14ac:dyDescent="0.3">
      <c r="A115" s="6" t="s">
        <v>91</v>
      </c>
      <c r="B115" s="2">
        <v>36</v>
      </c>
    </row>
    <row r="116" spans="1:2" x14ac:dyDescent="0.3">
      <c r="A116" s="6" t="s">
        <v>101</v>
      </c>
      <c r="B116" s="2">
        <v>36</v>
      </c>
    </row>
    <row r="117" spans="1:2" x14ac:dyDescent="0.3">
      <c r="A117" s="6" t="s">
        <v>59</v>
      </c>
      <c r="B117" s="2">
        <v>36</v>
      </c>
    </row>
    <row r="118" spans="1:2" x14ac:dyDescent="0.3">
      <c r="A118" s="6" t="s">
        <v>147</v>
      </c>
      <c r="B118" s="2">
        <v>35</v>
      </c>
    </row>
    <row r="119" spans="1:2" x14ac:dyDescent="0.3">
      <c r="A119" s="6" t="s">
        <v>93</v>
      </c>
      <c r="B119" s="2">
        <v>35</v>
      </c>
    </row>
    <row r="120" spans="1:2" x14ac:dyDescent="0.3">
      <c r="A120" s="6" t="s">
        <v>111</v>
      </c>
      <c r="B120" s="2">
        <v>35</v>
      </c>
    </row>
    <row r="121" spans="1:2" x14ac:dyDescent="0.3">
      <c r="A121" s="6" t="s">
        <v>96</v>
      </c>
      <c r="B121" s="2">
        <v>34</v>
      </c>
    </row>
    <row r="122" spans="1:2" x14ac:dyDescent="0.3">
      <c r="A122" s="6" t="s">
        <v>67</v>
      </c>
      <c r="B122" s="2">
        <v>34</v>
      </c>
    </row>
    <row r="123" spans="1:2" x14ac:dyDescent="0.3">
      <c r="A123" s="6" t="s">
        <v>64</v>
      </c>
      <c r="B123" s="2">
        <v>34</v>
      </c>
    </row>
    <row r="124" spans="1:2" x14ac:dyDescent="0.3">
      <c r="A124" s="6" t="s">
        <v>232</v>
      </c>
      <c r="B124" s="2">
        <v>33</v>
      </c>
    </row>
    <row r="125" spans="1:2" x14ac:dyDescent="0.3">
      <c r="A125" s="6" t="s">
        <v>210</v>
      </c>
      <c r="B125" s="2">
        <v>33</v>
      </c>
    </row>
    <row r="126" spans="1:2" x14ac:dyDescent="0.3">
      <c r="A126" s="6" t="s">
        <v>183</v>
      </c>
      <c r="B126" s="2">
        <v>32</v>
      </c>
    </row>
    <row r="127" spans="1:2" x14ac:dyDescent="0.3">
      <c r="A127" s="6" t="s">
        <v>197</v>
      </c>
      <c r="B127" s="2">
        <v>32</v>
      </c>
    </row>
    <row r="128" spans="1:2" x14ac:dyDescent="0.3">
      <c r="A128" s="6" t="s">
        <v>3</v>
      </c>
      <c r="B128" s="2">
        <v>32</v>
      </c>
    </row>
    <row r="129" spans="1:2" x14ac:dyDescent="0.3">
      <c r="A129" s="6" t="s">
        <v>124</v>
      </c>
      <c r="B129" s="2">
        <v>32</v>
      </c>
    </row>
    <row r="130" spans="1:2" x14ac:dyDescent="0.3">
      <c r="A130" s="6" t="s">
        <v>89</v>
      </c>
      <c r="B130" s="2">
        <v>32</v>
      </c>
    </row>
    <row r="131" spans="1:2" x14ac:dyDescent="0.3">
      <c r="A131" s="6" t="s">
        <v>132</v>
      </c>
      <c r="B131" s="2">
        <v>31</v>
      </c>
    </row>
    <row r="132" spans="1:2" x14ac:dyDescent="0.3">
      <c r="A132" s="6" t="s">
        <v>162</v>
      </c>
      <c r="B132" s="2">
        <v>31</v>
      </c>
    </row>
    <row r="133" spans="1:2" x14ac:dyDescent="0.3">
      <c r="A133" s="6" t="s">
        <v>156</v>
      </c>
      <c r="B133" s="2">
        <v>31</v>
      </c>
    </row>
    <row r="134" spans="1:2" x14ac:dyDescent="0.3">
      <c r="A134" s="6" t="s">
        <v>154</v>
      </c>
      <c r="B134" s="2">
        <v>30</v>
      </c>
    </row>
    <row r="135" spans="1:2" x14ac:dyDescent="0.3">
      <c r="A135" s="6" t="s">
        <v>85</v>
      </c>
      <c r="B135" s="2">
        <v>30</v>
      </c>
    </row>
    <row r="136" spans="1:2" x14ac:dyDescent="0.3">
      <c r="A136" s="6" t="s">
        <v>186</v>
      </c>
      <c r="B136" s="2">
        <v>29</v>
      </c>
    </row>
    <row r="137" spans="1:2" x14ac:dyDescent="0.3">
      <c r="A137" s="6" t="s">
        <v>219</v>
      </c>
      <c r="B137" s="2">
        <v>29</v>
      </c>
    </row>
    <row r="138" spans="1:2" x14ac:dyDescent="0.3">
      <c r="A138" s="6" t="s">
        <v>201</v>
      </c>
      <c r="B138" s="2">
        <v>29</v>
      </c>
    </row>
    <row r="139" spans="1:2" x14ac:dyDescent="0.3">
      <c r="A139" s="6" t="s">
        <v>115</v>
      </c>
      <c r="B139" s="2">
        <v>29</v>
      </c>
    </row>
    <row r="140" spans="1:2" x14ac:dyDescent="0.3">
      <c r="A140" s="6" t="s">
        <v>141</v>
      </c>
      <c r="B140" s="2">
        <v>29</v>
      </c>
    </row>
    <row r="141" spans="1:2" x14ac:dyDescent="0.3">
      <c r="A141" s="6" t="s">
        <v>207</v>
      </c>
      <c r="B141" s="2">
        <v>29</v>
      </c>
    </row>
    <row r="142" spans="1:2" x14ac:dyDescent="0.3">
      <c r="A142" s="6" t="s">
        <v>177</v>
      </c>
      <c r="B142" s="2">
        <v>29</v>
      </c>
    </row>
    <row r="143" spans="1:2" x14ac:dyDescent="0.3">
      <c r="A143" s="6" t="s">
        <v>181</v>
      </c>
      <c r="B143" s="2">
        <v>29</v>
      </c>
    </row>
    <row r="144" spans="1:2" x14ac:dyDescent="0.3">
      <c r="A144" s="6" t="s">
        <v>211</v>
      </c>
      <c r="B144" s="2">
        <v>29</v>
      </c>
    </row>
    <row r="145" spans="1:2" x14ac:dyDescent="0.3">
      <c r="A145" s="6" t="s">
        <v>171</v>
      </c>
      <c r="B145" s="2">
        <v>29</v>
      </c>
    </row>
    <row r="146" spans="1:2" x14ac:dyDescent="0.3">
      <c r="A146" s="6" t="s">
        <v>104</v>
      </c>
      <c r="B146" s="2">
        <v>28</v>
      </c>
    </row>
    <row r="147" spans="1:2" x14ac:dyDescent="0.3">
      <c r="A147" s="6" t="s">
        <v>33</v>
      </c>
      <c r="B147" s="2">
        <v>28</v>
      </c>
    </row>
    <row r="148" spans="1:2" x14ac:dyDescent="0.3">
      <c r="A148" s="6" t="s">
        <v>200</v>
      </c>
      <c r="B148" s="2">
        <v>27</v>
      </c>
    </row>
    <row r="149" spans="1:2" x14ac:dyDescent="0.3">
      <c r="A149" s="6" t="s">
        <v>106</v>
      </c>
      <c r="B149" s="2">
        <v>27</v>
      </c>
    </row>
    <row r="150" spans="1:2" x14ac:dyDescent="0.3">
      <c r="A150" s="6" t="s">
        <v>182</v>
      </c>
      <c r="B150" s="2">
        <v>27</v>
      </c>
    </row>
    <row r="151" spans="1:2" x14ac:dyDescent="0.3">
      <c r="A151" s="6" t="s">
        <v>122</v>
      </c>
      <c r="B151" s="2">
        <v>26</v>
      </c>
    </row>
    <row r="152" spans="1:2" x14ac:dyDescent="0.3">
      <c r="A152" s="6" t="s">
        <v>75</v>
      </c>
      <c r="B152" s="2">
        <v>26</v>
      </c>
    </row>
    <row r="153" spans="1:2" x14ac:dyDescent="0.3">
      <c r="A153" s="6" t="s">
        <v>49</v>
      </c>
      <c r="B153" s="2">
        <v>26</v>
      </c>
    </row>
    <row r="154" spans="1:2" x14ac:dyDescent="0.3">
      <c r="A154" s="6" t="s">
        <v>148</v>
      </c>
      <c r="B154" s="2">
        <v>26</v>
      </c>
    </row>
    <row r="155" spans="1:2" x14ac:dyDescent="0.3">
      <c r="A155" s="6" t="s">
        <v>212</v>
      </c>
      <c r="B155" s="2">
        <v>26</v>
      </c>
    </row>
    <row r="156" spans="1:2" x14ac:dyDescent="0.3">
      <c r="A156" s="6" t="s">
        <v>127</v>
      </c>
      <c r="B156" s="2">
        <v>26</v>
      </c>
    </row>
    <row r="157" spans="1:2" x14ac:dyDescent="0.3">
      <c r="A157" s="6" t="s">
        <v>229</v>
      </c>
      <c r="B157" s="2">
        <v>25</v>
      </c>
    </row>
    <row r="158" spans="1:2" x14ac:dyDescent="0.3">
      <c r="A158" s="6" t="s">
        <v>163</v>
      </c>
      <c r="B158" s="2">
        <v>25</v>
      </c>
    </row>
    <row r="159" spans="1:2" x14ac:dyDescent="0.3">
      <c r="A159" s="6" t="s">
        <v>161</v>
      </c>
      <c r="B159" s="2">
        <v>25</v>
      </c>
    </row>
    <row r="160" spans="1:2" x14ac:dyDescent="0.3">
      <c r="A160" s="6" t="s">
        <v>166</v>
      </c>
      <c r="B160" s="2">
        <v>25</v>
      </c>
    </row>
    <row r="161" spans="1:2" x14ac:dyDescent="0.3">
      <c r="A161" s="6" t="s">
        <v>11</v>
      </c>
      <c r="B161" s="2">
        <v>25</v>
      </c>
    </row>
    <row r="162" spans="1:2" x14ac:dyDescent="0.3">
      <c r="A162" s="6" t="s">
        <v>51</v>
      </c>
      <c r="B162" s="2">
        <v>25</v>
      </c>
    </row>
    <row r="163" spans="1:2" x14ac:dyDescent="0.3">
      <c r="A163" s="6" t="s">
        <v>167</v>
      </c>
      <c r="B163" s="2">
        <v>24</v>
      </c>
    </row>
    <row r="164" spans="1:2" x14ac:dyDescent="0.3">
      <c r="A164" s="6" t="s">
        <v>215</v>
      </c>
      <c r="B164" s="2">
        <v>23</v>
      </c>
    </row>
    <row r="165" spans="1:2" x14ac:dyDescent="0.3">
      <c r="A165" s="6" t="s">
        <v>208</v>
      </c>
      <c r="B165" s="2">
        <v>23</v>
      </c>
    </row>
    <row r="166" spans="1:2" x14ac:dyDescent="0.3">
      <c r="A166" s="6" t="s">
        <v>65</v>
      </c>
      <c r="B166" s="2">
        <v>23</v>
      </c>
    </row>
    <row r="167" spans="1:2" x14ac:dyDescent="0.3">
      <c r="A167" s="6" t="s">
        <v>46</v>
      </c>
      <c r="B167" s="2">
        <v>22</v>
      </c>
    </row>
    <row r="168" spans="1:2" x14ac:dyDescent="0.3">
      <c r="A168" s="6" t="s">
        <v>88</v>
      </c>
      <c r="B168" s="2">
        <v>22</v>
      </c>
    </row>
    <row r="169" spans="1:2" x14ac:dyDescent="0.3">
      <c r="A169" s="6" t="s">
        <v>143</v>
      </c>
      <c r="B169" s="2">
        <v>22</v>
      </c>
    </row>
    <row r="170" spans="1:2" x14ac:dyDescent="0.3">
      <c r="A170" s="6" t="s">
        <v>77</v>
      </c>
      <c r="B170" s="2">
        <v>22</v>
      </c>
    </row>
    <row r="171" spans="1:2" x14ac:dyDescent="0.3">
      <c r="A171" s="6" t="s">
        <v>133</v>
      </c>
      <c r="B171" s="2">
        <v>22</v>
      </c>
    </row>
    <row r="172" spans="1:2" x14ac:dyDescent="0.3">
      <c r="A172" s="6" t="s">
        <v>190</v>
      </c>
      <c r="B172" s="2">
        <v>21</v>
      </c>
    </row>
    <row r="173" spans="1:2" x14ac:dyDescent="0.3">
      <c r="A173" s="6" t="s">
        <v>206</v>
      </c>
      <c r="B173" s="2">
        <v>21</v>
      </c>
    </row>
    <row r="174" spans="1:2" x14ac:dyDescent="0.3">
      <c r="A174" s="6" t="s">
        <v>160</v>
      </c>
      <c r="B174" s="2">
        <v>20</v>
      </c>
    </row>
    <row r="175" spans="1:2" x14ac:dyDescent="0.3">
      <c r="A175" s="6" t="s">
        <v>230</v>
      </c>
      <c r="B175" s="2">
        <v>20</v>
      </c>
    </row>
    <row r="176" spans="1:2" x14ac:dyDescent="0.3">
      <c r="A176" s="6" t="s">
        <v>157</v>
      </c>
      <c r="B176" s="2">
        <v>20</v>
      </c>
    </row>
    <row r="177" spans="1:2" x14ac:dyDescent="0.3">
      <c r="A177" s="6" t="s">
        <v>227</v>
      </c>
      <c r="B177" s="2">
        <v>20</v>
      </c>
    </row>
    <row r="178" spans="1:2" x14ac:dyDescent="0.3">
      <c r="A178" s="6" t="s">
        <v>236</v>
      </c>
      <c r="B178" s="2">
        <v>20</v>
      </c>
    </row>
    <row r="179" spans="1:2" x14ac:dyDescent="0.3">
      <c r="A179" s="6" t="s">
        <v>139</v>
      </c>
      <c r="B179" s="2">
        <v>20</v>
      </c>
    </row>
    <row r="180" spans="1:2" x14ac:dyDescent="0.3">
      <c r="A180" s="6" t="s">
        <v>107</v>
      </c>
      <c r="B180" s="2">
        <v>20</v>
      </c>
    </row>
    <row r="181" spans="1:2" x14ac:dyDescent="0.3">
      <c r="A181" s="6" t="s">
        <v>76</v>
      </c>
      <c r="B181" s="2">
        <v>19</v>
      </c>
    </row>
    <row r="182" spans="1:2" x14ac:dyDescent="0.3">
      <c r="A182" s="6" t="s">
        <v>194</v>
      </c>
      <c r="B182" s="2">
        <v>19</v>
      </c>
    </row>
    <row r="183" spans="1:2" x14ac:dyDescent="0.3">
      <c r="A183" s="6" t="s">
        <v>228</v>
      </c>
      <c r="B183" s="2">
        <v>19</v>
      </c>
    </row>
    <row r="184" spans="1:2" x14ac:dyDescent="0.3">
      <c r="A184" s="6" t="s">
        <v>84</v>
      </c>
      <c r="B184" s="2">
        <v>19</v>
      </c>
    </row>
    <row r="185" spans="1:2" x14ac:dyDescent="0.3">
      <c r="A185" s="6" t="s">
        <v>178</v>
      </c>
      <c r="B185" s="2">
        <v>19</v>
      </c>
    </row>
    <row r="186" spans="1:2" x14ac:dyDescent="0.3">
      <c r="A186" s="6" t="s">
        <v>191</v>
      </c>
      <c r="B186" s="2">
        <v>18</v>
      </c>
    </row>
    <row r="187" spans="1:2" x14ac:dyDescent="0.3">
      <c r="A187" s="6" t="s">
        <v>110</v>
      </c>
      <c r="B187" s="2">
        <v>18</v>
      </c>
    </row>
    <row r="188" spans="1:2" x14ac:dyDescent="0.3">
      <c r="A188" s="6" t="s">
        <v>216</v>
      </c>
      <c r="B188" s="2">
        <v>18</v>
      </c>
    </row>
    <row r="189" spans="1:2" x14ac:dyDescent="0.3">
      <c r="A189" s="6" t="s">
        <v>125</v>
      </c>
      <c r="B189" s="2">
        <v>18</v>
      </c>
    </row>
    <row r="190" spans="1:2" x14ac:dyDescent="0.3">
      <c r="A190" s="6" t="s">
        <v>224</v>
      </c>
      <c r="B190" s="2">
        <v>18</v>
      </c>
    </row>
    <row r="191" spans="1:2" x14ac:dyDescent="0.3">
      <c r="A191" s="6" t="s">
        <v>73</v>
      </c>
      <c r="B191" s="2">
        <v>18</v>
      </c>
    </row>
    <row r="192" spans="1:2" x14ac:dyDescent="0.3">
      <c r="A192" s="6" t="s">
        <v>192</v>
      </c>
      <c r="B192" s="2">
        <v>17</v>
      </c>
    </row>
    <row r="193" spans="1:2" x14ac:dyDescent="0.3">
      <c r="A193" s="6" t="s">
        <v>187</v>
      </c>
      <c r="B193" s="2">
        <v>16</v>
      </c>
    </row>
    <row r="194" spans="1:2" x14ac:dyDescent="0.3">
      <c r="A194" s="6" t="s">
        <v>226</v>
      </c>
      <c r="B194" s="2">
        <v>16</v>
      </c>
    </row>
    <row r="195" spans="1:2" x14ac:dyDescent="0.3">
      <c r="A195" s="6" t="s">
        <v>32</v>
      </c>
      <c r="B195" s="2">
        <v>16</v>
      </c>
    </row>
    <row r="196" spans="1:2" x14ac:dyDescent="0.3">
      <c r="A196" s="6" t="s">
        <v>129</v>
      </c>
      <c r="B196" s="2">
        <v>16</v>
      </c>
    </row>
    <row r="197" spans="1:2" x14ac:dyDescent="0.3">
      <c r="A197" s="6" t="s">
        <v>179</v>
      </c>
      <c r="B197" s="2">
        <v>16</v>
      </c>
    </row>
    <row r="198" spans="1:2" x14ac:dyDescent="0.3">
      <c r="A198" s="6" t="s">
        <v>214</v>
      </c>
      <c r="B198" s="2">
        <v>16</v>
      </c>
    </row>
    <row r="199" spans="1:2" x14ac:dyDescent="0.3">
      <c r="A199" s="6" t="s">
        <v>83</v>
      </c>
      <c r="B199" s="2">
        <v>16</v>
      </c>
    </row>
    <row r="200" spans="1:2" x14ac:dyDescent="0.3">
      <c r="A200" s="6" t="s">
        <v>199</v>
      </c>
      <c r="B200" s="2">
        <v>16</v>
      </c>
    </row>
    <row r="201" spans="1:2" x14ac:dyDescent="0.3">
      <c r="A201" s="6" t="s">
        <v>134</v>
      </c>
      <c r="B201" s="2">
        <v>16</v>
      </c>
    </row>
    <row r="202" spans="1:2" x14ac:dyDescent="0.3">
      <c r="A202" s="6" t="s">
        <v>204</v>
      </c>
      <c r="B202" s="2">
        <v>16</v>
      </c>
    </row>
    <row r="203" spans="1:2" x14ac:dyDescent="0.3">
      <c r="A203" s="6" t="s">
        <v>233</v>
      </c>
      <c r="B203" s="2">
        <v>15</v>
      </c>
    </row>
    <row r="204" spans="1:2" x14ac:dyDescent="0.3">
      <c r="A204" s="6" t="s">
        <v>198</v>
      </c>
      <c r="B204" s="2">
        <v>15</v>
      </c>
    </row>
    <row r="205" spans="1:2" x14ac:dyDescent="0.3">
      <c r="A205" s="6" t="s">
        <v>174</v>
      </c>
      <c r="B205" s="2">
        <v>15</v>
      </c>
    </row>
    <row r="206" spans="1:2" x14ac:dyDescent="0.3">
      <c r="A206" s="6" t="s">
        <v>29</v>
      </c>
      <c r="B206" s="2">
        <v>15</v>
      </c>
    </row>
    <row r="207" spans="1:2" x14ac:dyDescent="0.3">
      <c r="A207" s="6" t="s">
        <v>135</v>
      </c>
      <c r="B207" s="2">
        <v>15</v>
      </c>
    </row>
    <row r="208" spans="1:2" x14ac:dyDescent="0.3">
      <c r="A208" s="6" t="s">
        <v>185</v>
      </c>
      <c r="B208" s="2">
        <v>14</v>
      </c>
    </row>
    <row r="209" spans="1:2" x14ac:dyDescent="0.3">
      <c r="A209" s="6" t="s">
        <v>231</v>
      </c>
      <c r="B209" s="2">
        <v>14</v>
      </c>
    </row>
    <row r="210" spans="1:2" x14ac:dyDescent="0.3">
      <c r="A210" s="6" t="s">
        <v>145</v>
      </c>
      <c r="B210" s="2">
        <v>14</v>
      </c>
    </row>
    <row r="211" spans="1:2" x14ac:dyDescent="0.3">
      <c r="A211" s="6" t="s">
        <v>2</v>
      </c>
      <c r="B211" s="2">
        <v>14</v>
      </c>
    </row>
    <row r="212" spans="1:2" x14ac:dyDescent="0.3">
      <c r="A212" s="6" t="s">
        <v>169</v>
      </c>
      <c r="B212" s="2">
        <v>14</v>
      </c>
    </row>
    <row r="213" spans="1:2" x14ac:dyDescent="0.3">
      <c r="A213" s="6" t="s">
        <v>213</v>
      </c>
      <c r="B213" s="2">
        <v>13</v>
      </c>
    </row>
    <row r="214" spans="1:2" x14ac:dyDescent="0.3">
      <c r="A214" s="6" t="s">
        <v>220</v>
      </c>
      <c r="B214" s="2">
        <v>12</v>
      </c>
    </row>
    <row r="215" spans="1:2" x14ac:dyDescent="0.3">
      <c r="A215" s="6" t="s">
        <v>205</v>
      </c>
      <c r="B215" s="2">
        <v>12</v>
      </c>
    </row>
    <row r="216" spans="1:2" x14ac:dyDescent="0.3">
      <c r="A216" s="6" t="s">
        <v>158</v>
      </c>
      <c r="B216" s="2">
        <v>12</v>
      </c>
    </row>
    <row r="217" spans="1:2" x14ac:dyDescent="0.3">
      <c r="A217" s="6" t="s">
        <v>121</v>
      </c>
      <c r="B217" s="2">
        <v>12</v>
      </c>
    </row>
    <row r="218" spans="1:2" x14ac:dyDescent="0.3">
      <c r="A218" s="6" t="s">
        <v>209</v>
      </c>
      <c r="B218" s="2">
        <v>12</v>
      </c>
    </row>
    <row r="219" spans="1:2" x14ac:dyDescent="0.3">
      <c r="A219" s="6" t="s">
        <v>165</v>
      </c>
      <c r="B219" s="2">
        <v>12</v>
      </c>
    </row>
    <row r="220" spans="1:2" x14ac:dyDescent="0.3">
      <c r="A220" s="6" t="s">
        <v>202</v>
      </c>
      <c r="B220" s="2">
        <v>11</v>
      </c>
    </row>
    <row r="221" spans="1:2" x14ac:dyDescent="0.3">
      <c r="A221" s="6" t="s">
        <v>188</v>
      </c>
      <c r="B221" s="2">
        <v>11</v>
      </c>
    </row>
    <row r="222" spans="1:2" x14ac:dyDescent="0.3">
      <c r="A222" s="6" t="s">
        <v>195</v>
      </c>
      <c r="B222" s="2">
        <v>11</v>
      </c>
    </row>
    <row r="223" spans="1:2" x14ac:dyDescent="0.3">
      <c r="A223" s="6" t="s">
        <v>237</v>
      </c>
      <c r="B223" s="2">
        <v>10</v>
      </c>
    </row>
    <row r="224" spans="1:2" x14ac:dyDescent="0.3">
      <c r="A224" s="6" t="s">
        <v>196</v>
      </c>
      <c r="B224" s="2">
        <v>10</v>
      </c>
    </row>
    <row r="225" spans="1:2" x14ac:dyDescent="0.3">
      <c r="A225" s="6" t="s">
        <v>138</v>
      </c>
      <c r="B225" s="2">
        <v>10</v>
      </c>
    </row>
    <row r="226" spans="1:2" x14ac:dyDescent="0.3">
      <c r="A226" s="6" t="s">
        <v>189</v>
      </c>
      <c r="B226" s="2">
        <v>9</v>
      </c>
    </row>
    <row r="227" spans="1:2" x14ac:dyDescent="0.3">
      <c r="A227" s="6" t="s">
        <v>217</v>
      </c>
      <c r="B227" s="2">
        <v>9</v>
      </c>
    </row>
    <row r="228" spans="1:2" x14ac:dyDescent="0.3">
      <c r="A228" s="6" t="s">
        <v>34</v>
      </c>
      <c r="B228" s="2">
        <v>9</v>
      </c>
    </row>
    <row r="229" spans="1:2" x14ac:dyDescent="0.3">
      <c r="A229" s="6" t="s">
        <v>117</v>
      </c>
      <c r="B229" s="2">
        <v>9</v>
      </c>
    </row>
    <row r="230" spans="1:2" x14ac:dyDescent="0.3">
      <c r="A230" s="6" t="s">
        <v>95</v>
      </c>
      <c r="B230" s="2">
        <v>8</v>
      </c>
    </row>
    <row r="231" spans="1:2" x14ac:dyDescent="0.3">
      <c r="A231" s="6" t="s">
        <v>234</v>
      </c>
      <c r="B231" s="2">
        <v>8</v>
      </c>
    </row>
    <row r="232" spans="1:2" x14ac:dyDescent="0.3">
      <c r="A232" s="6" t="s">
        <v>114</v>
      </c>
      <c r="B232" s="2">
        <v>7</v>
      </c>
    </row>
    <row r="233" spans="1:2" x14ac:dyDescent="0.3">
      <c r="A233" s="6" t="s">
        <v>180</v>
      </c>
      <c r="B233" s="2">
        <v>7</v>
      </c>
    </row>
    <row r="234" spans="1:2" x14ac:dyDescent="0.3">
      <c r="A234" s="6" t="s">
        <v>218</v>
      </c>
      <c r="B234" s="2">
        <v>7</v>
      </c>
    </row>
    <row r="235" spans="1:2" x14ac:dyDescent="0.3">
      <c r="A235" s="6" t="s">
        <v>128</v>
      </c>
      <c r="B235" s="2">
        <v>7</v>
      </c>
    </row>
    <row r="236" spans="1:2" x14ac:dyDescent="0.3">
      <c r="A236" s="6" t="s">
        <v>193</v>
      </c>
      <c r="B236" s="2">
        <v>6</v>
      </c>
    </row>
    <row r="237" spans="1:2" x14ac:dyDescent="0.3">
      <c r="A237" s="6" t="s">
        <v>238</v>
      </c>
      <c r="B237" s="2">
        <v>6</v>
      </c>
    </row>
    <row r="238" spans="1:2" x14ac:dyDescent="0.3">
      <c r="A238" s="6" t="s">
        <v>150</v>
      </c>
      <c r="B238" s="2">
        <v>4</v>
      </c>
    </row>
    <row r="239" spans="1:2" x14ac:dyDescent="0.3">
      <c r="A239" s="6" t="s">
        <v>235</v>
      </c>
      <c r="B239" s="2">
        <v>4</v>
      </c>
    </row>
    <row r="240" spans="1:2" x14ac:dyDescent="0.3">
      <c r="A240" s="6" t="s">
        <v>225</v>
      </c>
      <c r="B240" s="2">
        <v>3</v>
      </c>
    </row>
    <row r="241" spans="1:2" x14ac:dyDescent="0.3">
      <c r="A241" s="6" t="s">
        <v>103</v>
      </c>
      <c r="B241" s="2">
        <v>1</v>
      </c>
    </row>
    <row r="242" spans="1:2" x14ac:dyDescent="0.3">
      <c r="A242" s="6" t="s">
        <v>223</v>
      </c>
      <c r="B242" s="2">
        <v>1</v>
      </c>
    </row>
    <row r="243" spans="1:2" x14ac:dyDescent="0.3">
      <c r="A243" s="6" t="s">
        <v>239</v>
      </c>
      <c r="B243" s="2">
        <v>1</v>
      </c>
    </row>
    <row r="244" spans="1:2" x14ac:dyDescent="0.3">
      <c r="A244" s="6" t="s">
        <v>247</v>
      </c>
      <c r="B244" s="2">
        <v>300227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DF5D-A97F-48ED-ABD0-51F946F83F23}">
  <sheetPr codeName="Arkusz4"/>
  <dimension ref="A3:B14"/>
  <sheetViews>
    <sheetView workbookViewId="0">
      <selection activeCell="B16" sqref="B16"/>
    </sheetView>
  </sheetViews>
  <sheetFormatPr defaultRowHeight="14.4" x14ac:dyDescent="0.3"/>
  <cols>
    <col min="1" max="1" width="17.21875" bestFit="1" customWidth="1"/>
    <col min="2" max="2" width="14.88671875" customWidth="1"/>
  </cols>
  <sheetData>
    <row r="3" spans="1:2" x14ac:dyDescent="0.3">
      <c r="A3" s="5" t="s">
        <v>243</v>
      </c>
      <c r="B3" t="s">
        <v>250</v>
      </c>
    </row>
    <row r="4" spans="1:2" x14ac:dyDescent="0.3">
      <c r="A4" s="6">
        <v>2005</v>
      </c>
      <c r="B4" s="2">
        <v>27016</v>
      </c>
    </row>
    <row r="5" spans="1:2" x14ac:dyDescent="0.3">
      <c r="A5" s="6">
        <v>2006</v>
      </c>
      <c r="B5" s="2">
        <v>27226</v>
      </c>
    </row>
    <row r="6" spans="1:2" x14ac:dyDescent="0.3">
      <c r="A6" s="6">
        <v>2007</v>
      </c>
      <c r="B6" s="2">
        <v>31720</v>
      </c>
    </row>
    <row r="7" spans="1:2" x14ac:dyDescent="0.3">
      <c r="A7" s="6">
        <v>2008</v>
      </c>
      <c r="B7" s="2">
        <v>36523</v>
      </c>
    </row>
    <row r="8" spans="1:2" x14ac:dyDescent="0.3">
      <c r="A8" s="6">
        <v>2009</v>
      </c>
      <c r="B8" s="2">
        <v>30764</v>
      </c>
    </row>
    <row r="9" spans="1:2" x14ac:dyDescent="0.3">
      <c r="A9" s="6">
        <v>2010</v>
      </c>
      <c r="B9" s="2">
        <v>32521</v>
      </c>
    </row>
    <row r="10" spans="1:2" x14ac:dyDescent="0.3">
      <c r="A10" s="6">
        <v>2011</v>
      </c>
      <c r="B10" s="2">
        <v>23778</v>
      </c>
    </row>
    <row r="11" spans="1:2" x14ac:dyDescent="0.3">
      <c r="A11" s="6">
        <v>2012</v>
      </c>
      <c r="B11" s="2">
        <v>26976</v>
      </c>
    </row>
    <row r="12" spans="1:2" x14ac:dyDescent="0.3">
      <c r="A12" s="6">
        <v>2013</v>
      </c>
      <c r="B12" s="2">
        <v>28419</v>
      </c>
    </row>
    <row r="13" spans="1:2" x14ac:dyDescent="0.3">
      <c r="A13" s="6">
        <v>2014</v>
      </c>
      <c r="B13" s="2">
        <v>35284</v>
      </c>
    </row>
    <row r="14" spans="1:2" x14ac:dyDescent="0.3">
      <c r="A14" s="6" t="s">
        <v>247</v>
      </c>
      <c r="B14" s="2">
        <v>300227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F1643-0480-4DE6-BF89-309F20EF0243}">
  <sheetPr codeName="Arkusz1"/>
  <dimension ref="A1:L2164"/>
  <sheetViews>
    <sheetView tabSelected="1" workbookViewId="0">
      <selection activeCell="K5" sqref="K5"/>
    </sheetView>
  </sheetViews>
  <sheetFormatPr defaultRowHeight="14.4" x14ac:dyDescent="0.3"/>
  <cols>
    <col min="1" max="1" width="10.77734375" bestFit="1" customWidth="1"/>
    <col min="2" max="2" width="13.109375" bestFit="1" customWidth="1"/>
    <col min="3" max="3" width="10.77734375" bestFit="1" customWidth="1"/>
    <col min="7" max="7" width="12.77734375" customWidth="1"/>
    <col min="8" max="8" width="11.5546875" bestFit="1" customWidth="1"/>
    <col min="10" max="10" width="11.44140625" customWidth="1"/>
  </cols>
  <sheetData>
    <row r="1" spans="1:12" x14ac:dyDescent="0.3">
      <c r="A1" t="s">
        <v>240</v>
      </c>
      <c r="B1" s="4" t="s">
        <v>241</v>
      </c>
      <c r="C1" s="4" t="s">
        <v>242</v>
      </c>
      <c r="D1" s="4" t="s">
        <v>243</v>
      </c>
      <c r="E1" s="4" t="s">
        <v>244</v>
      </c>
      <c r="F1" s="4" t="s">
        <v>249</v>
      </c>
      <c r="G1" s="4" t="s">
        <v>253</v>
      </c>
      <c r="H1" s="4" t="s">
        <v>254</v>
      </c>
      <c r="I1" s="4" t="s">
        <v>255</v>
      </c>
      <c r="J1" s="4"/>
      <c r="K1" s="4"/>
    </row>
    <row r="2" spans="1:12" x14ac:dyDescent="0.3">
      <c r="A2" s="1">
        <v>38353</v>
      </c>
      <c r="B2" s="2" t="s">
        <v>0</v>
      </c>
      <c r="C2">
        <v>10</v>
      </c>
      <c r="D2">
        <f>YEAR(cukier[[#This Row],[data]])</f>
        <v>2005</v>
      </c>
      <c r="E2">
        <v>2</v>
      </c>
      <c r="F2">
        <f>cukier[[#This Row],[cena]]*cukier[[#This Row],[kg]]</f>
        <v>20</v>
      </c>
      <c r="G2" s="2">
        <f>MONTH(cukier[[#This Row],[data]])</f>
        <v>1</v>
      </c>
      <c r="H2" s="2">
        <v>4990</v>
      </c>
      <c r="I2" s="2"/>
      <c r="J2">
        <f>SUM(F2:F2163)</f>
        <v>643267.07000000111</v>
      </c>
      <c r="L2" t="s">
        <v>256</v>
      </c>
    </row>
    <row r="3" spans="1:12" x14ac:dyDescent="0.3">
      <c r="A3" s="1">
        <v>38356</v>
      </c>
      <c r="B3" s="2" t="s">
        <v>1</v>
      </c>
      <c r="C3">
        <v>2</v>
      </c>
      <c r="D3">
        <f>YEAR(cukier[[#This Row],[data]])</f>
        <v>2005</v>
      </c>
      <c r="E3">
        <v>2</v>
      </c>
      <c r="F3">
        <f>cukier[[#This Row],[cena]]*cukier[[#This Row],[kg]]</f>
        <v>4</v>
      </c>
      <c r="G3" s="2">
        <f>MONTH(cukier[[#This Row],[data]])</f>
        <v>1</v>
      </c>
      <c r="H3" s="2">
        <v>4988</v>
      </c>
      <c r="I3" s="2"/>
    </row>
    <row r="4" spans="1:12" x14ac:dyDescent="0.3">
      <c r="A4" s="1">
        <v>38357</v>
      </c>
      <c r="B4" s="2" t="s">
        <v>2</v>
      </c>
      <c r="C4">
        <v>2</v>
      </c>
      <c r="D4">
        <f>YEAR(cukier[[#This Row],[data]])</f>
        <v>2005</v>
      </c>
      <c r="E4">
        <v>2</v>
      </c>
      <c r="F4">
        <f>cukier[[#This Row],[cena]]*cukier[[#This Row],[kg]]</f>
        <v>4</v>
      </c>
      <c r="G4" s="2">
        <f>MONTH(cukier[[#This Row],[data]])</f>
        <v>1</v>
      </c>
      <c r="H4" s="2">
        <v>4986</v>
      </c>
      <c r="I4" s="2"/>
      <c r="J4">
        <v>13</v>
      </c>
      <c r="K4" s="11"/>
    </row>
    <row r="5" spans="1:12" x14ac:dyDescent="0.3">
      <c r="A5" s="1">
        <v>38362</v>
      </c>
      <c r="B5" s="2" t="s">
        <v>3</v>
      </c>
      <c r="C5">
        <v>5</v>
      </c>
      <c r="D5">
        <f>YEAR(cukier[[#This Row],[data]])</f>
        <v>2005</v>
      </c>
      <c r="E5">
        <v>2</v>
      </c>
      <c r="F5">
        <f>cukier[[#This Row],[cena]]*cukier[[#This Row],[kg]]</f>
        <v>10</v>
      </c>
      <c r="G5" s="2">
        <f>MONTH(cukier[[#This Row],[data]])</f>
        <v>1</v>
      </c>
      <c r="H5" s="2">
        <v>4981</v>
      </c>
      <c r="I5" s="2"/>
      <c r="K5" s="3">
        <v>0.75</v>
      </c>
    </row>
    <row r="6" spans="1:12" x14ac:dyDescent="0.3">
      <c r="A6" s="1">
        <v>38363</v>
      </c>
      <c r="B6" s="2" t="s">
        <v>4</v>
      </c>
      <c r="C6">
        <v>14</v>
      </c>
      <c r="D6">
        <f>YEAR(cukier[[#This Row],[data]])</f>
        <v>2005</v>
      </c>
      <c r="E6">
        <v>2</v>
      </c>
      <c r="F6">
        <f>cukier[[#This Row],[cena]]*cukier[[#This Row],[kg]]</f>
        <v>28</v>
      </c>
      <c r="G6" s="2">
        <f>MONTH(cukier[[#This Row],[data]])</f>
        <v>1</v>
      </c>
      <c r="H6" s="2">
        <v>4967</v>
      </c>
      <c r="I6" s="2"/>
    </row>
    <row r="7" spans="1:12" x14ac:dyDescent="0.3">
      <c r="A7" s="1">
        <v>38365</v>
      </c>
      <c r="B7" s="2" t="s">
        <v>5</v>
      </c>
      <c r="C7">
        <v>436</v>
      </c>
      <c r="D7">
        <f>YEAR(cukier[[#This Row],[data]])</f>
        <v>2005</v>
      </c>
      <c r="E7">
        <v>2</v>
      </c>
      <c r="F7">
        <f>cukier[[#This Row],[cena]]*cukier[[#This Row],[kg]]</f>
        <v>872</v>
      </c>
      <c r="G7" s="2">
        <f>MONTH(cukier[[#This Row],[data]])</f>
        <v>1</v>
      </c>
      <c r="H7" s="2">
        <v>4531</v>
      </c>
      <c r="I7" s="2"/>
    </row>
    <row r="8" spans="1:12" x14ac:dyDescent="0.3">
      <c r="A8" s="1">
        <v>38366</v>
      </c>
      <c r="B8" s="2" t="s">
        <v>6</v>
      </c>
      <c r="C8">
        <v>95</v>
      </c>
      <c r="D8">
        <f>YEAR(cukier[[#This Row],[data]])</f>
        <v>2005</v>
      </c>
      <c r="E8">
        <v>2</v>
      </c>
      <c r="F8">
        <f>cukier[[#This Row],[cena]]*cukier[[#This Row],[kg]]</f>
        <v>190</v>
      </c>
      <c r="G8" s="2">
        <f>MONTH(cukier[[#This Row],[data]])</f>
        <v>1</v>
      </c>
      <c r="H8" s="2">
        <v>4436</v>
      </c>
      <c r="I8" s="2"/>
    </row>
    <row r="9" spans="1:12" x14ac:dyDescent="0.3">
      <c r="A9" s="1">
        <v>38370</v>
      </c>
      <c r="B9" s="2" t="s">
        <v>7</v>
      </c>
      <c r="C9">
        <v>350</v>
      </c>
      <c r="D9">
        <f>YEAR(cukier[[#This Row],[data]])</f>
        <v>2005</v>
      </c>
      <c r="E9">
        <v>2</v>
      </c>
      <c r="F9">
        <f>cukier[[#This Row],[cena]]*cukier[[#This Row],[kg]]</f>
        <v>700</v>
      </c>
      <c r="G9" s="2">
        <f>MONTH(cukier[[#This Row],[data]])</f>
        <v>1</v>
      </c>
      <c r="H9" s="2">
        <v>4086</v>
      </c>
      <c r="I9" s="2"/>
    </row>
    <row r="10" spans="1:12" x14ac:dyDescent="0.3">
      <c r="A10" s="1">
        <v>38371</v>
      </c>
      <c r="B10" s="2" t="s">
        <v>7</v>
      </c>
      <c r="C10">
        <v>231</v>
      </c>
      <c r="D10">
        <f>YEAR(cukier[[#This Row],[data]])</f>
        <v>2005</v>
      </c>
      <c r="E10">
        <v>2</v>
      </c>
      <c r="F10">
        <f>cukier[[#This Row],[cena]]*cukier[[#This Row],[kg]]</f>
        <v>462</v>
      </c>
      <c r="G10" s="2">
        <f>MONTH(cukier[[#This Row],[data]])</f>
        <v>1</v>
      </c>
      <c r="H10" s="2">
        <v>3855</v>
      </c>
      <c r="I10" s="2"/>
    </row>
    <row r="11" spans="1:12" x14ac:dyDescent="0.3">
      <c r="A11" s="1">
        <v>38372</v>
      </c>
      <c r="B11" s="2" t="s">
        <v>8</v>
      </c>
      <c r="C11">
        <v>38</v>
      </c>
      <c r="D11">
        <f>YEAR(cukier[[#This Row],[data]])</f>
        <v>2005</v>
      </c>
      <c r="E11">
        <v>2</v>
      </c>
      <c r="F11">
        <f>cukier[[#This Row],[cena]]*cukier[[#This Row],[kg]]</f>
        <v>76</v>
      </c>
      <c r="G11" s="2">
        <f>MONTH(cukier[[#This Row],[data]])</f>
        <v>1</v>
      </c>
      <c r="H11" s="2">
        <v>3817</v>
      </c>
      <c r="I11" s="2"/>
    </row>
    <row r="12" spans="1:12" x14ac:dyDescent="0.3">
      <c r="A12" s="1">
        <v>38374</v>
      </c>
      <c r="B12" s="2" t="s">
        <v>9</v>
      </c>
      <c r="C12">
        <v>440</v>
      </c>
      <c r="D12">
        <f>YEAR(cukier[[#This Row],[data]])</f>
        <v>2005</v>
      </c>
      <c r="E12">
        <v>2</v>
      </c>
      <c r="F12">
        <f>cukier[[#This Row],[cena]]*cukier[[#This Row],[kg]]</f>
        <v>880</v>
      </c>
      <c r="G12" s="2">
        <f>MONTH(cukier[[#This Row],[data]])</f>
        <v>1</v>
      </c>
      <c r="H12" s="2">
        <v>3377</v>
      </c>
      <c r="I12" s="2"/>
    </row>
    <row r="13" spans="1:12" x14ac:dyDescent="0.3">
      <c r="A13" s="1">
        <v>38376</v>
      </c>
      <c r="B13" s="2" t="s">
        <v>10</v>
      </c>
      <c r="C13">
        <v>120</v>
      </c>
      <c r="D13">
        <f>YEAR(cukier[[#This Row],[data]])</f>
        <v>2005</v>
      </c>
      <c r="E13">
        <v>2</v>
      </c>
      <c r="F13">
        <f>cukier[[#This Row],[cena]]*cukier[[#This Row],[kg]]</f>
        <v>240</v>
      </c>
      <c r="G13" s="2">
        <f>MONTH(cukier[[#This Row],[data]])</f>
        <v>1</v>
      </c>
      <c r="H13" s="2">
        <v>3257</v>
      </c>
      <c r="I13" s="2"/>
    </row>
    <row r="14" spans="1:12" x14ac:dyDescent="0.3">
      <c r="A14" s="1">
        <v>38377</v>
      </c>
      <c r="B14" s="2" t="s">
        <v>11</v>
      </c>
      <c r="C14">
        <v>11</v>
      </c>
      <c r="D14">
        <f>YEAR(cukier[[#This Row],[data]])</f>
        <v>2005</v>
      </c>
      <c r="E14">
        <v>2</v>
      </c>
      <c r="F14">
        <f>cukier[[#This Row],[cena]]*cukier[[#This Row],[kg]]</f>
        <v>22</v>
      </c>
      <c r="G14" s="2">
        <f>MONTH(cukier[[#This Row],[data]])</f>
        <v>1</v>
      </c>
      <c r="H14" s="2">
        <v>3246</v>
      </c>
      <c r="I14" s="2"/>
    </row>
    <row r="15" spans="1:12" x14ac:dyDescent="0.3">
      <c r="A15" s="1">
        <v>38378</v>
      </c>
      <c r="B15" s="2" t="s">
        <v>12</v>
      </c>
      <c r="C15">
        <v>36</v>
      </c>
      <c r="D15">
        <f>YEAR(cukier[[#This Row],[data]])</f>
        <v>2005</v>
      </c>
      <c r="E15">
        <v>2</v>
      </c>
      <c r="F15">
        <f>cukier[[#This Row],[cena]]*cukier[[#This Row],[kg]]</f>
        <v>72</v>
      </c>
      <c r="G15" s="2">
        <f>MONTH(cukier[[#This Row],[data]])</f>
        <v>1</v>
      </c>
      <c r="H15" s="2">
        <v>3210</v>
      </c>
      <c r="I15" s="2"/>
    </row>
    <row r="16" spans="1:12" x14ac:dyDescent="0.3">
      <c r="A16" s="1">
        <v>38379</v>
      </c>
      <c r="B16" s="2" t="s">
        <v>10</v>
      </c>
      <c r="C16">
        <v>51</v>
      </c>
      <c r="D16">
        <f>YEAR(cukier[[#This Row],[data]])</f>
        <v>2005</v>
      </c>
      <c r="E16">
        <v>2</v>
      </c>
      <c r="F16">
        <f>cukier[[#This Row],[cena]]*cukier[[#This Row],[kg]]</f>
        <v>102</v>
      </c>
      <c r="G16" s="2">
        <f>MONTH(cukier[[#This Row],[data]])</f>
        <v>1</v>
      </c>
      <c r="H16" s="2">
        <v>5159</v>
      </c>
      <c r="I16" s="2">
        <v>2000</v>
      </c>
    </row>
    <row r="17" spans="1:9" x14ac:dyDescent="0.3">
      <c r="A17" s="1">
        <v>38385</v>
      </c>
      <c r="B17" s="2" t="s">
        <v>7</v>
      </c>
      <c r="C17">
        <v>465</v>
      </c>
      <c r="D17">
        <f>YEAR(cukier[[#This Row],[data]])</f>
        <v>2005</v>
      </c>
      <c r="E17">
        <v>2</v>
      </c>
      <c r="F17">
        <f>cukier[[#This Row],[cena]]*cukier[[#This Row],[kg]]</f>
        <v>930</v>
      </c>
      <c r="G17" s="2">
        <f>MONTH(cukier[[#This Row],[data]])</f>
        <v>2</v>
      </c>
      <c r="H17" s="2">
        <v>4694</v>
      </c>
      <c r="I17" s="2"/>
    </row>
    <row r="18" spans="1:9" x14ac:dyDescent="0.3">
      <c r="A18" s="1">
        <v>38386</v>
      </c>
      <c r="B18" s="2" t="s">
        <v>13</v>
      </c>
      <c r="C18">
        <v>8</v>
      </c>
      <c r="D18">
        <f>YEAR(cukier[[#This Row],[data]])</f>
        <v>2005</v>
      </c>
      <c r="E18">
        <v>2</v>
      </c>
      <c r="F18">
        <f>cukier[[#This Row],[cena]]*cukier[[#This Row],[kg]]</f>
        <v>16</v>
      </c>
      <c r="G18" s="2">
        <f>MONTH(cukier[[#This Row],[data]])</f>
        <v>2</v>
      </c>
      <c r="H18" s="2">
        <v>4686</v>
      </c>
      <c r="I18" s="2"/>
    </row>
    <row r="19" spans="1:9" x14ac:dyDescent="0.3">
      <c r="A19" s="1">
        <v>38388</v>
      </c>
      <c r="B19" s="2" t="s">
        <v>14</v>
      </c>
      <c r="C19">
        <v>287</v>
      </c>
      <c r="D19">
        <f>YEAR(cukier[[#This Row],[data]])</f>
        <v>2005</v>
      </c>
      <c r="E19">
        <v>2</v>
      </c>
      <c r="F19">
        <f>cukier[[#This Row],[cena]]*cukier[[#This Row],[kg]]</f>
        <v>574</v>
      </c>
      <c r="G19" s="2">
        <f>MONTH(cukier[[#This Row],[data]])</f>
        <v>2</v>
      </c>
      <c r="H19" s="2">
        <v>4399</v>
      </c>
      <c r="I19" s="2"/>
    </row>
    <row r="20" spans="1:9" x14ac:dyDescent="0.3">
      <c r="A20" s="1">
        <v>38388</v>
      </c>
      <c r="B20" s="2" t="s">
        <v>15</v>
      </c>
      <c r="C20">
        <v>12</v>
      </c>
      <c r="D20">
        <f>YEAR(cukier[[#This Row],[data]])</f>
        <v>2005</v>
      </c>
      <c r="E20">
        <v>2</v>
      </c>
      <c r="F20">
        <f>cukier[[#This Row],[cena]]*cukier[[#This Row],[kg]]</f>
        <v>24</v>
      </c>
      <c r="G20" s="2">
        <f>MONTH(cukier[[#This Row],[data]])</f>
        <v>2</v>
      </c>
      <c r="H20" s="2">
        <v>4387</v>
      </c>
      <c r="I20" s="2"/>
    </row>
    <row r="21" spans="1:9" x14ac:dyDescent="0.3">
      <c r="A21" s="1">
        <v>38393</v>
      </c>
      <c r="B21" s="2" t="s">
        <v>16</v>
      </c>
      <c r="C21">
        <v>6</v>
      </c>
      <c r="D21">
        <f>YEAR(cukier[[#This Row],[data]])</f>
        <v>2005</v>
      </c>
      <c r="E21">
        <v>2</v>
      </c>
      <c r="F21">
        <f>cukier[[#This Row],[cena]]*cukier[[#This Row],[kg]]</f>
        <v>12</v>
      </c>
      <c r="G21" s="2">
        <f>MONTH(cukier[[#This Row],[data]])</f>
        <v>2</v>
      </c>
      <c r="H21" s="2">
        <v>4381</v>
      </c>
      <c r="I21" s="2"/>
    </row>
    <row r="22" spans="1:9" x14ac:dyDescent="0.3">
      <c r="A22" s="1">
        <v>38397</v>
      </c>
      <c r="B22" s="2" t="s">
        <v>17</v>
      </c>
      <c r="C22">
        <v>321</v>
      </c>
      <c r="D22">
        <f>YEAR(cukier[[#This Row],[data]])</f>
        <v>2005</v>
      </c>
      <c r="E22">
        <v>2</v>
      </c>
      <c r="F22">
        <f>cukier[[#This Row],[cena]]*cukier[[#This Row],[kg]]</f>
        <v>642</v>
      </c>
      <c r="G22" s="2">
        <f>MONTH(cukier[[#This Row],[data]])</f>
        <v>2</v>
      </c>
      <c r="H22" s="2">
        <v>4060</v>
      </c>
      <c r="I22" s="2"/>
    </row>
    <row r="23" spans="1:9" x14ac:dyDescent="0.3">
      <c r="A23" s="1">
        <v>38401</v>
      </c>
      <c r="B23" s="2" t="s">
        <v>18</v>
      </c>
      <c r="C23">
        <v>99</v>
      </c>
      <c r="D23">
        <f>YEAR(cukier[[#This Row],[data]])</f>
        <v>2005</v>
      </c>
      <c r="E23">
        <v>2</v>
      </c>
      <c r="F23">
        <f>cukier[[#This Row],[cena]]*cukier[[#This Row],[kg]]</f>
        <v>198</v>
      </c>
      <c r="G23" s="2">
        <f>MONTH(cukier[[#This Row],[data]])</f>
        <v>2</v>
      </c>
      <c r="H23" s="2">
        <v>3961</v>
      </c>
      <c r="I23" s="2"/>
    </row>
    <row r="24" spans="1:9" x14ac:dyDescent="0.3">
      <c r="A24" s="1">
        <v>38401</v>
      </c>
      <c r="B24" s="2" t="s">
        <v>19</v>
      </c>
      <c r="C24">
        <v>91</v>
      </c>
      <c r="D24">
        <f>YEAR(cukier[[#This Row],[data]])</f>
        <v>2005</v>
      </c>
      <c r="E24">
        <v>2</v>
      </c>
      <c r="F24">
        <f>cukier[[#This Row],[cena]]*cukier[[#This Row],[kg]]</f>
        <v>182</v>
      </c>
      <c r="G24" s="2">
        <f>MONTH(cukier[[#This Row],[data]])</f>
        <v>2</v>
      </c>
      <c r="H24" s="2">
        <v>3870</v>
      </c>
      <c r="I24" s="2"/>
    </row>
    <row r="25" spans="1:9" x14ac:dyDescent="0.3">
      <c r="A25" s="1">
        <v>38407</v>
      </c>
      <c r="B25" s="2" t="s">
        <v>14</v>
      </c>
      <c r="C25">
        <v>118</v>
      </c>
      <c r="D25">
        <f>YEAR(cukier[[#This Row],[data]])</f>
        <v>2005</v>
      </c>
      <c r="E25">
        <v>2</v>
      </c>
      <c r="F25">
        <f>cukier[[#This Row],[cena]]*cukier[[#This Row],[kg]]</f>
        <v>236</v>
      </c>
      <c r="G25" s="2">
        <f>MONTH(cukier[[#This Row],[data]])</f>
        <v>2</v>
      </c>
      <c r="H25" s="2">
        <v>3752</v>
      </c>
      <c r="I25" s="2"/>
    </row>
    <row r="26" spans="1:9" x14ac:dyDescent="0.3">
      <c r="A26" s="1">
        <v>38408</v>
      </c>
      <c r="B26" s="2" t="s">
        <v>20</v>
      </c>
      <c r="C26">
        <v>58</v>
      </c>
      <c r="D26">
        <f>YEAR(cukier[[#This Row],[data]])</f>
        <v>2005</v>
      </c>
      <c r="E26">
        <v>2</v>
      </c>
      <c r="F26">
        <f>cukier[[#This Row],[cena]]*cukier[[#This Row],[kg]]</f>
        <v>116</v>
      </c>
      <c r="G26" s="2">
        <f>MONTH(cukier[[#This Row],[data]])</f>
        <v>2</v>
      </c>
      <c r="H26" s="2">
        <v>3694</v>
      </c>
      <c r="I26" s="2"/>
    </row>
    <row r="27" spans="1:9" x14ac:dyDescent="0.3">
      <c r="A27" s="1">
        <v>38409</v>
      </c>
      <c r="B27" s="2" t="s">
        <v>21</v>
      </c>
      <c r="C27">
        <v>16</v>
      </c>
      <c r="D27">
        <f>YEAR(cukier[[#This Row],[data]])</f>
        <v>2005</v>
      </c>
      <c r="E27">
        <v>2</v>
      </c>
      <c r="F27">
        <f>cukier[[#This Row],[cena]]*cukier[[#This Row],[kg]]</f>
        <v>32</v>
      </c>
      <c r="G27" s="2">
        <f>MONTH(cukier[[#This Row],[data]])</f>
        <v>2</v>
      </c>
      <c r="H27" s="2">
        <v>3678</v>
      </c>
      <c r="I27" s="2"/>
    </row>
    <row r="28" spans="1:9" x14ac:dyDescent="0.3">
      <c r="A28" s="1">
        <v>38409</v>
      </c>
      <c r="B28" s="2" t="s">
        <v>22</v>
      </c>
      <c r="C28">
        <v>348</v>
      </c>
      <c r="D28">
        <f>YEAR(cukier[[#This Row],[data]])</f>
        <v>2005</v>
      </c>
      <c r="E28">
        <v>2</v>
      </c>
      <c r="F28">
        <f>cukier[[#This Row],[cena]]*cukier[[#This Row],[kg]]</f>
        <v>696</v>
      </c>
      <c r="G28" s="2">
        <f>MONTH(cukier[[#This Row],[data]])</f>
        <v>2</v>
      </c>
      <c r="H28" s="2">
        <v>3330</v>
      </c>
      <c r="I28" s="2"/>
    </row>
    <row r="29" spans="1:9" x14ac:dyDescent="0.3">
      <c r="A29" s="1">
        <v>38410</v>
      </c>
      <c r="B29" s="2" t="s">
        <v>5</v>
      </c>
      <c r="C29">
        <v>336</v>
      </c>
      <c r="D29">
        <f>YEAR(cukier[[#This Row],[data]])</f>
        <v>2005</v>
      </c>
      <c r="E29">
        <v>2</v>
      </c>
      <c r="F29">
        <f>cukier[[#This Row],[cena]]*cukier[[#This Row],[kg]]</f>
        <v>672</v>
      </c>
      <c r="G29" s="2">
        <f>MONTH(cukier[[#This Row],[data]])</f>
        <v>2</v>
      </c>
      <c r="H29" s="2">
        <v>2994</v>
      </c>
      <c r="I29" s="2"/>
    </row>
    <row r="30" spans="1:9" x14ac:dyDescent="0.3">
      <c r="A30" s="1">
        <v>38410</v>
      </c>
      <c r="B30" s="2" t="s">
        <v>22</v>
      </c>
      <c r="C30">
        <v>435</v>
      </c>
      <c r="D30">
        <f>YEAR(cukier[[#This Row],[data]])</f>
        <v>2005</v>
      </c>
      <c r="E30">
        <v>2</v>
      </c>
      <c r="F30">
        <f>cukier[[#This Row],[cena]]*cukier[[#This Row],[kg]]</f>
        <v>870</v>
      </c>
      <c r="G30" s="2">
        <f>MONTH(cukier[[#This Row],[data]])</f>
        <v>2</v>
      </c>
      <c r="H30" s="2">
        <v>2559</v>
      </c>
      <c r="I30" s="2"/>
    </row>
    <row r="31" spans="1:9" x14ac:dyDescent="0.3">
      <c r="A31" s="1">
        <v>38410</v>
      </c>
      <c r="B31" s="2" t="s">
        <v>23</v>
      </c>
      <c r="C31">
        <v>110</v>
      </c>
      <c r="D31">
        <f>YEAR(cukier[[#This Row],[data]])</f>
        <v>2005</v>
      </c>
      <c r="E31">
        <v>2</v>
      </c>
      <c r="F31">
        <f>cukier[[#This Row],[cena]]*cukier[[#This Row],[kg]]</f>
        <v>220</v>
      </c>
      <c r="G31" s="2">
        <f>MONTH(cukier[[#This Row],[data]])</f>
        <v>2</v>
      </c>
      <c r="H31" s="2">
        <v>5449</v>
      </c>
      <c r="I31" s="2">
        <v>3000</v>
      </c>
    </row>
    <row r="32" spans="1:9" x14ac:dyDescent="0.3">
      <c r="A32" s="1">
        <v>38412</v>
      </c>
      <c r="B32" s="2" t="s">
        <v>24</v>
      </c>
      <c r="C32">
        <v>204</v>
      </c>
      <c r="D32">
        <f>YEAR(cukier[[#This Row],[data]])</f>
        <v>2005</v>
      </c>
      <c r="E32">
        <v>2</v>
      </c>
      <c r="F32">
        <f>cukier[[#This Row],[cena]]*cukier[[#This Row],[kg]]</f>
        <v>408</v>
      </c>
      <c r="G32" s="2">
        <f>MONTH(cukier[[#This Row],[data]])</f>
        <v>3</v>
      </c>
      <c r="H32" s="2">
        <v>5245</v>
      </c>
      <c r="I32" s="2"/>
    </row>
    <row r="33" spans="1:9" x14ac:dyDescent="0.3">
      <c r="A33" s="1">
        <v>38412</v>
      </c>
      <c r="B33" s="2" t="s">
        <v>18</v>
      </c>
      <c r="C33">
        <v>20</v>
      </c>
      <c r="D33">
        <f>YEAR(cukier[[#This Row],[data]])</f>
        <v>2005</v>
      </c>
      <c r="E33">
        <v>2</v>
      </c>
      <c r="F33">
        <f>cukier[[#This Row],[cena]]*cukier[[#This Row],[kg]]</f>
        <v>40</v>
      </c>
      <c r="G33" s="2">
        <f>MONTH(cukier[[#This Row],[data]])</f>
        <v>3</v>
      </c>
      <c r="H33" s="2">
        <v>5225</v>
      </c>
      <c r="I33" s="2"/>
    </row>
    <row r="34" spans="1:9" x14ac:dyDescent="0.3">
      <c r="A34" s="1">
        <v>38414</v>
      </c>
      <c r="B34" s="2" t="s">
        <v>25</v>
      </c>
      <c r="C34">
        <v>102</v>
      </c>
      <c r="D34">
        <f>YEAR(cukier[[#This Row],[data]])</f>
        <v>2005</v>
      </c>
      <c r="E34">
        <v>2</v>
      </c>
      <c r="F34">
        <f>cukier[[#This Row],[cena]]*cukier[[#This Row],[kg]]</f>
        <v>204</v>
      </c>
      <c r="G34" s="2">
        <f>MONTH(cukier[[#This Row],[data]])</f>
        <v>3</v>
      </c>
      <c r="H34" s="2">
        <v>5123</v>
      </c>
      <c r="I34" s="2"/>
    </row>
    <row r="35" spans="1:9" x14ac:dyDescent="0.3">
      <c r="A35" s="1">
        <v>38416</v>
      </c>
      <c r="B35" s="2" t="s">
        <v>26</v>
      </c>
      <c r="C35">
        <v>48</v>
      </c>
      <c r="D35">
        <f>YEAR(cukier[[#This Row],[data]])</f>
        <v>2005</v>
      </c>
      <c r="E35">
        <v>2</v>
      </c>
      <c r="F35">
        <f>cukier[[#This Row],[cena]]*cukier[[#This Row],[kg]]</f>
        <v>96</v>
      </c>
      <c r="G35" s="2">
        <f>MONTH(cukier[[#This Row],[data]])</f>
        <v>3</v>
      </c>
      <c r="H35" s="2">
        <v>5075</v>
      </c>
      <c r="I35" s="2"/>
    </row>
    <row r="36" spans="1:9" x14ac:dyDescent="0.3">
      <c r="A36" s="1">
        <v>38418</v>
      </c>
      <c r="B36" s="2" t="s">
        <v>22</v>
      </c>
      <c r="C36">
        <v>329</v>
      </c>
      <c r="D36">
        <f>YEAR(cukier[[#This Row],[data]])</f>
        <v>2005</v>
      </c>
      <c r="E36">
        <v>2</v>
      </c>
      <c r="F36">
        <f>cukier[[#This Row],[cena]]*cukier[[#This Row],[kg]]</f>
        <v>658</v>
      </c>
      <c r="G36" s="2">
        <f>MONTH(cukier[[#This Row],[data]])</f>
        <v>3</v>
      </c>
      <c r="H36" s="2">
        <v>4746</v>
      </c>
      <c r="I36" s="2"/>
    </row>
    <row r="37" spans="1:9" x14ac:dyDescent="0.3">
      <c r="A37" s="1">
        <v>38420</v>
      </c>
      <c r="B37" s="2" t="s">
        <v>27</v>
      </c>
      <c r="C37">
        <v>16</v>
      </c>
      <c r="D37">
        <f>YEAR(cukier[[#This Row],[data]])</f>
        <v>2005</v>
      </c>
      <c r="E37">
        <v>2</v>
      </c>
      <c r="F37">
        <f>cukier[[#This Row],[cena]]*cukier[[#This Row],[kg]]</f>
        <v>32</v>
      </c>
      <c r="G37" s="2">
        <f>MONTH(cukier[[#This Row],[data]])</f>
        <v>3</v>
      </c>
      <c r="H37" s="2">
        <v>4730</v>
      </c>
      <c r="I37" s="2"/>
    </row>
    <row r="38" spans="1:9" x14ac:dyDescent="0.3">
      <c r="A38" s="1">
        <v>38421</v>
      </c>
      <c r="B38" s="2" t="s">
        <v>28</v>
      </c>
      <c r="C38">
        <v>102</v>
      </c>
      <c r="D38">
        <f>YEAR(cukier[[#This Row],[data]])</f>
        <v>2005</v>
      </c>
      <c r="E38">
        <v>2</v>
      </c>
      <c r="F38">
        <f>cukier[[#This Row],[cena]]*cukier[[#This Row],[kg]]</f>
        <v>204</v>
      </c>
      <c r="G38" s="2">
        <f>MONTH(cukier[[#This Row],[data]])</f>
        <v>3</v>
      </c>
      <c r="H38" s="2">
        <v>4628</v>
      </c>
      <c r="I38" s="2"/>
    </row>
    <row r="39" spans="1:9" x14ac:dyDescent="0.3">
      <c r="A39" s="1">
        <v>38421</v>
      </c>
      <c r="B39" s="2" t="s">
        <v>14</v>
      </c>
      <c r="C39">
        <v>309</v>
      </c>
      <c r="D39">
        <f>YEAR(cukier[[#This Row],[data]])</f>
        <v>2005</v>
      </c>
      <c r="E39">
        <v>2</v>
      </c>
      <c r="F39">
        <f>cukier[[#This Row],[cena]]*cukier[[#This Row],[kg]]</f>
        <v>618</v>
      </c>
      <c r="G39" s="2">
        <f>MONTH(cukier[[#This Row],[data]])</f>
        <v>3</v>
      </c>
      <c r="H39" s="2">
        <v>4319</v>
      </c>
      <c r="I39" s="2"/>
    </row>
    <row r="40" spans="1:9" x14ac:dyDescent="0.3">
      <c r="A40" s="1">
        <v>38423</v>
      </c>
      <c r="B40" s="2" t="s">
        <v>5</v>
      </c>
      <c r="C40">
        <v>331</v>
      </c>
      <c r="D40">
        <f>YEAR(cukier[[#This Row],[data]])</f>
        <v>2005</v>
      </c>
      <c r="E40">
        <v>2</v>
      </c>
      <c r="F40">
        <f>cukier[[#This Row],[cena]]*cukier[[#This Row],[kg]]</f>
        <v>662</v>
      </c>
      <c r="G40" s="2">
        <f>MONTH(cukier[[#This Row],[data]])</f>
        <v>3</v>
      </c>
      <c r="H40" s="2">
        <v>3988</v>
      </c>
      <c r="I40" s="2"/>
    </row>
    <row r="41" spans="1:9" x14ac:dyDescent="0.3">
      <c r="A41" s="1">
        <v>38428</v>
      </c>
      <c r="B41" s="2" t="s">
        <v>29</v>
      </c>
      <c r="C41">
        <v>3</v>
      </c>
      <c r="D41">
        <f>YEAR(cukier[[#This Row],[data]])</f>
        <v>2005</v>
      </c>
      <c r="E41">
        <v>2</v>
      </c>
      <c r="F41">
        <f>cukier[[#This Row],[cena]]*cukier[[#This Row],[kg]]</f>
        <v>6</v>
      </c>
      <c r="G41" s="2">
        <f>MONTH(cukier[[#This Row],[data]])</f>
        <v>3</v>
      </c>
      <c r="H41" s="2">
        <v>3985</v>
      </c>
      <c r="I41" s="2"/>
    </row>
    <row r="42" spans="1:9" x14ac:dyDescent="0.3">
      <c r="A42" s="1">
        <v>38429</v>
      </c>
      <c r="B42" s="2" t="s">
        <v>30</v>
      </c>
      <c r="C42">
        <v>76</v>
      </c>
      <c r="D42">
        <f>YEAR(cukier[[#This Row],[data]])</f>
        <v>2005</v>
      </c>
      <c r="E42">
        <v>2</v>
      </c>
      <c r="F42">
        <f>cukier[[#This Row],[cena]]*cukier[[#This Row],[kg]]</f>
        <v>152</v>
      </c>
      <c r="G42" s="2">
        <f>MONTH(cukier[[#This Row],[data]])</f>
        <v>3</v>
      </c>
      <c r="H42" s="2">
        <v>3909</v>
      </c>
      <c r="I42" s="2"/>
    </row>
    <row r="43" spans="1:9" x14ac:dyDescent="0.3">
      <c r="A43" s="1">
        <v>38429</v>
      </c>
      <c r="B43" s="2" t="s">
        <v>31</v>
      </c>
      <c r="C43">
        <v>196</v>
      </c>
      <c r="D43">
        <f>YEAR(cukier[[#This Row],[data]])</f>
        <v>2005</v>
      </c>
      <c r="E43">
        <v>2</v>
      </c>
      <c r="F43">
        <f>cukier[[#This Row],[cena]]*cukier[[#This Row],[kg]]</f>
        <v>392</v>
      </c>
      <c r="G43" s="2">
        <f>MONTH(cukier[[#This Row],[data]])</f>
        <v>3</v>
      </c>
      <c r="H43" s="2">
        <v>3713</v>
      </c>
      <c r="I43" s="2"/>
    </row>
    <row r="44" spans="1:9" x14ac:dyDescent="0.3">
      <c r="A44" s="1">
        <v>38431</v>
      </c>
      <c r="B44" s="2" t="s">
        <v>18</v>
      </c>
      <c r="C44">
        <v>54</v>
      </c>
      <c r="D44">
        <f>YEAR(cukier[[#This Row],[data]])</f>
        <v>2005</v>
      </c>
      <c r="E44">
        <v>2</v>
      </c>
      <c r="F44">
        <f>cukier[[#This Row],[cena]]*cukier[[#This Row],[kg]]</f>
        <v>108</v>
      </c>
      <c r="G44" s="2">
        <f>MONTH(cukier[[#This Row],[data]])</f>
        <v>3</v>
      </c>
      <c r="H44" s="2">
        <v>3659</v>
      </c>
      <c r="I44" s="2"/>
    </row>
    <row r="45" spans="1:9" x14ac:dyDescent="0.3">
      <c r="A45" s="1">
        <v>38435</v>
      </c>
      <c r="B45" s="2" t="s">
        <v>9</v>
      </c>
      <c r="C45">
        <v>277</v>
      </c>
      <c r="D45">
        <f>YEAR(cukier[[#This Row],[data]])</f>
        <v>2005</v>
      </c>
      <c r="E45">
        <v>2</v>
      </c>
      <c r="F45">
        <f>cukier[[#This Row],[cena]]*cukier[[#This Row],[kg]]</f>
        <v>554</v>
      </c>
      <c r="G45" s="2">
        <f>MONTH(cukier[[#This Row],[data]])</f>
        <v>3</v>
      </c>
      <c r="H45" s="2">
        <v>3382</v>
      </c>
      <c r="I45" s="2"/>
    </row>
    <row r="46" spans="1:9" x14ac:dyDescent="0.3">
      <c r="A46" s="1">
        <v>38437</v>
      </c>
      <c r="B46" s="2" t="s">
        <v>32</v>
      </c>
      <c r="C46">
        <v>7</v>
      </c>
      <c r="D46">
        <f>YEAR(cukier[[#This Row],[data]])</f>
        <v>2005</v>
      </c>
      <c r="E46">
        <v>2</v>
      </c>
      <c r="F46">
        <f>cukier[[#This Row],[cena]]*cukier[[#This Row],[kg]]</f>
        <v>14</v>
      </c>
      <c r="G46" s="2">
        <f>MONTH(cukier[[#This Row],[data]])</f>
        <v>3</v>
      </c>
      <c r="H46" s="2">
        <v>3375</v>
      </c>
      <c r="I46" s="2"/>
    </row>
    <row r="47" spans="1:9" x14ac:dyDescent="0.3">
      <c r="A47" s="1">
        <v>38439</v>
      </c>
      <c r="B47" s="2" t="s">
        <v>33</v>
      </c>
      <c r="C47">
        <v>12</v>
      </c>
      <c r="D47">
        <f>YEAR(cukier[[#This Row],[data]])</f>
        <v>2005</v>
      </c>
      <c r="E47">
        <v>2</v>
      </c>
      <c r="F47">
        <f>cukier[[#This Row],[cena]]*cukier[[#This Row],[kg]]</f>
        <v>24</v>
      </c>
      <c r="G47" s="2">
        <f>MONTH(cukier[[#This Row],[data]])</f>
        <v>3</v>
      </c>
      <c r="H47" s="2">
        <v>3363</v>
      </c>
      <c r="I47" s="2"/>
    </row>
    <row r="48" spans="1:9" x14ac:dyDescent="0.3">
      <c r="A48" s="1">
        <v>38440</v>
      </c>
      <c r="B48" s="2" t="s">
        <v>34</v>
      </c>
      <c r="C48">
        <v>7</v>
      </c>
      <c r="D48">
        <f>YEAR(cukier[[#This Row],[data]])</f>
        <v>2005</v>
      </c>
      <c r="E48">
        <v>2</v>
      </c>
      <c r="F48">
        <f>cukier[[#This Row],[cena]]*cukier[[#This Row],[kg]]</f>
        <v>14</v>
      </c>
      <c r="G48" s="2">
        <f>MONTH(cukier[[#This Row],[data]])</f>
        <v>3</v>
      </c>
      <c r="H48" s="2">
        <v>3356</v>
      </c>
      <c r="I48" s="2"/>
    </row>
    <row r="49" spans="1:9" x14ac:dyDescent="0.3">
      <c r="A49" s="1">
        <v>38442</v>
      </c>
      <c r="B49" s="2" t="s">
        <v>7</v>
      </c>
      <c r="C49">
        <v>416</v>
      </c>
      <c r="D49">
        <f>YEAR(cukier[[#This Row],[data]])</f>
        <v>2005</v>
      </c>
      <c r="E49">
        <v>2</v>
      </c>
      <c r="F49">
        <f>cukier[[#This Row],[cena]]*cukier[[#This Row],[kg]]</f>
        <v>832</v>
      </c>
      <c r="G49" s="2">
        <f>MONTH(cukier[[#This Row],[data]])</f>
        <v>3</v>
      </c>
      <c r="H49" s="2">
        <v>5940</v>
      </c>
      <c r="I49" s="2">
        <v>3000</v>
      </c>
    </row>
    <row r="50" spans="1:9" x14ac:dyDescent="0.3">
      <c r="A50" s="1">
        <v>38445</v>
      </c>
      <c r="B50" s="2" t="s">
        <v>7</v>
      </c>
      <c r="C50">
        <v>263</v>
      </c>
      <c r="D50">
        <f>YEAR(cukier[[#This Row],[data]])</f>
        <v>2005</v>
      </c>
      <c r="E50">
        <v>2</v>
      </c>
      <c r="F50">
        <f>cukier[[#This Row],[cena]]*cukier[[#This Row],[kg]]</f>
        <v>526</v>
      </c>
      <c r="G50" s="2">
        <f>MONTH(cukier[[#This Row],[data]])</f>
        <v>4</v>
      </c>
      <c r="H50" s="2">
        <v>5677</v>
      </c>
      <c r="I50" s="2"/>
    </row>
    <row r="51" spans="1:9" x14ac:dyDescent="0.3">
      <c r="A51" s="1">
        <v>38448</v>
      </c>
      <c r="B51" s="2" t="s">
        <v>1</v>
      </c>
      <c r="C51">
        <v>15</v>
      </c>
      <c r="D51">
        <f>YEAR(cukier[[#This Row],[data]])</f>
        <v>2005</v>
      </c>
      <c r="E51">
        <v>2</v>
      </c>
      <c r="F51">
        <f>cukier[[#This Row],[cena]]*cukier[[#This Row],[kg]]</f>
        <v>30</v>
      </c>
      <c r="G51" s="2">
        <f>MONTH(cukier[[#This Row],[data]])</f>
        <v>4</v>
      </c>
      <c r="H51" s="2">
        <v>5662</v>
      </c>
      <c r="I51" s="2"/>
    </row>
    <row r="52" spans="1:9" x14ac:dyDescent="0.3">
      <c r="A52" s="1">
        <v>38452</v>
      </c>
      <c r="B52" s="2" t="s">
        <v>25</v>
      </c>
      <c r="C52">
        <v>194</v>
      </c>
      <c r="D52">
        <f>YEAR(cukier[[#This Row],[data]])</f>
        <v>2005</v>
      </c>
      <c r="E52">
        <v>2</v>
      </c>
      <c r="F52">
        <f>cukier[[#This Row],[cena]]*cukier[[#This Row],[kg]]</f>
        <v>388</v>
      </c>
      <c r="G52" s="2">
        <f>MONTH(cukier[[#This Row],[data]])</f>
        <v>4</v>
      </c>
      <c r="H52" s="2">
        <v>5468</v>
      </c>
      <c r="I52" s="2"/>
    </row>
    <row r="53" spans="1:9" x14ac:dyDescent="0.3">
      <c r="A53" s="1">
        <v>38453</v>
      </c>
      <c r="B53" s="2" t="s">
        <v>35</v>
      </c>
      <c r="C53">
        <v>120</v>
      </c>
      <c r="D53">
        <f>YEAR(cukier[[#This Row],[data]])</f>
        <v>2005</v>
      </c>
      <c r="E53">
        <v>2</v>
      </c>
      <c r="F53">
        <f>cukier[[#This Row],[cena]]*cukier[[#This Row],[kg]]</f>
        <v>240</v>
      </c>
      <c r="G53" s="2">
        <f>MONTH(cukier[[#This Row],[data]])</f>
        <v>4</v>
      </c>
      <c r="H53" s="2">
        <v>5348</v>
      </c>
      <c r="I53" s="2"/>
    </row>
    <row r="54" spans="1:9" x14ac:dyDescent="0.3">
      <c r="A54" s="1">
        <v>38454</v>
      </c>
      <c r="B54" s="2" t="s">
        <v>7</v>
      </c>
      <c r="C54">
        <v>175</v>
      </c>
      <c r="D54">
        <f>YEAR(cukier[[#This Row],[data]])</f>
        <v>2005</v>
      </c>
      <c r="E54">
        <v>2</v>
      </c>
      <c r="F54">
        <f>cukier[[#This Row],[cena]]*cukier[[#This Row],[kg]]</f>
        <v>350</v>
      </c>
      <c r="G54" s="2">
        <f>MONTH(cukier[[#This Row],[data]])</f>
        <v>4</v>
      </c>
      <c r="H54" s="2">
        <v>5173</v>
      </c>
      <c r="I54" s="2"/>
    </row>
    <row r="55" spans="1:9" x14ac:dyDescent="0.3">
      <c r="A55" s="1">
        <v>38456</v>
      </c>
      <c r="B55" s="2" t="s">
        <v>36</v>
      </c>
      <c r="C55">
        <v>12</v>
      </c>
      <c r="D55">
        <f>YEAR(cukier[[#This Row],[data]])</f>
        <v>2005</v>
      </c>
      <c r="E55">
        <v>2</v>
      </c>
      <c r="F55">
        <f>cukier[[#This Row],[cena]]*cukier[[#This Row],[kg]]</f>
        <v>24</v>
      </c>
      <c r="G55" s="2">
        <f>MONTH(cukier[[#This Row],[data]])</f>
        <v>4</v>
      </c>
      <c r="H55" s="2">
        <v>5161</v>
      </c>
      <c r="I55" s="2"/>
    </row>
    <row r="56" spans="1:9" x14ac:dyDescent="0.3">
      <c r="A56" s="1">
        <v>38457</v>
      </c>
      <c r="B56" s="2" t="s">
        <v>37</v>
      </c>
      <c r="C56">
        <v>174</v>
      </c>
      <c r="D56">
        <f>YEAR(cukier[[#This Row],[data]])</f>
        <v>2005</v>
      </c>
      <c r="E56">
        <v>2</v>
      </c>
      <c r="F56">
        <f>cukier[[#This Row],[cena]]*cukier[[#This Row],[kg]]</f>
        <v>348</v>
      </c>
      <c r="G56" s="2">
        <f>MONTH(cukier[[#This Row],[data]])</f>
        <v>4</v>
      </c>
      <c r="H56" s="2">
        <v>4987</v>
      </c>
      <c r="I56" s="2"/>
    </row>
    <row r="57" spans="1:9" x14ac:dyDescent="0.3">
      <c r="A57" s="1">
        <v>38458</v>
      </c>
      <c r="B57" s="2" t="s">
        <v>38</v>
      </c>
      <c r="C57">
        <v>3</v>
      </c>
      <c r="D57">
        <f>YEAR(cukier[[#This Row],[data]])</f>
        <v>2005</v>
      </c>
      <c r="E57">
        <v>2</v>
      </c>
      <c r="F57">
        <f>cukier[[#This Row],[cena]]*cukier[[#This Row],[kg]]</f>
        <v>6</v>
      </c>
      <c r="G57" s="2">
        <f>MONTH(cukier[[#This Row],[data]])</f>
        <v>4</v>
      </c>
      <c r="H57" s="2">
        <v>4984</v>
      </c>
      <c r="I57" s="2"/>
    </row>
    <row r="58" spans="1:9" x14ac:dyDescent="0.3">
      <c r="A58" s="1">
        <v>38459</v>
      </c>
      <c r="B58" s="2" t="s">
        <v>39</v>
      </c>
      <c r="C58">
        <v>149</v>
      </c>
      <c r="D58">
        <f>YEAR(cukier[[#This Row],[data]])</f>
        <v>2005</v>
      </c>
      <c r="E58">
        <v>2</v>
      </c>
      <c r="F58">
        <f>cukier[[#This Row],[cena]]*cukier[[#This Row],[kg]]</f>
        <v>298</v>
      </c>
      <c r="G58" s="2">
        <f>MONTH(cukier[[#This Row],[data]])</f>
        <v>4</v>
      </c>
      <c r="H58" s="2">
        <v>4835</v>
      </c>
      <c r="I58" s="2"/>
    </row>
    <row r="59" spans="1:9" x14ac:dyDescent="0.3">
      <c r="A59" s="1">
        <v>38460</v>
      </c>
      <c r="B59" s="2" t="s">
        <v>17</v>
      </c>
      <c r="C59">
        <v>492</v>
      </c>
      <c r="D59">
        <f>YEAR(cukier[[#This Row],[data]])</f>
        <v>2005</v>
      </c>
      <c r="E59">
        <v>2</v>
      </c>
      <c r="F59">
        <f>cukier[[#This Row],[cena]]*cukier[[#This Row],[kg]]</f>
        <v>984</v>
      </c>
      <c r="G59" s="2">
        <f>MONTH(cukier[[#This Row],[data]])</f>
        <v>4</v>
      </c>
      <c r="H59" s="2">
        <v>4343</v>
      </c>
      <c r="I59" s="2"/>
    </row>
    <row r="60" spans="1:9" x14ac:dyDescent="0.3">
      <c r="A60" s="1">
        <v>38460</v>
      </c>
      <c r="B60" s="2" t="s">
        <v>40</v>
      </c>
      <c r="C60">
        <v>2</v>
      </c>
      <c r="D60">
        <f>YEAR(cukier[[#This Row],[data]])</f>
        <v>2005</v>
      </c>
      <c r="E60">
        <v>2</v>
      </c>
      <c r="F60">
        <f>cukier[[#This Row],[cena]]*cukier[[#This Row],[kg]]</f>
        <v>4</v>
      </c>
      <c r="G60" s="2">
        <f>MONTH(cukier[[#This Row],[data]])</f>
        <v>4</v>
      </c>
      <c r="H60" s="2">
        <v>4341</v>
      </c>
      <c r="I60" s="2"/>
    </row>
    <row r="61" spans="1:9" x14ac:dyDescent="0.3">
      <c r="A61" s="1">
        <v>38461</v>
      </c>
      <c r="B61" s="2" t="s">
        <v>14</v>
      </c>
      <c r="C61">
        <v>298</v>
      </c>
      <c r="D61">
        <f>YEAR(cukier[[#This Row],[data]])</f>
        <v>2005</v>
      </c>
      <c r="E61">
        <v>2</v>
      </c>
      <c r="F61">
        <f>cukier[[#This Row],[cena]]*cukier[[#This Row],[kg]]</f>
        <v>596</v>
      </c>
      <c r="G61" s="2">
        <f>MONTH(cukier[[#This Row],[data]])</f>
        <v>4</v>
      </c>
      <c r="H61" s="2">
        <v>4043</v>
      </c>
      <c r="I61" s="2"/>
    </row>
    <row r="62" spans="1:9" x14ac:dyDescent="0.3">
      <c r="A62" s="1">
        <v>38472</v>
      </c>
      <c r="B62" s="2" t="s">
        <v>17</v>
      </c>
      <c r="C62">
        <v>201</v>
      </c>
      <c r="D62">
        <f>YEAR(cukier[[#This Row],[data]])</f>
        <v>2005</v>
      </c>
      <c r="E62">
        <v>2</v>
      </c>
      <c r="F62">
        <f>cukier[[#This Row],[cena]]*cukier[[#This Row],[kg]]</f>
        <v>402</v>
      </c>
      <c r="G62" s="2">
        <f>MONTH(cukier[[#This Row],[data]])</f>
        <v>4</v>
      </c>
      <c r="H62" s="2">
        <v>5842</v>
      </c>
      <c r="I62" s="2">
        <v>2000</v>
      </c>
    </row>
    <row r="63" spans="1:9" x14ac:dyDescent="0.3">
      <c r="A63" s="1">
        <v>38473</v>
      </c>
      <c r="B63" s="2" t="s">
        <v>41</v>
      </c>
      <c r="C63">
        <v>15</v>
      </c>
      <c r="D63">
        <f>YEAR(cukier[[#This Row],[data]])</f>
        <v>2005</v>
      </c>
      <c r="E63">
        <v>2</v>
      </c>
      <c r="F63">
        <f>cukier[[#This Row],[cena]]*cukier[[#This Row],[kg]]</f>
        <v>30</v>
      </c>
      <c r="G63" s="2">
        <f>MONTH(cukier[[#This Row],[data]])</f>
        <v>5</v>
      </c>
      <c r="H63" s="2">
        <v>5827</v>
      </c>
      <c r="I63" s="2"/>
    </row>
    <row r="64" spans="1:9" x14ac:dyDescent="0.3">
      <c r="A64" s="1">
        <v>38473</v>
      </c>
      <c r="B64" s="2" t="s">
        <v>14</v>
      </c>
      <c r="C64">
        <v>319</v>
      </c>
      <c r="D64">
        <f>YEAR(cukier[[#This Row],[data]])</f>
        <v>2005</v>
      </c>
      <c r="E64">
        <v>2</v>
      </c>
      <c r="F64">
        <f>cukier[[#This Row],[cena]]*cukier[[#This Row],[kg]]</f>
        <v>638</v>
      </c>
      <c r="G64" s="2">
        <f>MONTH(cukier[[#This Row],[data]])</f>
        <v>5</v>
      </c>
      <c r="H64" s="2">
        <v>5508</v>
      </c>
      <c r="I64" s="2"/>
    </row>
    <row r="65" spans="1:9" x14ac:dyDescent="0.3">
      <c r="A65" s="1">
        <v>38474</v>
      </c>
      <c r="B65" s="2" t="s">
        <v>42</v>
      </c>
      <c r="C65">
        <v>9</v>
      </c>
      <c r="D65">
        <f>YEAR(cukier[[#This Row],[data]])</f>
        <v>2005</v>
      </c>
      <c r="E65">
        <v>2</v>
      </c>
      <c r="F65">
        <f>cukier[[#This Row],[cena]]*cukier[[#This Row],[kg]]</f>
        <v>18</v>
      </c>
      <c r="G65" s="2">
        <f>MONTH(cukier[[#This Row],[data]])</f>
        <v>5</v>
      </c>
      <c r="H65" s="2">
        <v>5499</v>
      </c>
      <c r="I65" s="2"/>
    </row>
    <row r="66" spans="1:9" x14ac:dyDescent="0.3">
      <c r="A66" s="1">
        <v>38476</v>
      </c>
      <c r="B66" s="2" t="s">
        <v>43</v>
      </c>
      <c r="C66">
        <v>15</v>
      </c>
      <c r="D66">
        <f>YEAR(cukier[[#This Row],[data]])</f>
        <v>2005</v>
      </c>
      <c r="E66">
        <v>2</v>
      </c>
      <c r="F66">
        <f>cukier[[#This Row],[cena]]*cukier[[#This Row],[kg]]</f>
        <v>30</v>
      </c>
      <c r="G66" s="2">
        <f>MONTH(cukier[[#This Row],[data]])</f>
        <v>5</v>
      </c>
      <c r="H66" s="2">
        <v>5484</v>
      </c>
      <c r="I66" s="2"/>
    </row>
    <row r="67" spans="1:9" x14ac:dyDescent="0.3">
      <c r="A67" s="1">
        <v>38479</v>
      </c>
      <c r="B67" s="2" t="s">
        <v>22</v>
      </c>
      <c r="C67">
        <v>444</v>
      </c>
      <c r="D67">
        <f>YEAR(cukier[[#This Row],[data]])</f>
        <v>2005</v>
      </c>
      <c r="E67">
        <v>2</v>
      </c>
      <c r="F67">
        <f>cukier[[#This Row],[cena]]*cukier[[#This Row],[kg]]</f>
        <v>888</v>
      </c>
      <c r="G67" s="2">
        <f>MONTH(cukier[[#This Row],[data]])</f>
        <v>5</v>
      </c>
      <c r="H67" s="2">
        <v>5040</v>
      </c>
      <c r="I67" s="2"/>
    </row>
    <row r="68" spans="1:9" x14ac:dyDescent="0.3">
      <c r="A68" s="1">
        <v>38479</v>
      </c>
      <c r="B68" s="2" t="s">
        <v>44</v>
      </c>
      <c r="C68">
        <v>13</v>
      </c>
      <c r="D68">
        <f>YEAR(cukier[[#This Row],[data]])</f>
        <v>2005</v>
      </c>
      <c r="E68">
        <v>2</v>
      </c>
      <c r="F68">
        <f>cukier[[#This Row],[cena]]*cukier[[#This Row],[kg]]</f>
        <v>26</v>
      </c>
      <c r="G68" s="2">
        <f>MONTH(cukier[[#This Row],[data]])</f>
        <v>5</v>
      </c>
      <c r="H68" s="2">
        <v>5027</v>
      </c>
      <c r="I68" s="2"/>
    </row>
    <row r="69" spans="1:9" x14ac:dyDescent="0.3">
      <c r="A69" s="1">
        <v>38481</v>
      </c>
      <c r="B69" s="2" t="s">
        <v>45</v>
      </c>
      <c r="C69">
        <v>366</v>
      </c>
      <c r="D69">
        <f>YEAR(cukier[[#This Row],[data]])</f>
        <v>2005</v>
      </c>
      <c r="E69">
        <v>2</v>
      </c>
      <c r="F69">
        <f>cukier[[#This Row],[cena]]*cukier[[#This Row],[kg]]</f>
        <v>732</v>
      </c>
      <c r="G69" s="2">
        <f>MONTH(cukier[[#This Row],[data]])</f>
        <v>5</v>
      </c>
      <c r="H69" s="2">
        <v>4661</v>
      </c>
      <c r="I69" s="2"/>
    </row>
    <row r="70" spans="1:9" x14ac:dyDescent="0.3">
      <c r="A70" s="1">
        <v>38492</v>
      </c>
      <c r="B70" s="2" t="s">
        <v>9</v>
      </c>
      <c r="C70">
        <v>259</v>
      </c>
      <c r="D70">
        <f>YEAR(cukier[[#This Row],[data]])</f>
        <v>2005</v>
      </c>
      <c r="E70">
        <v>2</v>
      </c>
      <c r="F70">
        <f>cukier[[#This Row],[cena]]*cukier[[#This Row],[kg]]</f>
        <v>518</v>
      </c>
      <c r="G70" s="2">
        <f>MONTH(cukier[[#This Row],[data]])</f>
        <v>5</v>
      </c>
      <c r="H70" s="2">
        <v>4402</v>
      </c>
      <c r="I70" s="2"/>
    </row>
    <row r="71" spans="1:9" x14ac:dyDescent="0.3">
      <c r="A71" s="1">
        <v>38493</v>
      </c>
      <c r="B71" s="2" t="s">
        <v>46</v>
      </c>
      <c r="C71">
        <v>16</v>
      </c>
      <c r="D71">
        <f>YEAR(cukier[[#This Row],[data]])</f>
        <v>2005</v>
      </c>
      <c r="E71">
        <v>2</v>
      </c>
      <c r="F71">
        <f>cukier[[#This Row],[cena]]*cukier[[#This Row],[kg]]</f>
        <v>32</v>
      </c>
      <c r="G71" s="2">
        <f>MONTH(cukier[[#This Row],[data]])</f>
        <v>5</v>
      </c>
      <c r="H71" s="2">
        <v>4386</v>
      </c>
      <c r="I71" s="2"/>
    </row>
    <row r="72" spans="1:9" x14ac:dyDescent="0.3">
      <c r="A72" s="1">
        <v>38496</v>
      </c>
      <c r="B72" s="2" t="s">
        <v>28</v>
      </c>
      <c r="C72">
        <v>49</v>
      </c>
      <c r="D72">
        <f>YEAR(cukier[[#This Row],[data]])</f>
        <v>2005</v>
      </c>
      <c r="E72">
        <v>2</v>
      </c>
      <c r="F72">
        <f>cukier[[#This Row],[cena]]*cukier[[#This Row],[kg]]</f>
        <v>98</v>
      </c>
      <c r="G72" s="2">
        <f>MONTH(cukier[[#This Row],[data]])</f>
        <v>5</v>
      </c>
      <c r="H72" s="2">
        <v>4337</v>
      </c>
      <c r="I72" s="2"/>
    </row>
    <row r="73" spans="1:9" x14ac:dyDescent="0.3">
      <c r="A73" s="1">
        <v>38497</v>
      </c>
      <c r="B73" s="2" t="s">
        <v>47</v>
      </c>
      <c r="C73">
        <v>3</v>
      </c>
      <c r="D73">
        <f>YEAR(cukier[[#This Row],[data]])</f>
        <v>2005</v>
      </c>
      <c r="E73">
        <v>2</v>
      </c>
      <c r="F73">
        <f>cukier[[#This Row],[cena]]*cukier[[#This Row],[kg]]</f>
        <v>6</v>
      </c>
      <c r="G73" s="2">
        <f>MONTH(cukier[[#This Row],[data]])</f>
        <v>5</v>
      </c>
      <c r="H73" s="2">
        <v>4334</v>
      </c>
      <c r="I73" s="2"/>
    </row>
    <row r="74" spans="1:9" x14ac:dyDescent="0.3">
      <c r="A74" s="1">
        <v>38497</v>
      </c>
      <c r="B74" s="2" t="s">
        <v>22</v>
      </c>
      <c r="C74">
        <v>251</v>
      </c>
      <c r="D74">
        <f>YEAR(cukier[[#This Row],[data]])</f>
        <v>2005</v>
      </c>
      <c r="E74">
        <v>2</v>
      </c>
      <c r="F74">
        <f>cukier[[#This Row],[cena]]*cukier[[#This Row],[kg]]</f>
        <v>502</v>
      </c>
      <c r="G74" s="2">
        <f>MONTH(cukier[[#This Row],[data]])</f>
        <v>5</v>
      </c>
      <c r="H74" s="2">
        <v>4083</v>
      </c>
      <c r="I74" s="2"/>
    </row>
    <row r="75" spans="1:9" x14ac:dyDescent="0.3">
      <c r="A75" s="1">
        <v>38499</v>
      </c>
      <c r="B75" s="2" t="s">
        <v>30</v>
      </c>
      <c r="C75">
        <v>179</v>
      </c>
      <c r="D75">
        <f>YEAR(cukier[[#This Row],[data]])</f>
        <v>2005</v>
      </c>
      <c r="E75">
        <v>2</v>
      </c>
      <c r="F75">
        <f>cukier[[#This Row],[cena]]*cukier[[#This Row],[kg]]</f>
        <v>358</v>
      </c>
      <c r="G75" s="2">
        <f>MONTH(cukier[[#This Row],[data]])</f>
        <v>5</v>
      </c>
      <c r="H75" s="2">
        <v>3904</v>
      </c>
      <c r="I75" s="2"/>
    </row>
    <row r="76" spans="1:9" x14ac:dyDescent="0.3">
      <c r="A76" s="1">
        <v>38501</v>
      </c>
      <c r="B76" s="2" t="s">
        <v>10</v>
      </c>
      <c r="C76">
        <v>116</v>
      </c>
      <c r="D76">
        <f>YEAR(cukier[[#This Row],[data]])</f>
        <v>2005</v>
      </c>
      <c r="E76">
        <v>2</v>
      </c>
      <c r="F76">
        <f>cukier[[#This Row],[cena]]*cukier[[#This Row],[kg]]</f>
        <v>232</v>
      </c>
      <c r="G76" s="2">
        <f>MONTH(cukier[[#This Row],[data]])</f>
        <v>5</v>
      </c>
      <c r="H76" s="2">
        <v>3788</v>
      </c>
      <c r="I76" s="2"/>
    </row>
    <row r="77" spans="1:9" x14ac:dyDescent="0.3">
      <c r="A77" s="1">
        <v>38501</v>
      </c>
      <c r="B77" s="2" t="s">
        <v>48</v>
      </c>
      <c r="C77">
        <v>13</v>
      </c>
      <c r="D77">
        <f>YEAR(cukier[[#This Row],[data]])</f>
        <v>2005</v>
      </c>
      <c r="E77">
        <v>2</v>
      </c>
      <c r="F77">
        <f>cukier[[#This Row],[cena]]*cukier[[#This Row],[kg]]</f>
        <v>26</v>
      </c>
      <c r="G77" s="2">
        <f>MONTH(cukier[[#This Row],[data]])</f>
        <v>5</v>
      </c>
      <c r="H77" s="2">
        <v>3775</v>
      </c>
      <c r="I77" s="2"/>
    </row>
    <row r="78" spans="1:9" x14ac:dyDescent="0.3">
      <c r="A78" s="1">
        <v>38503</v>
      </c>
      <c r="B78" s="2" t="s">
        <v>49</v>
      </c>
      <c r="C78">
        <v>3</v>
      </c>
      <c r="D78">
        <f>YEAR(cukier[[#This Row],[data]])</f>
        <v>2005</v>
      </c>
      <c r="E78">
        <v>2</v>
      </c>
      <c r="F78">
        <f>cukier[[#This Row],[cena]]*cukier[[#This Row],[kg]]</f>
        <v>6</v>
      </c>
      <c r="G78" s="2">
        <f>MONTH(cukier[[#This Row],[data]])</f>
        <v>5</v>
      </c>
      <c r="H78" s="2">
        <v>3772</v>
      </c>
      <c r="I78" s="2"/>
    </row>
    <row r="79" spans="1:9" x14ac:dyDescent="0.3">
      <c r="A79" s="1">
        <v>38503</v>
      </c>
      <c r="B79" s="2" t="s">
        <v>50</v>
      </c>
      <c r="C79">
        <v>253</v>
      </c>
      <c r="D79">
        <f>YEAR(cukier[[#This Row],[data]])</f>
        <v>2005</v>
      </c>
      <c r="E79">
        <v>2</v>
      </c>
      <c r="F79">
        <f>cukier[[#This Row],[cena]]*cukier[[#This Row],[kg]]</f>
        <v>506</v>
      </c>
      <c r="G79" s="2">
        <f>MONTH(cukier[[#This Row],[data]])</f>
        <v>5</v>
      </c>
      <c r="H79" s="2">
        <v>5519</v>
      </c>
      <c r="I79" s="2">
        <v>2000</v>
      </c>
    </row>
    <row r="80" spans="1:9" x14ac:dyDescent="0.3">
      <c r="A80" s="1">
        <v>38510</v>
      </c>
      <c r="B80" s="2" t="s">
        <v>23</v>
      </c>
      <c r="C80">
        <v>83</v>
      </c>
      <c r="D80">
        <f>YEAR(cukier[[#This Row],[data]])</f>
        <v>2005</v>
      </c>
      <c r="E80">
        <v>2</v>
      </c>
      <c r="F80">
        <f>cukier[[#This Row],[cena]]*cukier[[#This Row],[kg]]</f>
        <v>166</v>
      </c>
      <c r="G80" s="2">
        <f>MONTH(cukier[[#This Row],[data]])</f>
        <v>6</v>
      </c>
      <c r="H80" s="2">
        <v>5436</v>
      </c>
      <c r="I80" s="2"/>
    </row>
    <row r="81" spans="1:9" x14ac:dyDescent="0.3">
      <c r="A81" s="1">
        <v>38512</v>
      </c>
      <c r="B81" s="2" t="s">
        <v>18</v>
      </c>
      <c r="C81">
        <v>177</v>
      </c>
      <c r="D81">
        <f>YEAR(cukier[[#This Row],[data]])</f>
        <v>2005</v>
      </c>
      <c r="E81">
        <v>2</v>
      </c>
      <c r="F81">
        <f>cukier[[#This Row],[cena]]*cukier[[#This Row],[kg]]</f>
        <v>354</v>
      </c>
      <c r="G81" s="2">
        <f>MONTH(cukier[[#This Row],[data]])</f>
        <v>6</v>
      </c>
      <c r="H81" s="2">
        <v>5259</v>
      </c>
      <c r="I81" s="2"/>
    </row>
    <row r="82" spans="1:9" x14ac:dyDescent="0.3">
      <c r="A82" s="1">
        <v>38512</v>
      </c>
      <c r="B82" s="2" t="s">
        <v>51</v>
      </c>
      <c r="C82">
        <v>7</v>
      </c>
      <c r="D82">
        <f>YEAR(cukier[[#This Row],[data]])</f>
        <v>2005</v>
      </c>
      <c r="E82">
        <v>2</v>
      </c>
      <c r="F82">
        <f>cukier[[#This Row],[cena]]*cukier[[#This Row],[kg]]</f>
        <v>14</v>
      </c>
      <c r="G82" s="2">
        <f>MONTH(cukier[[#This Row],[data]])</f>
        <v>6</v>
      </c>
      <c r="H82" s="2">
        <v>5252</v>
      </c>
      <c r="I82" s="2"/>
    </row>
    <row r="83" spans="1:9" x14ac:dyDescent="0.3">
      <c r="A83" s="1">
        <v>38513</v>
      </c>
      <c r="B83" s="2" t="s">
        <v>52</v>
      </c>
      <c r="C83">
        <v>46</v>
      </c>
      <c r="D83">
        <f>YEAR(cukier[[#This Row],[data]])</f>
        <v>2005</v>
      </c>
      <c r="E83">
        <v>2</v>
      </c>
      <c r="F83">
        <f>cukier[[#This Row],[cena]]*cukier[[#This Row],[kg]]</f>
        <v>92</v>
      </c>
      <c r="G83" s="2">
        <f>MONTH(cukier[[#This Row],[data]])</f>
        <v>6</v>
      </c>
      <c r="H83" s="2">
        <v>5206</v>
      </c>
      <c r="I83" s="2"/>
    </row>
    <row r="84" spans="1:9" x14ac:dyDescent="0.3">
      <c r="A84" s="1">
        <v>38514</v>
      </c>
      <c r="B84" s="2" t="s">
        <v>53</v>
      </c>
      <c r="C84">
        <v>2</v>
      </c>
      <c r="D84">
        <f>YEAR(cukier[[#This Row],[data]])</f>
        <v>2005</v>
      </c>
      <c r="E84">
        <v>2</v>
      </c>
      <c r="F84">
        <f>cukier[[#This Row],[cena]]*cukier[[#This Row],[kg]]</f>
        <v>4</v>
      </c>
      <c r="G84" s="2">
        <f>MONTH(cukier[[#This Row],[data]])</f>
        <v>6</v>
      </c>
      <c r="H84" s="2">
        <v>5204</v>
      </c>
      <c r="I84" s="2"/>
    </row>
    <row r="85" spans="1:9" x14ac:dyDescent="0.3">
      <c r="A85" s="1">
        <v>38515</v>
      </c>
      <c r="B85" s="2" t="s">
        <v>3</v>
      </c>
      <c r="C85">
        <v>9</v>
      </c>
      <c r="D85">
        <f>YEAR(cukier[[#This Row],[data]])</f>
        <v>2005</v>
      </c>
      <c r="E85">
        <v>2</v>
      </c>
      <c r="F85">
        <f>cukier[[#This Row],[cena]]*cukier[[#This Row],[kg]]</f>
        <v>18</v>
      </c>
      <c r="G85" s="2">
        <f>MONTH(cukier[[#This Row],[data]])</f>
        <v>6</v>
      </c>
      <c r="H85" s="2">
        <v>5195</v>
      </c>
      <c r="I85" s="2"/>
    </row>
    <row r="86" spans="1:9" x14ac:dyDescent="0.3">
      <c r="A86" s="1">
        <v>38517</v>
      </c>
      <c r="B86" s="2" t="s">
        <v>54</v>
      </c>
      <c r="C86">
        <v>3</v>
      </c>
      <c r="D86">
        <f>YEAR(cukier[[#This Row],[data]])</f>
        <v>2005</v>
      </c>
      <c r="E86">
        <v>2</v>
      </c>
      <c r="F86">
        <f>cukier[[#This Row],[cena]]*cukier[[#This Row],[kg]]</f>
        <v>6</v>
      </c>
      <c r="G86" s="2">
        <f>MONTH(cukier[[#This Row],[data]])</f>
        <v>6</v>
      </c>
      <c r="H86" s="2">
        <v>5192</v>
      </c>
      <c r="I86" s="2"/>
    </row>
    <row r="87" spans="1:9" x14ac:dyDescent="0.3">
      <c r="A87" s="1">
        <v>38517</v>
      </c>
      <c r="B87" s="2" t="s">
        <v>55</v>
      </c>
      <c r="C87">
        <v>67</v>
      </c>
      <c r="D87">
        <f>YEAR(cukier[[#This Row],[data]])</f>
        <v>2005</v>
      </c>
      <c r="E87">
        <v>2</v>
      </c>
      <c r="F87">
        <f>cukier[[#This Row],[cena]]*cukier[[#This Row],[kg]]</f>
        <v>134</v>
      </c>
      <c r="G87" s="2">
        <f>MONTH(cukier[[#This Row],[data]])</f>
        <v>6</v>
      </c>
      <c r="H87" s="2">
        <v>5125</v>
      </c>
      <c r="I87" s="2"/>
    </row>
    <row r="88" spans="1:9" x14ac:dyDescent="0.3">
      <c r="A88" s="1">
        <v>38517</v>
      </c>
      <c r="B88" s="2" t="s">
        <v>45</v>
      </c>
      <c r="C88">
        <v>425</v>
      </c>
      <c r="D88">
        <f>YEAR(cukier[[#This Row],[data]])</f>
        <v>2005</v>
      </c>
      <c r="E88">
        <v>2</v>
      </c>
      <c r="F88">
        <f>cukier[[#This Row],[cena]]*cukier[[#This Row],[kg]]</f>
        <v>850</v>
      </c>
      <c r="G88" s="2">
        <f>MONTH(cukier[[#This Row],[data]])</f>
        <v>6</v>
      </c>
      <c r="H88" s="2">
        <v>4700</v>
      </c>
      <c r="I88" s="2"/>
    </row>
    <row r="89" spans="1:9" x14ac:dyDescent="0.3">
      <c r="A89" s="1">
        <v>38518</v>
      </c>
      <c r="B89" s="2" t="s">
        <v>5</v>
      </c>
      <c r="C89">
        <v>453</v>
      </c>
      <c r="D89">
        <f>YEAR(cukier[[#This Row],[data]])</f>
        <v>2005</v>
      </c>
      <c r="E89">
        <v>2</v>
      </c>
      <c r="F89">
        <f>cukier[[#This Row],[cena]]*cukier[[#This Row],[kg]]</f>
        <v>906</v>
      </c>
      <c r="G89" s="2">
        <f>MONTH(cukier[[#This Row],[data]])</f>
        <v>6</v>
      </c>
      <c r="H89" s="2">
        <v>4247</v>
      </c>
      <c r="I89" s="2"/>
    </row>
    <row r="90" spans="1:9" x14ac:dyDescent="0.3">
      <c r="A90" s="1">
        <v>38523</v>
      </c>
      <c r="B90" s="2" t="s">
        <v>22</v>
      </c>
      <c r="C90">
        <v>212</v>
      </c>
      <c r="D90">
        <f>YEAR(cukier[[#This Row],[data]])</f>
        <v>2005</v>
      </c>
      <c r="E90">
        <v>2</v>
      </c>
      <c r="F90">
        <f>cukier[[#This Row],[cena]]*cukier[[#This Row],[kg]]</f>
        <v>424</v>
      </c>
      <c r="G90" s="2">
        <f>MONTH(cukier[[#This Row],[data]])</f>
        <v>6</v>
      </c>
      <c r="H90" s="2">
        <v>4035</v>
      </c>
      <c r="I90" s="2"/>
    </row>
    <row r="91" spans="1:9" x14ac:dyDescent="0.3">
      <c r="A91" s="1">
        <v>38525</v>
      </c>
      <c r="B91" s="2" t="s">
        <v>56</v>
      </c>
      <c r="C91">
        <v>19</v>
      </c>
      <c r="D91">
        <f>YEAR(cukier[[#This Row],[data]])</f>
        <v>2005</v>
      </c>
      <c r="E91">
        <v>2</v>
      </c>
      <c r="F91">
        <f>cukier[[#This Row],[cena]]*cukier[[#This Row],[kg]]</f>
        <v>38</v>
      </c>
      <c r="G91" s="2">
        <f>MONTH(cukier[[#This Row],[data]])</f>
        <v>6</v>
      </c>
      <c r="H91" s="2">
        <v>4016</v>
      </c>
      <c r="I91" s="2"/>
    </row>
    <row r="92" spans="1:9" x14ac:dyDescent="0.3">
      <c r="A92" s="1">
        <v>38526</v>
      </c>
      <c r="B92" s="2" t="s">
        <v>6</v>
      </c>
      <c r="C92">
        <v>81</v>
      </c>
      <c r="D92">
        <f>YEAR(cukier[[#This Row],[data]])</f>
        <v>2005</v>
      </c>
      <c r="E92">
        <v>2</v>
      </c>
      <c r="F92">
        <f>cukier[[#This Row],[cena]]*cukier[[#This Row],[kg]]</f>
        <v>162</v>
      </c>
      <c r="G92" s="2">
        <f>MONTH(cukier[[#This Row],[data]])</f>
        <v>6</v>
      </c>
      <c r="H92" s="2">
        <v>3935</v>
      </c>
      <c r="I92" s="2"/>
    </row>
    <row r="93" spans="1:9" x14ac:dyDescent="0.3">
      <c r="A93" s="1">
        <v>38528</v>
      </c>
      <c r="B93" s="2" t="s">
        <v>57</v>
      </c>
      <c r="C93">
        <v>7</v>
      </c>
      <c r="D93">
        <f>YEAR(cukier[[#This Row],[data]])</f>
        <v>2005</v>
      </c>
      <c r="E93">
        <v>2</v>
      </c>
      <c r="F93">
        <f>cukier[[#This Row],[cena]]*cukier[[#This Row],[kg]]</f>
        <v>14</v>
      </c>
      <c r="G93" s="2">
        <f>MONTH(cukier[[#This Row],[data]])</f>
        <v>6</v>
      </c>
      <c r="H93" s="2">
        <v>3928</v>
      </c>
      <c r="I93" s="2"/>
    </row>
    <row r="94" spans="1:9" x14ac:dyDescent="0.3">
      <c r="A94" s="1">
        <v>38529</v>
      </c>
      <c r="B94" s="2" t="s">
        <v>58</v>
      </c>
      <c r="C94">
        <v>179</v>
      </c>
      <c r="D94">
        <f>YEAR(cukier[[#This Row],[data]])</f>
        <v>2005</v>
      </c>
      <c r="E94">
        <v>2</v>
      </c>
      <c r="F94">
        <f>cukier[[#This Row],[cena]]*cukier[[#This Row],[kg]]</f>
        <v>358</v>
      </c>
      <c r="G94" s="2">
        <f>MONTH(cukier[[#This Row],[data]])</f>
        <v>6</v>
      </c>
      <c r="H94" s="2">
        <v>3749</v>
      </c>
      <c r="I94" s="2"/>
    </row>
    <row r="95" spans="1:9" x14ac:dyDescent="0.3">
      <c r="A95" s="1">
        <v>38531</v>
      </c>
      <c r="B95" s="2" t="s">
        <v>14</v>
      </c>
      <c r="C95">
        <v>222</v>
      </c>
      <c r="D95">
        <f>YEAR(cukier[[#This Row],[data]])</f>
        <v>2005</v>
      </c>
      <c r="E95">
        <v>2</v>
      </c>
      <c r="F95">
        <f>cukier[[#This Row],[cena]]*cukier[[#This Row],[kg]]</f>
        <v>444</v>
      </c>
      <c r="G95" s="2">
        <f>MONTH(cukier[[#This Row],[data]])</f>
        <v>6</v>
      </c>
      <c r="H95" s="2">
        <v>3527</v>
      </c>
      <c r="I95" s="2"/>
    </row>
    <row r="96" spans="1:9" x14ac:dyDescent="0.3">
      <c r="A96" s="1">
        <v>38532</v>
      </c>
      <c r="B96" s="2" t="s">
        <v>59</v>
      </c>
      <c r="C96">
        <v>14</v>
      </c>
      <c r="D96">
        <f>YEAR(cukier[[#This Row],[data]])</f>
        <v>2005</v>
      </c>
      <c r="E96">
        <v>2</v>
      </c>
      <c r="F96">
        <f>cukier[[#This Row],[cena]]*cukier[[#This Row],[kg]]</f>
        <v>28</v>
      </c>
      <c r="G96" s="2">
        <f>MONTH(cukier[[#This Row],[data]])</f>
        <v>6</v>
      </c>
      <c r="H96" s="2">
        <v>5513</v>
      </c>
      <c r="I96" s="2">
        <v>2000</v>
      </c>
    </row>
    <row r="97" spans="1:9" x14ac:dyDescent="0.3">
      <c r="A97" s="1">
        <v>38534</v>
      </c>
      <c r="B97" s="2" t="s">
        <v>60</v>
      </c>
      <c r="C97">
        <v>15</v>
      </c>
      <c r="D97">
        <f>YEAR(cukier[[#This Row],[data]])</f>
        <v>2005</v>
      </c>
      <c r="E97">
        <v>2</v>
      </c>
      <c r="F97">
        <f>cukier[[#This Row],[cena]]*cukier[[#This Row],[kg]]</f>
        <v>30</v>
      </c>
      <c r="G97" s="2">
        <f>MONTH(cukier[[#This Row],[data]])</f>
        <v>7</v>
      </c>
      <c r="H97" s="2">
        <v>5498</v>
      </c>
      <c r="I97" s="2"/>
    </row>
    <row r="98" spans="1:9" x14ac:dyDescent="0.3">
      <c r="A98" s="1">
        <v>38536</v>
      </c>
      <c r="B98" s="2" t="s">
        <v>61</v>
      </c>
      <c r="C98">
        <v>97</v>
      </c>
      <c r="D98">
        <f>YEAR(cukier[[#This Row],[data]])</f>
        <v>2005</v>
      </c>
      <c r="E98">
        <v>2</v>
      </c>
      <c r="F98">
        <f>cukier[[#This Row],[cena]]*cukier[[#This Row],[kg]]</f>
        <v>194</v>
      </c>
      <c r="G98" s="2">
        <f>MONTH(cukier[[#This Row],[data]])</f>
        <v>7</v>
      </c>
      <c r="H98" s="2">
        <v>5401</v>
      </c>
      <c r="I98" s="2"/>
    </row>
    <row r="99" spans="1:9" x14ac:dyDescent="0.3">
      <c r="A99" s="1">
        <v>38542</v>
      </c>
      <c r="B99" s="2" t="s">
        <v>20</v>
      </c>
      <c r="C99">
        <v>142</v>
      </c>
      <c r="D99">
        <f>YEAR(cukier[[#This Row],[data]])</f>
        <v>2005</v>
      </c>
      <c r="E99">
        <v>2</v>
      </c>
      <c r="F99">
        <f>cukier[[#This Row],[cena]]*cukier[[#This Row],[kg]]</f>
        <v>284</v>
      </c>
      <c r="G99" s="2">
        <f>MONTH(cukier[[#This Row],[data]])</f>
        <v>7</v>
      </c>
      <c r="H99" s="2">
        <v>5259</v>
      </c>
      <c r="I99" s="2"/>
    </row>
    <row r="100" spans="1:9" x14ac:dyDescent="0.3">
      <c r="A100" s="1">
        <v>38546</v>
      </c>
      <c r="B100" s="2" t="s">
        <v>45</v>
      </c>
      <c r="C100">
        <v>214</v>
      </c>
      <c r="D100">
        <f>YEAR(cukier[[#This Row],[data]])</f>
        <v>2005</v>
      </c>
      <c r="E100">
        <v>2</v>
      </c>
      <c r="F100">
        <f>cukier[[#This Row],[cena]]*cukier[[#This Row],[kg]]</f>
        <v>428</v>
      </c>
      <c r="G100" s="2">
        <f>MONTH(cukier[[#This Row],[data]])</f>
        <v>7</v>
      </c>
      <c r="H100" s="2">
        <v>5045</v>
      </c>
      <c r="I100" s="2"/>
    </row>
    <row r="101" spans="1:9" x14ac:dyDescent="0.3">
      <c r="A101" s="1">
        <v>38546</v>
      </c>
      <c r="B101" s="2" t="s">
        <v>14</v>
      </c>
      <c r="C101">
        <v>408</v>
      </c>
      <c r="D101">
        <f>YEAR(cukier[[#This Row],[data]])</f>
        <v>2005</v>
      </c>
      <c r="E101">
        <v>2</v>
      </c>
      <c r="F101">
        <f>cukier[[#This Row],[cena]]*cukier[[#This Row],[kg]]</f>
        <v>816</v>
      </c>
      <c r="G101" s="2">
        <f>MONTH(cukier[[#This Row],[data]])</f>
        <v>7</v>
      </c>
      <c r="H101" s="2">
        <v>4637</v>
      </c>
      <c r="I101" s="2"/>
    </row>
    <row r="102" spans="1:9" x14ac:dyDescent="0.3">
      <c r="A102" s="1">
        <v>38547</v>
      </c>
      <c r="B102" s="2" t="s">
        <v>12</v>
      </c>
      <c r="C102">
        <v>144</v>
      </c>
      <c r="D102">
        <f>YEAR(cukier[[#This Row],[data]])</f>
        <v>2005</v>
      </c>
      <c r="E102">
        <v>2</v>
      </c>
      <c r="F102">
        <f>cukier[[#This Row],[cena]]*cukier[[#This Row],[kg]]</f>
        <v>288</v>
      </c>
      <c r="G102" s="2">
        <f>MONTH(cukier[[#This Row],[data]])</f>
        <v>7</v>
      </c>
      <c r="H102" s="2">
        <v>4493</v>
      </c>
      <c r="I102" s="2"/>
    </row>
    <row r="103" spans="1:9" x14ac:dyDescent="0.3">
      <c r="A103" s="1">
        <v>38547</v>
      </c>
      <c r="B103" s="2" t="s">
        <v>6</v>
      </c>
      <c r="C103">
        <v>173</v>
      </c>
      <c r="D103">
        <f>YEAR(cukier[[#This Row],[data]])</f>
        <v>2005</v>
      </c>
      <c r="E103">
        <v>2</v>
      </c>
      <c r="F103">
        <f>cukier[[#This Row],[cena]]*cukier[[#This Row],[kg]]</f>
        <v>346</v>
      </c>
      <c r="G103" s="2">
        <f>MONTH(cukier[[#This Row],[data]])</f>
        <v>7</v>
      </c>
      <c r="H103" s="2">
        <v>4320</v>
      </c>
      <c r="I103" s="2"/>
    </row>
    <row r="104" spans="1:9" x14ac:dyDescent="0.3">
      <c r="A104" s="1">
        <v>38549</v>
      </c>
      <c r="B104" s="2" t="s">
        <v>62</v>
      </c>
      <c r="C104">
        <v>15</v>
      </c>
      <c r="D104">
        <f>YEAR(cukier[[#This Row],[data]])</f>
        <v>2005</v>
      </c>
      <c r="E104">
        <v>2</v>
      </c>
      <c r="F104">
        <f>cukier[[#This Row],[cena]]*cukier[[#This Row],[kg]]</f>
        <v>30</v>
      </c>
      <c r="G104" s="2">
        <f>MONTH(cukier[[#This Row],[data]])</f>
        <v>7</v>
      </c>
      <c r="H104" s="2">
        <v>4305</v>
      </c>
      <c r="I104" s="2"/>
    </row>
    <row r="105" spans="1:9" x14ac:dyDescent="0.3">
      <c r="A105" s="1">
        <v>38551</v>
      </c>
      <c r="B105" s="2" t="s">
        <v>50</v>
      </c>
      <c r="C105">
        <v>433</v>
      </c>
      <c r="D105">
        <f>YEAR(cukier[[#This Row],[data]])</f>
        <v>2005</v>
      </c>
      <c r="E105">
        <v>2</v>
      </c>
      <c r="F105">
        <f>cukier[[#This Row],[cena]]*cukier[[#This Row],[kg]]</f>
        <v>866</v>
      </c>
      <c r="G105" s="2">
        <f>MONTH(cukier[[#This Row],[data]])</f>
        <v>7</v>
      </c>
      <c r="H105" s="2">
        <v>3872</v>
      </c>
      <c r="I105" s="2"/>
    </row>
    <row r="106" spans="1:9" x14ac:dyDescent="0.3">
      <c r="A106" s="1">
        <v>38555</v>
      </c>
      <c r="B106" s="2" t="s">
        <v>63</v>
      </c>
      <c r="C106">
        <v>137</v>
      </c>
      <c r="D106">
        <f>YEAR(cukier[[#This Row],[data]])</f>
        <v>2005</v>
      </c>
      <c r="E106">
        <v>2</v>
      </c>
      <c r="F106">
        <f>cukier[[#This Row],[cena]]*cukier[[#This Row],[kg]]</f>
        <v>274</v>
      </c>
      <c r="G106" s="2">
        <f>MONTH(cukier[[#This Row],[data]])</f>
        <v>7</v>
      </c>
      <c r="H106" s="2">
        <v>3735</v>
      </c>
      <c r="I106" s="2"/>
    </row>
    <row r="107" spans="1:9" x14ac:dyDescent="0.3">
      <c r="A107" s="1">
        <v>38558</v>
      </c>
      <c r="B107" s="2" t="s">
        <v>50</v>
      </c>
      <c r="C107">
        <v>118</v>
      </c>
      <c r="D107">
        <f>YEAR(cukier[[#This Row],[data]])</f>
        <v>2005</v>
      </c>
      <c r="E107">
        <v>2</v>
      </c>
      <c r="F107">
        <f>cukier[[#This Row],[cena]]*cukier[[#This Row],[kg]]</f>
        <v>236</v>
      </c>
      <c r="G107" s="2">
        <f>MONTH(cukier[[#This Row],[data]])</f>
        <v>7</v>
      </c>
      <c r="H107" s="2">
        <v>3617</v>
      </c>
      <c r="I107" s="2"/>
    </row>
    <row r="108" spans="1:9" x14ac:dyDescent="0.3">
      <c r="A108" s="1">
        <v>38558</v>
      </c>
      <c r="B108" s="2" t="s">
        <v>9</v>
      </c>
      <c r="C108">
        <v>158</v>
      </c>
      <c r="D108">
        <f>YEAR(cukier[[#This Row],[data]])</f>
        <v>2005</v>
      </c>
      <c r="E108">
        <v>2</v>
      </c>
      <c r="F108">
        <f>cukier[[#This Row],[cena]]*cukier[[#This Row],[kg]]</f>
        <v>316</v>
      </c>
      <c r="G108" s="2">
        <f>MONTH(cukier[[#This Row],[data]])</f>
        <v>7</v>
      </c>
      <c r="H108" s="2">
        <v>3459</v>
      </c>
      <c r="I108" s="2"/>
    </row>
    <row r="109" spans="1:9" x14ac:dyDescent="0.3">
      <c r="A109" s="1">
        <v>38559</v>
      </c>
      <c r="B109" s="2" t="s">
        <v>44</v>
      </c>
      <c r="C109">
        <v>13</v>
      </c>
      <c r="D109">
        <f>YEAR(cukier[[#This Row],[data]])</f>
        <v>2005</v>
      </c>
      <c r="E109">
        <v>2</v>
      </c>
      <c r="F109">
        <f>cukier[[#This Row],[cena]]*cukier[[#This Row],[kg]]</f>
        <v>26</v>
      </c>
      <c r="G109" s="2">
        <f>MONTH(cukier[[#This Row],[data]])</f>
        <v>7</v>
      </c>
      <c r="H109" s="2">
        <v>3446</v>
      </c>
      <c r="I109" s="2"/>
    </row>
    <row r="110" spans="1:9" x14ac:dyDescent="0.3">
      <c r="A110" s="1">
        <v>38560</v>
      </c>
      <c r="B110" s="2" t="s">
        <v>64</v>
      </c>
      <c r="C110">
        <v>2</v>
      </c>
      <c r="D110">
        <f>YEAR(cukier[[#This Row],[data]])</f>
        <v>2005</v>
      </c>
      <c r="E110">
        <v>2</v>
      </c>
      <c r="F110">
        <f>cukier[[#This Row],[cena]]*cukier[[#This Row],[kg]]</f>
        <v>4</v>
      </c>
      <c r="G110" s="2">
        <f>MONTH(cukier[[#This Row],[data]])</f>
        <v>7</v>
      </c>
      <c r="H110" s="2">
        <v>3444</v>
      </c>
      <c r="I110" s="2"/>
    </row>
    <row r="111" spans="1:9" x14ac:dyDescent="0.3">
      <c r="A111" s="1">
        <v>38562</v>
      </c>
      <c r="B111" s="2" t="s">
        <v>50</v>
      </c>
      <c r="C111">
        <v>467</v>
      </c>
      <c r="D111">
        <f>YEAR(cukier[[#This Row],[data]])</f>
        <v>2005</v>
      </c>
      <c r="E111">
        <v>2</v>
      </c>
      <c r="F111">
        <f>cukier[[#This Row],[cena]]*cukier[[#This Row],[kg]]</f>
        <v>934</v>
      </c>
      <c r="G111" s="2">
        <f>MONTH(cukier[[#This Row],[data]])</f>
        <v>7</v>
      </c>
      <c r="H111" s="2">
        <v>2977</v>
      </c>
      <c r="I111" s="2"/>
    </row>
    <row r="112" spans="1:9" x14ac:dyDescent="0.3">
      <c r="A112" s="1">
        <v>38563</v>
      </c>
      <c r="B112" s="2" t="s">
        <v>65</v>
      </c>
      <c r="C112">
        <v>9</v>
      </c>
      <c r="D112">
        <f>YEAR(cukier[[#This Row],[data]])</f>
        <v>2005</v>
      </c>
      <c r="E112">
        <v>2</v>
      </c>
      <c r="F112">
        <f>cukier[[#This Row],[cena]]*cukier[[#This Row],[kg]]</f>
        <v>18</v>
      </c>
      <c r="G112" s="2">
        <f>MONTH(cukier[[#This Row],[data]])</f>
        <v>7</v>
      </c>
      <c r="H112" s="2">
        <v>5968</v>
      </c>
      <c r="I112" s="2">
        <v>3000</v>
      </c>
    </row>
    <row r="113" spans="1:9" x14ac:dyDescent="0.3">
      <c r="A113" s="1">
        <v>38567</v>
      </c>
      <c r="B113" s="2" t="s">
        <v>66</v>
      </c>
      <c r="C113">
        <v>189</v>
      </c>
      <c r="D113">
        <f>YEAR(cukier[[#This Row],[data]])</f>
        <v>2005</v>
      </c>
      <c r="E113">
        <v>2</v>
      </c>
      <c r="F113">
        <f>cukier[[#This Row],[cena]]*cukier[[#This Row],[kg]]</f>
        <v>378</v>
      </c>
      <c r="G113" s="2">
        <f>MONTH(cukier[[#This Row],[data]])</f>
        <v>8</v>
      </c>
      <c r="H113" s="2">
        <v>5779</v>
      </c>
      <c r="I113" s="2"/>
    </row>
    <row r="114" spans="1:9" x14ac:dyDescent="0.3">
      <c r="A114" s="1">
        <v>38568</v>
      </c>
      <c r="B114" s="2" t="s">
        <v>67</v>
      </c>
      <c r="C114">
        <v>19</v>
      </c>
      <c r="D114">
        <f>YEAR(cukier[[#This Row],[data]])</f>
        <v>2005</v>
      </c>
      <c r="E114">
        <v>2</v>
      </c>
      <c r="F114">
        <f>cukier[[#This Row],[cena]]*cukier[[#This Row],[kg]]</f>
        <v>38</v>
      </c>
      <c r="G114" s="2">
        <f>MONTH(cukier[[#This Row],[data]])</f>
        <v>8</v>
      </c>
      <c r="H114" s="2">
        <v>5760</v>
      </c>
      <c r="I114" s="2"/>
    </row>
    <row r="115" spans="1:9" x14ac:dyDescent="0.3">
      <c r="A115" s="1">
        <v>38569</v>
      </c>
      <c r="B115" s="2" t="s">
        <v>9</v>
      </c>
      <c r="C115">
        <v>172</v>
      </c>
      <c r="D115">
        <f>YEAR(cukier[[#This Row],[data]])</f>
        <v>2005</v>
      </c>
      <c r="E115">
        <v>2</v>
      </c>
      <c r="F115">
        <f>cukier[[#This Row],[cena]]*cukier[[#This Row],[kg]]</f>
        <v>344</v>
      </c>
      <c r="G115" s="2">
        <f>MONTH(cukier[[#This Row],[data]])</f>
        <v>8</v>
      </c>
      <c r="H115" s="2">
        <v>5588</v>
      </c>
      <c r="I115" s="2"/>
    </row>
    <row r="116" spans="1:9" x14ac:dyDescent="0.3">
      <c r="A116" s="1">
        <v>38570</v>
      </c>
      <c r="B116" s="2" t="s">
        <v>55</v>
      </c>
      <c r="C116">
        <v>84</v>
      </c>
      <c r="D116">
        <f>YEAR(cukier[[#This Row],[data]])</f>
        <v>2005</v>
      </c>
      <c r="E116">
        <v>2</v>
      </c>
      <c r="F116">
        <f>cukier[[#This Row],[cena]]*cukier[[#This Row],[kg]]</f>
        <v>168</v>
      </c>
      <c r="G116" s="2">
        <f>MONTH(cukier[[#This Row],[data]])</f>
        <v>8</v>
      </c>
      <c r="H116" s="2">
        <v>5504</v>
      </c>
      <c r="I116" s="2"/>
    </row>
    <row r="117" spans="1:9" x14ac:dyDescent="0.3">
      <c r="A117" s="1">
        <v>38570</v>
      </c>
      <c r="B117" s="2" t="s">
        <v>68</v>
      </c>
      <c r="C117">
        <v>8</v>
      </c>
      <c r="D117">
        <f>YEAR(cukier[[#This Row],[data]])</f>
        <v>2005</v>
      </c>
      <c r="E117">
        <v>2</v>
      </c>
      <c r="F117">
        <f>cukier[[#This Row],[cena]]*cukier[[#This Row],[kg]]</f>
        <v>16</v>
      </c>
      <c r="G117" s="2">
        <f>MONTH(cukier[[#This Row],[data]])</f>
        <v>8</v>
      </c>
      <c r="H117" s="2">
        <v>5496</v>
      </c>
      <c r="I117" s="2"/>
    </row>
    <row r="118" spans="1:9" x14ac:dyDescent="0.3">
      <c r="A118" s="1">
        <v>38570</v>
      </c>
      <c r="B118" s="2" t="s">
        <v>69</v>
      </c>
      <c r="C118">
        <v>66</v>
      </c>
      <c r="D118">
        <f>YEAR(cukier[[#This Row],[data]])</f>
        <v>2005</v>
      </c>
      <c r="E118">
        <v>2</v>
      </c>
      <c r="F118">
        <f>cukier[[#This Row],[cena]]*cukier[[#This Row],[kg]]</f>
        <v>132</v>
      </c>
      <c r="G118" s="2">
        <f>MONTH(cukier[[#This Row],[data]])</f>
        <v>8</v>
      </c>
      <c r="H118" s="2">
        <v>5430</v>
      </c>
      <c r="I118" s="2"/>
    </row>
    <row r="119" spans="1:9" x14ac:dyDescent="0.3">
      <c r="A119" s="1">
        <v>38571</v>
      </c>
      <c r="B119" s="2" t="s">
        <v>37</v>
      </c>
      <c r="C119">
        <v>35</v>
      </c>
      <c r="D119">
        <f>YEAR(cukier[[#This Row],[data]])</f>
        <v>2005</v>
      </c>
      <c r="E119">
        <v>2</v>
      </c>
      <c r="F119">
        <f>cukier[[#This Row],[cena]]*cukier[[#This Row],[kg]]</f>
        <v>70</v>
      </c>
      <c r="G119" s="2">
        <f>MONTH(cukier[[#This Row],[data]])</f>
        <v>8</v>
      </c>
      <c r="H119" s="2">
        <v>5395</v>
      </c>
      <c r="I119" s="2"/>
    </row>
    <row r="120" spans="1:9" x14ac:dyDescent="0.3">
      <c r="A120" s="1">
        <v>38572</v>
      </c>
      <c r="B120" s="2" t="s">
        <v>30</v>
      </c>
      <c r="C120">
        <v>91</v>
      </c>
      <c r="D120">
        <f>YEAR(cukier[[#This Row],[data]])</f>
        <v>2005</v>
      </c>
      <c r="E120">
        <v>2</v>
      </c>
      <c r="F120">
        <f>cukier[[#This Row],[cena]]*cukier[[#This Row],[kg]]</f>
        <v>182</v>
      </c>
      <c r="G120" s="2">
        <f>MONTH(cukier[[#This Row],[data]])</f>
        <v>8</v>
      </c>
      <c r="H120" s="2">
        <v>5304</v>
      </c>
      <c r="I120" s="2"/>
    </row>
    <row r="121" spans="1:9" x14ac:dyDescent="0.3">
      <c r="A121" s="1">
        <v>38577</v>
      </c>
      <c r="B121" s="2" t="s">
        <v>7</v>
      </c>
      <c r="C121">
        <v>396</v>
      </c>
      <c r="D121">
        <f>YEAR(cukier[[#This Row],[data]])</f>
        <v>2005</v>
      </c>
      <c r="E121">
        <v>2</v>
      </c>
      <c r="F121">
        <f>cukier[[#This Row],[cena]]*cukier[[#This Row],[kg]]</f>
        <v>792</v>
      </c>
      <c r="G121" s="2">
        <f>MONTH(cukier[[#This Row],[data]])</f>
        <v>8</v>
      </c>
      <c r="H121" s="2">
        <v>4908</v>
      </c>
      <c r="I121" s="2"/>
    </row>
    <row r="122" spans="1:9" x14ac:dyDescent="0.3">
      <c r="A122" s="1">
        <v>38577</v>
      </c>
      <c r="B122" s="2" t="s">
        <v>70</v>
      </c>
      <c r="C122">
        <v>6</v>
      </c>
      <c r="D122">
        <f>YEAR(cukier[[#This Row],[data]])</f>
        <v>2005</v>
      </c>
      <c r="E122">
        <v>2</v>
      </c>
      <c r="F122">
        <f>cukier[[#This Row],[cena]]*cukier[[#This Row],[kg]]</f>
        <v>12</v>
      </c>
      <c r="G122" s="2">
        <f>MONTH(cukier[[#This Row],[data]])</f>
        <v>8</v>
      </c>
      <c r="H122" s="2">
        <v>4902</v>
      </c>
      <c r="I122" s="2"/>
    </row>
    <row r="123" spans="1:9" x14ac:dyDescent="0.3">
      <c r="A123" s="1">
        <v>38579</v>
      </c>
      <c r="B123" s="2" t="s">
        <v>28</v>
      </c>
      <c r="C123">
        <v>47</v>
      </c>
      <c r="D123">
        <f>YEAR(cukier[[#This Row],[data]])</f>
        <v>2005</v>
      </c>
      <c r="E123">
        <v>2</v>
      </c>
      <c r="F123">
        <f>cukier[[#This Row],[cena]]*cukier[[#This Row],[kg]]</f>
        <v>94</v>
      </c>
      <c r="G123" s="2">
        <f>MONTH(cukier[[#This Row],[data]])</f>
        <v>8</v>
      </c>
      <c r="H123" s="2">
        <v>4855</v>
      </c>
      <c r="I123" s="2"/>
    </row>
    <row r="124" spans="1:9" x14ac:dyDescent="0.3">
      <c r="A124" s="1">
        <v>38581</v>
      </c>
      <c r="B124" s="2" t="s">
        <v>19</v>
      </c>
      <c r="C124">
        <v>41</v>
      </c>
      <c r="D124">
        <f>YEAR(cukier[[#This Row],[data]])</f>
        <v>2005</v>
      </c>
      <c r="E124">
        <v>2</v>
      </c>
      <c r="F124">
        <f>cukier[[#This Row],[cena]]*cukier[[#This Row],[kg]]</f>
        <v>82</v>
      </c>
      <c r="G124" s="2">
        <f>MONTH(cukier[[#This Row],[data]])</f>
        <v>8</v>
      </c>
      <c r="H124" s="2">
        <v>4814</v>
      </c>
      <c r="I124" s="2"/>
    </row>
    <row r="125" spans="1:9" x14ac:dyDescent="0.3">
      <c r="A125" s="1">
        <v>38582</v>
      </c>
      <c r="B125" s="2" t="s">
        <v>71</v>
      </c>
      <c r="C125">
        <v>136</v>
      </c>
      <c r="D125">
        <f>YEAR(cukier[[#This Row],[data]])</f>
        <v>2005</v>
      </c>
      <c r="E125">
        <v>2</v>
      </c>
      <c r="F125">
        <f>cukier[[#This Row],[cena]]*cukier[[#This Row],[kg]]</f>
        <v>272</v>
      </c>
      <c r="G125" s="2">
        <f>MONTH(cukier[[#This Row],[data]])</f>
        <v>8</v>
      </c>
      <c r="H125" s="2">
        <v>4678</v>
      </c>
      <c r="I125" s="2"/>
    </row>
    <row r="126" spans="1:9" x14ac:dyDescent="0.3">
      <c r="A126" s="1">
        <v>38583</v>
      </c>
      <c r="B126" s="2" t="s">
        <v>72</v>
      </c>
      <c r="C126">
        <v>16</v>
      </c>
      <c r="D126">
        <f>YEAR(cukier[[#This Row],[data]])</f>
        <v>2005</v>
      </c>
      <c r="E126">
        <v>2</v>
      </c>
      <c r="F126">
        <f>cukier[[#This Row],[cena]]*cukier[[#This Row],[kg]]</f>
        <v>32</v>
      </c>
      <c r="G126" s="2">
        <f>MONTH(cukier[[#This Row],[data]])</f>
        <v>8</v>
      </c>
      <c r="H126" s="2">
        <v>4662</v>
      </c>
      <c r="I126" s="2"/>
    </row>
    <row r="127" spans="1:9" x14ac:dyDescent="0.3">
      <c r="A127" s="1">
        <v>38585</v>
      </c>
      <c r="B127" s="2" t="s">
        <v>73</v>
      </c>
      <c r="C127">
        <v>18</v>
      </c>
      <c r="D127">
        <f>YEAR(cukier[[#This Row],[data]])</f>
        <v>2005</v>
      </c>
      <c r="E127">
        <v>2</v>
      </c>
      <c r="F127">
        <f>cukier[[#This Row],[cena]]*cukier[[#This Row],[kg]]</f>
        <v>36</v>
      </c>
      <c r="G127" s="2">
        <f>MONTH(cukier[[#This Row],[data]])</f>
        <v>8</v>
      </c>
      <c r="H127" s="2">
        <v>4644</v>
      </c>
      <c r="I127" s="2"/>
    </row>
    <row r="128" spans="1:9" x14ac:dyDescent="0.3">
      <c r="A128" s="1">
        <v>38589</v>
      </c>
      <c r="B128" s="2" t="s">
        <v>74</v>
      </c>
      <c r="C128">
        <v>11</v>
      </c>
      <c r="D128">
        <f>YEAR(cukier[[#This Row],[data]])</f>
        <v>2005</v>
      </c>
      <c r="E128">
        <v>2</v>
      </c>
      <c r="F128">
        <f>cukier[[#This Row],[cena]]*cukier[[#This Row],[kg]]</f>
        <v>22</v>
      </c>
      <c r="G128" s="2">
        <f>MONTH(cukier[[#This Row],[data]])</f>
        <v>8</v>
      </c>
      <c r="H128" s="2">
        <v>4633</v>
      </c>
      <c r="I128" s="2"/>
    </row>
    <row r="129" spans="1:9" x14ac:dyDescent="0.3">
      <c r="A129" s="1">
        <v>38589</v>
      </c>
      <c r="B129" s="2" t="s">
        <v>75</v>
      </c>
      <c r="C129">
        <v>8</v>
      </c>
      <c r="D129">
        <f>YEAR(cukier[[#This Row],[data]])</f>
        <v>2005</v>
      </c>
      <c r="E129">
        <v>2</v>
      </c>
      <c r="F129">
        <f>cukier[[#This Row],[cena]]*cukier[[#This Row],[kg]]</f>
        <v>16</v>
      </c>
      <c r="G129" s="2">
        <f>MONTH(cukier[[#This Row],[data]])</f>
        <v>8</v>
      </c>
      <c r="H129" s="2">
        <v>4625</v>
      </c>
      <c r="I129" s="2"/>
    </row>
    <row r="130" spans="1:9" x14ac:dyDescent="0.3">
      <c r="A130" s="1">
        <v>38589</v>
      </c>
      <c r="B130" s="2" t="s">
        <v>76</v>
      </c>
      <c r="C130">
        <v>16</v>
      </c>
      <c r="D130">
        <f>YEAR(cukier[[#This Row],[data]])</f>
        <v>2005</v>
      </c>
      <c r="E130">
        <v>2</v>
      </c>
      <c r="F130">
        <f>cukier[[#This Row],[cena]]*cukier[[#This Row],[kg]]</f>
        <v>32</v>
      </c>
      <c r="G130" s="2">
        <f>MONTH(cukier[[#This Row],[data]])</f>
        <v>8</v>
      </c>
      <c r="H130" s="2">
        <v>4609</v>
      </c>
      <c r="I130" s="2"/>
    </row>
    <row r="131" spans="1:9" x14ac:dyDescent="0.3">
      <c r="A131" s="1">
        <v>38589</v>
      </c>
      <c r="B131" s="2" t="s">
        <v>28</v>
      </c>
      <c r="C131">
        <v>54</v>
      </c>
      <c r="D131">
        <f>YEAR(cukier[[#This Row],[data]])</f>
        <v>2005</v>
      </c>
      <c r="E131">
        <v>2</v>
      </c>
      <c r="F131">
        <f>cukier[[#This Row],[cena]]*cukier[[#This Row],[kg]]</f>
        <v>108</v>
      </c>
      <c r="G131" s="2">
        <f>MONTH(cukier[[#This Row],[data]])</f>
        <v>8</v>
      </c>
      <c r="H131" s="2">
        <v>4555</v>
      </c>
      <c r="I131" s="2"/>
    </row>
    <row r="132" spans="1:9" x14ac:dyDescent="0.3">
      <c r="A132" s="1">
        <v>38590</v>
      </c>
      <c r="B132" s="2" t="s">
        <v>50</v>
      </c>
      <c r="C132">
        <v>299</v>
      </c>
      <c r="D132">
        <f>YEAR(cukier[[#This Row],[data]])</f>
        <v>2005</v>
      </c>
      <c r="E132">
        <v>2</v>
      </c>
      <c r="F132">
        <f>cukier[[#This Row],[cena]]*cukier[[#This Row],[kg]]</f>
        <v>598</v>
      </c>
      <c r="G132" s="2">
        <f>MONTH(cukier[[#This Row],[data]])</f>
        <v>8</v>
      </c>
      <c r="H132" s="2">
        <v>4256</v>
      </c>
      <c r="I132" s="2"/>
    </row>
    <row r="133" spans="1:9" x14ac:dyDescent="0.3">
      <c r="A133" s="1">
        <v>38592</v>
      </c>
      <c r="B133" s="2" t="s">
        <v>69</v>
      </c>
      <c r="C133">
        <v>168</v>
      </c>
      <c r="D133">
        <f>YEAR(cukier[[#This Row],[data]])</f>
        <v>2005</v>
      </c>
      <c r="E133">
        <v>2</v>
      </c>
      <c r="F133">
        <f>cukier[[#This Row],[cena]]*cukier[[#This Row],[kg]]</f>
        <v>336</v>
      </c>
      <c r="G133" s="2">
        <f>MONTH(cukier[[#This Row],[data]])</f>
        <v>8</v>
      </c>
      <c r="H133" s="2">
        <v>4088</v>
      </c>
      <c r="I133" s="2"/>
    </row>
    <row r="134" spans="1:9" x14ac:dyDescent="0.3">
      <c r="A134" s="1">
        <v>38593</v>
      </c>
      <c r="B134" s="2" t="s">
        <v>9</v>
      </c>
      <c r="C134">
        <v>106</v>
      </c>
      <c r="D134">
        <f>YEAR(cukier[[#This Row],[data]])</f>
        <v>2005</v>
      </c>
      <c r="E134">
        <v>2</v>
      </c>
      <c r="F134">
        <f>cukier[[#This Row],[cena]]*cukier[[#This Row],[kg]]</f>
        <v>212</v>
      </c>
      <c r="G134" s="2">
        <f>MONTH(cukier[[#This Row],[data]])</f>
        <v>8</v>
      </c>
      <c r="H134" s="2">
        <v>3982</v>
      </c>
      <c r="I134" s="2"/>
    </row>
    <row r="135" spans="1:9" x14ac:dyDescent="0.3">
      <c r="A135" s="1">
        <v>38594</v>
      </c>
      <c r="B135" s="2" t="s">
        <v>12</v>
      </c>
      <c r="C135">
        <v>41</v>
      </c>
      <c r="D135">
        <f>YEAR(cukier[[#This Row],[data]])</f>
        <v>2005</v>
      </c>
      <c r="E135">
        <v>2</v>
      </c>
      <c r="F135">
        <f>cukier[[#This Row],[cena]]*cukier[[#This Row],[kg]]</f>
        <v>82</v>
      </c>
      <c r="G135" s="2">
        <f>MONTH(cukier[[#This Row],[data]])</f>
        <v>8</v>
      </c>
      <c r="H135" s="2">
        <v>3941</v>
      </c>
      <c r="I135" s="2"/>
    </row>
    <row r="136" spans="1:9" x14ac:dyDescent="0.3">
      <c r="A136" s="1">
        <v>38594</v>
      </c>
      <c r="B136" s="2" t="s">
        <v>39</v>
      </c>
      <c r="C136">
        <v>31</v>
      </c>
      <c r="D136">
        <f>YEAR(cukier[[#This Row],[data]])</f>
        <v>2005</v>
      </c>
      <c r="E136">
        <v>2</v>
      </c>
      <c r="F136">
        <f>cukier[[#This Row],[cena]]*cukier[[#This Row],[kg]]</f>
        <v>62</v>
      </c>
      <c r="G136" s="2">
        <f>MONTH(cukier[[#This Row],[data]])</f>
        <v>8</v>
      </c>
      <c r="H136" s="2">
        <v>5910</v>
      </c>
      <c r="I136" s="2">
        <v>2000</v>
      </c>
    </row>
    <row r="137" spans="1:9" x14ac:dyDescent="0.3">
      <c r="A137" s="1">
        <v>38596</v>
      </c>
      <c r="B137" s="2" t="s">
        <v>77</v>
      </c>
      <c r="C137">
        <v>8</v>
      </c>
      <c r="D137">
        <f>YEAR(cukier[[#This Row],[data]])</f>
        <v>2005</v>
      </c>
      <c r="E137">
        <v>2</v>
      </c>
      <c r="F137">
        <f>cukier[[#This Row],[cena]]*cukier[[#This Row],[kg]]</f>
        <v>16</v>
      </c>
      <c r="G137" s="2">
        <f>MONTH(cukier[[#This Row],[data]])</f>
        <v>9</v>
      </c>
      <c r="H137" s="2">
        <v>5902</v>
      </c>
      <c r="I137" s="2"/>
    </row>
    <row r="138" spans="1:9" x14ac:dyDescent="0.3">
      <c r="A138" s="1">
        <v>38599</v>
      </c>
      <c r="B138" s="2" t="s">
        <v>19</v>
      </c>
      <c r="C138">
        <v>63</v>
      </c>
      <c r="D138">
        <f>YEAR(cukier[[#This Row],[data]])</f>
        <v>2005</v>
      </c>
      <c r="E138">
        <v>2</v>
      </c>
      <c r="F138">
        <f>cukier[[#This Row],[cena]]*cukier[[#This Row],[kg]]</f>
        <v>126</v>
      </c>
      <c r="G138" s="2">
        <f>MONTH(cukier[[#This Row],[data]])</f>
        <v>9</v>
      </c>
      <c r="H138" s="2">
        <v>5839</v>
      </c>
      <c r="I138" s="2"/>
    </row>
    <row r="139" spans="1:9" x14ac:dyDescent="0.3">
      <c r="A139" s="1">
        <v>38602</v>
      </c>
      <c r="B139" s="2" t="s">
        <v>5</v>
      </c>
      <c r="C139">
        <v>368</v>
      </c>
      <c r="D139">
        <f>YEAR(cukier[[#This Row],[data]])</f>
        <v>2005</v>
      </c>
      <c r="E139">
        <v>2</v>
      </c>
      <c r="F139">
        <f>cukier[[#This Row],[cena]]*cukier[[#This Row],[kg]]</f>
        <v>736</v>
      </c>
      <c r="G139" s="2">
        <f>MONTH(cukier[[#This Row],[data]])</f>
        <v>9</v>
      </c>
      <c r="H139" s="2">
        <v>5471</v>
      </c>
      <c r="I139" s="2"/>
    </row>
    <row r="140" spans="1:9" x14ac:dyDescent="0.3">
      <c r="A140" s="1">
        <v>38603</v>
      </c>
      <c r="B140" s="2" t="s">
        <v>78</v>
      </c>
      <c r="C140">
        <v>106</v>
      </c>
      <c r="D140">
        <f>YEAR(cukier[[#This Row],[data]])</f>
        <v>2005</v>
      </c>
      <c r="E140">
        <v>2</v>
      </c>
      <c r="F140">
        <f>cukier[[#This Row],[cena]]*cukier[[#This Row],[kg]]</f>
        <v>212</v>
      </c>
      <c r="G140" s="2">
        <f>MONTH(cukier[[#This Row],[data]])</f>
        <v>9</v>
      </c>
      <c r="H140" s="2">
        <v>5365</v>
      </c>
      <c r="I140" s="2"/>
    </row>
    <row r="141" spans="1:9" x14ac:dyDescent="0.3">
      <c r="A141" s="1">
        <v>38604</v>
      </c>
      <c r="B141" s="2" t="s">
        <v>8</v>
      </c>
      <c r="C141">
        <v>47</v>
      </c>
      <c r="D141">
        <f>YEAR(cukier[[#This Row],[data]])</f>
        <v>2005</v>
      </c>
      <c r="E141">
        <v>2</v>
      </c>
      <c r="F141">
        <f>cukier[[#This Row],[cena]]*cukier[[#This Row],[kg]]</f>
        <v>94</v>
      </c>
      <c r="G141" s="2">
        <f>MONTH(cukier[[#This Row],[data]])</f>
        <v>9</v>
      </c>
      <c r="H141" s="2">
        <v>5318</v>
      </c>
      <c r="I141" s="2"/>
    </row>
    <row r="142" spans="1:9" x14ac:dyDescent="0.3">
      <c r="A142" s="1">
        <v>38604</v>
      </c>
      <c r="B142" s="2" t="s">
        <v>50</v>
      </c>
      <c r="C142">
        <v>447</v>
      </c>
      <c r="D142">
        <f>YEAR(cukier[[#This Row],[data]])</f>
        <v>2005</v>
      </c>
      <c r="E142">
        <v>2</v>
      </c>
      <c r="F142">
        <f>cukier[[#This Row],[cena]]*cukier[[#This Row],[kg]]</f>
        <v>894</v>
      </c>
      <c r="G142" s="2">
        <f>MONTH(cukier[[#This Row],[data]])</f>
        <v>9</v>
      </c>
      <c r="H142" s="2">
        <v>4871</v>
      </c>
      <c r="I142" s="2"/>
    </row>
    <row r="143" spans="1:9" x14ac:dyDescent="0.3">
      <c r="A143" s="1">
        <v>38605</v>
      </c>
      <c r="B143" s="2" t="s">
        <v>69</v>
      </c>
      <c r="C143">
        <v>106</v>
      </c>
      <c r="D143">
        <f>YEAR(cukier[[#This Row],[data]])</f>
        <v>2005</v>
      </c>
      <c r="E143">
        <v>2</v>
      </c>
      <c r="F143">
        <f>cukier[[#This Row],[cena]]*cukier[[#This Row],[kg]]</f>
        <v>212</v>
      </c>
      <c r="G143" s="2">
        <f>MONTH(cukier[[#This Row],[data]])</f>
        <v>9</v>
      </c>
      <c r="H143" s="2">
        <v>4765</v>
      </c>
      <c r="I143" s="2"/>
    </row>
    <row r="144" spans="1:9" x14ac:dyDescent="0.3">
      <c r="A144" s="1">
        <v>38606</v>
      </c>
      <c r="B144" s="2" t="s">
        <v>79</v>
      </c>
      <c r="C144">
        <v>13</v>
      </c>
      <c r="D144">
        <f>YEAR(cukier[[#This Row],[data]])</f>
        <v>2005</v>
      </c>
      <c r="E144">
        <v>2</v>
      </c>
      <c r="F144">
        <f>cukier[[#This Row],[cena]]*cukier[[#This Row],[kg]]</f>
        <v>26</v>
      </c>
      <c r="G144" s="2">
        <f>MONTH(cukier[[#This Row],[data]])</f>
        <v>9</v>
      </c>
      <c r="H144" s="2">
        <v>4752</v>
      </c>
      <c r="I144" s="2"/>
    </row>
    <row r="145" spans="1:9" x14ac:dyDescent="0.3">
      <c r="A145" s="1">
        <v>38606</v>
      </c>
      <c r="B145" s="2" t="s">
        <v>52</v>
      </c>
      <c r="C145">
        <v>89</v>
      </c>
      <c r="D145">
        <f>YEAR(cukier[[#This Row],[data]])</f>
        <v>2005</v>
      </c>
      <c r="E145">
        <v>2</v>
      </c>
      <c r="F145">
        <f>cukier[[#This Row],[cena]]*cukier[[#This Row],[kg]]</f>
        <v>178</v>
      </c>
      <c r="G145" s="2">
        <f>MONTH(cukier[[#This Row],[data]])</f>
        <v>9</v>
      </c>
      <c r="H145" s="2">
        <v>4663</v>
      </c>
      <c r="I145" s="2"/>
    </row>
    <row r="146" spans="1:9" x14ac:dyDescent="0.3">
      <c r="A146" s="1">
        <v>38606</v>
      </c>
      <c r="B146" s="2" t="s">
        <v>31</v>
      </c>
      <c r="C146">
        <v>105</v>
      </c>
      <c r="D146">
        <f>YEAR(cukier[[#This Row],[data]])</f>
        <v>2005</v>
      </c>
      <c r="E146">
        <v>2</v>
      </c>
      <c r="F146">
        <f>cukier[[#This Row],[cena]]*cukier[[#This Row],[kg]]</f>
        <v>210</v>
      </c>
      <c r="G146" s="2">
        <f>MONTH(cukier[[#This Row],[data]])</f>
        <v>9</v>
      </c>
      <c r="H146" s="2">
        <v>4558</v>
      </c>
      <c r="I146" s="2"/>
    </row>
    <row r="147" spans="1:9" x14ac:dyDescent="0.3">
      <c r="A147" s="1">
        <v>38606</v>
      </c>
      <c r="B147" s="2" t="s">
        <v>7</v>
      </c>
      <c r="C147">
        <v>147</v>
      </c>
      <c r="D147">
        <f>YEAR(cukier[[#This Row],[data]])</f>
        <v>2005</v>
      </c>
      <c r="E147">
        <v>2</v>
      </c>
      <c r="F147">
        <f>cukier[[#This Row],[cena]]*cukier[[#This Row],[kg]]</f>
        <v>294</v>
      </c>
      <c r="G147" s="2">
        <f>MONTH(cukier[[#This Row],[data]])</f>
        <v>9</v>
      </c>
      <c r="H147" s="2">
        <v>4411</v>
      </c>
      <c r="I147" s="2"/>
    </row>
    <row r="148" spans="1:9" x14ac:dyDescent="0.3">
      <c r="A148" s="1">
        <v>38608</v>
      </c>
      <c r="B148" s="2" t="s">
        <v>9</v>
      </c>
      <c r="C148">
        <v>309</v>
      </c>
      <c r="D148">
        <f>YEAR(cukier[[#This Row],[data]])</f>
        <v>2005</v>
      </c>
      <c r="E148">
        <v>2</v>
      </c>
      <c r="F148">
        <f>cukier[[#This Row],[cena]]*cukier[[#This Row],[kg]]</f>
        <v>618</v>
      </c>
      <c r="G148" s="2">
        <f>MONTH(cukier[[#This Row],[data]])</f>
        <v>9</v>
      </c>
      <c r="H148" s="2">
        <v>4102</v>
      </c>
      <c r="I148" s="2"/>
    </row>
    <row r="149" spans="1:9" x14ac:dyDescent="0.3">
      <c r="A149" s="1">
        <v>38610</v>
      </c>
      <c r="B149" s="2" t="s">
        <v>28</v>
      </c>
      <c r="C149">
        <v>47</v>
      </c>
      <c r="D149">
        <f>YEAR(cukier[[#This Row],[data]])</f>
        <v>2005</v>
      </c>
      <c r="E149">
        <v>2</v>
      </c>
      <c r="F149">
        <f>cukier[[#This Row],[cena]]*cukier[[#This Row],[kg]]</f>
        <v>94</v>
      </c>
      <c r="G149" s="2">
        <f>MONTH(cukier[[#This Row],[data]])</f>
        <v>9</v>
      </c>
      <c r="H149" s="2">
        <v>4055</v>
      </c>
      <c r="I149" s="2"/>
    </row>
    <row r="150" spans="1:9" x14ac:dyDescent="0.3">
      <c r="A150" s="1">
        <v>38612</v>
      </c>
      <c r="B150" s="2" t="s">
        <v>50</v>
      </c>
      <c r="C150">
        <v>404</v>
      </c>
      <c r="D150">
        <f>YEAR(cukier[[#This Row],[data]])</f>
        <v>2005</v>
      </c>
      <c r="E150">
        <v>2</v>
      </c>
      <c r="F150">
        <f>cukier[[#This Row],[cena]]*cukier[[#This Row],[kg]]</f>
        <v>808</v>
      </c>
      <c r="G150" s="2">
        <f>MONTH(cukier[[#This Row],[data]])</f>
        <v>9</v>
      </c>
      <c r="H150" s="2">
        <v>3651</v>
      </c>
      <c r="I150" s="2"/>
    </row>
    <row r="151" spans="1:9" x14ac:dyDescent="0.3">
      <c r="A151" s="1">
        <v>38612</v>
      </c>
      <c r="B151" s="2" t="s">
        <v>80</v>
      </c>
      <c r="C151">
        <v>39</v>
      </c>
      <c r="D151">
        <f>YEAR(cukier[[#This Row],[data]])</f>
        <v>2005</v>
      </c>
      <c r="E151">
        <v>2</v>
      </c>
      <c r="F151">
        <f>cukier[[#This Row],[cena]]*cukier[[#This Row],[kg]]</f>
        <v>78</v>
      </c>
      <c r="G151" s="2">
        <f>MONTH(cukier[[#This Row],[data]])</f>
        <v>9</v>
      </c>
      <c r="H151" s="2">
        <v>3612</v>
      </c>
      <c r="I151" s="2"/>
    </row>
    <row r="152" spans="1:9" x14ac:dyDescent="0.3">
      <c r="A152" s="1">
        <v>38612</v>
      </c>
      <c r="B152" s="2" t="s">
        <v>12</v>
      </c>
      <c r="C152">
        <v>61</v>
      </c>
      <c r="D152">
        <f>YEAR(cukier[[#This Row],[data]])</f>
        <v>2005</v>
      </c>
      <c r="E152">
        <v>2</v>
      </c>
      <c r="F152">
        <f>cukier[[#This Row],[cena]]*cukier[[#This Row],[kg]]</f>
        <v>122</v>
      </c>
      <c r="G152" s="2">
        <f>MONTH(cukier[[#This Row],[data]])</f>
        <v>9</v>
      </c>
      <c r="H152" s="2">
        <v>3551</v>
      </c>
      <c r="I152" s="2"/>
    </row>
    <row r="153" spans="1:9" x14ac:dyDescent="0.3">
      <c r="A153" s="1">
        <v>38615</v>
      </c>
      <c r="B153" s="2" t="s">
        <v>66</v>
      </c>
      <c r="C153">
        <v>89</v>
      </c>
      <c r="D153">
        <f>YEAR(cukier[[#This Row],[data]])</f>
        <v>2005</v>
      </c>
      <c r="E153">
        <v>2</v>
      </c>
      <c r="F153">
        <f>cukier[[#This Row],[cena]]*cukier[[#This Row],[kg]]</f>
        <v>178</v>
      </c>
      <c r="G153" s="2">
        <f>MONTH(cukier[[#This Row],[data]])</f>
        <v>9</v>
      </c>
      <c r="H153" s="2">
        <v>3462</v>
      </c>
      <c r="I153" s="2"/>
    </row>
    <row r="154" spans="1:9" x14ac:dyDescent="0.3">
      <c r="A154" s="1">
        <v>38617</v>
      </c>
      <c r="B154" s="2" t="s">
        <v>23</v>
      </c>
      <c r="C154">
        <v>127</v>
      </c>
      <c r="D154">
        <f>YEAR(cukier[[#This Row],[data]])</f>
        <v>2005</v>
      </c>
      <c r="E154">
        <v>2</v>
      </c>
      <c r="F154">
        <f>cukier[[#This Row],[cena]]*cukier[[#This Row],[kg]]</f>
        <v>254</v>
      </c>
      <c r="G154" s="2">
        <f>MONTH(cukier[[#This Row],[data]])</f>
        <v>9</v>
      </c>
      <c r="H154" s="2">
        <v>3335</v>
      </c>
      <c r="I154" s="2"/>
    </row>
    <row r="155" spans="1:9" x14ac:dyDescent="0.3">
      <c r="A155" s="1">
        <v>38620</v>
      </c>
      <c r="B155" s="2" t="s">
        <v>18</v>
      </c>
      <c r="C155">
        <v>81</v>
      </c>
      <c r="D155">
        <f>YEAR(cukier[[#This Row],[data]])</f>
        <v>2005</v>
      </c>
      <c r="E155">
        <v>2</v>
      </c>
      <c r="F155">
        <f>cukier[[#This Row],[cena]]*cukier[[#This Row],[kg]]</f>
        <v>162</v>
      </c>
      <c r="G155" s="2">
        <f>MONTH(cukier[[#This Row],[data]])</f>
        <v>9</v>
      </c>
      <c r="H155" s="2">
        <v>3254</v>
      </c>
      <c r="I155" s="2"/>
    </row>
    <row r="156" spans="1:9" x14ac:dyDescent="0.3">
      <c r="A156" s="1">
        <v>38623</v>
      </c>
      <c r="B156" s="2" t="s">
        <v>45</v>
      </c>
      <c r="C156">
        <v>433</v>
      </c>
      <c r="D156">
        <f>YEAR(cukier[[#This Row],[data]])</f>
        <v>2005</v>
      </c>
      <c r="E156">
        <v>2</v>
      </c>
      <c r="F156">
        <f>cukier[[#This Row],[cena]]*cukier[[#This Row],[kg]]</f>
        <v>866</v>
      </c>
      <c r="G156" s="2">
        <f>MONTH(cukier[[#This Row],[data]])</f>
        <v>9</v>
      </c>
      <c r="H156" s="2">
        <v>2821</v>
      </c>
      <c r="I156" s="2"/>
    </row>
    <row r="157" spans="1:9" x14ac:dyDescent="0.3">
      <c r="A157" s="1">
        <v>38623</v>
      </c>
      <c r="B157" s="2" t="s">
        <v>9</v>
      </c>
      <c r="C157">
        <v>284</v>
      </c>
      <c r="D157">
        <f>YEAR(cukier[[#This Row],[data]])</f>
        <v>2005</v>
      </c>
      <c r="E157">
        <v>2</v>
      </c>
      <c r="F157">
        <f>cukier[[#This Row],[cena]]*cukier[[#This Row],[kg]]</f>
        <v>568</v>
      </c>
      <c r="G157" s="2">
        <f>MONTH(cukier[[#This Row],[data]])</f>
        <v>9</v>
      </c>
      <c r="H157" s="2">
        <v>2537</v>
      </c>
      <c r="I157" s="2"/>
    </row>
    <row r="158" spans="1:9" x14ac:dyDescent="0.3">
      <c r="A158" s="1">
        <v>38624</v>
      </c>
      <c r="B158" s="2" t="s">
        <v>6</v>
      </c>
      <c r="C158">
        <v>122</v>
      </c>
      <c r="D158">
        <f>YEAR(cukier[[#This Row],[data]])</f>
        <v>2005</v>
      </c>
      <c r="E158">
        <v>2</v>
      </c>
      <c r="F158">
        <f>cukier[[#This Row],[cena]]*cukier[[#This Row],[kg]]</f>
        <v>244</v>
      </c>
      <c r="G158" s="2">
        <f>MONTH(cukier[[#This Row],[data]])</f>
        <v>9</v>
      </c>
      <c r="H158" s="2">
        <v>5415</v>
      </c>
      <c r="I158" s="2">
        <v>3000</v>
      </c>
    </row>
    <row r="159" spans="1:9" x14ac:dyDescent="0.3">
      <c r="A159" s="1">
        <v>38626</v>
      </c>
      <c r="B159" s="2" t="s">
        <v>80</v>
      </c>
      <c r="C159">
        <v>193</v>
      </c>
      <c r="D159">
        <f>YEAR(cukier[[#This Row],[data]])</f>
        <v>2005</v>
      </c>
      <c r="E159">
        <v>2</v>
      </c>
      <c r="F159">
        <f>cukier[[#This Row],[cena]]*cukier[[#This Row],[kg]]</f>
        <v>386</v>
      </c>
      <c r="G159" s="2">
        <f>MONTH(cukier[[#This Row],[data]])</f>
        <v>10</v>
      </c>
      <c r="H159" s="2">
        <v>5222</v>
      </c>
      <c r="I159" s="2"/>
    </row>
    <row r="160" spans="1:9" x14ac:dyDescent="0.3">
      <c r="A160" s="1">
        <v>38628</v>
      </c>
      <c r="B160" s="2" t="s">
        <v>28</v>
      </c>
      <c r="C160">
        <v>118</v>
      </c>
      <c r="D160">
        <f>YEAR(cukier[[#This Row],[data]])</f>
        <v>2005</v>
      </c>
      <c r="E160">
        <v>2</v>
      </c>
      <c r="F160">
        <f>cukier[[#This Row],[cena]]*cukier[[#This Row],[kg]]</f>
        <v>236</v>
      </c>
      <c r="G160" s="2">
        <f>MONTH(cukier[[#This Row],[data]])</f>
        <v>10</v>
      </c>
      <c r="H160" s="2">
        <v>5104</v>
      </c>
      <c r="I160" s="2"/>
    </row>
    <row r="161" spans="1:9" x14ac:dyDescent="0.3">
      <c r="A161" s="1">
        <v>38629</v>
      </c>
      <c r="B161" s="2" t="s">
        <v>5</v>
      </c>
      <c r="C161">
        <v>173</v>
      </c>
      <c r="D161">
        <f>YEAR(cukier[[#This Row],[data]])</f>
        <v>2005</v>
      </c>
      <c r="E161">
        <v>2</v>
      </c>
      <c r="F161">
        <f>cukier[[#This Row],[cena]]*cukier[[#This Row],[kg]]</f>
        <v>346</v>
      </c>
      <c r="G161" s="2">
        <f>MONTH(cukier[[#This Row],[data]])</f>
        <v>10</v>
      </c>
      <c r="H161" s="2">
        <v>4931</v>
      </c>
      <c r="I161" s="2"/>
    </row>
    <row r="162" spans="1:9" x14ac:dyDescent="0.3">
      <c r="A162" s="1">
        <v>38632</v>
      </c>
      <c r="B162" s="2" t="s">
        <v>22</v>
      </c>
      <c r="C162">
        <v>392</v>
      </c>
      <c r="D162">
        <f>YEAR(cukier[[#This Row],[data]])</f>
        <v>2005</v>
      </c>
      <c r="E162">
        <v>2</v>
      </c>
      <c r="F162">
        <f>cukier[[#This Row],[cena]]*cukier[[#This Row],[kg]]</f>
        <v>784</v>
      </c>
      <c r="G162" s="2">
        <f>MONTH(cukier[[#This Row],[data]])</f>
        <v>10</v>
      </c>
      <c r="H162" s="2">
        <v>4539</v>
      </c>
      <c r="I162" s="2"/>
    </row>
    <row r="163" spans="1:9" x14ac:dyDescent="0.3">
      <c r="A163" s="1">
        <v>38633</v>
      </c>
      <c r="B163" s="2" t="s">
        <v>16</v>
      </c>
      <c r="C163">
        <v>8</v>
      </c>
      <c r="D163">
        <f>YEAR(cukier[[#This Row],[data]])</f>
        <v>2005</v>
      </c>
      <c r="E163">
        <v>2</v>
      </c>
      <c r="F163">
        <f>cukier[[#This Row],[cena]]*cukier[[#This Row],[kg]]</f>
        <v>16</v>
      </c>
      <c r="G163" s="2">
        <f>MONTH(cukier[[#This Row],[data]])</f>
        <v>10</v>
      </c>
      <c r="H163" s="2">
        <v>4531</v>
      </c>
      <c r="I163" s="2"/>
    </row>
    <row r="164" spans="1:9" x14ac:dyDescent="0.3">
      <c r="A164" s="1">
        <v>38638</v>
      </c>
      <c r="B164" s="2" t="s">
        <v>28</v>
      </c>
      <c r="C164">
        <v>132</v>
      </c>
      <c r="D164">
        <f>YEAR(cukier[[#This Row],[data]])</f>
        <v>2005</v>
      </c>
      <c r="E164">
        <v>2</v>
      </c>
      <c r="F164">
        <f>cukier[[#This Row],[cena]]*cukier[[#This Row],[kg]]</f>
        <v>264</v>
      </c>
      <c r="G164" s="2">
        <f>MONTH(cukier[[#This Row],[data]])</f>
        <v>10</v>
      </c>
      <c r="H164" s="2">
        <v>4399</v>
      </c>
      <c r="I164" s="2"/>
    </row>
    <row r="165" spans="1:9" x14ac:dyDescent="0.3">
      <c r="A165" s="1">
        <v>38638</v>
      </c>
      <c r="B165" s="2" t="s">
        <v>8</v>
      </c>
      <c r="C165">
        <v>76</v>
      </c>
      <c r="D165">
        <f>YEAR(cukier[[#This Row],[data]])</f>
        <v>2005</v>
      </c>
      <c r="E165">
        <v>2</v>
      </c>
      <c r="F165">
        <f>cukier[[#This Row],[cena]]*cukier[[#This Row],[kg]]</f>
        <v>152</v>
      </c>
      <c r="G165" s="2">
        <f>MONTH(cukier[[#This Row],[data]])</f>
        <v>10</v>
      </c>
      <c r="H165" s="2">
        <v>4323</v>
      </c>
      <c r="I165" s="2"/>
    </row>
    <row r="166" spans="1:9" x14ac:dyDescent="0.3">
      <c r="A166" s="1">
        <v>38639</v>
      </c>
      <c r="B166" s="2" t="s">
        <v>81</v>
      </c>
      <c r="C166">
        <v>17</v>
      </c>
      <c r="D166">
        <f>YEAR(cukier[[#This Row],[data]])</f>
        <v>2005</v>
      </c>
      <c r="E166">
        <v>2</v>
      </c>
      <c r="F166">
        <f>cukier[[#This Row],[cena]]*cukier[[#This Row],[kg]]</f>
        <v>34</v>
      </c>
      <c r="G166" s="2">
        <f>MONTH(cukier[[#This Row],[data]])</f>
        <v>10</v>
      </c>
      <c r="H166" s="2">
        <v>4306</v>
      </c>
      <c r="I166" s="2"/>
    </row>
    <row r="167" spans="1:9" x14ac:dyDescent="0.3">
      <c r="A167" s="1">
        <v>38640</v>
      </c>
      <c r="B167" s="2" t="s">
        <v>82</v>
      </c>
      <c r="C167">
        <v>17</v>
      </c>
      <c r="D167">
        <f>YEAR(cukier[[#This Row],[data]])</f>
        <v>2005</v>
      </c>
      <c r="E167">
        <v>2</v>
      </c>
      <c r="F167">
        <f>cukier[[#This Row],[cena]]*cukier[[#This Row],[kg]]</f>
        <v>34</v>
      </c>
      <c r="G167" s="2">
        <f>MONTH(cukier[[#This Row],[data]])</f>
        <v>10</v>
      </c>
      <c r="H167" s="2">
        <v>4289</v>
      </c>
      <c r="I167" s="2"/>
    </row>
    <row r="168" spans="1:9" x14ac:dyDescent="0.3">
      <c r="A168" s="1">
        <v>38643</v>
      </c>
      <c r="B168" s="2" t="s">
        <v>83</v>
      </c>
      <c r="C168">
        <v>2</v>
      </c>
      <c r="D168">
        <f>YEAR(cukier[[#This Row],[data]])</f>
        <v>2005</v>
      </c>
      <c r="E168">
        <v>2</v>
      </c>
      <c r="F168">
        <f>cukier[[#This Row],[cena]]*cukier[[#This Row],[kg]]</f>
        <v>4</v>
      </c>
      <c r="G168" s="2">
        <f>MONTH(cukier[[#This Row],[data]])</f>
        <v>10</v>
      </c>
      <c r="H168" s="2">
        <v>4287</v>
      </c>
      <c r="I168" s="2"/>
    </row>
    <row r="169" spans="1:9" x14ac:dyDescent="0.3">
      <c r="A169" s="1">
        <v>38645</v>
      </c>
      <c r="B169" s="2" t="s">
        <v>19</v>
      </c>
      <c r="C169">
        <v>125</v>
      </c>
      <c r="D169">
        <f>YEAR(cukier[[#This Row],[data]])</f>
        <v>2005</v>
      </c>
      <c r="E169">
        <v>2</v>
      </c>
      <c r="F169">
        <f>cukier[[#This Row],[cena]]*cukier[[#This Row],[kg]]</f>
        <v>250</v>
      </c>
      <c r="G169" s="2">
        <f>MONTH(cukier[[#This Row],[data]])</f>
        <v>10</v>
      </c>
      <c r="H169" s="2">
        <v>4162</v>
      </c>
      <c r="I169" s="2"/>
    </row>
    <row r="170" spans="1:9" x14ac:dyDescent="0.3">
      <c r="A170" s="1">
        <v>38646</v>
      </c>
      <c r="B170" s="2" t="s">
        <v>50</v>
      </c>
      <c r="C170">
        <v>234</v>
      </c>
      <c r="D170">
        <f>YEAR(cukier[[#This Row],[data]])</f>
        <v>2005</v>
      </c>
      <c r="E170">
        <v>2</v>
      </c>
      <c r="F170">
        <f>cukier[[#This Row],[cena]]*cukier[[#This Row],[kg]]</f>
        <v>468</v>
      </c>
      <c r="G170" s="2">
        <f>MONTH(cukier[[#This Row],[data]])</f>
        <v>10</v>
      </c>
      <c r="H170" s="2">
        <v>3928</v>
      </c>
      <c r="I170" s="2"/>
    </row>
    <row r="171" spans="1:9" x14ac:dyDescent="0.3">
      <c r="A171" s="1">
        <v>38652</v>
      </c>
      <c r="B171" s="2" t="s">
        <v>69</v>
      </c>
      <c r="C171">
        <v>53</v>
      </c>
      <c r="D171">
        <f>YEAR(cukier[[#This Row],[data]])</f>
        <v>2005</v>
      </c>
      <c r="E171">
        <v>2</v>
      </c>
      <c r="F171">
        <f>cukier[[#This Row],[cena]]*cukier[[#This Row],[kg]]</f>
        <v>106</v>
      </c>
      <c r="G171" s="2">
        <f>MONTH(cukier[[#This Row],[data]])</f>
        <v>10</v>
      </c>
      <c r="H171" s="2">
        <v>3875</v>
      </c>
      <c r="I171" s="2"/>
    </row>
    <row r="172" spans="1:9" x14ac:dyDescent="0.3">
      <c r="A172" s="1">
        <v>38653</v>
      </c>
      <c r="B172" s="2" t="s">
        <v>37</v>
      </c>
      <c r="C172">
        <v>165</v>
      </c>
      <c r="D172">
        <f>YEAR(cukier[[#This Row],[data]])</f>
        <v>2005</v>
      </c>
      <c r="E172">
        <v>2</v>
      </c>
      <c r="F172">
        <f>cukier[[#This Row],[cena]]*cukier[[#This Row],[kg]]</f>
        <v>330</v>
      </c>
      <c r="G172" s="2">
        <f>MONTH(cukier[[#This Row],[data]])</f>
        <v>10</v>
      </c>
      <c r="H172" s="2">
        <v>3710</v>
      </c>
      <c r="I172" s="2"/>
    </row>
    <row r="173" spans="1:9" x14ac:dyDescent="0.3">
      <c r="A173" s="1">
        <v>38653</v>
      </c>
      <c r="B173" s="2" t="s">
        <v>10</v>
      </c>
      <c r="C173">
        <v>177</v>
      </c>
      <c r="D173">
        <f>YEAR(cukier[[#This Row],[data]])</f>
        <v>2005</v>
      </c>
      <c r="E173">
        <v>2</v>
      </c>
      <c r="F173">
        <f>cukier[[#This Row],[cena]]*cukier[[#This Row],[kg]]</f>
        <v>354</v>
      </c>
      <c r="G173" s="2">
        <f>MONTH(cukier[[#This Row],[data]])</f>
        <v>10</v>
      </c>
      <c r="H173" s="2">
        <v>3533</v>
      </c>
      <c r="I173" s="2"/>
    </row>
    <row r="174" spans="1:9" x14ac:dyDescent="0.3">
      <c r="A174" s="1">
        <v>38655</v>
      </c>
      <c r="B174" s="2" t="s">
        <v>18</v>
      </c>
      <c r="C174">
        <v>103</v>
      </c>
      <c r="D174">
        <f>YEAR(cukier[[#This Row],[data]])</f>
        <v>2005</v>
      </c>
      <c r="E174">
        <v>2</v>
      </c>
      <c r="F174">
        <f>cukier[[#This Row],[cena]]*cukier[[#This Row],[kg]]</f>
        <v>206</v>
      </c>
      <c r="G174" s="2">
        <f>MONTH(cukier[[#This Row],[data]])</f>
        <v>10</v>
      </c>
      <c r="H174" s="2">
        <v>5430</v>
      </c>
      <c r="I174" s="2">
        <v>2000</v>
      </c>
    </row>
    <row r="175" spans="1:9" x14ac:dyDescent="0.3">
      <c r="A175" s="1">
        <v>38657</v>
      </c>
      <c r="B175" s="2" t="s">
        <v>84</v>
      </c>
      <c r="C175">
        <v>2</v>
      </c>
      <c r="D175">
        <f>YEAR(cukier[[#This Row],[data]])</f>
        <v>2005</v>
      </c>
      <c r="E175">
        <v>2</v>
      </c>
      <c r="F175">
        <f>cukier[[#This Row],[cena]]*cukier[[#This Row],[kg]]</f>
        <v>4</v>
      </c>
      <c r="G175" s="2">
        <f>MONTH(cukier[[#This Row],[data]])</f>
        <v>11</v>
      </c>
      <c r="H175" s="2">
        <v>5428</v>
      </c>
      <c r="I175" s="2"/>
    </row>
    <row r="176" spans="1:9" x14ac:dyDescent="0.3">
      <c r="A176" s="1">
        <v>38657</v>
      </c>
      <c r="B176" s="2" t="s">
        <v>9</v>
      </c>
      <c r="C176">
        <v>279</v>
      </c>
      <c r="D176">
        <f>YEAR(cukier[[#This Row],[data]])</f>
        <v>2005</v>
      </c>
      <c r="E176">
        <v>2</v>
      </c>
      <c r="F176">
        <f>cukier[[#This Row],[cena]]*cukier[[#This Row],[kg]]</f>
        <v>558</v>
      </c>
      <c r="G176" s="2">
        <f>MONTH(cukier[[#This Row],[data]])</f>
        <v>11</v>
      </c>
      <c r="H176" s="2">
        <v>5149</v>
      </c>
      <c r="I176" s="2"/>
    </row>
    <row r="177" spans="1:9" x14ac:dyDescent="0.3">
      <c r="A177" s="1">
        <v>38662</v>
      </c>
      <c r="B177" s="2" t="s">
        <v>30</v>
      </c>
      <c r="C177">
        <v>185</v>
      </c>
      <c r="D177">
        <f>YEAR(cukier[[#This Row],[data]])</f>
        <v>2005</v>
      </c>
      <c r="E177">
        <v>2</v>
      </c>
      <c r="F177">
        <f>cukier[[#This Row],[cena]]*cukier[[#This Row],[kg]]</f>
        <v>370</v>
      </c>
      <c r="G177" s="2">
        <f>MONTH(cukier[[#This Row],[data]])</f>
        <v>11</v>
      </c>
      <c r="H177" s="2">
        <v>4964</v>
      </c>
      <c r="I177" s="2"/>
    </row>
    <row r="178" spans="1:9" x14ac:dyDescent="0.3">
      <c r="A178" s="1">
        <v>38663</v>
      </c>
      <c r="B178" s="2" t="s">
        <v>7</v>
      </c>
      <c r="C178">
        <v>434</v>
      </c>
      <c r="D178">
        <f>YEAR(cukier[[#This Row],[data]])</f>
        <v>2005</v>
      </c>
      <c r="E178">
        <v>2</v>
      </c>
      <c r="F178">
        <f>cukier[[#This Row],[cena]]*cukier[[#This Row],[kg]]</f>
        <v>868</v>
      </c>
      <c r="G178" s="2">
        <f>MONTH(cukier[[#This Row],[data]])</f>
        <v>11</v>
      </c>
      <c r="H178" s="2">
        <v>4530</v>
      </c>
      <c r="I178" s="2"/>
    </row>
    <row r="179" spans="1:9" x14ac:dyDescent="0.3">
      <c r="A179" s="1">
        <v>38667</v>
      </c>
      <c r="B179" s="2" t="s">
        <v>85</v>
      </c>
      <c r="C179">
        <v>10</v>
      </c>
      <c r="D179">
        <f>YEAR(cukier[[#This Row],[data]])</f>
        <v>2005</v>
      </c>
      <c r="E179">
        <v>2</v>
      </c>
      <c r="F179">
        <f>cukier[[#This Row],[cena]]*cukier[[#This Row],[kg]]</f>
        <v>20</v>
      </c>
      <c r="G179" s="2">
        <f>MONTH(cukier[[#This Row],[data]])</f>
        <v>11</v>
      </c>
      <c r="H179" s="2">
        <v>4520</v>
      </c>
      <c r="I179" s="2"/>
    </row>
    <row r="180" spans="1:9" x14ac:dyDescent="0.3">
      <c r="A180" s="1">
        <v>38669</v>
      </c>
      <c r="B180" s="2" t="s">
        <v>86</v>
      </c>
      <c r="C180">
        <v>9</v>
      </c>
      <c r="D180">
        <f>YEAR(cukier[[#This Row],[data]])</f>
        <v>2005</v>
      </c>
      <c r="E180">
        <v>2</v>
      </c>
      <c r="F180">
        <f>cukier[[#This Row],[cena]]*cukier[[#This Row],[kg]]</f>
        <v>18</v>
      </c>
      <c r="G180" s="2">
        <f>MONTH(cukier[[#This Row],[data]])</f>
        <v>11</v>
      </c>
      <c r="H180" s="2">
        <v>4511</v>
      </c>
      <c r="I180" s="2"/>
    </row>
    <row r="181" spans="1:9" x14ac:dyDescent="0.3">
      <c r="A181" s="1">
        <v>38670</v>
      </c>
      <c r="B181" s="2" t="s">
        <v>24</v>
      </c>
      <c r="C181">
        <v>383</v>
      </c>
      <c r="D181">
        <f>YEAR(cukier[[#This Row],[data]])</f>
        <v>2005</v>
      </c>
      <c r="E181">
        <v>2</v>
      </c>
      <c r="F181">
        <f>cukier[[#This Row],[cena]]*cukier[[#This Row],[kg]]</f>
        <v>766</v>
      </c>
      <c r="G181" s="2">
        <f>MONTH(cukier[[#This Row],[data]])</f>
        <v>11</v>
      </c>
      <c r="H181" s="2">
        <v>4128</v>
      </c>
      <c r="I181" s="2"/>
    </row>
    <row r="182" spans="1:9" x14ac:dyDescent="0.3">
      <c r="A182" s="1">
        <v>38670</v>
      </c>
      <c r="B182" s="2" t="s">
        <v>30</v>
      </c>
      <c r="C182">
        <v>189</v>
      </c>
      <c r="D182">
        <f>YEAR(cukier[[#This Row],[data]])</f>
        <v>2005</v>
      </c>
      <c r="E182">
        <v>2</v>
      </c>
      <c r="F182">
        <f>cukier[[#This Row],[cena]]*cukier[[#This Row],[kg]]</f>
        <v>378</v>
      </c>
      <c r="G182" s="2">
        <f>MONTH(cukier[[#This Row],[data]])</f>
        <v>11</v>
      </c>
      <c r="H182" s="2">
        <v>3939</v>
      </c>
      <c r="I182" s="2"/>
    </row>
    <row r="183" spans="1:9" x14ac:dyDescent="0.3">
      <c r="A183" s="1">
        <v>38672</v>
      </c>
      <c r="B183" s="2" t="s">
        <v>12</v>
      </c>
      <c r="C183">
        <v>161</v>
      </c>
      <c r="D183">
        <f>YEAR(cukier[[#This Row],[data]])</f>
        <v>2005</v>
      </c>
      <c r="E183">
        <v>2</v>
      </c>
      <c r="F183">
        <f>cukier[[#This Row],[cena]]*cukier[[#This Row],[kg]]</f>
        <v>322</v>
      </c>
      <c r="G183" s="2">
        <f>MONTH(cukier[[#This Row],[data]])</f>
        <v>11</v>
      </c>
      <c r="H183" s="2">
        <v>3778</v>
      </c>
      <c r="I183" s="2"/>
    </row>
    <row r="184" spans="1:9" x14ac:dyDescent="0.3">
      <c r="A184" s="1">
        <v>38672</v>
      </c>
      <c r="B184" s="2" t="s">
        <v>63</v>
      </c>
      <c r="C184">
        <v>115</v>
      </c>
      <c r="D184">
        <f>YEAR(cukier[[#This Row],[data]])</f>
        <v>2005</v>
      </c>
      <c r="E184">
        <v>2</v>
      </c>
      <c r="F184">
        <f>cukier[[#This Row],[cena]]*cukier[[#This Row],[kg]]</f>
        <v>230</v>
      </c>
      <c r="G184" s="2">
        <f>MONTH(cukier[[#This Row],[data]])</f>
        <v>11</v>
      </c>
      <c r="H184" s="2">
        <v>3663</v>
      </c>
      <c r="I184" s="2"/>
    </row>
    <row r="185" spans="1:9" x14ac:dyDescent="0.3">
      <c r="A185" s="1">
        <v>38674</v>
      </c>
      <c r="B185" s="2" t="s">
        <v>69</v>
      </c>
      <c r="C185">
        <v>58</v>
      </c>
      <c r="D185">
        <f>YEAR(cukier[[#This Row],[data]])</f>
        <v>2005</v>
      </c>
      <c r="E185">
        <v>2</v>
      </c>
      <c r="F185">
        <f>cukier[[#This Row],[cena]]*cukier[[#This Row],[kg]]</f>
        <v>116</v>
      </c>
      <c r="G185" s="2">
        <f>MONTH(cukier[[#This Row],[data]])</f>
        <v>11</v>
      </c>
      <c r="H185" s="2">
        <v>3605</v>
      </c>
      <c r="I185" s="2"/>
    </row>
    <row r="186" spans="1:9" x14ac:dyDescent="0.3">
      <c r="A186" s="1">
        <v>38674</v>
      </c>
      <c r="B186" s="2" t="s">
        <v>87</v>
      </c>
      <c r="C186">
        <v>16</v>
      </c>
      <c r="D186">
        <f>YEAR(cukier[[#This Row],[data]])</f>
        <v>2005</v>
      </c>
      <c r="E186">
        <v>2</v>
      </c>
      <c r="F186">
        <f>cukier[[#This Row],[cena]]*cukier[[#This Row],[kg]]</f>
        <v>32</v>
      </c>
      <c r="G186" s="2">
        <f>MONTH(cukier[[#This Row],[data]])</f>
        <v>11</v>
      </c>
      <c r="H186" s="2">
        <v>3589</v>
      </c>
      <c r="I186" s="2"/>
    </row>
    <row r="187" spans="1:9" x14ac:dyDescent="0.3">
      <c r="A187" s="1">
        <v>38675</v>
      </c>
      <c r="B187" s="2" t="s">
        <v>53</v>
      </c>
      <c r="C187">
        <v>17</v>
      </c>
      <c r="D187">
        <f>YEAR(cukier[[#This Row],[data]])</f>
        <v>2005</v>
      </c>
      <c r="E187">
        <v>2</v>
      </c>
      <c r="F187">
        <f>cukier[[#This Row],[cena]]*cukier[[#This Row],[kg]]</f>
        <v>34</v>
      </c>
      <c r="G187" s="2">
        <f>MONTH(cukier[[#This Row],[data]])</f>
        <v>11</v>
      </c>
      <c r="H187" s="2">
        <v>3572</v>
      </c>
      <c r="I187" s="2"/>
    </row>
    <row r="188" spans="1:9" x14ac:dyDescent="0.3">
      <c r="A188" s="1">
        <v>38676</v>
      </c>
      <c r="B188" s="2" t="s">
        <v>5</v>
      </c>
      <c r="C188">
        <v>177</v>
      </c>
      <c r="D188">
        <f>YEAR(cukier[[#This Row],[data]])</f>
        <v>2005</v>
      </c>
      <c r="E188">
        <v>2</v>
      </c>
      <c r="F188">
        <f>cukier[[#This Row],[cena]]*cukier[[#This Row],[kg]]</f>
        <v>354</v>
      </c>
      <c r="G188" s="2">
        <f>MONTH(cukier[[#This Row],[data]])</f>
        <v>11</v>
      </c>
      <c r="H188" s="2">
        <v>3395</v>
      </c>
      <c r="I188" s="2"/>
    </row>
    <row r="189" spans="1:9" x14ac:dyDescent="0.3">
      <c r="A189" s="1">
        <v>38677</v>
      </c>
      <c r="B189" s="2" t="s">
        <v>78</v>
      </c>
      <c r="C189">
        <v>33</v>
      </c>
      <c r="D189">
        <f>YEAR(cukier[[#This Row],[data]])</f>
        <v>2005</v>
      </c>
      <c r="E189">
        <v>2</v>
      </c>
      <c r="F189">
        <f>cukier[[#This Row],[cena]]*cukier[[#This Row],[kg]]</f>
        <v>66</v>
      </c>
      <c r="G189" s="2">
        <f>MONTH(cukier[[#This Row],[data]])</f>
        <v>11</v>
      </c>
      <c r="H189" s="2">
        <v>3362</v>
      </c>
      <c r="I189" s="2"/>
    </row>
    <row r="190" spans="1:9" x14ac:dyDescent="0.3">
      <c r="A190" s="1">
        <v>38680</v>
      </c>
      <c r="B190" s="2" t="s">
        <v>18</v>
      </c>
      <c r="C190">
        <v>60</v>
      </c>
      <c r="D190">
        <f>YEAR(cukier[[#This Row],[data]])</f>
        <v>2005</v>
      </c>
      <c r="E190">
        <v>2</v>
      </c>
      <c r="F190">
        <f>cukier[[#This Row],[cena]]*cukier[[#This Row],[kg]]</f>
        <v>120</v>
      </c>
      <c r="G190" s="2">
        <f>MONTH(cukier[[#This Row],[data]])</f>
        <v>11</v>
      </c>
      <c r="H190" s="2">
        <v>3302</v>
      </c>
      <c r="I190" s="2"/>
    </row>
    <row r="191" spans="1:9" x14ac:dyDescent="0.3">
      <c r="A191" s="1">
        <v>38682</v>
      </c>
      <c r="B191" s="2" t="s">
        <v>88</v>
      </c>
      <c r="C191">
        <v>8</v>
      </c>
      <c r="D191">
        <f>YEAR(cukier[[#This Row],[data]])</f>
        <v>2005</v>
      </c>
      <c r="E191">
        <v>2</v>
      </c>
      <c r="F191">
        <f>cukier[[#This Row],[cena]]*cukier[[#This Row],[kg]]</f>
        <v>16</v>
      </c>
      <c r="G191" s="2">
        <f>MONTH(cukier[[#This Row],[data]])</f>
        <v>11</v>
      </c>
      <c r="H191" s="2">
        <v>5294</v>
      </c>
      <c r="I191" s="2">
        <v>2000</v>
      </c>
    </row>
    <row r="192" spans="1:9" x14ac:dyDescent="0.3">
      <c r="A192" s="1">
        <v>38687</v>
      </c>
      <c r="B192" s="2" t="s">
        <v>9</v>
      </c>
      <c r="C192">
        <v>317</v>
      </c>
      <c r="D192">
        <f>YEAR(cukier[[#This Row],[data]])</f>
        <v>2005</v>
      </c>
      <c r="E192">
        <v>2</v>
      </c>
      <c r="F192">
        <f>cukier[[#This Row],[cena]]*cukier[[#This Row],[kg]]</f>
        <v>634</v>
      </c>
      <c r="G192" s="2">
        <f>MONTH(cukier[[#This Row],[data]])</f>
        <v>12</v>
      </c>
      <c r="H192" s="2">
        <v>4977</v>
      </c>
      <c r="I192" s="2"/>
    </row>
    <row r="193" spans="1:9" x14ac:dyDescent="0.3">
      <c r="A193" s="1">
        <v>38689</v>
      </c>
      <c r="B193" s="2" t="s">
        <v>89</v>
      </c>
      <c r="C193">
        <v>3</v>
      </c>
      <c r="D193">
        <f>YEAR(cukier[[#This Row],[data]])</f>
        <v>2005</v>
      </c>
      <c r="E193">
        <v>2</v>
      </c>
      <c r="F193">
        <f>cukier[[#This Row],[cena]]*cukier[[#This Row],[kg]]</f>
        <v>6</v>
      </c>
      <c r="G193" s="2">
        <f>MONTH(cukier[[#This Row],[data]])</f>
        <v>12</v>
      </c>
      <c r="H193" s="2">
        <v>4974</v>
      </c>
      <c r="I193" s="2"/>
    </row>
    <row r="194" spans="1:9" x14ac:dyDescent="0.3">
      <c r="A194" s="1">
        <v>38691</v>
      </c>
      <c r="B194" s="2" t="s">
        <v>90</v>
      </c>
      <c r="C194">
        <v>16</v>
      </c>
      <c r="D194">
        <f>YEAR(cukier[[#This Row],[data]])</f>
        <v>2005</v>
      </c>
      <c r="E194">
        <v>2</v>
      </c>
      <c r="F194">
        <f>cukier[[#This Row],[cena]]*cukier[[#This Row],[kg]]</f>
        <v>32</v>
      </c>
      <c r="G194" s="2">
        <f>MONTH(cukier[[#This Row],[data]])</f>
        <v>12</v>
      </c>
      <c r="H194" s="2">
        <v>4958</v>
      </c>
      <c r="I194" s="2"/>
    </row>
    <row r="195" spans="1:9" x14ac:dyDescent="0.3">
      <c r="A195" s="1">
        <v>38700</v>
      </c>
      <c r="B195" s="2" t="s">
        <v>65</v>
      </c>
      <c r="C195">
        <v>2</v>
      </c>
      <c r="D195">
        <f>YEAR(cukier[[#This Row],[data]])</f>
        <v>2005</v>
      </c>
      <c r="E195">
        <v>2</v>
      </c>
      <c r="F195">
        <f>cukier[[#This Row],[cena]]*cukier[[#This Row],[kg]]</f>
        <v>4</v>
      </c>
      <c r="G195" s="2">
        <f>MONTH(cukier[[#This Row],[data]])</f>
        <v>12</v>
      </c>
      <c r="H195" s="2">
        <v>4956</v>
      </c>
      <c r="I195" s="2"/>
    </row>
    <row r="196" spans="1:9" x14ac:dyDescent="0.3">
      <c r="A196" s="1">
        <v>38705</v>
      </c>
      <c r="B196" s="2" t="s">
        <v>10</v>
      </c>
      <c r="C196">
        <v>161</v>
      </c>
      <c r="D196">
        <f>YEAR(cukier[[#This Row],[data]])</f>
        <v>2005</v>
      </c>
      <c r="E196">
        <v>2</v>
      </c>
      <c r="F196">
        <f>cukier[[#This Row],[cena]]*cukier[[#This Row],[kg]]</f>
        <v>322</v>
      </c>
      <c r="G196" s="2">
        <f>MONTH(cukier[[#This Row],[data]])</f>
        <v>12</v>
      </c>
      <c r="H196" s="2">
        <v>4795</v>
      </c>
      <c r="I196" s="2"/>
    </row>
    <row r="197" spans="1:9" x14ac:dyDescent="0.3">
      <c r="A197" s="1">
        <v>38708</v>
      </c>
      <c r="B197" s="2" t="s">
        <v>37</v>
      </c>
      <c r="C197">
        <v>187</v>
      </c>
      <c r="D197">
        <f>YEAR(cukier[[#This Row],[data]])</f>
        <v>2005</v>
      </c>
      <c r="E197">
        <v>2</v>
      </c>
      <c r="F197">
        <f>cukier[[#This Row],[cena]]*cukier[[#This Row],[kg]]</f>
        <v>374</v>
      </c>
      <c r="G197" s="2">
        <f>MONTH(cukier[[#This Row],[data]])</f>
        <v>12</v>
      </c>
      <c r="H197" s="2">
        <v>4608</v>
      </c>
      <c r="I197" s="2"/>
    </row>
    <row r="198" spans="1:9" x14ac:dyDescent="0.3">
      <c r="A198" s="1">
        <v>38708</v>
      </c>
      <c r="B198" s="2" t="s">
        <v>91</v>
      </c>
      <c r="C198">
        <v>17</v>
      </c>
      <c r="D198">
        <f>YEAR(cukier[[#This Row],[data]])</f>
        <v>2005</v>
      </c>
      <c r="E198">
        <v>2</v>
      </c>
      <c r="F198">
        <f>cukier[[#This Row],[cena]]*cukier[[#This Row],[kg]]</f>
        <v>34</v>
      </c>
      <c r="G198" s="2">
        <f>MONTH(cukier[[#This Row],[data]])</f>
        <v>12</v>
      </c>
      <c r="H198" s="2">
        <v>4591</v>
      </c>
      <c r="I198" s="2"/>
    </row>
    <row r="199" spans="1:9" x14ac:dyDescent="0.3">
      <c r="A199" s="1">
        <v>38709</v>
      </c>
      <c r="B199" s="2" t="s">
        <v>92</v>
      </c>
      <c r="C199">
        <v>5</v>
      </c>
      <c r="D199">
        <f>YEAR(cukier[[#This Row],[data]])</f>
        <v>2005</v>
      </c>
      <c r="E199">
        <v>2</v>
      </c>
      <c r="F199">
        <f>cukier[[#This Row],[cena]]*cukier[[#This Row],[kg]]</f>
        <v>10</v>
      </c>
      <c r="G199" s="2">
        <f>MONTH(cukier[[#This Row],[data]])</f>
        <v>12</v>
      </c>
      <c r="H199" s="2">
        <v>4586</v>
      </c>
      <c r="I199" s="2"/>
    </row>
    <row r="200" spans="1:9" x14ac:dyDescent="0.3">
      <c r="A200" s="1">
        <v>38711</v>
      </c>
      <c r="B200" s="2" t="s">
        <v>53</v>
      </c>
      <c r="C200">
        <v>10</v>
      </c>
      <c r="D200">
        <f>YEAR(cukier[[#This Row],[data]])</f>
        <v>2005</v>
      </c>
      <c r="E200">
        <v>2</v>
      </c>
      <c r="F200">
        <f>cukier[[#This Row],[cena]]*cukier[[#This Row],[kg]]</f>
        <v>20</v>
      </c>
      <c r="G200" s="2">
        <f>MONTH(cukier[[#This Row],[data]])</f>
        <v>12</v>
      </c>
      <c r="H200" s="2">
        <v>4576</v>
      </c>
      <c r="I200" s="2"/>
    </row>
    <row r="201" spans="1:9" x14ac:dyDescent="0.3">
      <c r="A201" s="1">
        <v>38711</v>
      </c>
      <c r="B201" s="2" t="s">
        <v>14</v>
      </c>
      <c r="C201">
        <v>225</v>
      </c>
      <c r="D201">
        <f>YEAR(cukier[[#This Row],[data]])</f>
        <v>2005</v>
      </c>
      <c r="E201">
        <v>2</v>
      </c>
      <c r="F201">
        <f>cukier[[#This Row],[cena]]*cukier[[#This Row],[kg]]</f>
        <v>450</v>
      </c>
      <c r="G201" s="2">
        <f>MONTH(cukier[[#This Row],[data]])</f>
        <v>12</v>
      </c>
      <c r="H201" s="2">
        <v>4351</v>
      </c>
      <c r="I201" s="2"/>
    </row>
    <row r="202" spans="1:9" x14ac:dyDescent="0.3">
      <c r="A202" s="1">
        <v>38716</v>
      </c>
      <c r="B202" s="2" t="s">
        <v>17</v>
      </c>
      <c r="C202">
        <v>367</v>
      </c>
      <c r="D202">
        <f>YEAR(cukier[[#This Row],[data]])</f>
        <v>2005</v>
      </c>
      <c r="E202">
        <v>2</v>
      </c>
      <c r="F202">
        <f>cukier[[#This Row],[cena]]*cukier[[#This Row],[kg]]</f>
        <v>734</v>
      </c>
      <c r="G202" s="2">
        <f>MONTH(cukier[[#This Row],[data]])</f>
        <v>12</v>
      </c>
      <c r="H202" s="2">
        <v>5984</v>
      </c>
      <c r="I202" s="2">
        <v>2000</v>
      </c>
    </row>
    <row r="203" spans="1:9" x14ac:dyDescent="0.3">
      <c r="A203" s="1">
        <v>38721</v>
      </c>
      <c r="B203" s="2" t="s">
        <v>14</v>
      </c>
      <c r="C203">
        <v>295</v>
      </c>
      <c r="D203">
        <f>YEAR(cukier[[#This Row],[data]])</f>
        <v>2006</v>
      </c>
      <c r="E203">
        <v>2.0499999999999998</v>
      </c>
      <c r="F203">
        <f>cukier[[#This Row],[cena]]*cukier[[#This Row],[kg]]</f>
        <v>604.75</v>
      </c>
      <c r="G203" s="2">
        <f>MONTH(cukier[[#This Row],[data]])</f>
        <v>1</v>
      </c>
      <c r="H203" s="2">
        <v>5689</v>
      </c>
      <c r="I203" s="2"/>
    </row>
    <row r="204" spans="1:9" x14ac:dyDescent="0.3">
      <c r="A204" s="1">
        <v>38725</v>
      </c>
      <c r="B204" s="2" t="s">
        <v>55</v>
      </c>
      <c r="C204">
        <v>26</v>
      </c>
      <c r="D204">
        <f>YEAR(cukier[[#This Row],[data]])</f>
        <v>2006</v>
      </c>
      <c r="E204">
        <v>2.0499999999999998</v>
      </c>
      <c r="F204">
        <f>cukier[[#This Row],[cena]]*cukier[[#This Row],[kg]]</f>
        <v>53.3</v>
      </c>
      <c r="G204" s="2">
        <f>MONTH(cukier[[#This Row],[data]])</f>
        <v>1</v>
      </c>
      <c r="H204" s="2">
        <v>5663</v>
      </c>
      <c r="I204" s="2"/>
    </row>
    <row r="205" spans="1:9" x14ac:dyDescent="0.3">
      <c r="A205" s="1">
        <v>38725</v>
      </c>
      <c r="B205" s="2" t="s">
        <v>93</v>
      </c>
      <c r="C205">
        <v>16</v>
      </c>
      <c r="D205">
        <f>YEAR(cukier[[#This Row],[data]])</f>
        <v>2006</v>
      </c>
      <c r="E205">
        <v>2.0499999999999998</v>
      </c>
      <c r="F205">
        <f>cukier[[#This Row],[cena]]*cukier[[#This Row],[kg]]</f>
        <v>32.799999999999997</v>
      </c>
      <c r="G205" s="2">
        <f>MONTH(cukier[[#This Row],[data]])</f>
        <v>1</v>
      </c>
      <c r="H205" s="2">
        <v>5647</v>
      </c>
      <c r="I205" s="2"/>
    </row>
    <row r="206" spans="1:9" x14ac:dyDescent="0.3">
      <c r="A206" s="1">
        <v>38729</v>
      </c>
      <c r="B206" s="2" t="s">
        <v>9</v>
      </c>
      <c r="C206">
        <v>165</v>
      </c>
      <c r="D206">
        <f>YEAR(cukier[[#This Row],[data]])</f>
        <v>2006</v>
      </c>
      <c r="E206">
        <v>2.0499999999999998</v>
      </c>
      <c r="F206">
        <f>cukier[[#This Row],[cena]]*cukier[[#This Row],[kg]]</f>
        <v>338.24999999999994</v>
      </c>
      <c r="G206" s="2">
        <f>MONTH(cukier[[#This Row],[data]])</f>
        <v>1</v>
      </c>
      <c r="H206" s="2">
        <v>5482</v>
      </c>
      <c r="I206" s="2"/>
    </row>
    <row r="207" spans="1:9" x14ac:dyDescent="0.3">
      <c r="A207" s="1">
        <v>38729</v>
      </c>
      <c r="B207" s="2" t="s">
        <v>94</v>
      </c>
      <c r="C207">
        <v>20</v>
      </c>
      <c r="D207">
        <f>YEAR(cukier[[#This Row],[data]])</f>
        <v>2006</v>
      </c>
      <c r="E207">
        <v>2.0499999999999998</v>
      </c>
      <c r="F207">
        <f>cukier[[#This Row],[cena]]*cukier[[#This Row],[kg]]</f>
        <v>41</v>
      </c>
      <c r="G207" s="2">
        <f>MONTH(cukier[[#This Row],[data]])</f>
        <v>1</v>
      </c>
      <c r="H207" s="2">
        <v>5462</v>
      </c>
      <c r="I207" s="2"/>
    </row>
    <row r="208" spans="1:9" x14ac:dyDescent="0.3">
      <c r="A208" s="1">
        <v>38734</v>
      </c>
      <c r="B208" s="2" t="s">
        <v>95</v>
      </c>
      <c r="C208">
        <v>2</v>
      </c>
      <c r="D208">
        <f>YEAR(cukier[[#This Row],[data]])</f>
        <v>2006</v>
      </c>
      <c r="E208">
        <v>2.0499999999999998</v>
      </c>
      <c r="F208">
        <f>cukier[[#This Row],[cena]]*cukier[[#This Row],[kg]]</f>
        <v>4.0999999999999996</v>
      </c>
      <c r="G208" s="2">
        <f>MONTH(cukier[[#This Row],[data]])</f>
        <v>1</v>
      </c>
      <c r="H208" s="2">
        <v>5460</v>
      </c>
      <c r="I208" s="2"/>
    </row>
    <row r="209" spans="1:9" x14ac:dyDescent="0.3">
      <c r="A209" s="1">
        <v>38734</v>
      </c>
      <c r="B209" s="2" t="s">
        <v>96</v>
      </c>
      <c r="C209">
        <v>7</v>
      </c>
      <c r="D209">
        <f>YEAR(cukier[[#This Row],[data]])</f>
        <v>2006</v>
      </c>
      <c r="E209">
        <v>2.0499999999999998</v>
      </c>
      <c r="F209">
        <f>cukier[[#This Row],[cena]]*cukier[[#This Row],[kg]]</f>
        <v>14.349999999999998</v>
      </c>
      <c r="G209" s="2">
        <f>MONTH(cukier[[#This Row],[data]])</f>
        <v>1</v>
      </c>
      <c r="H209" s="2">
        <v>5453</v>
      </c>
      <c r="I209" s="2"/>
    </row>
    <row r="210" spans="1:9" x14ac:dyDescent="0.3">
      <c r="A210" s="1">
        <v>38734</v>
      </c>
      <c r="B210" s="2" t="s">
        <v>29</v>
      </c>
      <c r="C210">
        <v>7</v>
      </c>
      <c r="D210">
        <f>YEAR(cukier[[#This Row],[data]])</f>
        <v>2006</v>
      </c>
      <c r="E210">
        <v>2.0499999999999998</v>
      </c>
      <c r="F210">
        <f>cukier[[#This Row],[cena]]*cukier[[#This Row],[kg]]</f>
        <v>14.349999999999998</v>
      </c>
      <c r="G210" s="2">
        <f>MONTH(cukier[[#This Row],[data]])</f>
        <v>1</v>
      </c>
      <c r="H210" s="2">
        <v>5446</v>
      </c>
      <c r="I210" s="2"/>
    </row>
    <row r="211" spans="1:9" x14ac:dyDescent="0.3">
      <c r="A211" s="1">
        <v>38734</v>
      </c>
      <c r="B211" s="2" t="s">
        <v>78</v>
      </c>
      <c r="C211">
        <v>72</v>
      </c>
      <c r="D211">
        <f>YEAR(cukier[[#This Row],[data]])</f>
        <v>2006</v>
      </c>
      <c r="E211">
        <v>2.0499999999999998</v>
      </c>
      <c r="F211">
        <f>cukier[[#This Row],[cena]]*cukier[[#This Row],[kg]]</f>
        <v>147.6</v>
      </c>
      <c r="G211" s="2">
        <f>MONTH(cukier[[#This Row],[data]])</f>
        <v>1</v>
      </c>
      <c r="H211" s="2">
        <v>5374</v>
      </c>
      <c r="I211" s="2"/>
    </row>
    <row r="212" spans="1:9" x14ac:dyDescent="0.3">
      <c r="A212" s="1">
        <v>38735</v>
      </c>
      <c r="B212" s="2" t="s">
        <v>71</v>
      </c>
      <c r="C212">
        <v>59</v>
      </c>
      <c r="D212">
        <f>YEAR(cukier[[#This Row],[data]])</f>
        <v>2006</v>
      </c>
      <c r="E212">
        <v>2.0499999999999998</v>
      </c>
      <c r="F212">
        <f>cukier[[#This Row],[cena]]*cukier[[#This Row],[kg]]</f>
        <v>120.94999999999999</v>
      </c>
      <c r="G212" s="2">
        <f>MONTH(cukier[[#This Row],[data]])</f>
        <v>1</v>
      </c>
      <c r="H212" s="2">
        <v>5315</v>
      </c>
      <c r="I212" s="2"/>
    </row>
    <row r="213" spans="1:9" x14ac:dyDescent="0.3">
      <c r="A213" s="1">
        <v>38736</v>
      </c>
      <c r="B213" s="2" t="s">
        <v>45</v>
      </c>
      <c r="C213">
        <v>212</v>
      </c>
      <c r="D213">
        <f>YEAR(cukier[[#This Row],[data]])</f>
        <v>2006</v>
      </c>
      <c r="E213">
        <v>2.0499999999999998</v>
      </c>
      <c r="F213">
        <f>cukier[[#This Row],[cena]]*cukier[[#This Row],[kg]]</f>
        <v>434.59999999999997</v>
      </c>
      <c r="G213" s="2">
        <f>MONTH(cukier[[#This Row],[data]])</f>
        <v>1</v>
      </c>
      <c r="H213" s="2">
        <v>5103</v>
      </c>
      <c r="I213" s="2"/>
    </row>
    <row r="214" spans="1:9" x14ac:dyDescent="0.3">
      <c r="A214" s="1">
        <v>38741</v>
      </c>
      <c r="B214" s="2" t="s">
        <v>17</v>
      </c>
      <c r="C214">
        <v>195</v>
      </c>
      <c r="D214">
        <f>YEAR(cukier[[#This Row],[data]])</f>
        <v>2006</v>
      </c>
      <c r="E214">
        <v>2.0499999999999998</v>
      </c>
      <c r="F214">
        <f>cukier[[#This Row],[cena]]*cukier[[#This Row],[kg]]</f>
        <v>399.74999999999994</v>
      </c>
      <c r="G214" s="2">
        <f>MONTH(cukier[[#This Row],[data]])</f>
        <v>1</v>
      </c>
      <c r="H214" s="2">
        <v>4908</v>
      </c>
      <c r="I214" s="2"/>
    </row>
    <row r="215" spans="1:9" x14ac:dyDescent="0.3">
      <c r="A215" s="1">
        <v>38741</v>
      </c>
      <c r="B215" s="2" t="s">
        <v>57</v>
      </c>
      <c r="C215">
        <v>16</v>
      </c>
      <c r="D215">
        <f>YEAR(cukier[[#This Row],[data]])</f>
        <v>2006</v>
      </c>
      <c r="E215">
        <v>2.0499999999999998</v>
      </c>
      <c r="F215">
        <f>cukier[[#This Row],[cena]]*cukier[[#This Row],[kg]]</f>
        <v>32.799999999999997</v>
      </c>
      <c r="G215" s="2">
        <f>MONTH(cukier[[#This Row],[data]])</f>
        <v>1</v>
      </c>
      <c r="H215" s="2">
        <v>4892</v>
      </c>
      <c r="I215" s="2"/>
    </row>
    <row r="216" spans="1:9" x14ac:dyDescent="0.3">
      <c r="A216" s="1">
        <v>38745</v>
      </c>
      <c r="B216" s="2" t="s">
        <v>12</v>
      </c>
      <c r="C216">
        <v>187</v>
      </c>
      <c r="D216">
        <f>YEAR(cukier[[#This Row],[data]])</f>
        <v>2006</v>
      </c>
      <c r="E216">
        <v>2.0499999999999998</v>
      </c>
      <c r="F216">
        <f>cukier[[#This Row],[cena]]*cukier[[#This Row],[kg]]</f>
        <v>383.34999999999997</v>
      </c>
      <c r="G216" s="2">
        <f>MONTH(cukier[[#This Row],[data]])</f>
        <v>1</v>
      </c>
      <c r="H216" s="2">
        <v>5705</v>
      </c>
      <c r="I216" s="2">
        <v>1000</v>
      </c>
    </row>
    <row r="217" spans="1:9" x14ac:dyDescent="0.3">
      <c r="A217" s="1">
        <v>38751</v>
      </c>
      <c r="B217" s="2" t="s">
        <v>17</v>
      </c>
      <c r="C217">
        <v>369</v>
      </c>
      <c r="D217">
        <f>YEAR(cukier[[#This Row],[data]])</f>
        <v>2006</v>
      </c>
      <c r="E217">
        <v>2.0499999999999998</v>
      </c>
      <c r="F217">
        <f>cukier[[#This Row],[cena]]*cukier[[#This Row],[kg]]</f>
        <v>756.44999999999993</v>
      </c>
      <c r="G217" s="2">
        <f>MONTH(cukier[[#This Row],[data]])</f>
        <v>2</v>
      </c>
      <c r="H217" s="2">
        <v>5336</v>
      </c>
      <c r="I217" s="2"/>
    </row>
    <row r="218" spans="1:9" x14ac:dyDescent="0.3">
      <c r="A218" s="1">
        <v>38754</v>
      </c>
      <c r="B218" s="2" t="s">
        <v>35</v>
      </c>
      <c r="C218">
        <v>190</v>
      </c>
      <c r="D218">
        <f>YEAR(cukier[[#This Row],[data]])</f>
        <v>2006</v>
      </c>
      <c r="E218">
        <v>2.0499999999999998</v>
      </c>
      <c r="F218">
        <f>cukier[[#This Row],[cena]]*cukier[[#This Row],[kg]]</f>
        <v>389.49999999999994</v>
      </c>
      <c r="G218" s="2">
        <f>MONTH(cukier[[#This Row],[data]])</f>
        <v>2</v>
      </c>
      <c r="H218" s="2">
        <v>5146</v>
      </c>
      <c r="I218" s="2"/>
    </row>
    <row r="219" spans="1:9" x14ac:dyDescent="0.3">
      <c r="A219" s="1">
        <v>38754</v>
      </c>
      <c r="B219" s="2" t="s">
        <v>14</v>
      </c>
      <c r="C219">
        <v>453</v>
      </c>
      <c r="D219">
        <f>YEAR(cukier[[#This Row],[data]])</f>
        <v>2006</v>
      </c>
      <c r="E219">
        <v>2.0499999999999998</v>
      </c>
      <c r="F219">
        <f>cukier[[#This Row],[cena]]*cukier[[#This Row],[kg]]</f>
        <v>928.64999999999986</v>
      </c>
      <c r="G219" s="2">
        <f>MONTH(cukier[[#This Row],[data]])</f>
        <v>2</v>
      </c>
      <c r="H219" s="2">
        <v>4693</v>
      </c>
      <c r="I219" s="2"/>
    </row>
    <row r="220" spans="1:9" x14ac:dyDescent="0.3">
      <c r="A220" s="1">
        <v>38754</v>
      </c>
      <c r="B220" s="2" t="s">
        <v>22</v>
      </c>
      <c r="C220">
        <v>223</v>
      </c>
      <c r="D220">
        <f>YEAR(cukier[[#This Row],[data]])</f>
        <v>2006</v>
      </c>
      <c r="E220">
        <v>2.0499999999999998</v>
      </c>
      <c r="F220">
        <f>cukier[[#This Row],[cena]]*cukier[[#This Row],[kg]]</f>
        <v>457.15</v>
      </c>
      <c r="G220" s="2">
        <f>MONTH(cukier[[#This Row],[data]])</f>
        <v>2</v>
      </c>
      <c r="H220" s="2">
        <v>4470</v>
      </c>
      <c r="I220" s="2"/>
    </row>
    <row r="221" spans="1:9" x14ac:dyDescent="0.3">
      <c r="A221" s="1">
        <v>38755</v>
      </c>
      <c r="B221" s="2" t="s">
        <v>64</v>
      </c>
      <c r="C221">
        <v>1</v>
      </c>
      <c r="D221">
        <f>YEAR(cukier[[#This Row],[data]])</f>
        <v>2006</v>
      </c>
      <c r="E221">
        <v>2.0499999999999998</v>
      </c>
      <c r="F221">
        <f>cukier[[#This Row],[cena]]*cukier[[#This Row],[kg]]</f>
        <v>2.0499999999999998</v>
      </c>
      <c r="G221" s="2">
        <f>MONTH(cukier[[#This Row],[data]])</f>
        <v>2</v>
      </c>
      <c r="H221" s="2">
        <v>4469</v>
      </c>
      <c r="I221" s="2"/>
    </row>
    <row r="222" spans="1:9" x14ac:dyDescent="0.3">
      <c r="A222" s="1">
        <v>38757</v>
      </c>
      <c r="B222" s="2" t="s">
        <v>55</v>
      </c>
      <c r="C222">
        <v>170</v>
      </c>
      <c r="D222">
        <f>YEAR(cukier[[#This Row],[data]])</f>
        <v>2006</v>
      </c>
      <c r="E222">
        <v>2.0499999999999998</v>
      </c>
      <c r="F222">
        <f>cukier[[#This Row],[cena]]*cukier[[#This Row],[kg]]</f>
        <v>348.49999999999994</v>
      </c>
      <c r="G222" s="2">
        <f>MONTH(cukier[[#This Row],[data]])</f>
        <v>2</v>
      </c>
      <c r="H222" s="2">
        <v>4299</v>
      </c>
      <c r="I222" s="2"/>
    </row>
    <row r="223" spans="1:9" x14ac:dyDescent="0.3">
      <c r="A223" s="1">
        <v>38757</v>
      </c>
      <c r="B223" s="2" t="s">
        <v>86</v>
      </c>
      <c r="C223">
        <v>19</v>
      </c>
      <c r="D223">
        <f>YEAR(cukier[[#This Row],[data]])</f>
        <v>2006</v>
      </c>
      <c r="E223">
        <v>2.0499999999999998</v>
      </c>
      <c r="F223">
        <f>cukier[[#This Row],[cena]]*cukier[[#This Row],[kg]]</f>
        <v>38.949999999999996</v>
      </c>
      <c r="G223" s="2">
        <f>MONTH(cukier[[#This Row],[data]])</f>
        <v>2</v>
      </c>
      <c r="H223" s="2">
        <v>4280</v>
      </c>
      <c r="I223" s="2"/>
    </row>
    <row r="224" spans="1:9" x14ac:dyDescent="0.3">
      <c r="A224" s="1">
        <v>38757</v>
      </c>
      <c r="B224" s="2" t="s">
        <v>17</v>
      </c>
      <c r="C224">
        <v>464</v>
      </c>
      <c r="D224">
        <f>YEAR(cukier[[#This Row],[data]])</f>
        <v>2006</v>
      </c>
      <c r="E224">
        <v>2.0499999999999998</v>
      </c>
      <c r="F224">
        <f>cukier[[#This Row],[cena]]*cukier[[#This Row],[kg]]</f>
        <v>951.19999999999993</v>
      </c>
      <c r="G224" s="2">
        <f>MONTH(cukier[[#This Row],[data]])</f>
        <v>2</v>
      </c>
      <c r="H224" s="2">
        <v>3816</v>
      </c>
      <c r="I224" s="2"/>
    </row>
    <row r="225" spans="1:9" x14ac:dyDescent="0.3">
      <c r="A225" s="1">
        <v>38761</v>
      </c>
      <c r="B225" s="2" t="s">
        <v>7</v>
      </c>
      <c r="C225">
        <v>230</v>
      </c>
      <c r="D225">
        <f>YEAR(cukier[[#This Row],[data]])</f>
        <v>2006</v>
      </c>
      <c r="E225">
        <v>2.0499999999999998</v>
      </c>
      <c r="F225">
        <f>cukier[[#This Row],[cena]]*cukier[[#This Row],[kg]]</f>
        <v>471.49999999999994</v>
      </c>
      <c r="G225" s="2">
        <f>MONTH(cukier[[#This Row],[data]])</f>
        <v>2</v>
      </c>
      <c r="H225" s="2">
        <v>3586</v>
      </c>
      <c r="I225" s="2"/>
    </row>
    <row r="226" spans="1:9" x14ac:dyDescent="0.3">
      <c r="A226" s="1">
        <v>38765</v>
      </c>
      <c r="B226" s="2" t="s">
        <v>9</v>
      </c>
      <c r="C226">
        <v>387</v>
      </c>
      <c r="D226">
        <f>YEAR(cukier[[#This Row],[data]])</f>
        <v>2006</v>
      </c>
      <c r="E226">
        <v>2.0499999999999998</v>
      </c>
      <c r="F226">
        <f>cukier[[#This Row],[cena]]*cukier[[#This Row],[kg]]</f>
        <v>793.34999999999991</v>
      </c>
      <c r="G226" s="2">
        <f>MONTH(cukier[[#This Row],[data]])</f>
        <v>2</v>
      </c>
      <c r="H226" s="2">
        <v>3199</v>
      </c>
      <c r="I226" s="2"/>
    </row>
    <row r="227" spans="1:9" x14ac:dyDescent="0.3">
      <c r="A227" s="1">
        <v>38766</v>
      </c>
      <c r="B227" s="2" t="s">
        <v>45</v>
      </c>
      <c r="C227">
        <v>264</v>
      </c>
      <c r="D227">
        <f>YEAR(cukier[[#This Row],[data]])</f>
        <v>2006</v>
      </c>
      <c r="E227">
        <v>2.0499999999999998</v>
      </c>
      <c r="F227">
        <f>cukier[[#This Row],[cena]]*cukier[[#This Row],[kg]]</f>
        <v>541.19999999999993</v>
      </c>
      <c r="G227" s="2">
        <f>MONTH(cukier[[#This Row],[data]])</f>
        <v>2</v>
      </c>
      <c r="H227" s="2">
        <v>2935</v>
      </c>
      <c r="I227" s="2"/>
    </row>
    <row r="228" spans="1:9" x14ac:dyDescent="0.3">
      <c r="A228" s="1">
        <v>38767</v>
      </c>
      <c r="B228" s="2" t="s">
        <v>18</v>
      </c>
      <c r="C228">
        <v>163</v>
      </c>
      <c r="D228">
        <f>YEAR(cukier[[#This Row],[data]])</f>
        <v>2006</v>
      </c>
      <c r="E228">
        <v>2.0499999999999998</v>
      </c>
      <c r="F228">
        <f>cukier[[#This Row],[cena]]*cukier[[#This Row],[kg]]</f>
        <v>334.15</v>
      </c>
      <c r="G228" s="2">
        <f>MONTH(cukier[[#This Row],[data]])</f>
        <v>2</v>
      </c>
      <c r="H228" s="2">
        <v>2772</v>
      </c>
      <c r="I228" s="2"/>
    </row>
    <row r="229" spans="1:9" x14ac:dyDescent="0.3">
      <c r="A229" s="1">
        <v>38768</v>
      </c>
      <c r="B229" s="2" t="s">
        <v>36</v>
      </c>
      <c r="C229">
        <v>14</v>
      </c>
      <c r="D229">
        <f>YEAR(cukier[[#This Row],[data]])</f>
        <v>2006</v>
      </c>
      <c r="E229">
        <v>2.0499999999999998</v>
      </c>
      <c r="F229">
        <f>cukier[[#This Row],[cena]]*cukier[[#This Row],[kg]]</f>
        <v>28.699999999999996</v>
      </c>
      <c r="G229" s="2">
        <f>MONTH(cukier[[#This Row],[data]])</f>
        <v>2</v>
      </c>
      <c r="H229" s="2">
        <v>2758</v>
      </c>
      <c r="I229" s="2"/>
    </row>
    <row r="230" spans="1:9" x14ac:dyDescent="0.3">
      <c r="A230" s="1">
        <v>38769</v>
      </c>
      <c r="B230" s="2" t="s">
        <v>71</v>
      </c>
      <c r="C230">
        <v>98</v>
      </c>
      <c r="D230">
        <f>YEAR(cukier[[#This Row],[data]])</f>
        <v>2006</v>
      </c>
      <c r="E230">
        <v>2.0499999999999998</v>
      </c>
      <c r="F230">
        <f>cukier[[#This Row],[cena]]*cukier[[#This Row],[kg]]</f>
        <v>200.89999999999998</v>
      </c>
      <c r="G230" s="2">
        <f>MONTH(cukier[[#This Row],[data]])</f>
        <v>2</v>
      </c>
      <c r="H230" s="2">
        <v>5660</v>
      </c>
      <c r="I230" s="2">
        <v>3000</v>
      </c>
    </row>
    <row r="231" spans="1:9" x14ac:dyDescent="0.3">
      <c r="A231" s="1">
        <v>38780</v>
      </c>
      <c r="B231" s="2" t="s">
        <v>97</v>
      </c>
      <c r="C231">
        <v>16</v>
      </c>
      <c r="D231">
        <f>YEAR(cukier[[#This Row],[data]])</f>
        <v>2006</v>
      </c>
      <c r="E231">
        <v>2.0499999999999998</v>
      </c>
      <c r="F231">
        <f>cukier[[#This Row],[cena]]*cukier[[#This Row],[kg]]</f>
        <v>32.799999999999997</v>
      </c>
      <c r="G231" s="2">
        <f>MONTH(cukier[[#This Row],[data]])</f>
        <v>3</v>
      </c>
      <c r="H231" s="2">
        <v>5644</v>
      </c>
      <c r="I231" s="2"/>
    </row>
    <row r="232" spans="1:9" x14ac:dyDescent="0.3">
      <c r="A232" s="1">
        <v>38780</v>
      </c>
      <c r="B232" s="2" t="s">
        <v>26</v>
      </c>
      <c r="C232">
        <v>80</v>
      </c>
      <c r="D232">
        <f>YEAR(cukier[[#This Row],[data]])</f>
        <v>2006</v>
      </c>
      <c r="E232">
        <v>2.0499999999999998</v>
      </c>
      <c r="F232">
        <f>cukier[[#This Row],[cena]]*cukier[[#This Row],[kg]]</f>
        <v>164</v>
      </c>
      <c r="G232" s="2">
        <f>MONTH(cukier[[#This Row],[data]])</f>
        <v>3</v>
      </c>
      <c r="H232" s="2">
        <v>5564</v>
      </c>
      <c r="I232" s="2"/>
    </row>
    <row r="233" spans="1:9" x14ac:dyDescent="0.3">
      <c r="A233" s="1">
        <v>38784</v>
      </c>
      <c r="B233" s="2" t="s">
        <v>39</v>
      </c>
      <c r="C233">
        <v>127</v>
      </c>
      <c r="D233">
        <f>YEAR(cukier[[#This Row],[data]])</f>
        <v>2006</v>
      </c>
      <c r="E233">
        <v>2.0499999999999998</v>
      </c>
      <c r="F233">
        <f>cukier[[#This Row],[cena]]*cukier[[#This Row],[kg]]</f>
        <v>260.34999999999997</v>
      </c>
      <c r="G233" s="2">
        <f>MONTH(cukier[[#This Row],[data]])</f>
        <v>3</v>
      </c>
      <c r="H233" s="2">
        <v>5437</v>
      </c>
      <c r="I233" s="2"/>
    </row>
    <row r="234" spans="1:9" x14ac:dyDescent="0.3">
      <c r="A234" s="1">
        <v>38786</v>
      </c>
      <c r="B234" s="2" t="s">
        <v>19</v>
      </c>
      <c r="C234">
        <v>170</v>
      </c>
      <c r="D234">
        <f>YEAR(cukier[[#This Row],[data]])</f>
        <v>2006</v>
      </c>
      <c r="E234">
        <v>2.0499999999999998</v>
      </c>
      <c r="F234">
        <f>cukier[[#This Row],[cena]]*cukier[[#This Row],[kg]]</f>
        <v>348.49999999999994</v>
      </c>
      <c r="G234" s="2">
        <f>MONTH(cukier[[#This Row],[data]])</f>
        <v>3</v>
      </c>
      <c r="H234" s="2">
        <v>5267</v>
      </c>
      <c r="I234" s="2"/>
    </row>
    <row r="235" spans="1:9" x14ac:dyDescent="0.3">
      <c r="A235" s="1">
        <v>38787</v>
      </c>
      <c r="B235" s="2" t="s">
        <v>61</v>
      </c>
      <c r="C235">
        <v>28</v>
      </c>
      <c r="D235">
        <f>YEAR(cukier[[#This Row],[data]])</f>
        <v>2006</v>
      </c>
      <c r="E235">
        <v>2.0499999999999998</v>
      </c>
      <c r="F235">
        <f>cukier[[#This Row],[cena]]*cukier[[#This Row],[kg]]</f>
        <v>57.399999999999991</v>
      </c>
      <c r="G235" s="2">
        <f>MONTH(cukier[[#This Row],[data]])</f>
        <v>3</v>
      </c>
      <c r="H235" s="2">
        <v>5239</v>
      </c>
      <c r="I235" s="2"/>
    </row>
    <row r="236" spans="1:9" x14ac:dyDescent="0.3">
      <c r="A236" s="1">
        <v>38788</v>
      </c>
      <c r="B236" s="2" t="s">
        <v>98</v>
      </c>
      <c r="C236">
        <v>12</v>
      </c>
      <c r="D236">
        <f>YEAR(cukier[[#This Row],[data]])</f>
        <v>2006</v>
      </c>
      <c r="E236">
        <v>2.0499999999999998</v>
      </c>
      <c r="F236">
        <f>cukier[[#This Row],[cena]]*cukier[[#This Row],[kg]]</f>
        <v>24.599999999999998</v>
      </c>
      <c r="G236" s="2">
        <f>MONTH(cukier[[#This Row],[data]])</f>
        <v>3</v>
      </c>
      <c r="H236" s="2">
        <v>5227</v>
      </c>
      <c r="I236" s="2"/>
    </row>
    <row r="237" spans="1:9" x14ac:dyDescent="0.3">
      <c r="A237" s="1">
        <v>38790</v>
      </c>
      <c r="B237" s="2" t="s">
        <v>99</v>
      </c>
      <c r="C237">
        <v>10</v>
      </c>
      <c r="D237">
        <f>YEAR(cukier[[#This Row],[data]])</f>
        <v>2006</v>
      </c>
      <c r="E237">
        <v>2.0499999999999998</v>
      </c>
      <c r="F237">
        <f>cukier[[#This Row],[cena]]*cukier[[#This Row],[kg]]</f>
        <v>20.5</v>
      </c>
      <c r="G237" s="2">
        <f>MONTH(cukier[[#This Row],[data]])</f>
        <v>3</v>
      </c>
      <c r="H237" s="2">
        <v>5217</v>
      </c>
      <c r="I237" s="2"/>
    </row>
    <row r="238" spans="1:9" x14ac:dyDescent="0.3">
      <c r="A238" s="1">
        <v>38791</v>
      </c>
      <c r="B238" s="2" t="s">
        <v>30</v>
      </c>
      <c r="C238">
        <v>65</v>
      </c>
      <c r="D238">
        <f>YEAR(cukier[[#This Row],[data]])</f>
        <v>2006</v>
      </c>
      <c r="E238">
        <v>2.0499999999999998</v>
      </c>
      <c r="F238">
        <f>cukier[[#This Row],[cena]]*cukier[[#This Row],[kg]]</f>
        <v>133.25</v>
      </c>
      <c r="G238" s="2">
        <f>MONTH(cukier[[#This Row],[data]])</f>
        <v>3</v>
      </c>
      <c r="H238" s="2">
        <v>5152</v>
      </c>
      <c r="I238" s="2"/>
    </row>
    <row r="239" spans="1:9" x14ac:dyDescent="0.3">
      <c r="A239" s="1">
        <v>38792</v>
      </c>
      <c r="B239" s="2" t="s">
        <v>100</v>
      </c>
      <c r="C239">
        <v>17</v>
      </c>
      <c r="D239">
        <f>YEAR(cukier[[#This Row],[data]])</f>
        <v>2006</v>
      </c>
      <c r="E239">
        <v>2.0499999999999998</v>
      </c>
      <c r="F239">
        <f>cukier[[#This Row],[cena]]*cukier[[#This Row],[kg]]</f>
        <v>34.849999999999994</v>
      </c>
      <c r="G239" s="2">
        <f>MONTH(cukier[[#This Row],[data]])</f>
        <v>3</v>
      </c>
      <c r="H239" s="2">
        <v>5135</v>
      </c>
      <c r="I239" s="2"/>
    </row>
    <row r="240" spans="1:9" x14ac:dyDescent="0.3">
      <c r="A240" s="1">
        <v>38792</v>
      </c>
      <c r="B240" s="2" t="s">
        <v>9</v>
      </c>
      <c r="C240">
        <v>262</v>
      </c>
      <c r="D240">
        <f>YEAR(cukier[[#This Row],[data]])</f>
        <v>2006</v>
      </c>
      <c r="E240">
        <v>2.0499999999999998</v>
      </c>
      <c r="F240">
        <f>cukier[[#This Row],[cena]]*cukier[[#This Row],[kg]]</f>
        <v>537.09999999999991</v>
      </c>
      <c r="G240" s="2">
        <f>MONTH(cukier[[#This Row],[data]])</f>
        <v>3</v>
      </c>
      <c r="H240" s="2">
        <v>4873</v>
      </c>
      <c r="I240" s="2"/>
    </row>
    <row r="241" spans="1:9" x14ac:dyDescent="0.3">
      <c r="A241" s="1">
        <v>38792</v>
      </c>
      <c r="B241" s="2" t="s">
        <v>101</v>
      </c>
      <c r="C241">
        <v>20</v>
      </c>
      <c r="D241">
        <f>YEAR(cukier[[#This Row],[data]])</f>
        <v>2006</v>
      </c>
      <c r="E241">
        <v>2.0499999999999998</v>
      </c>
      <c r="F241">
        <f>cukier[[#This Row],[cena]]*cukier[[#This Row],[kg]]</f>
        <v>41</v>
      </c>
      <c r="G241" s="2">
        <f>MONTH(cukier[[#This Row],[data]])</f>
        <v>3</v>
      </c>
      <c r="H241" s="2">
        <v>4853</v>
      </c>
      <c r="I241" s="2"/>
    </row>
    <row r="242" spans="1:9" x14ac:dyDescent="0.3">
      <c r="A242" s="1">
        <v>38801</v>
      </c>
      <c r="B242" s="2" t="s">
        <v>7</v>
      </c>
      <c r="C242">
        <v>224</v>
      </c>
      <c r="D242">
        <f>YEAR(cukier[[#This Row],[data]])</f>
        <v>2006</v>
      </c>
      <c r="E242">
        <v>2.0499999999999998</v>
      </c>
      <c r="F242">
        <f>cukier[[#This Row],[cena]]*cukier[[#This Row],[kg]]</f>
        <v>459.19999999999993</v>
      </c>
      <c r="G242" s="2">
        <f>MONTH(cukier[[#This Row],[data]])</f>
        <v>3</v>
      </c>
      <c r="H242" s="2">
        <v>5629</v>
      </c>
      <c r="I242" s="2">
        <v>1000</v>
      </c>
    </row>
    <row r="243" spans="1:9" x14ac:dyDescent="0.3">
      <c r="A243" s="1">
        <v>38808</v>
      </c>
      <c r="B243" s="2" t="s">
        <v>52</v>
      </c>
      <c r="C243">
        <v>199</v>
      </c>
      <c r="D243">
        <f>YEAR(cukier[[#This Row],[data]])</f>
        <v>2006</v>
      </c>
      <c r="E243">
        <v>2.0499999999999998</v>
      </c>
      <c r="F243">
        <f>cukier[[#This Row],[cena]]*cukier[[#This Row],[kg]]</f>
        <v>407.95</v>
      </c>
      <c r="G243" s="2">
        <f>MONTH(cukier[[#This Row],[data]])</f>
        <v>4</v>
      </c>
      <c r="H243" s="2">
        <v>5430</v>
      </c>
      <c r="I243" s="2"/>
    </row>
    <row r="244" spans="1:9" x14ac:dyDescent="0.3">
      <c r="A244" s="1">
        <v>38813</v>
      </c>
      <c r="B244" s="2" t="s">
        <v>30</v>
      </c>
      <c r="C244">
        <v>70</v>
      </c>
      <c r="D244">
        <f>YEAR(cukier[[#This Row],[data]])</f>
        <v>2006</v>
      </c>
      <c r="E244">
        <v>2.0499999999999998</v>
      </c>
      <c r="F244">
        <f>cukier[[#This Row],[cena]]*cukier[[#This Row],[kg]]</f>
        <v>143.5</v>
      </c>
      <c r="G244" s="2">
        <f>MONTH(cukier[[#This Row],[data]])</f>
        <v>4</v>
      </c>
      <c r="H244" s="2">
        <v>5360</v>
      </c>
      <c r="I244" s="2"/>
    </row>
    <row r="245" spans="1:9" x14ac:dyDescent="0.3">
      <c r="A245" s="1">
        <v>38815</v>
      </c>
      <c r="B245" s="2" t="s">
        <v>102</v>
      </c>
      <c r="C245">
        <v>171</v>
      </c>
      <c r="D245">
        <f>YEAR(cukier[[#This Row],[data]])</f>
        <v>2006</v>
      </c>
      <c r="E245">
        <v>2.0499999999999998</v>
      </c>
      <c r="F245">
        <f>cukier[[#This Row],[cena]]*cukier[[#This Row],[kg]]</f>
        <v>350.54999999999995</v>
      </c>
      <c r="G245" s="2">
        <f>MONTH(cukier[[#This Row],[data]])</f>
        <v>4</v>
      </c>
      <c r="H245" s="2">
        <v>5189</v>
      </c>
      <c r="I245" s="2"/>
    </row>
    <row r="246" spans="1:9" x14ac:dyDescent="0.3">
      <c r="A246" s="1">
        <v>38815</v>
      </c>
      <c r="B246" s="2" t="s">
        <v>103</v>
      </c>
      <c r="C246">
        <v>1</v>
      </c>
      <c r="D246">
        <f>YEAR(cukier[[#This Row],[data]])</f>
        <v>2006</v>
      </c>
      <c r="E246">
        <v>2.0499999999999998</v>
      </c>
      <c r="F246">
        <f>cukier[[#This Row],[cena]]*cukier[[#This Row],[kg]]</f>
        <v>2.0499999999999998</v>
      </c>
      <c r="G246" s="2">
        <f>MONTH(cukier[[#This Row],[data]])</f>
        <v>4</v>
      </c>
      <c r="H246" s="2">
        <v>5188</v>
      </c>
      <c r="I246" s="2"/>
    </row>
    <row r="247" spans="1:9" x14ac:dyDescent="0.3">
      <c r="A247" s="1">
        <v>38817</v>
      </c>
      <c r="B247" s="2" t="s">
        <v>94</v>
      </c>
      <c r="C247">
        <v>13</v>
      </c>
      <c r="D247">
        <f>YEAR(cukier[[#This Row],[data]])</f>
        <v>2006</v>
      </c>
      <c r="E247">
        <v>2.0499999999999998</v>
      </c>
      <c r="F247">
        <f>cukier[[#This Row],[cena]]*cukier[[#This Row],[kg]]</f>
        <v>26.65</v>
      </c>
      <c r="G247" s="2">
        <f>MONTH(cukier[[#This Row],[data]])</f>
        <v>4</v>
      </c>
      <c r="H247" s="2">
        <v>5175</v>
      </c>
      <c r="I247" s="2"/>
    </row>
    <row r="248" spans="1:9" x14ac:dyDescent="0.3">
      <c r="A248" s="1">
        <v>38818</v>
      </c>
      <c r="B248" s="2" t="s">
        <v>9</v>
      </c>
      <c r="C248">
        <v>293</v>
      </c>
      <c r="D248">
        <f>YEAR(cukier[[#This Row],[data]])</f>
        <v>2006</v>
      </c>
      <c r="E248">
        <v>2.0499999999999998</v>
      </c>
      <c r="F248">
        <f>cukier[[#This Row],[cena]]*cukier[[#This Row],[kg]]</f>
        <v>600.65</v>
      </c>
      <c r="G248" s="2">
        <f>MONTH(cukier[[#This Row],[data]])</f>
        <v>4</v>
      </c>
      <c r="H248" s="2">
        <v>4882</v>
      </c>
      <c r="I248" s="2"/>
    </row>
    <row r="249" spans="1:9" x14ac:dyDescent="0.3">
      <c r="A249" s="1">
        <v>38818</v>
      </c>
      <c r="B249" s="2" t="s">
        <v>87</v>
      </c>
      <c r="C249">
        <v>11</v>
      </c>
      <c r="D249">
        <f>YEAR(cukier[[#This Row],[data]])</f>
        <v>2006</v>
      </c>
      <c r="E249">
        <v>2.0499999999999998</v>
      </c>
      <c r="F249">
        <f>cukier[[#This Row],[cena]]*cukier[[#This Row],[kg]]</f>
        <v>22.549999999999997</v>
      </c>
      <c r="G249" s="2">
        <f>MONTH(cukier[[#This Row],[data]])</f>
        <v>4</v>
      </c>
      <c r="H249" s="2">
        <v>4871</v>
      </c>
      <c r="I249" s="2"/>
    </row>
    <row r="250" spans="1:9" x14ac:dyDescent="0.3">
      <c r="A250" s="1">
        <v>38820</v>
      </c>
      <c r="B250" s="2" t="s">
        <v>50</v>
      </c>
      <c r="C250">
        <v>162</v>
      </c>
      <c r="D250">
        <f>YEAR(cukier[[#This Row],[data]])</f>
        <v>2006</v>
      </c>
      <c r="E250">
        <v>2.0499999999999998</v>
      </c>
      <c r="F250">
        <f>cukier[[#This Row],[cena]]*cukier[[#This Row],[kg]]</f>
        <v>332.09999999999997</v>
      </c>
      <c r="G250" s="2">
        <f>MONTH(cukier[[#This Row],[data]])</f>
        <v>4</v>
      </c>
      <c r="H250" s="2">
        <v>4709</v>
      </c>
      <c r="I250" s="2"/>
    </row>
    <row r="251" spans="1:9" x14ac:dyDescent="0.3">
      <c r="A251" s="1">
        <v>38821</v>
      </c>
      <c r="B251" s="2" t="s">
        <v>58</v>
      </c>
      <c r="C251">
        <v>187</v>
      </c>
      <c r="D251">
        <f>YEAR(cukier[[#This Row],[data]])</f>
        <v>2006</v>
      </c>
      <c r="E251">
        <v>2.0499999999999998</v>
      </c>
      <c r="F251">
        <f>cukier[[#This Row],[cena]]*cukier[[#This Row],[kg]]</f>
        <v>383.34999999999997</v>
      </c>
      <c r="G251" s="2">
        <f>MONTH(cukier[[#This Row],[data]])</f>
        <v>4</v>
      </c>
      <c r="H251" s="2">
        <v>4522</v>
      </c>
      <c r="I251" s="2"/>
    </row>
    <row r="252" spans="1:9" x14ac:dyDescent="0.3">
      <c r="A252" s="1">
        <v>38822</v>
      </c>
      <c r="B252" s="2" t="s">
        <v>18</v>
      </c>
      <c r="C252">
        <v>192</v>
      </c>
      <c r="D252">
        <f>YEAR(cukier[[#This Row],[data]])</f>
        <v>2006</v>
      </c>
      <c r="E252">
        <v>2.0499999999999998</v>
      </c>
      <c r="F252">
        <f>cukier[[#This Row],[cena]]*cukier[[#This Row],[kg]]</f>
        <v>393.59999999999997</v>
      </c>
      <c r="G252" s="2">
        <f>MONTH(cukier[[#This Row],[data]])</f>
        <v>4</v>
      </c>
      <c r="H252" s="2">
        <v>4330</v>
      </c>
      <c r="I252" s="2"/>
    </row>
    <row r="253" spans="1:9" x14ac:dyDescent="0.3">
      <c r="A253" s="1">
        <v>38824</v>
      </c>
      <c r="B253" s="2" t="s">
        <v>24</v>
      </c>
      <c r="C253">
        <v>127</v>
      </c>
      <c r="D253">
        <f>YEAR(cukier[[#This Row],[data]])</f>
        <v>2006</v>
      </c>
      <c r="E253">
        <v>2.0499999999999998</v>
      </c>
      <c r="F253">
        <f>cukier[[#This Row],[cena]]*cukier[[#This Row],[kg]]</f>
        <v>260.34999999999997</v>
      </c>
      <c r="G253" s="2">
        <f>MONTH(cukier[[#This Row],[data]])</f>
        <v>4</v>
      </c>
      <c r="H253" s="2">
        <v>4203</v>
      </c>
      <c r="I253" s="2"/>
    </row>
    <row r="254" spans="1:9" x14ac:dyDescent="0.3">
      <c r="A254" s="1">
        <v>38826</v>
      </c>
      <c r="B254" s="2" t="s">
        <v>9</v>
      </c>
      <c r="C254">
        <v>198</v>
      </c>
      <c r="D254">
        <f>YEAR(cukier[[#This Row],[data]])</f>
        <v>2006</v>
      </c>
      <c r="E254">
        <v>2.0499999999999998</v>
      </c>
      <c r="F254">
        <f>cukier[[#This Row],[cena]]*cukier[[#This Row],[kg]]</f>
        <v>405.9</v>
      </c>
      <c r="G254" s="2">
        <f>MONTH(cukier[[#This Row],[data]])</f>
        <v>4</v>
      </c>
      <c r="H254" s="2">
        <v>4005</v>
      </c>
      <c r="I254" s="2"/>
    </row>
    <row r="255" spans="1:9" x14ac:dyDescent="0.3">
      <c r="A255" s="1">
        <v>38826</v>
      </c>
      <c r="B255" s="2" t="s">
        <v>104</v>
      </c>
      <c r="C255">
        <v>4</v>
      </c>
      <c r="D255">
        <f>YEAR(cukier[[#This Row],[data]])</f>
        <v>2006</v>
      </c>
      <c r="E255">
        <v>2.0499999999999998</v>
      </c>
      <c r="F255">
        <f>cukier[[#This Row],[cena]]*cukier[[#This Row],[kg]]</f>
        <v>8.1999999999999993</v>
      </c>
      <c r="G255" s="2">
        <f>MONTH(cukier[[#This Row],[data]])</f>
        <v>4</v>
      </c>
      <c r="H255" s="2">
        <v>4001</v>
      </c>
      <c r="I255" s="2"/>
    </row>
    <row r="256" spans="1:9" x14ac:dyDescent="0.3">
      <c r="A256" s="1">
        <v>38826</v>
      </c>
      <c r="B256" s="2" t="s">
        <v>17</v>
      </c>
      <c r="C256">
        <v>110</v>
      </c>
      <c r="D256">
        <f>YEAR(cukier[[#This Row],[data]])</f>
        <v>2006</v>
      </c>
      <c r="E256">
        <v>2.0499999999999998</v>
      </c>
      <c r="F256">
        <f>cukier[[#This Row],[cena]]*cukier[[#This Row],[kg]]</f>
        <v>225.49999999999997</v>
      </c>
      <c r="G256" s="2">
        <f>MONTH(cukier[[#This Row],[data]])</f>
        <v>4</v>
      </c>
      <c r="H256" s="2">
        <v>3891</v>
      </c>
      <c r="I256" s="2"/>
    </row>
    <row r="257" spans="1:9" x14ac:dyDescent="0.3">
      <c r="A257" s="1">
        <v>38826</v>
      </c>
      <c r="B257" s="2" t="s">
        <v>18</v>
      </c>
      <c r="C257">
        <v>123</v>
      </c>
      <c r="D257">
        <f>YEAR(cukier[[#This Row],[data]])</f>
        <v>2006</v>
      </c>
      <c r="E257">
        <v>2.0499999999999998</v>
      </c>
      <c r="F257">
        <f>cukier[[#This Row],[cena]]*cukier[[#This Row],[kg]]</f>
        <v>252.14999999999998</v>
      </c>
      <c r="G257" s="2">
        <f>MONTH(cukier[[#This Row],[data]])</f>
        <v>4</v>
      </c>
      <c r="H257" s="2">
        <v>3768</v>
      </c>
      <c r="I257" s="2"/>
    </row>
    <row r="258" spans="1:9" x14ac:dyDescent="0.3">
      <c r="A258" s="1">
        <v>38827</v>
      </c>
      <c r="B258" s="2" t="s">
        <v>66</v>
      </c>
      <c r="C258">
        <v>159</v>
      </c>
      <c r="D258">
        <f>YEAR(cukier[[#This Row],[data]])</f>
        <v>2006</v>
      </c>
      <c r="E258">
        <v>2.0499999999999998</v>
      </c>
      <c r="F258">
        <f>cukier[[#This Row],[cena]]*cukier[[#This Row],[kg]]</f>
        <v>325.95</v>
      </c>
      <c r="G258" s="2">
        <f>MONTH(cukier[[#This Row],[data]])</f>
        <v>4</v>
      </c>
      <c r="H258" s="2">
        <v>3609</v>
      </c>
      <c r="I258" s="2"/>
    </row>
    <row r="259" spans="1:9" x14ac:dyDescent="0.3">
      <c r="A259" s="1">
        <v>38828</v>
      </c>
      <c r="B259" s="2" t="s">
        <v>105</v>
      </c>
      <c r="C259">
        <v>19</v>
      </c>
      <c r="D259">
        <f>YEAR(cukier[[#This Row],[data]])</f>
        <v>2006</v>
      </c>
      <c r="E259">
        <v>2.0499999999999998</v>
      </c>
      <c r="F259">
        <f>cukier[[#This Row],[cena]]*cukier[[#This Row],[kg]]</f>
        <v>38.949999999999996</v>
      </c>
      <c r="G259" s="2">
        <f>MONTH(cukier[[#This Row],[data]])</f>
        <v>4</v>
      </c>
      <c r="H259" s="2">
        <v>3590</v>
      </c>
      <c r="I259" s="2"/>
    </row>
    <row r="260" spans="1:9" x14ac:dyDescent="0.3">
      <c r="A260" s="1">
        <v>38834</v>
      </c>
      <c r="B260" s="2" t="s">
        <v>22</v>
      </c>
      <c r="C260">
        <v>289</v>
      </c>
      <c r="D260">
        <f>YEAR(cukier[[#This Row],[data]])</f>
        <v>2006</v>
      </c>
      <c r="E260">
        <v>2.0499999999999998</v>
      </c>
      <c r="F260">
        <f>cukier[[#This Row],[cena]]*cukier[[#This Row],[kg]]</f>
        <v>592.44999999999993</v>
      </c>
      <c r="G260" s="2">
        <f>MONTH(cukier[[#This Row],[data]])</f>
        <v>4</v>
      </c>
      <c r="H260" s="2">
        <v>3301</v>
      </c>
      <c r="I260" s="2"/>
    </row>
    <row r="261" spans="1:9" x14ac:dyDescent="0.3">
      <c r="A261" s="1">
        <v>38834</v>
      </c>
      <c r="B261" s="2" t="s">
        <v>23</v>
      </c>
      <c r="C261">
        <v>136</v>
      </c>
      <c r="D261">
        <f>YEAR(cukier[[#This Row],[data]])</f>
        <v>2006</v>
      </c>
      <c r="E261">
        <v>2.0499999999999998</v>
      </c>
      <c r="F261">
        <f>cukier[[#This Row],[cena]]*cukier[[#This Row],[kg]]</f>
        <v>278.79999999999995</v>
      </c>
      <c r="G261" s="2">
        <f>MONTH(cukier[[#This Row],[data]])</f>
        <v>4</v>
      </c>
      <c r="H261" s="2">
        <v>5165</v>
      </c>
      <c r="I261" s="2">
        <v>2000</v>
      </c>
    </row>
    <row r="262" spans="1:9" x14ac:dyDescent="0.3">
      <c r="A262" s="1">
        <v>38845</v>
      </c>
      <c r="B262" s="2" t="s">
        <v>25</v>
      </c>
      <c r="C262">
        <v>41</v>
      </c>
      <c r="D262">
        <f>YEAR(cukier[[#This Row],[data]])</f>
        <v>2006</v>
      </c>
      <c r="E262">
        <v>2.0499999999999998</v>
      </c>
      <c r="F262">
        <f>cukier[[#This Row],[cena]]*cukier[[#This Row],[kg]]</f>
        <v>84.05</v>
      </c>
      <c r="G262" s="2">
        <f>MONTH(cukier[[#This Row],[data]])</f>
        <v>5</v>
      </c>
      <c r="H262" s="2">
        <v>5124</v>
      </c>
      <c r="I262" s="2"/>
    </row>
    <row r="263" spans="1:9" x14ac:dyDescent="0.3">
      <c r="A263" s="1">
        <v>38846</v>
      </c>
      <c r="B263" s="2" t="s">
        <v>45</v>
      </c>
      <c r="C263">
        <v>385</v>
      </c>
      <c r="D263">
        <f>YEAR(cukier[[#This Row],[data]])</f>
        <v>2006</v>
      </c>
      <c r="E263">
        <v>2.0499999999999998</v>
      </c>
      <c r="F263">
        <f>cukier[[#This Row],[cena]]*cukier[[#This Row],[kg]]</f>
        <v>789.24999999999989</v>
      </c>
      <c r="G263" s="2">
        <f>MONTH(cukier[[#This Row],[data]])</f>
        <v>5</v>
      </c>
      <c r="H263" s="2">
        <v>4739</v>
      </c>
      <c r="I263" s="2"/>
    </row>
    <row r="264" spans="1:9" x14ac:dyDescent="0.3">
      <c r="A264" s="1">
        <v>38847</v>
      </c>
      <c r="B264" s="2" t="s">
        <v>106</v>
      </c>
      <c r="C264">
        <v>17</v>
      </c>
      <c r="D264">
        <f>YEAR(cukier[[#This Row],[data]])</f>
        <v>2006</v>
      </c>
      <c r="E264">
        <v>2.0499999999999998</v>
      </c>
      <c r="F264">
        <f>cukier[[#This Row],[cena]]*cukier[[#This Row],[kg]]</f>
        <v>34.849999999999994</v>
      </c>
      <c r="G264" s="2">
        <f>MONTH(cukier[[#This Row],[data]])</f>
        <v>5</v>
      </c>
      <c r="H264" s="2">
        <v>4722</v>
      </c>
      <c r="I264" s="2"/>
    </row>
    <row r="265" spans="1:9" x14ac:dyDescent="0.3">
      <c r="A265" s="1">
        <v>38847</v>
      </c>
      <c r="B265" s="2" t="s">
        <v>107</v>
      </c>
      <c r="C265">
        <v>20</v>
      </c>
      <c r="D265">
        <f>YEAR(cukier[[#This Row],[data]])</f>
        <v>2006</v>
      </c>
      <c r="E265">
        <v>2.0499999999999998</v>
      </c>
      <c r="F265">
        <f>cukier[[#This Row],[cena]]*cukier[[#This Row],[kg]]</f>
        <v>41</v>
      </c>
      <c r="G265" s="2">
        <f>MONTH(cukier[[#This Row],[data]])</f>
        <v>5</v>
      </c>
      <c r="H265" s="2">
        <v>4702</v>
      </c>
      <c r="I265" s="2"/>
    </row>
    <row r="266" spans="1:9" x14ac:dyDescent="0.3">
      <c r="A266" s="1">
        <v>38851</v>
      </c>
      <c r="B266" s="2" t="s">
        <v>108</v>
      </c>
      <c r="C266">
        <v>19</v>
      </c>
      <c r="D266">
        <f>YEAR(cukier[[#This Row],[data]])</f>
        <v>2006</v>
      </c>
      <c r="E266">
        <v>2.0499999999999998</v>
      </c>
      <c r="F266">
        <f>cukier[[#This Row],[cena]]*cukier[[#This Row],[kg]]</f>
        <v>38.949999999999996</v>
      </c>
      <c r="G266" s="2">
        <f>MONTH(cukier[[#This Row],[data]])</f>
        <v>5</v>
      </c>
      <c r="H266" s="2">
        <v>4683</v>
      </c>
      <c r="I266" s="2"/>
    </row>
    <row r="267" spans="1:9" x14ac:dyDescent="0.3">
      <c r="A267" s="1">
        <v>38852</v>
      </c>
      <c r="B267" s="2" t="s">
        <v>43</v>
      </c>
      <c r="C267">
        <v>13</v>
      </c>
      <c r="D267">
        <f>YEAR(cukier[[#This Row],[data]])</f>
        <v>2006</v>
      </c>
      <c r="E267">
        <v>2.0499999999999998</v>
      </c>
      <c r="F267">
        <f>cukier[[#This Row],[cena]]*cukier[[#This Row],[kg]]</f>
        <v>26.65</v>
      </c>
      <c r="G267" s="2">
        <f>MONTH(cukier[[#This Row],[data]])</f>
        <v>5</v>
      </c>
      <c r="H267" s="2">
        <v>4670</v>
      </c>
      <c r="I267" s="2"/>
    </row>
    <row r="268" spans="1:9" x14ac:dyDescent="0.3">
      <c r="A268" s="1">
        <v>38853</v>
      </c>
      <c r="B268" s="2" t="s">
        <v>97</v>
      </c>
      <c r="C268">
        <v>13</v>
      </c>
      <c r="D268">
        <f>YEAR(cukier[[#This Row],[data]])</f>
        <v>2006</v>
      </c>
      <c r="E268">
        <v>2.0499999999999998</v>
      </c>
      <c r="F268">
        <f>cukier[[#This Row],[cena]]*cukier[[#This Row],[kg]]</f>
        <v>26.65</v>
      </c>
      <c r="G268" s="2">
        <f>MONTH(cukier[[#This Row],[data]])</f>
        <v>5</v>
      </c>
      <c r="H268" s="2">
        <v>4657</v>
      </c>
      <c r="I268" s="2"/>
    </row>
    <row r="269" spans="1:9" x14ac:dyDescent="0.3">
      <c r="A269" s="1">
        <v>38855</v>
      </c>
      <c r="B269" s="2" t="s">
        <v>80</v>
      </c>
      <c r="C269">
        <v>168</v>
      </c>
      <c r="D269">
        <f>YEAR(cukier[[#This Row],[data]])</f>
        <v>2006</v>
      </c>
      <c r="E269">
        <v>2.0499999999999998</v>
      </c>
      <c r="F269">
        <f>cukier[[#This Row],[cena]]*cukier[[#This Row],[kg]]</f>
        <v>344.4</v>
      </c>
      <c r="G269" s="2">
        <f>MONTH(cukier[[#This Row],[data]])</f>
        <v>5</v>
      </c>
      <c r="H269" s="2">
        <v>4489</v>
      </c>
      <c r="I269" s="2"/>
    </row>
    <row r="270" spans="1:9" x14ac:dyDescent="0.3">
      <c r="A270" s="1">
        <v>38855</v>
      </c>
      <c r="B270" s="2" t="s">
        <v>109</v>
      </c>
      <c r="C270">
        <v>18</v>
      </c>
      <c r="D270">
        <f>YEAR(cukier[[#This Row],[data]])</f>
        <v>2006</v>
      </c>
      <c r="E270">
        <v>2.0499999999999998</v>
      </c>
      <c r="F270">
        <f>cukier[[#This Row],[cena]]*cukier[[#This Row],[kg]]</f>
        <v>36.9</v>
      </c>
      <c r="G270" s="2">
        <f>MONTH(cukier[[#This Row],[data]])</f>
        <v>5</v>
      </c>
      <c r="H270" s="2">
        <v>4471</v>
      </c>
      <c r="I270" s="2"/>
    </row>
    <row r="271" spans="1:9" x14ac:dyDescent="0.3">
      <c r="A271" s="1">
        <v>38855</v>
      </c>
      <c r="B271" s="2" t="s">
        <v>14</v>
      </c>
      <c r="C271">
        <v>131</v>
      </c>
      <c r="D271">
        <f>YEAR(cukier[[#This Row],[data]])</f>
        <v>2006</v>
      </c>
      <c r="E271">
        <v>2.0499999999999998</v>
      </c>
      <c r="F271">
        <f>cukier[[#This Row],[cena]]*cukier[[#This Row],[kg]]</f>
        <v>268.54999999999995</v>
      </c>
      <c r="G271" s="2">
        <f>MONTH(cukier[[#This Row],[data]])</f>
        <v>5</v>
      </c>
      <c r="H271" s="2">
        <v>4340</v>
      </c>
      <c r="I271" s="2"/>
    </row>
    <row r="272" spans="1:9" x14ac:dyDescent="0.3">
      <c r="A272" s="1">
        <v>38856</v>
      </c>
      <c r="B272" s="2" t="s">
        <v>22</v>
      </c>
      <c r="C272">
        <v>187</v>
      </c>
      <c r="D272">
        <f>YEAR(cukier[[#This Row],[data]])</f>
        <v>2006</v>
      </c>
      <c r="E272">
        <v>2.0499999999999998</v>
      </c>
      <c r="F272">
        <f>cukier[[#This Row],[cena]]*cukier[[#This Row],[kg]]</f>
        <v>383.34999999999997</v>
      </c>
      <c r="G272" s="2">
        <f>MONTH(cukier[[#This Row],[data]])</f>
        <v>5</v>
      </c>
      <c r="H272" s="2">
        <v>4153</v>
      </c>
      <c r="I272" s="2"/>
    </row>
    <row r="273" spans="1:9" x14ac:dyDescent="0.3">
      <c r="A273" s="1">
        <v>38857</v>
      </c>
      <c r="B273" s="2" t="s">
        <v>24</v>
      </c>
      <c r="C273">
        <v>412</v>
      </c>
      <c r="D273">
        <f>YEAR(cukier[[#This Row],[data]])</f>
        <v>2006</v>
      </c>
      <c r="E273">
        <v>2.0499999999999998</v>
      </c>
      <c r="F273">
        <f>cukier[[#This Row],[cena]]*cukier[[#This Row],[kg]]</f>
        <v>844.59999999999991</v>
      </c>
      <c r="G273" s="2">
        <f>MONTH(cukier[[#This Row],[data]])</f>
        <v>5</v>
      </c>
      <c r="H273" s="2">
        <v>3741</v>
      </c>
      <c r="I273" s="2"/>
    </row>
    <row r="274" spans="1:9" x14ac:dyDescent="0.3">
      <c r="A274" s="1">
        <v>38859</v>
      </c>
      <c r="B274" s="2" t="s">
        <v>6</v>
      </c>
      <c r="C274">
        <v>40</v>
      </c>
      <c r="D274">
        <f>YEAR(cukier[[#This Row],[data]])</f>
        <v>2006</v>
      </c>
      <c r="E274">
        <v>2.0499999999999998</v>
      </c>
      <c r="F274">
        <f>cukier[[#This Row],[cena]]*cukier[[#This Row],[kg]]</f>
        <v>82</v>
      </c>
      <c r="G274" s="2">
        <f>MONTH(cukier[[#This Row],[data]])</f>
        <v>5</v>
      </c>
      <c r="H274" s="2">
        <v>3701</v>
      </c>
      <c r="I274" s="2"/>
    </row>
    <row r="275" spans="1:9" x14ac:dyDescent="0.3">
      <c r="A275" s="1">
        <v>38860</v>
      </c>
      <c r="B275" s="2" t="s">
        <v>37</v>
      </c>
      <c r="C275">
        <v>166</v>
      </c>
      <c r="D275">
        <f>YEAR(cukier[[#This Row],[data]])</f>
        <v>2006</v>
      </c>
      <c r="E275">
        <v>2.0499999999999998</v>
      </c>
      <c r="F275">
        <f>cukier[[#This Row],[cena]]*cukier[[#This Row],[kg]]</f>
        <v>340.29999999999995</v>
      </c>
      <c r="G275" s="2">
        <f>MONTH(cukier[[#This Row],[data]])</f>
        <v>5</v>
      </c>
      <c r="H275" s="2">
        <v>3535</v>
      </c>
      <c r="I275" s="2"/>
    </row>
    <row r="276" spans="1:9" x14ac:dyDescent="0.3">
      <c r="A276" s="1">
        <v>38861</v>
      </c>
      <c r="B276" s="2" t="s">
        <v>66</v>
      </c>
      <c r="C276">
        <v>173</v>
      </c>
      <c r="D276">
        <f>YEAR(cukier[[#This Row],[data]])</f>
        <v>2006</v>
      </c>
      <c r="E276">
        <v>2.0499999999999998</v>
      </c>
      <c r="F276">
        <f>cukier[[#This Row],[cena]]*cukier[[#This Row],[kg]]</f>
        <v>354.65</v>
      </c>
      <c r="G276" s="2">
        <f>MONTH(cukier[[#This Row],[data]])</f>
        <v>5</v>
      </c>
      <c r="H276" s="2">
        <v>3362</v>
      </c>
      <c r="I276" s="2"/>
    </row>
    <row r="277" spans="1:9" x14ac:dyDescent="0.3">
      <c r="A277" s="1">
        <v>38862</v>
      </c>
      <c r="B277" s="2" t="s">
        <v>110</v>
      </c>
      <c r="C277">
        <v>2</v>
      </c>
      <c r="D277">
        <f>YEAR(cukier[[#This Row],[data]])</f>
        <v>2006</v>
      </c>
      <c r="E277">
        <v>2.0499999999999998</v>
      </c>
      <c r="F277">
        <f>cukier[[#This Row],[cena]]*cukier[[#This Row],[kg]]</f>
        <v>4.0999999999999996</v>
      </c>
      <c r="G277" s="2">
        <f>MONTH(cukier[[#This Row],[data]])</f>
        <v>5</v>
      </c>
      <c r="H277" s="2">
        <v>3360</v>
      </c>
      <c r="I277" s="2"/>
    </row>
    <row r="278" spans="1:9" x14ac:dyDescent="0.3">
      <c r="A278" s="1">
        <v>38862</v>
      </c>
      <c r="B278" s="2" t="s">
        <v>111</v>
      </c>
      <c r="C278">
        <v>18</v>
      </c>
      <c r="D278">
        <f>YEAR(cukier[[#This Row],[data]])</f>
        <v>2006</v>
      </c>
      <c r="E278">
        <v>2.0499999999999998</v>
      </c>
      <c r="F278">
        <f>cukier[[#This Row],[cena]]*cukier[[#This Row],[kg]]</f>
        <v>36.9</v>
      </c>
      <c r="G278" s="2">
        <f>MONTH(cukier[[#This Row],[data]])</f>
        <v>5</v>
      </c>
      <c r="H278" s="2">
        <v>3342</v>
      </c>
      <c r="I278" s="2"/>
    </row>
    <row r="279" spans="1:9" x14ac:dyDescent="0.3">
      <c r="A279" s="1">
        <v>38863</v>
      </c>
      <c r="B279" s="2" t="s">
        <v>112</v>
      </c>
      <c r="C279">
        <v>15</v>
      </c>
      <c r="D279">
        <f>YEAR(cukier[[#This Row],[data]])</f>
        <v>2006</v>
      </c>
      <c r="E279">
        <v>2.0499999999999998</v>
      </c>
      <c r="F279">
        <f>cukier[[#This Row],[cena]]*cukier[[#This Row],[kg]]</f>
        <v>30.749999999999996</v>
      </c>
      <c r="G279" s="2">
        <f>MONTH(cukier[[#This Row],[data]])</f>
        <v>5</v>
      </c>
      <c r="H279" s="2">
        <v>3327</v>
      </c>
      <c r="I279" s="2"/>
    </row>
    <row r="280" spans="1:9" x14ac:dyDescent="0.3">
      <c r="A280" s="1">
        <v>38864</v>
      </c>
      <c r="B280" s="2" t="s">
        <v>102</v>
      </c>
      <c r="C280">
        <v>243</v>
      </c>
      <c r="D280">
        <f>YEAR(cukier[[#This Row],[data]])</f>
        <v>2006</v>
      </c>
      <c r="E280">
        <v>2.0499999999999998</v>
      </c>
      <c r="F280">
        <f>cukier[[#This Row],[cena]]*cukier[[#This Row],[kg]]</f>
        <v>498.15</v>
      </c>
      <c r="G280" s="2">
        <f>MONTH(cukier[[#This Row],[data]])</f>
        <v>5</v>
      </c>
      <c r="H280" s="2">
        <v>3084</v>
      </c>
      <c r="I280" s="2"/>
    </row>
    <row r="281" spans="1:9" x14ac:dyDescent="0.3">
      <c r="A281" s="1">
        <v>38865</v>
      </c>
      <c r="B281" s="2" t="s">
        <v>17</v>
      </c>
      <c r="C281">
        <v>460</v>
      </c>
      <c r="D281">
        <f>YEAR(cukier[[#This Row],[data]])</f>
        <v>2006</v>
      </c>
      <c r="E281">
        <v>2.0499999999999998</v>
      </c>
      <c r="F281">
        <f>cukier[[#This Row],[cena]]*cukier[[#This Row],[kg]]</f>
        <v>942.99999999999989</v>
      </c>
      <c r="G281" s="2">
        <f>MONTH(cukier[[#This Row],[data]])</f>
        <v>5</v>
      </c>
      <c r="H281" s="2">
        <v>2624</v>
      </c>
      <c r="I281" s="2"/>
    </row>
    <row r="282" spans="1:9" x14ac:dyDescent="0.3">
      <c r="A282" s="1">
        <v>38865</v>
      </c>
      <c r="B282" s="2" t="s">
        <v>113</v>
      </c>
      <c r="C282">
        <v>8</v>
      </c>
      <c r="D282">
        <f>YEAR(cukier[[#This Row],[data]])</f>
        <v>2006</v>
      </c>
      <c r="E282">
        <v>2.0499999999999998</v>
      </c>
      <c r="F282">
        <f>cukier[[#This Row],[cena]]*cukier[[#This Row],[kg]]</f>
        <v>16.399999999999999</v>
      </c>
      <c r="G282" s="2">
        <f>MONTH(cukier[[#This Row],[data]])</f>
        <v>5</v>
      </c>
      <c r="H282" s="2">
        <v>2616</v>
      </c>
      <c r="I282" s="2"/>
    </row>
    <row r="283" spans="1:9" x14ac:dyDescent="0.3">
      <c r="A283" s="1">
        <v>38866</v>
      </c>
      <c r="B283" s="2" t="s">
        <v>8</v>
      </c>
      <c r="C283">
        <v>150</v>
      </c>
      <c r="D283">
        <f>YEAR(cukier[[#This Row],[data]])</f>
        <v>2006</v>
      </c>
      <c r="E283">
        <v>2.0499999999999998</v>
      </c>
      <c r="F283">
        <f>cukier[[#This Row],[cena]]*cukier[[#This Row],[kg]]</f>
        <v>307.5</v>
      </c>
      <c r="G283" s="2">
        <f>MONTH(cukier[[#This Row],[data]])</f>
        <v>5</v>
      </c>
      <c r="H283" s="2">
        <v>2466</v>
      </c>
      <c r="I283" s="2"/>
    </row>
    <row r="284" spans="1:9" x14ac:dyDescent="0.3">
      <c r="A284" s="1">
        <v>38867</v>
      </c>
      <c r="B284" s="2" t="s">
        <v>52</v>
      </c>
      <c r="C284">
        <v>72</v>
      </c>
      <c r="D284">
        <f>YEAR(cukier[[#This Row],[data]])</f>
        <v>2006</v>
      </c>
      <c r="E284">
        <v>2.0499999999999998</v>
      </c>
      <c r="F284">
        <f>cukier[[#This Row],[cena]]*cukier[[#This Row],[kg]]</f>
        <v>147.6</v>
      </c>
      <c r="G284" s="2">
        <f>MONTH(cukier[[#This Row],[data]])</f>
        <v>5</v>
      </c>
      <c r="H284" s="2">
        <v>2394</v>
      </c>
      <c r="I284" s="2"/>
    </row>
    <row r="285" spans="1:9" x14ac:dyDescent="0.3">
      <c r="A285" s="1">
        <v>38867</v>
      </c>
      <c r="B285" s="2" t="s">
        <v>9</v>
      </c>
      <c r="C285">
        <v>217</v>
      </c>
      <c r="D285">
        <f>YEAR(cukier[[#This Row],[data]])</f>
        <v>2006</v>
      </c>
      <c r="E285">
        <v>2.0499999999999998</v>
      </c>
      <c r="F285">
        <f>cukier[[#This Row],[cena]]*cukier[[#This Row],[kg]]</f>
        <v>444.84999999999997</v>
      </c>
      <c r="G285" s="2">
        <f>MONTH(cukier[[#This Row],[data]])</f>
        <v>5</v>
      </c>
      <c r="H285" s="2">
        <v>5177</v>
      </c>
      <c r="I285" s="2">
        <v>3000</v>
      </c>
    </row>
    <row r="286" spans="1:9" x14ac:dyDescent="0.3">
      <c r="A286" s="1">
        <v>38870</v>
      </c>
      <c r="B286" s="2" t="s">
        <v>39</v>
      </c>
      <c r="C286">
        <v>164</v>
      </c>
      <c r="D286">
        <f>YEAR(cukier[[#This Row],[data]])</f>
        <v>2006</v>
      </c>
      <c r="E286">
        <v>2.0499999999999998</v>
      </c>
      <c r="F286">
        <f>cukier[[#This Row],[cena]]*cukier[[#This Row],[kg]]</f>
        <v>336.2</v>
      </c>
      <c r="G286" s="2">
        <f>MONTH(cukier[[#This Row],[data]])</f>
        <v>6</v>
      </c>
      <c r="H286" s="2">
        <v>5013</v>
      </c>
      <c r="I286" s="2"/>
    </row>
    <row r="287" spans="1:9" x14ac:dyDescent="0.3">
      <c r="A287" s="1">
        <v>38870</v>
      </c>
      <c r="B287" s="2" t="s">
        <v>45</v>
      </c>
      <c r="C287">
        <v>429</v>
      </c>
      <c r="D287">
        <f>YEAR(cukier[[#This Row],[data]])</f>
        <v>2006</v>
      </c>
      <c r="E287">
        <v>2.0499999999999998</v>
      </c>
      <c r="F287">
        <f>cukier[[#This Row],[cena]]*cukier[[#This Row],[kg]]</f>
        <v>879.44999999999993</v>
      </c>
      <c r="G287" s="2">
        <f>MONTH(cukier[[#This Row],[data]])</f>
        <v>6</v>
      </c>
      <c r="H287" s="2">
        <v>4584</v>
      </c>
      <c r="I287" s="2"/>
    </row>
    <row r="288" spans="1:9" x14ac:dyDescent="0.3">
      <c r="A288" s="1">
        <v>38875</v>
      </c>
      <c r="B288" s="2" t="s">
        <v>8</v>
      </c>
      <c r="C288">
        <v>63</v>
      </c>
      <c r="D288">
        <f>YEAR(cukier[[#This Row],[data]])</f>
        <v>2006</v>
      </c>
      <c r="E288">
        <v>2.0499999999999998</v>
      </c>
      <c r="F288">
        <f>cukier[[#This Row],[cena]]*cukier[[#This Row],[kg]]</f>
        <v>129.14999999999998</v>
      </c>
      <c r="G288" s="2">
        <f>MONTH(cukier[[#This Row],[data]])</f>
        <v>6</v>
      </c>
      <c r="H288" s="2">
        <v>4521</v>
      </c>
      <c r="I288" s="2"/>
    </row>
    <row r="289" spans="1:9" x14ac:dyDescent="0.3">
      <c r="A289" s="1">
        <v>38878</v>
      </c>
      <c r="B289" s="2" t="s">
        <v>30</v>
      </c>
      <c r="C289">
        <v>106</v>
      </c>
      <c r="D289">
        <f>YEAR(cukier[[#This Row],[data]])</f>
        <v>2006</v>
      </c>
      <c r="E289">
        <v>2.0499999999999998</v>
      </c>
      <c r="F289">
        <f>cukier[[#This Row],[cena]]*cukier[[#This Row],[kg]]</f>
        <v>217.29999999999998</v>
      </c>
      <c r="G289" s="2">
        <f>MONTH(cukier[[#This Row],[data]])</f>
        <v>6</v>
      </c>
      <c r="H289" s="2">
        <v>4415</v>
      </c>
      <c r="I289" s="2"/>
    </row>
    <row r="290" spans="1:9" x14ac:dyDescent="0.3">
      <c r="A290" s="1">
        <v>38886</v>
      </c>
      <c r="B290" s="2" t="s">
        <v>22</v>
      </c>
      <c r="C290">
        <v>136</v>
      </c>
      <c r="D290">
        <f>YEAR(cukier[[#This Row],[data]])</f>
        <v>2006</v>
      </c>
      <c r="E290">
        <v>2.0499999999999998</v>
      </c>
      <c r="F290">
        <f>cukier[[#This Row],[cena]]*cukier[[#This Row],[kg]]</f>
        <v>278.79999999999995</v>
      </c>
      <c r="G290" s="2">
        <f>MONTH(cukier[[#This Row],[data]])</f>
        <v>6</v>
      </c>
      <c r="H290" s="2">
        <v>4279</v>
      </c>
      <c r="I290" s="2"/>
    </row>
    <row r="291" spans="1:9" x14ac:dyDescent="0.3">
      <c r="A291" s="1">
        <v>38887</v>
      </c>
      <c r="B291" s="2" t="s">
        <v>114</v>
      </c>
      <c r="C291">
        <v>7</v>
      </c>
      <c r="D291">
        <f>YEAR(cukier[[#This Row],[data]])</f>
        <v>2006</v>
      </c>
      <c r="E291">
        <v>2.0499999999999998</v>
      </c>
      <c r="F291">
        <f>cukier[[#This Row],[cena]]*cukier[[#This Row],[kg]]</f>
        <v>14.349999999999998</v>
      </c>
      <c r="G291" s="2">
        <f>MONTH(cukier[[#This Row],[data]])</f>
        <v>6</v>
      </c>
      <c r="H291" s="2">
        <v>4272</v>
      </c>
      <c r="I291" s="2"/>
    </row>
    <row r="292" spans="1:9" x14ac:dyDescent="0.3">
      <c r="A292" s="1">
        <v>38896</v>
      </c>
      <c r="B292" s="2" t="s">
        <v>12</v>
      </c>
      <c r="C292">
        <v>114</v>
      </c>
      <c r="D292">
        <f>YEAR(cukier[[#This Row],[data]])</f>
        <v>2006</v>
      </c>
      <c r="E292">
        <v>2.0499999999999998</v>
      </c>
      <c r="F292">
        <f>cukier[[#This Row],[cena]]*cukier[[#This Row],[kg]]</f>
        <v>233.7</v>
      </c>
      <c r="G292" s="2">
        <f>MONTH(cukier[[#This Row],[data]])</f>
        <v>6</v>
      </c>
      <c r="H292" s="2">
        <v>4158</v>
      </c>
      <c r="I292" s="2"/>
    </row>
    <row r="293" spans="1:9" x14ac:dyDescent="0.3">
      <c r="A293" s="1">
        <v>38896</v>
      </c>
      <c r="B293" s="2" t="s">
        <v>115</v>
      </c>
      <c r="C293">
        <v>12</v>
      </c>
      <c r="D293">
        <f>YEAR(cukier[[#This Row],[data]])</f>
        <v>2006</v>
      </c>
      <c r="E293">
        <v>2.0499999999999998</v>
      </c>
      <c r="F293">
        <f>cukier[[#This Row],[cena]]*cukier[[#This Row],[kg]]</f>
        <v>24.599999999999998</v>
      </c>
      <c r="G293" s="2">
        <f>MONTH(cukier[[#This Row],[data]])</f>
        <v>6</v>
      </c>
      <c r="H293" s="2">
        <v>5146</v>
      </c>
      <c r="I293" s="2">
        <v>1000</v>
      </c>
    </row>
    <row r="294" spans="1:9" x14ac:dyDescent="0.3">
      <c r="A294" s="1">
        <v>38902</v>
      </c>
      <c r="B294" s="2" t="s">
        <v>9</v>
      </c>
      <c r="C294">
        <v>443</v>
      </c>
      <c r="D294">
        <f>YEAR(cukier[[#This Row],[data]])</f>
        <v>2006</v>
      </c>
      <c r="E294">
        <v>2.0499999999999998</v>
      </c>
      <c r="F294">
        <f>cukier[[#This Row],[cena]]*cukier[[#This Row],[kg]]</f>
        <v>908.15</v>
      </c>
      <c r="G294" s="2">
        <f>MONTH(cukier[[#This Row],[data]])</f>
        <v>7</v>
      </c>
      <c r="H294" s="2">
        <v>4703</v>
      </c>
      <c r="I294" s="2"/>
    </row>
    <row r="295" spans="1:9" x14ac:dyDescent="0.3">
      <c r="A295" s="1">
        <v>38904</v>
      </c>
      <c r="B295" s="2" t="s">
        <v>52</v>
      </c>
      <c r="C295">
        <v>73</v>
      </c>
      <c r="D295">
        <f>YEAR(cukier[[#This Row],[data]])</f>
        <v>2006</v>
      </c>
      <c r="E295">
        <v>2.0499999999999998</v>
      </c>
      <c r="F295">
        <f>cukier[[#This Row],[cena]]*cukier[[#This Row],[kg]]</f>
        <v>149.64999999999998</v>
      </c>
      <c r="G295" s="2">
        <f>MONTH(cukier[[#This Row],[data]])</f>
        <v>7</v>
      </c>
      <c r="H295" s="2">
        <v>4630</v>
      </c>
      <c r="I295" s="2"/>
    </row>
    <row r="296" spans="1:9" x14ac:dyDescent="0.3">
      <c r="A296" s="1">
        <v>38907</v>
      </c>
      <c r="B296" s="2" t="s">
        <v>116</v>
      </c>
      <c r="C296">
        <v>15</v>
      </c>
      <c r="D296">
        <f>YEAR(cukier[[#This Row],[data]])</f>
        <v>2006</v>
      </c>
      <c r="E296">
        <v>2.0499999999999998</v>
      </c>
      <c r="F296">
        <f>cukier[[#This Row],[cena]]*cukier[[#This Row],[kg]]</f>
        <v>30.749999999999996</v>
      </c>
      <c r="G296" s="2">
        <f>MONTH(cukier[[#This Row],[data]])</f>
        <v>7</v>
      </c>
      <c r="H296" s="2">
        <v>4615</v>
      </c>
      <c r="I296" s="2"/>
    </row>
    <row r="297" spans="1:9" x14ac:dyDescent="0.3">
      <c r="A297" s="1">
        <v>38907</v>
      </c>
      <c r="B297" s="2" t="s">
        <v>117</v>
      </c>
      <c r="C297">
        <v>9</v>
      </c>
      <c r="D297">
        <f>YEAR(cukier[[#This Row],[data]])</f>
        <v>2006</v>
      </c>
      <c r="E297">
        <v>2.0499999999999998</v>
      </c>
      <c r="F297">
        <f>cukier[[#This Row],[cena]]*cukier[[#This Row],[kg]]</f>
        <v>18.45</v>
      </c>
      <c r="G297" s="2">
        <f>MONTH(cukier[[#This Row],[data]])</f>
        <v>7</v>
      </c>
      <c r="H297" s="2">
        <v>4606</v>
      </c>
      <c r="I297" s="2"/>
    </row>
    <row r="298" spans="1:9" x14ac:dyDescent="0.3">
      <c r="A298" s="1">
        <v>38908</v>
      </c>
      <c r="B298" s="2" t="s">
        <v>118</v>
      </c>
      <c r="C298">
        <v>20</v>
      </c>
      <c r="D298">
        <f>YEAR(cukier[[#This Row],[data]])</f>
        <v>2006</v>
      </c>
      <c r="E298">
        <v>2.0499999999999998</v>
      </c>
      <c r="F298">
        <f>cukier[[#This Row],[cena]]*cukier[[#This Row],[kg]]</f>
        <v>41</v>
      </c>
      <c r="G298" s="2">
        <f>MONTH(cukier[[#This Row],[data]])</f>
        <v>7</v>
      </c>
      <c r="H298" s="2">
        <v>4586</v>
      </c>
      <c r="I298" s="2"/>
    </row>
    <row r="299" spans="1:9" x14ac:dyDescent="0.3">
      <c r="A299" s="1">
        <v>38910</v>
      </c>
      <c r="B299" s="2" t="s">
        <v>119</v>
      </c>
      <c r="C299">
        <v>9</v>
      </c>
      <c r="D299">
        <f>YEAR(cukier[[#This Row],[data]])</f>
        <v>2006</v>
      </c>
      <c r="E299">
        <v>2.0499999999999998</v>
      </c>
      <c r="F299">
        <f>cukier[[#This Row],[cena]]*cukier[[#This Row],[kg]]</f>
        <v>18.45</v>
      </c>
      <c r="G299" s="2">
        <f>MONTH(cukier[[#This Row],[data]])</f>
        <v>7</v>
      </c>
      <c r="H299" s="2">
        <v>4577</v>
      </c>
      <c r="I299" s="2"/>
    </row>
    <row r="300" spans="1:9" x14ac:dyDescent="0.3">
      <c r="A300" s="1">
        <v>38911</v>
      </c>
      <c r="B300" s="2" t="s">
        <v>120</v>
      </c>
      <c r="C300">
        <v>88</v>
      </c>
      <c r="D300">
        <f>YEAR(cukier[[#This Row],[data]])</f>
        <v>2006</v>
      </c>
      <c r="E300">
        <v>2.0499999999999998</v>
      </c>
      <c r="F300">
        <f>cukier[[#This Row],[cena]]*cukier[[#This Row],[kg]]</f>
        <v>180.39999999999998</v>
      </c>
      <c r="G300" s="2">
        <f>MONTH(cukier[[#This Row],[data]])</f>
        <v>7</v>
      </c>
      <c r="H300" s="2">
        <v>4489</v>
      </c>
      <c r="I300" s="2"/>
    </row>
    <row r="301" spans="1:9" x14ac:dyDescent="0.3">
      <c r="A301" s="1">
        <v>38911</v>
      </c>
      <c r="B301" s="2" t="s">
        <v>7</v>
      </c>
      <c r="C301">
        <v>139</v>
      </c>
      <c r="D301">
        <f>YEAR(cukier[[#This Row],[data]])</f>
        <v>2006</v>
      </c>
      <c r="E301">
        <v>2.0499999999999998</v>
      </c>
      <c r="F301">
        <f>cukier[[#This Row],[cena]]*cukier[[#This Row],[kg]]</f>
        <v>284.95</v>
      </c>
      <c r="G301" s="2">
        <f>MONTH(cukier[[#This Row],[data]])</f>
        <v>7</v>
      </c>
      <c r="H301" s="2">
        <v>4350</v>
      </c>
      <c r="I301" s="2"/>
    </row>
    <row r="302" spans="1:9" x14ac:dyDescent="0.3">
      <c r="A302" s="1">
        <v>38912</v>
      </c>
      <c r="B302" s="2" t="s">
        <v>22</v>
      </c>
      <c r="C302">
        <v>346</v>
      </c>
      <c r="D302">
        <f>YEAR(cukier[[#This Row],[data]])</f>
        <v>2006</v>
      </c>
      <c r="E302">
        <v>2.0499999999999998</v>
      </c>
      <c r="F302">
        <f>cukier[[#This Row],[cena]]*cukier[[#This Row],[kg]]</f>
        <v>709.3</v>
      </c>
      <c r="G302" s="2">
        <f>MONTH(cukier[[#This Row],[data]])</f>
        <v>7</v>
      </c>
      <c r="H302" s="2">
        <v>4004</v>
      </c>
      <c r="I302" s="2"/>
    </row>
    <row r="303" spans="1:9" x14ac:dyDescent="0.3">
      <c r="A303" s="1">
        <v>38918</v>
      </c>
      <c r="B303" s="2" t="s">
        <v>121</v>
      </c>
      <c r="C303">
        <v>3</v>
      </c>
      <c r="D303">
        <f>YEAR(cukier[[#This Row],[data]])</f>
        <v>2006</v>
      </c>
      <c r="E303">
        <v>2.0499999999999998</v>
      </c>
      <c r="F303">
        <f>cukier[[#This Row],[cena]]*cukier[[#This Row],[kg]]</f>
        <v>6.1499999999999995</v>
      </c>
      <c r="G303" s="2">
        <f>MONTH(cukier[[#This Row],[data]])</f>
        <v>7</v>
      </c>
      <c r="H303" s="2">
        <v>4001</v>
      </c>
      <c r="I303" s="2"/>
    </row>
    <row r="304" spans="1:9" x14ac:dyDescent="0.3">
      <c r="A304" s="1">
        <v>38918</v>
      </c>
      <c r="B304" s="2" t="s">
        <v>122</v>
      </c>
      <c r="C304">
        <v>9</v>
      </c>
      <c r="D304">
        <f>YEAR(cukier[[#This Row],[data]])</f>
        <v>2006</v>
      </c>
      <c r="E304">
        <v>2.0499999999999998</v>
      </c>
      <c r="F304">
        <f>cukier[[#This Row],[cena]]*cukier[[#This Row],[kg]]</f>
        <v>18.45</v>
      </c>
      <c r="G304" s="2">
        <f>MONTH(cukier[[#This Row],[data]])</f>
        <v>7</v>
      </c>
      <c r="H304" s="2">
        <v>3992</v>
      </c>
      <c r="I304" s="2"/>
    </row>
    <row r="305" spans="1:9" x14ac:dyDescent="0.3">
      <c r="A305" s="1">
        <v>38918</v>
      </c>
      <c r="B305" s="2" t="s">
        <v>9</v>
      </c>
      <c r="C305">
        <v>323</v>
      </c>
      <c r="D305">
        <f>YEAR(cukier[[#This Row],[data]])</f>
        <v>2006</v>
      </c>
      <c r="E305">
        <v>2.0499999999999998</v>
      </c>
      <c r="F305">
        <f>cukier[[#This Row],[cena]]*cukier[[#This Row],[kg]]</f>
        <v>662.15</v>
      </c>
      <c r="G305" s="2">
        <f>MONTH(cukier[[#This Row],[data]])</f>
        <v>7</v>
      </c>
      <c r="H305" s="2">
        <v>3669</v>
      </c>
      <c r="I305" s="2"/>
    </row>
    <row r="306" spans="1:9" x14ac:dyDescent="0.3">
      <c r="A306" s="1">
        <v>38919</v>
      </c>
      <c r="B306" s="2" t="s">
        <v>102</v>
      </c>
      <c r="C306">
        <v>382</v>
      </c>
      <c r="D306">
        <f>YEAR(cukier[[#This Row],[data]])</f>
        <v>2006</v>
      </c>
      <c r="E306">
        <v>2.0499999999999998</v>
      </c>
      <c r="F306">
        <f>cukier[[#This Row],[cena]]*cukier[[#This Row],[kg]]</f>
        <v>783.09999999999991</v>
      </c>
      <c r="G306" s="2">
        <f>MONTH(cukier[[#This Row],[data]])</f>
        <v>7</v>
      </c>
      <c r="H306" s="2">
        <v>3287</v>
      </c>
      <c r="I306" s="2"/>
    </row>
    <row r="307" spans="1:9" x14ac:dyDescent="0.3">
      <c r="A307" s="1">
        <v>38923</v>
      </c>
      <c r="B307" s="2" t="s">
        <v>17</v>
      </c>
      <c r="C307">
        <v>296</v>
      </c>
      <c r="D307">
        <f>YEAR(cukier[[#This Row],[data]])</f>
        <v>2006</v>
      </c>
      <c r="E307">
        <v>2.0499999999999998</v>
      </c>
      <c r="F307">
        <f>cukier[[#This Row],[cena]]*cukier[[#This Row],[kg]]</f>
        <v>606.79999999999995</v>
      </c>
      <c r="G307" s="2">
        <f>MONTH(cukier[[#This Row],[data]])</f>
        <v>7</v>
      </c>
      <c r="H307" s="2">
        <v>2991</v>
      </c>
      <c r="I307" s="2"/>
    </row>
    <row r="308" spans="1:9" x14ac:dyDescent="0.3">
      <c r="A308" s="1">
        <v>38924</v>
      </c>
      <c r="B308" s="2" t="s">
        <v>5</v>
      </c>
      <c r="C308">
        <v>121</v>
      </c>
      <c r="D308">
        <f>YEAR(cukier[[#This Row],[data]])</f>
        <v>2006</v>
      </c>
      <c r="E308">
        <v>2.0499999999999998</v>
      </c>
      <c r="F308">
        <f>cukier[[#This Row],[cena]]*cukier[[#This Row],[kg]]</f>
        <v>248.04999999999998</v>
      </c>
      <c r="G308" s="2">
        <f>MONTH(cukier[[#This Row],[data]])</f>
        <v>7</v>
      </c>
      <c r="H308" s="2">
        <v>2870</v>
      </c>
      <c r="I308" s="2"/>
    </row>
    <row r="309" spans="1:9" x14ac:dyDescent="0.3">
      <c r="A309" s="1">
        <v>38924</v>
      </c>
      <c r="B309" s="2" t="s">
        <v>25</v>
      </c>
      <c r="C309">
        <v>157</v>
      </c>
      <c r="D309">
        <f>YEAR(cukier[[#This Row],[data]])</f>
        <v>2006</v>
      </c>
      <c r="E309">
        <v>2.0499999999999998</v>
      </c>
      <c r="F309">
        <f>cukier[[#This Row],[cena]]*cukier[[#This Row],[kg]]</f>
        <v>321.84999999999997</v>
      </c>
      <c r="G309" s="2">
        <f>MONTH(cukier[[#This Row],[data]])</f>
        <v>7</v>
      </c>
      <c r="H309" s="2">
        <v>2713</v>
      </c>
      <c r="I309" s="2"/>
    </row>
    <row r="310" spans="1:9" x14ac:dyDescent="0.3">
      <c r="A310" s="1">
        <v>38926</v>
      </c>
      <c r="B310" s="2" t="s">
        <v>9</v>
      </c>
      <c r="C310">
        <v>497</v>
      </c>
      <c r="D310">
        <f>YEAR(cukier[[#This Row],[data]])</f>
        <v>2006</v>
      </c>
      <c r="E310">
        <v>2.0499999999999998</v>
      </c>
      <c r="F310">
        <f>cukier[[#This Row],[cena]]*cukier[[#This Row],[kg]]</f>
        <v>1018.8499999999999</v>
      </c>
      <c r="G310" s="2">
        <f>MONTH(cukier[[#This Row],[data]])</f>
        <v>7</v>
      </c>
      <c r="H310" s="2">
        <v>2216</v>
      </c>
      <c r="I310" s="2"/>
    </row>
    <row r="311" spans="1:9" x14ac:dyDescent="0.3">
      <c r="A311" s="1">
        <v>38927</v>
      </c>
      <c r="B311" s="2" t="s">
        <v>9</v>
      </c>
      <c r="C311">
        <v>103</v>
      </c>
      <c r="D311">
        <f>YEAR(cukier[[#This Row],[data]])</f>
        <v>2006</v>
      </c>
      <c r="E311">
        <v>2.0499999999999998</v>
      </c>
      <c r="F311">
        <f>cukier[[#This Row],[cena]]*cukier[[#This Row],[kg]]</f>
        <v>211.14999999999998</v>
      </c>
      <c r="G311" s="2">
        <f>MONTH(cukier[[#This Row],[data]])</f>
        <v>7</v>
      </c>
      <c r="H311" s="2">
        <v>2113</v>
      </c>
      <c r="I311" s="2"/>
    </row>
    <row r="312" spans="1:9" x14ac:dyDescent="0.3">
      <c r="A312" s="1">
        <v>38928</v>
      </c>
      <c r="B312" s="2" t="s">
        <v>30</v>
      </c>
      <c r="C312">
        <v>142</v>
      </c>
      <c r="D312">
        <f>YEAR(cukier[[#This Row],[data]])</f>
        <v>2006</v>
      </c>
      <c r="E312">
        <v>2.0499999999999998</v>
      </c>
      <c r="F312">
        <f>cukier[[#This Row],[cena]]*cukier[[#This Row],[kg]]</f>
        <v>291.09999999999997</v>
      </c>
      <c r="G312" s="2">
        <f>MONTH(cukier[[#This Row],[data]])</f>
        <v>7</v>
      </c>
      <c r="H312" s="2">
        <v>1971</v>
      </c>
      <c r="I312" s="2"/>
    </row>
    <row r="313" spans="1:9" x14ac:dyDescent="0.3">
      <c r="A313" s="1">
        <v>38929</v>
      </c>
      <c r="B313" s="2" t="s">
        <v>23</v>
      </c>
      <c r="C313">
        <v>144</v>
      </c>
      <c r="D313">
        <f>YEAR(cukier[[#This Row],[data]])</f>
        <v>2006</v>
      </c>
      <c r="E313">
        <v>2.0499999999999998</v>
      </c>
      <c r="F313">
        <f>cukier[[#This Row],[cena]]*cukier[[#This Row],[kg]]</f>
        <v>295.2</v>
      </c>
      <c r="G313" s="2">
        <f>MONTH(cukier[[#This Row],[data]])</f>
        <v>7</v>
      </c>
      <c r="H313" s="2">
        <v>5827</v>
      </c>
      <c r="I313" s="2">
        <v>4000</v>
      </c>
    </row>
    <row r="314" spans="1:9" x14ac:dyDescent="0.3">
      <c r="A314" s="1">
        <v>38931</v>
      </c>
      <c r="B314" s="2" t="s">
        <v>100</v>
      </c>
      <c r="C314">
        <v>8</v>
      </c>
      <c r="D314">
        <f>YEAR(cukier[[#This Row],[data]])</f>
        <v>2006</v>
      </c>
      <c r="E314">
        <v>2.0499999999999998</v>
      </c>
      <c r="F314">
        <f>cukier[[#This Row],[cena]]*cukier[[#This Row],[kg]]</f>
        <v>16.399999999999999</v>
      </c>
      <c r="G314" s="2">
        <f>MONTH(cukier[[#This Row],[data]])</f>
        <v>8</v>
      </c>
      <c r="H314" s="2">
        <v>5819</v>
      </c>
      <c r="I314" s="2"/>
    </row>
    <row r="315" spans="1:9" x14ac:dyDescent="0.3">
      <c r="A315" s="1">
        <v>38936</v>
      </c>
      <c r="B315" s="2" t="s">
        <v>55</v>
      </c>
      <c r="C315">
        <v>172</v>
      </c>
      <c r="D315">
        <f>YEAR(cukier[[#This Row],[data]])</f>
        <v>2006</v>
      </c>
      <c r="E315">
        <v>2.0499999999999998</v>
      </c>
      <c r="F315">
        <f>cukier[[#This Row],[cena]]*cukier[[#This Row],[kg]]</f>
        <v>352.59999999999997</v>
      </c>
      <c r="G315" s="2">
        <f>MONTH(cukier[[#This Row],[data]])</f>
        <v>8</v>
      </c>
      <c r="H315" s="2">
        <v>5647</v>
      </c>
      <c r="I315" s="2"/>
    </row>
    <row r="316" spans="1:9" x14ac:dyDescent="0.3">
      <c r="A316" s="1">
        <v>38940</v>
      </c>
      <c r="B316" s="2" t="s">
        <v>7</v>
      </c>
      <c r="C316">
        <v>290</v>
      </c>
      <c r="D316">
        <f>YEAR(cukier[[#This Row],[data]])</f>
        <v>2006</v>
      </c>
      <c r="E316">
        <v>2.0499999999999998</v>
      </c>
      <c r="F316">
        <f>cukier[[#This Row],[cena]]*cukier[[#This Row],[kg]]</f>
        <v>594.5</v>
      </c>
      <c r="G316" s="2">
        <f>MONTH(cukier[[#This Row],[data]])</f>
        <v>8</v>
      </c>
      <c r="H316" s="2">
        <v>5357</v>
      </c>
      <c r="I316" s="2"/>
    </row>
    <row r="317" spans="1:9" x14ac:dyDescent="0.3">
      <c r="A317" s="1">
        <v>38942</v>
      </c>
      <c r="B317" s="2" t="s">
        <v>14</v>
      </c>
      <c r="C317">
        <v>422</v>
      </c>
      <c r="D317">
        <f>YEAR(cukier[[#This Row],[data]])</f>
        <v>2006</v>
      </c>
      <c r="E317">
        <v>2.0499999999999998</v>
      </c>
      <c r="F317">
        <f>cukier[[#This Row],[cena]]*cukier[[#This Row],[kg]]</f>
        <v>865.09999999999991</v>
      </c>
      <c r="G317" s="2">
        <f>MONTH(cukier[[#This Row],[data]])</f>
        <v>8</v>
      </c>
      <c r="H317" s="2">
        <v>4935</v>
      </c>
      <c r="I317" s="2"/>
    </row>
    <row r="318" spans="1:9" x14ac:dyDescent="0.3">
      <c r="A318" s="1">
        <v>38945</v>
      </c>
      <c r="B318" s="2" t="s">
        <v>109</v>
      </c>
      <c r="C318">
        <v>12</v>
      </c>
      <c r="D318">
        <f>YEAR(cukier[[#This Row],[data]])</f>
        <v>2006</v>
      </c>
      <c r="E318">
        <v>2.0499999999999998</v>
      </c>
      <c r="F318">
        <f>cukier[[#This Row],[cena]]*cukier[[#This Row],[kg]]</f>
        <v>24.599999999999998</v>
      </c>
      <c r="G318" s="2">
        <f>MONTH(cukier[[#This Row],[data]])</f>
        <v>8</v>
      </c>
      <c r="H318" s="2">
        <v>4923</v>
      </c>
      <c r="I318" s="2"/>
    </row>
    <row r="319" spans="1:9" x14ac:dyDescent="0.3">
      <c r="A319" s="1">
        <v>38948</v>
      </c>
      <c r="B319" s="2" t="s">
        <v>55</v>
      </c>
      <c r="C319">
        <v>104</v>
      </c>
      <c r="D319">
        <f>YEAR(cukier[[#This Row],[data]])</f>
        <v>2006</v>
      </c>
      <c r="E319">
        <v>2.0499999999999998</v>
      </c>
      <c r="F319">
        <f>cukier[[#This Row],[cena]]*cukier[[#This Row],[kg]]</f>
        <v>213.2</v>
      </c>
      <c r="G319" s="2">
        <f>MONTH(cukier[[#This Row],[data]])</f>
        <v>8</v>
      </c>
      <c r="H319" s="2">
        <v>4819</v>
      </c>
      <c r="I319" s="2"/>
    </row>
    <row r="320" spans="1:9" x14ac:dyDescent="0.3">
      <c r="A320" s="1">
        <v>38949</v>
      </c>
      <c r="B320" s="2" t="s">
        <v>35</v>
      </c>
      <c r="C320">
        <v>97</v>
      </c>
      <c r="D320">
        <f>YEAR(cukier[[#This Row],[data]])</f>
        <v>2006</v>
      </c>
      <c r="E320">
        <v>2.0499999999999998</v>
      </c>
      <c r="F320">
        <f>cukier[[#This Row],[cena]]*cukier[[#This Row],[kg]]</f>
        <v>198.85</v>
      </c>
      <c r="G320" s="2">
        <f>MONTH(cukier[[#This Row],[data]])</f>
        <v>8</v>
      </c>
      <c r="H320" s="2">
        <v>4722</v>
      </c>
      <c r="I320" s="2"/>
    </row>
    <row r="321" spans="1:9" x14ac:dyDescent="0.3">
      <c r="A321" s="1">
        <v>38950</v>
      </c>
      <c r="B321" s="2" t="s">
        <v>26</v>
      </c>
      <c r="C321">
        <v>179</v>
      </c>
      <c r="D321">
        <f>YEAR(cukier[[#This Row],[data]])</f>
        <v>2006</v>
      </c>
      <c r="E321">
        <v>2.0499999999999998</v>
      </c>
      <c r="F321">
        <f>cukier[[#This Row],[cena]]*cukier[[#This Row],[kg]]</f>
        <v>366.95</v>
      </c>
      <c r="G321" s="2">
        <f>MONTH(cukier[[#This Row],[data]])</f>
        <v>8</v>
      </c>
      <c r="H321" s="2">
        <v>4543</v>
      </c>
      <c r="I321" s="2"/>
    </row>
    <row r="322" spans="1:9" x14ac:dyDescent="0.3">
      <c r="A322" s="1">
        <v>38953</v>
      </c>
      <c r="B322" s="2" t="s">
        <v>50</v>
      </c>
      <c r="C322">
        <v>256</v>
      </c>
      <c r="D322">
        <f>YEAR(cukier[[#This Row],[data]])</f>
        <v>2006</v>
      </c>
      <c r="E322">
        <v>2.0499999999999998</v>
      </c>
      <c r="F322">
        <f>cukier[[#This Row],[cena]]*cukier[[#This Row],[kg]]</f>
        <v>524.79999999999995</v>
      </c>
      <c r="G322" s="2">
        <f>MONTH(cukier[[#This Row],[data]])</f>
        <v>8</v>
      </c>
      <c r="H322" s="2">
        <v>4287</v>
      </c>
      <c r="I322" s="2"/>
    </row>
    <row r="323" spans="1:9" x14ac:dyDescent="0.3">
      <c r="A323" s="1">
        <v>38954</v>
      </c>
      <c r="B323" s="2" t="s">
        <v>113</v>
      </c>
      <c r="C323">
        <v>20</v>
      </c>
      <c r="D323">
        <f>YEAR(cukier[[#This Row],[data]])</f>
        <v>2006</v>
      </c>
      <c r="E323">
        <v>2.0499999999999998</v>
      </c>
      <c r="F323">
        <f>cukier[[#This Row],[cena]]*cukier[[#This Row],[kg]]</f>
        <v>41</v>
      </c>
      <c r="G323" s="2">
        <f>MONTH(cukier[[#This Row],[data]])</f>
        <v>8</v>
      </c>
      <c r="H323" s="2">
        <v>4267</v>
      </c>
      <c r="I323" s="2"/>
    </row>
    <row r="324" spans="1:9" x14ac:dyDescent="0.3">
      <c r="A324" s="1">
        <v>38954</v>
      </c>
      <c r="B324" s="2" t="s">
        <v>105</v>
      </c>
      <c r="C324">
        <v>10</v>
      </c>
      <c r="D324">
        <f>YEAR(cukier[[#This Row],[data]])</f>
        <v>2006</v>
      </c>
      <c r="E324">
        <v>2.0499999999999998</v>
      </c>
      <c r="F324">
        <f>cukier[[#This Row],[cena]]*cukier[[#This Row],[kg]]</f>
        <v>20.5</v>
      </c>
      <c r="G324" s="2">
        <f>MONTH(cukier[[#This Row],[data]])</f>
        <v>8</v>
      </c>
      <c r="H324" s="2">
        <v>4257</v>
      </c>
      <c r="I324" s="2"/>
    </row>
    <row r="325" spans="1:9" x14ac:dyDescent="0.3">
      <c r="A325" s="1">
        <v>38955</v>
      </c>
      <c r="B325" s="2" t="s">
        <v>7</v>
      </c>
      <c r="C325">
        <v>407</v>
      </c>
      <c r="D325">
        <f>YEAR(cukier[[#This Row],[data]])</f>
        <v>2006</v>
      </c>
      <c r="E325">
        <v>2.0499999999999998</v>
      </c>
      <c r="F325">
        <f>cukier[[#This Row],[cena]]*cukier[[#This Row],[kg]]</f>
        <v>834.34999999999991</v>
      </c>
      <c r="G325" s="2">
        <f>MONTH(cukier[[#This Row],[data]])</f>
        <v>8</v>
      </c>
      <c r="H325" s="2">
        <v>3850</v>
      </c>
      <c r="I325" s="2"/>
    </row>
    <row r="326" spans="1:9" x14ac:dyDescent="0.3">
      <c r="A326" s="1">
        <v>38956</v>
      </c>
      <c r="B326" s="2" t="s">
        <v>22</v>
      </c>
      <c r="C326">
        <v>297</v>
      </c>
      <c r="D326">
        <f>YEAR(cukier[[#This Row],[data]])</f>
        <v>2006</v>
      </c>
      <c r="E326">
        <v>2.0499999999999998</v>
      </c>
      <c r="F326">
        <f>cukier[[#This Row],[cena]]*cukier[[#This Row],[kg]]</f>
        <v>608.84999999999991</v>
      </c>
      <c r="G326" s="2">
        <f>MONTH(cukier[[#This Row],[data]])</f>
        <v>8</v>
      </c>
      <c r="H326" s="2">
        <v>3553</v>
      </c>
      <c r="I326" s="2"/>
    </row>
    <row r="327" spans="1:9" x14ac:dyDescent="0.3">
      <c r="A327" s="1">
        <v>38956</v>
      </c>
      <c r="B327" s="2" t="s">
        <v>71</v>
      </c>
      <c r="C327">
        <v>133</v>
      </c>
      <c r="D327">
        <f>YEAR(cukier[[#This Row],[data]])</f>
        <v>2006</v>
      </c>
      <c r="E327">
        <v>2.0499999999999998</v>
      </c>
      <c r="F327">
        <f>cukier[[#This Row],[cena]]*cukier[[#This Row],[kg]]</f>
        <v>272.64999999999998</v>
      </c>
      <c r="G327" s="2">
        <f>MONTH(cukier[[#This Row],[data]])</f>
        <v>8</v>
      </c>
      <c r="H327" s="2">
        <v>3420</v>
      </c>
      <c r="I327" s="2"/>
    </row>
    <row r="328" spans="1:9" x14ac:dyDescent="0.3">
      <c r="A328" s="1">
        <v>38956</v>
      </c>
      <c r="B328" s="2" t="s">
        <v>35</v>
      </c>
      <c r="C328">
        <v>33</v>
      </c>
      <c r="D328">
        <f>YEAR(cukier[[#This Row],[data]])</f>
        <v>2006</v>
      </c>
      <c r="E328">
        <v>2.0499999999999998</v>
      </c>
      <c r="F328">
        <f>cukier[[#This Row],[cena]]*cukier[[#This Row],[kg]]</f>
        <v>67.649999999999991</v>
      </c>
      <c r="G328" s="2">
        <f>MONTH(cukier[[#This Row],[data]])</f>
        <v>8</v>
      </c>
      <c r="H328" s="2">
        <v>3387</v>
      </c>
      <c r="I328" s="2"/>
    </row>
    <row r="329" spans="1:9" x14ac:dyDescent="0.3">
      <c r="A329" s="1">
        <v>38959</v>
      </c>
      <c r="B329" s="2" t="s">
        <v>14</v>
      </c>
      <c r="C329">
        <v>220</v>
      </c>
      <c r="D329">
        <f>YEAR(cukier[[#This Row],[data]])</f>
        <v>2006</v>
      </c>
      <c r="E329">
        <v>2.0499999999999998</v>
      </c>
      <c r="F329">
        <f>cukier[[#This Row],[cena]]*cukier[[#This Row],[kg]]</f>
        <v>450.99999999999994</v>
      </c>
      <c r="G329" s="2">
        <f>MONTH(cukier[[#This Row],[data]])</f>
        <v>8</v>
      </c>
      <c r="H329" s="2">
        <v>3167</v>
      </c>
      <c r="I329" s="2"/>
    </row>
    <row r="330" spans="1:9" x14ac:dyDescent="0.3">
      <c r="A330" s="1">
        <v>38959</v>
      </c>
      <c r="B330" s="2" t="s">
        <v>28</v>
      </c>
      <c r="C330">
        <v>114</v>
      </c>
      <c r="D330">
        <f>YEAR(cukier[[#This Row],[data]])</f>
        <v>2006</v>
      </c>
      <c r="E330">
        <v>2.0499999999999998</v>
      </c>
      <c r="F330">
        <f>cukier[[#This Row],[cena]]*cukier[[#This Row],[kg]]</f>
        <v>233.7</v>
      </c>
      <c r="G330" s="2">
        <f>MONTH(cukier[[#This Row],[data]])</f>
        <v>8</v>
      </c>
      <c r="H330" s="2">
        <v>5053</v>
      </c>
      <c r="I330" s="2">
        <v>2000</v>
      </c>
    </row>
    <row r="331" spans="1:9" x14ac:dyDescent="0.3">
      <c r="A331" s="1">
        <v>38962</v>
      </c>
      <c r="B331" s="2" t="s">
        <v>8</v>
      </c>
      <c r="C331">
        <v>130</v>
      </c>
      <c r="D331">
        <f>YEAR(cukier[[#This Row],[data]])</f>
        <v>2006</v>
      </c>
      <c r="E331">
        <v>2.0499999999999998</v>
      </c>
      <c r="F331">
        <f>cukier[[#This Row],[cena]]*cukier[[#This Row],[kg]]</f>
        <v>266.5</v>
      </c>
      <c r="G331" s="2">
        <f>MONTH(cukier[[#This Row],[data]])</f>
        <v>9</v>
      </c>
      <c r="H331" s="2">
        <v>4923</v>
      </c>
      <c r="I331" s="2"/>
    </row>
    <row r="332" spans="1:9" x14ac:dyDescent="0.3">
      <c r="A332" s="1">
        <v>38962</v>
      </c>
      <c r="B332" s="2" t="s">
        <v>30</v>
      </c>
      <c r="C332">
        <v>52</v>
      </c>
      <c r="D332">
        <f>YEAR(cukier[[#This Row],[data]])</f>
        <v>2006</v>
      </c>
      <c r="E332">
        <v>2.0499999999999998</v>
      </c>
      <c r="F332">
        <f>cukier[[#This Row],[cena]]*cukier[[#This Row],[kg]]</f>
        <v>106.6</v>
      </c>
      <c r="G332" s="2">
        <f>MONTH(cukier[[#This Row],[data]])</f>
        <v>9</v>
      </c>
      <c r="H332" s="2">
        <v>4871</v>
      </c>
      <c r="I332" s="2"/>
    </row>
    <row r="333" spans="1:9" x14ac:dyDescent="0.3">
      <c r="A333" s="1">
        <v>38962</v>
      </c>
      <c r="B333" s="2" t="s">
        <v>28</v>
      </c>
      <c r="C333">
        <v>33</v>
      </c>
      <c r="D333">
        <f>YEAR(cukier[[#This Row],[data]])</f>
        <v>2006</v>
      </c>
      <c r="E333">
        <v>2.0499999999999998</v>
      </c>
      <c r="F333">
        <f>cukier[[#This Row],[cena]]*cukier[[#This Row],[kg]]</f>
        <v>67.649999999999991</v>
      </c>
      <c r="G333" s="2">
        <f>MONTH(cukier[[#This Row],[data]])</f>
        <v>9</v>
      </c>
      <c r="H333" s="2">
        <v>4838</v>
      </c>
      <c r="I333" s="2"/>
    </row>
    <row r="334" spans="1:9" x14ac:dyDescent="0.3">
      <c r="A334" s="1">
        <v>38963</v>
      </c>
      <c r="B334" s="2" t="s">
        <v>61</v>
      </c>
      <c r="C334">
        <v>57</v>
      </c>
      <c r="D334">
        <f>YEAR(cukier[[#This Row],[data]])</f>
        <v>2006</v>
      </c>
      <c r="E334">
        <v>2.0499999999999998</v>
      </c>
      <c r="F334">
        <f>cukier[[#This Row],[cena]]*cukier[[#This Row],[kg]]</f>
        <v>116.85</v>
      </c>
      <c r="G334" s="2">
        <f>MONTH(cukier[[#This Row],[data]])</f>
        <v>9</v>
      </c>
      <c r="H334" s="2">
        <v>4781</v>
      </c>
      <c r="I334" s="2"/>
    </row>
    <row r="335" spans="1:9" x14ac:dyDescent="0.3">
      <c r="A335" s="1">
        <v>38965</v>
      </c>
      <c r="B335" s="2" t="s">
        <v>123</v>
      </c>
      <c r="C335">
        <v>190</v>
      </c>
      <c r="D335">
        <f>YEAR(cukier[[#This Row],[data]])</f>
        <v>2006</v>
      </c>
      <c r="E335">
        <v>2.0499999999999998</v>
      </c>
      <c r="F335">
        <f>cukier[[#This Row],[cena]]*cukier[[#This Row],[kg]]</f>
        <v>389.49999999999994</v>
      </c>
      <c r="G335" s="2">
        <f>MONTH(cukier[[#This Row],[data]])</f>
        <v>9</v>
      </c>
      <c r="H335" s="2">
        <v>4591</v>
      </c>
      <c r="I335" s="2"/>
    </row>
    <row r="336" spans="1:9" x14ac:dyDescent="0.3">
      <c r="A336" s="1">
        <v>38965</v>
      </c>
      <c r="B336" s="2" t="s">
        <v>84</v>
      </c>
      <c r="C336">
        <v>8</v>
      </c>
      <c r="D336">
        <f>YEAR(cukier[[#This Row],[data]])</f>
        <v>2006</v>
      </c>
      <c r="E336">
        <v>2.0499999999999998</v>
      </c>
      <c r="F336">
        <f>cukier[[#This Row],[cena]]*cukier[[#This Row],[kg]]</f>
        <v>16.399999999999999</v>
      </c>
      <c r="G336" s="2">
        <f>MONTH(cukier[[#This Row],[data]])</f>
        <v>9</v>
      </c>
      <c r="H336" s="2">
        <v>4583</v>
      </c>
      <c r="I336" s="2"/>
    </row>
    <row r="337" spans="1:9" x14ac:dyDescent="0.3">
      <c r="A337" s="1">
        <v>38965</v>
      </c>
      <c r="B337" s="2" t="s">
        <v>7</v>
      </c>
      <c r="C337">
        <v>255</v>
      </c>
      <c r="D337">
        <f>YEAR(cukier[[#This Row],[data]])</f>
        <v>2006</v>
      </c>
      <c r="E337">
        <v>2.0499999999999998</v>
      </c>
      <c r="F337">
        <f>cukier[[#This Row],[cena]]*cukier[[#This Row],[kg]]</f>
        <v>522.75</v>
      </c>
      <c r="G337" s="2">
        <f>MONTH(cukier[[#This Row],[data]])</f>
        <v>9</v>
      </c>
      <c r="H337" s="2">
        <v>4328</v>
      </c>
      <c r="I337" s="2"/>
    </row>
    <row r="338" spans="1:9" x14ac:dyDescent="0.3">
      <c r="A338" s="1">
        <v>38967</v>
      </c>
      <c r="B338" s="2" t="s">
        <v>71</v>
      </c>
      <c r="C338">
        <v>108</v>
      </c>
      <c r="D338">
        <f>YEAR(cukier[[#This Row],[data]])</f>
        <v>2006</v>
      </c>
      <c r="E338">
        <v>2.0499999999999998</v>
      </c>
      <c r="F338">
        <f>cukier[[#This Row],[cena]]*cukier[[#This Row],[kg]]</f>
        <v>221.39999999999998</v>
      </c>
      <c r="G338" s="2">
        <f>MONTH(cukier[[#This Row],[data]])</f>
        <v>9</v>
      </c>
      <c r="H338" s="2">
        <v>4220</v>
      </c>
      <c r="I338" s="2"/>
    </row>
    <row r="339" spans="1:9" x14ac:dyDescent="0.3">
      <c r="A339" s="1">
        <v>38971</v>
      </c>
      <c r="B339" s="2" t="s">
        <v>18</v>
      </c>
      <c r="C339">
        <v>78</v>
      </c>
      <c r="D339">
        <f>YEAR(cukier[[#This Row],[data]])</f>
        <v>2006</v>
      </c>
      <c r="E339">
        <v>2.0499999999999998</v>
      </c>
      <c r="F339">
        <f>cukier[[#This Row],[cena]]*cukier[[#This Row],[kg]]</f>
        <v>159.89999999999998</v>
      </c>
      <c r="G339" s="2">
        <f>MONTH(cukier[[#This Row],[data]])</f>
        <v>9</v>
      </c>
      <c r="H339" s="2">
        <v>4142</v>
      </c>
      <c r="I339" s="2"/>
    </row>
    <row r="340" spans="1:9" x14ac:dyDescent="0.3">
      <c r="A340" s="1">
        <v>38972</v>
      </c>
      <c r="B340" s="2" t="s">
        <v>7</v>
      </c>
      <c r="C340">
        <v>364</v>
      </c>
      <c r="D340">
        <f>YEAR(cukier[[#This Row],[data]])</f>
        <v>2006</v>
      </c>
      <c r="E340">
        <v>2.0499999999999998</v>
      </c>
      <c r="F340">
        <f>cukier[[#This Row],[cena]]*cukier[[#This Row],[kg]]</f>
        <v>746.19999999999993</v>
      </c>
      <c r="G340" s="2">
        <f>MONTH(cukier[[#This Row],[data]])</f>
        <v>9</v>
      </c>
      <c r="H340" s="2">
        <v>3778</v>
      </c>
      <c r="I340" s="2"/>
    </row>
    <row r="341" spans="1:9" x14ac:dyDescent="0.3">
      <c r="A341" s="1">
        <v>38973</v>
      </c>
      <c r="B341" s="2" t="s">
        <v>66</v>
      </c>
      <c r="C341">
        <v>52</v>
      </c>
      <c r="D341">
        <f>YEAR(cukier[[#This Row],[data]])</f>
        <v>2006</v>
      </c>
      <c r="E341">
        <v>2.0499999999999998</v>
      </c>
      <c r="F341">
        <f>cukier[[#This Row],[cena]]*cukier[[#This Row],[kg]]</f>
        <v>106.6</v>
      </c>
      <c r="G341" s="2">
        <f>MONTH(cukier[[#This Row],[data]])</f>
        <v>9</v>
      </c>
      <c r="H341" s="2">
        <v>3726</v>
      </c>
      <c r="I341" s="2"/>
    </row>
    <row r="342" spans="1:9" x14ac:dyDescent="0.3">
      <c r="A342" s="1">
        <v>38974</v>
      </c>
      <c r="B342" s="2" t="s">
        <v>102</v>
      </c>
      <c r="C342">
        <v>343</v>
      </c>
      <c r="D342">
        <f>YEAR(cukier[[#This Row],[data]])</f>
        <v>2006</v>
      </c>
      <c r="E342">
        <v>2.0499999999999998</v>
      </c>
      <c r="F342">
        <f>cukier[[#This Row],[cena]]*cukier[[#This Row],[kg]]</f>
        <v>703.15</v>
      </c>
      <c r="G342" s="2">
        <f>MONTH(cukier[[#This Row],[data]])</f>
        <v>9</v>
      </c>
      <c r="H342" s="2">
        <v>3383</v>
      </c>
      <c r="I342" s="2"/>
    </row>
    <row r="343" spans="1:9" x14ac:dyDescent="0.3">
      <c r="A343" s="1">
        <v>38976</v>
      </c>
      <c r="B343" s="2" t="s">
        <v>52</v>
      </c>
      <c r="C343">
        <v>197</v>
      </c>
      <c r="D343">
        <f>YEAR(cukier[[#This Row],[data]])</f>
        <v>2006</v>
      </c>
      <c r="E343">
        <v>2.0499999999999998</v>
      </c>
      <c r="F343">
        <f>cukier[[#This Row],[cena]]*cukier[[#This Row],[kg]]</f>
        <v>403.84999999999997</v>
      </c>
      <c r="G343" s="2">
        <f>MONTH(cukier[[#This Row],[data]])</f>
        <v>9</v>
      </c>
      <c r="H343" s="2">
        <v>3186</v>
      </c>
      <c r="I343" s="2"/>
    </row>
    <row r="344" spans="1:9" x14ac:dyDescent="0.3">
      <c r="A344" s="1">
        <v>38977</v>
      </c>
      <c r="B344" s="2" t="s">
        <v>124</v>
      </c>
      <c r="C344">
        <v>4</v>
      </c>
      <c r="D344">
        <f>YEAR(cukier[[#This Row],[data]])</f>
        <v>2006</v>
      </c>
      <c r="E344">
        <v>2.0499999999999998</v>
      </c>
      <c r="F344">
        <f>cukier[[#This Row],[cena]]*cukier[[#This Row],[kg]]</f>
        <v>8.1999999999999993</v>
      </c>
      <c r="G344" s="2">
        <f>MONTH(cukier[[#This Row],[data]])</f>
        <v>9</v>
      </c>
      <c r="H344" s="2">
        <v>3182</v>
      </c>
      <c r="I344" s="2"/>
    </row>
    <row r="345" spans="1:9" x14ac:dyDescent="0.3">
      <c r="A345" s="1">
        <v>38978</v>
      </c>
      <c r="B345" s="2" t="s">
        <v>125</v>
      </c>
      <c r="C345">
        <v>8</v>
      </c>
      <c r="D345">
        <f>YEAR(cukier[[#This Row],[data]])</f>
        <v>2006</v>
      </c>
      <c r="E345">
        <v>2.0499999999999998</v>
      </c>
      <c r="F345">
        <f>cukier[[#This Row],[cena]]*cukier[[#This Row],[kg]]</f>
        <v>16.399999999999999</v>
      </c>
      <c r="G345" s="2">
        <f>MONTH(cukier[[#This Row],[data]])</f>
        <v>9</v>
      </c>
      <c r="H345" s="2">
        <v>3174</v>
      </c>
      <c r="I345" s="2"/>
    </row>
    <row r="346" spans="1:9" x14ac:dyDescent="0.3">
      <c r="A346" s="1">
        <v>38978</v>
      </c>
      <c r="B346" s="2" t="s">
        <v>56</v>
      </c>
      <c r="C346">
        <v>11</v>
      </c>
      <c r="D346">
        <f>YEAR(cukier[[#This Row],[data]])</f>
        <v>2006</v>
      </c>
      <c r="E346">
        <v>2.0499999999999998</v>
      </c>
      <c r="F346">
        <f>cukier[[#This Row],[cena]]*cukier[[#This Row],[kg]]</f>
        <v>22.549999999999997</v>
      </c>
      <c r="G346" s="2">
        <f>MONTH(cukier[[#This Row],[data]])</f>
        <v>9</v>
      </c>
      <c r="H346" s="2">
        <v>3163</v>
      </c>
      <c r="I346" s="2"/>
    </row>
    <row r="347" spans="1:9" x14ac:dyDescent="0.3">
      <c r="A347" s="1">
        <v>38978</v>
      </c>
      <c r="B347" s="2" t="s">
        <v>72</v>
      </c>
      <c r="C347">
        <v>10</v>
      </c>
      <c r="D347">
        <f>YEAR(cukier[[#This Row],[data]])</f>
        <v>2006</v>
      </c>
      <c r="E347">
        <v>2.0499999999999998</v>
      </c>
      <c r="F347">
        <f>cukier[[#This Row],[cena]]*cukier[[#This Row],[kg]]</f>
        <v>20.5</v>
      </c>
      <c r="G347" s="2">
        <f>MONTH(cukier[[#This Row],[data]])</f>
        <v>9</v>
      </c>
      <c r="H347" s="2">
        <v>3153</v>
      </c>
      <c r="I347" s="2"/>
    </row>
    <row r="348" spans="1:9" x14ac:dyDescent="0.3">
      <c r="A348" s="1">
        <v>38981</v>
      </c>
      <c r="B348" s="2" t="s">
        <v>61</v>
      </c>
      <c r="C348">
        <v>96</v>
      </c>
      <c r="D348">
        <f>YEAR(cukier[[#This Row],[data]])</f>
        <v>2006</v>
      </c>
      <c r="E348">
        <v>2.0499999999999998</v>
      </c>
      <c r="F348">
        <f>cukier[[#This Row],[cena]]*cukier[[#This Row],[kg]]</f>
        <v>196.79999999999998</v>
      </c>
      <c r="G348" s="2">
        <f>MONTH(cukier[[#This Row],[data]])</f>
        <v>9</v>
      </c>
      <c r="H348" s="2">
        <v>3057</v>
      </c>
      <c r="I348" s="2"/>
    </row>
    <row r="349" spans="1:9" x14ac:dyDescent="0.3">
      <c r="A349" s="1">
        <v>38981</v>
      </c>
      <c r="B349" s="2" t="s">
        <v>55</v>
      </c>
      <c r="C349">
        <v>30</v>
      </c>
      <c r="D349">
        <f>YEAR(cukier[[#This Row],[data]])</f>
        <v>2006</v>
      </c>
      <c r="E349">
        <v>2.0499999999999998</v>
      </c>
      <c r="F349">
        <f>cukier[[#This Row],[cena]]*cukier[[#This Row],[kg]]</f>
        <v>61.499999999999993</v>
      </c>
      <c r="G349" s="2">
        <f>MONTH(cukier[[#This Row],[data]])</f>
        <v>9</v>
      </c>
      <c r="H349" s="2">
        <v>3027</v>
      </c>
      <c r="I349" s="2"/>
    </row>
    <row r="350" spans="1:9" x14ac:dyDescent="0.3">
      <c r="A350" s="1">
        <v>38982</v>
      </c>
      <c r="B350" s="2" t="s">
        <v>126</v>
      </c>
      <c r="C350">
        <v>17</v>
      </c>
      <c r="D350">
        <f>YEAR(cukier[[#This Row],[data]])</f>
        <v>2006</v>
      </c>
      <c r="E350">
        <v>2.0499999999999998</v>
      </c>
      <c r="F350">
        <f>cukier[[#This Row],[cena]]*cukier[[#This Row],[kg]]</f>
        <v>34.849999999999994</v>
      </c>
      <c r="G350" s="2">
        <f>MONTH(cukier[[#This Row],[data]])</f>
        <v>9</v>
      </c>
      <c r="H350" s="2">
        <v>3010</v>
      </c>
      <c r="I350" s="2"/>
    </row>
    <row r="351" spans="1:9" x14ac:dyDescent="0.3">
      <c r="A351" s="1">
        <v>38985</v>
      </c>
      <c r="B351" s="2" t="s">
        <v>122</v>
      </c>
      <c r="C351">
        <v>17</v>
      </c>
      <c r="D351">
        <f>YEAR(cukier[[#This Row],[data]])</f>
        <v>2006</v>
      </c>
      <c r="E351">
        <v>2.0499999999999998</v>
      </c>
      <c r="F351">
        <f>cukier[[#This Row],[cena]]*cukier[[#This Row],[kg]]</f>
        <v>34.849999999999994</v>
      </c>
      <c r="G351" s="2">
        <f>MONTH(cukier[[#This Row],[data]])</f>
        <v>9</v>
      </c>
      <c r="H351" s="2">
        <v>2993</v>
      </c>
      <c r="I351" s="2"/>
    </row>
    <row r="352" spans="1:9" x14ac:dyDescent="0.3">
      <c r="A352" s="1">
        <v>38985</v>
      </c>
      <c r="B352" s="2" t="s">
        <v>12</v>
      </c>
      <c r="C352">
        <v>180</v>
      </c>
      <c r="D352">
        <f>YEAR(cukier[[#This Row],[data]])</f>
        <v>2006</v>
      </c>
      <c r="E352">
        <v>2.0499999999999998</v>
      </c>
      <c r="F352">
        <f>cukier[[#This Row],[cena]]*cukier[[#This Row],[kg]]</f>
        <v>368.99999999999994</v>
      </c>
      <c r="G352" s="2">
        <f>MONTH(cukier[[#This Row],[data]])</f>
        <v>9</v>
      </c>
      <c r="H352" s="2">
        <v>2813</v>
      </c>
      <c r="I352" s="2"/>
    </row>
    <row r="353" spans="1:9" x14ac:dyDescent="0.3">
      <c r="A353" s="1">
        <v>38985</v>
      </c>
      <c r="B353" s="2" t="s">
        <v>31</v>
      </c>
      <c r="C353">
        <v>94</v>
      </c>
      <c r="D353">
        <f>YEAR(cukier[[#This Row],[data]])</f>
        <v>2006</v>
      </c>
      <c r="E353">
        <v>2.0499999999999998</v>
      </c>
      <c r="F353">
        <f>cukier[[#This Row],[cena]]*cukier[[#This Row],[kg]]</f>
        <v>192.7</v>
      </c>
      <c r="G353" s="2">
        <f>MONTH(cukier[[#This Row],[data]])</f>
        <v>9</v>
      </c>
      <c r="H353" s="2">
        <v>2719</v>
      </c>
      <c r="I353" s="2"/>
    </row>
    <row r="354" spans="1:9" x14ac:dyDescent="0.3">
      <c r="A354" s="1">
        <v>38986</v>
      </c>
      <c r="B354" s="2" t="s">
        <v>39</v>
      </c>
      <c r="C354">
        <v>45</v>
      </c>
      <c r="D354">
        <f>YEAR(cukier[[#This Row],[data]])</f>
        <v>2006</v>
      </c>
      <c r="E354">
        <v>2.0499999999999998</v>
      </c>
      <c r="F354">
        <f>cukier[[#This Row],[cena]]*cukier[[#This Row],[kg]]</f>
        <v>92.249999999999986</v>
      </c>
      <c r="G354" s="2">
        <f>MONTH(cukier[[#This Row],[data]])</f>
        <v>9</v>
      </c>
      <c r="H354" s="2">
        <v>2674</v>
      </c>
      <c r="I354" s="2"/>
    </row>
    <row r="355" spans="1:9" x14ac:dyDescent="0.3">
      <c r="A355" s="1">
        <v>38987</v>
      </c>
      <c r="B355" s="2" t="s">
        <v>7</v>
      </c>
      <c r="C355">
        <v>380</v>
      </c>
      <c r="D355">
        <f>YEAR(cukier[[#This Row],[data]])</f>
        <v>2006</v>
      </c>
      <c r="E355">
        <v>2.0499999999999998</v>
      </c>
      <c r="F355">
        <f>cukier[[#This Row],[cena]]*cukier[[#This Row],[kg]]</f>
        <v>778.99999999999989</v>
      </c>
      <c r="G355" s="2">
        <f>MONTH(cukier[[#This Row],[data]])</f>
        <v>9</v>
      </c>
      <c r="H355" s="2">
        <v>2294</v>
      </c>
      <c r="I355" s="2"/>
    </row>
    <row r="356" spans="1:9" x14ac:dyDescent="0.3">
      <c r="A356" s="1">
        <v>38987</v>
      </c>
      <c r="B356" s="2" t="s">
        <v>43</v>
      </c>
      <c r="C356">
        <v>5</v>
      </c>
      <c r="D356">
        <f>YEAR(cukier[[#This Row],[data]])</f>
        <v>2006</v>
      </c>
      <c r="E356">
        <v>2.0499999999999998</v>
      </c>
      <c r="F356">
        <f>cukier[[#This Row],[cena]]*cukier[[#This Row],[kg]]</f>
        <v>10.25</v>
      </c>
      <c r="G356" s="2">
        <f>MONTH(cukier[[#This Row],[data]])</f>
        <v>9</v>
      </c>
      <c r="H356" s="2">
        <v>5289</v>
      </c>
      <c r="I356" s="2">
        <v>3000</v>
      </c>
    </row>
    <row r="357" spans="1:9" x14ac:dyDescent="0.3">
      <c r="A357" s="1">
        <v>38991</v>
      </c>
      <c r="B357" s="2" t="s">
        <v>37</v>
      </c>
      <c r="C357">
        <v>170</v>
      </c>
      <c r="D357">
        <f>YEAR(cukier[[#This Row],[data]])</f>
        <v>2006</v>
      </c>
      <c r="E357">
        <v>2.0499999999999998</v>
      </c>
      <c r="F357">
        <f>cukier[[#This Row],[cena]]*cukier[[#This Row],[kg]]</f>
        <v>348.49999999999994</v>
      </c>
      <c r="G357" s="2">
        <f>MONTH(cukier[[#This Row],[data]])</f>
        <v>10</v>
      </c>
      <c r="H357" s="2">
        <v>5119</v>
      </c>
      <c r="I357" s="2"/>
    </row>
    <row r="358" spans="1:9" x14ac:dyDescent="0.3">
      <c r="A358" s="1">
        <v>38995</v>
      </c>
      <c r="B358" s="2" t="s">
        <v>45</v>
      </c>
      <c r="C358">
        <v>198</v>
      </c>
      <c r="D358">
        <f>YEAR(cukier[[#This Row],[data]])</f>
        <v>2006</v>
      </c>
      <c r="E358">
        <v>2.0499999999999998</v>
      </c>
      <c r="F358">
        <f>cukier[[#This Row],[cena]]*cukier[[#This Row],[kg]]</f>
        <v>405.9</v>
      </c>
      <c r="G358" s="2">
        <f>MONTH(cukier[[#This Row],[data]])</f>
        <v>10</v>
      </c>
      <c r="H358" s="2">
        <v>4921</v>
      </c>
      <c r="I358" s="2"/>
    </row>
    <row r="359" spans="1:9" x14ac:dyDescent="0.3">
      <c r="A359" s="1">
        <v>38998</v>
      </c>
      <c r="B359" s="2" t="s">
        <v>17</v>
      </c>
      <c r="C359">
        <v>283</v>
      </c>
      <c r="D359">
        <f>YEAR(cukier[[#This Row],[data]])</f>
        <v>2006</v>
      </c>
      <c r="E359">
        <v>2.0499999999999998</v>
      </c>
      <c r="F359">
        <f>cukier[[#This Row],[cena]]*cukier[[#This Row],[kg]]</f>
        <v>580.15</v>
      </c>
      <c r="G359" s="2">
        <f>MONTH(cukier[[#This Row],[data]])</f>
        <v>10</v>
      </c>
      <c r="H359" s="2">
        <v>4638</v>
      </c>
      <c r="I359" s="2"/>
    </row>
    <row r="360" spans="1:9" x14ac:dyDescent="0.3">
      <c r="A360" s="1">
        <v>39001</v>
      </c>
      <c r="B360" s="2" t="s">
        <v>123</v>
      </c>
      <c r="C360">
        <v>42</v>
      </c>
      <c r="D360">
        <f>YEAR(cukier[[#This Row],[data]])</f>
        <v>2006</v>
      </c>
      <c r="E360">
        <v>2.0499999999999998</v>
      </c>
      <c r="F360">
        <f>cukier[[#This Row],[cena]]*cukier[[#This Row],[kg]]</f>
        <v>86.1</v>
      </c>
      <c r="G360" s="2">
        <f>MONTH(cukier[[#This Row],[data]])</f>
        <v>10</v>
      </c>
      <c r="H360" s="2">
        <v>4596</v>
      </c>
      <c r="I360" s="2"/>
    </row>
    <row r="361" spans="1:9" x14ac:dyDescent="0.3">
      <c r="A361" s="1">
        <v>39003</v>
      </c>
      <c r="B361" s="2" t="s">
        <v>6</v>
      </c>
      <c r="C361">
        <v>163</v>
      </c>
      <c r="D361">
        <f>YEAR(cukier[[#This Row],[data]])</f>
        <v>2006</v>
      </c>
      <c r="E361">
        <v>2.0499999999999998</v>
      </c>
      <c r="F361">
        <f>cukier[[#This Row],[cena]]*cukier[[#This Row],[kg]]</f>
        <v>334.15</v>
      </c>
      <c r="G361" s="2">
        <f>MONTH(cukier[[#This Row],[data]])</f>
        <v>10</v>
      </c>
      <c r="H361" s="2">
        <v>4433</v>
      </c>
      <c r="I361" s="2"/>
    </row>
    <row r="362" spans="1:9" x14ac:dyDescent="0.3">
      <c r="A362" s="1">
        <v>39009</v>
      </c>
      <c r="B362" s="2" t="s">
        <v>17</v>
      </c>
      <c r="C362">
        <v>115</v>
      </c>
      <c r="D362">
        <f>YEAR(cukier[[#This Row],[data]])</f>
        <v>2006</v>
      </c>
      <c r="E362">
        <v>2.0499999999999998</v>
      </c>
      <c r="F362">
        <f>cukier[[#This Row],[cena]]*cukier[[#This Row],[kg]]</f>
        <v>235.74999999999997</v>
      </c>
      <c r="G362" s="2">
        <f>MONTH(cukier[[#This Row],[data]])</f>
        <v>10</v>
      </c>
      <c r="H362" s="2">
        <v>4318</v>
      </c>
      <c r="I362" s="2"/>
    </row>
    <row r="363" spans="1:9" x14ac:dyDescent="0.3">
      <c r="A363" s="1">
        <v>39014</v>
      </c>
      <c r="B363" s="2" t="s">
        <v>71</v>
      </c>
      <c r="C363">
        <v>75</v>
      </c>
      <c r="D363">
        <f>YEAR(cukier[[#This Row],[data]])</f>
        <v>2006</v>
      </c>
      <c r="E363">
        <v>2.0499999999999998</v>
      </c>
      <c r="F363">
        <f>cukier[[#This Row],[cena]]*cukier[[#This Row],[kg]]</f>
        <v>153.75</v>
      </c>
      <c r="G363" s="2">
        <f>MONTH(cukier[[#This Row],[data]])</f>
        <v>10</v>
      </c>
      <c r="H363" s="2">
        <v>4243</v>
      </c>
      <c r="I363" s="2"/>
    </row>
    <row r="364" spans="1:9" x14ac:dyDescent="0.3">
      <c r="A364" s="1">
        <v>39015</v>
      </c>
      <c r="B364" s="2" t="s">
        <v>45</v>
      </c>
      <c r="C364">
        <v>403</v>
      </c>
      <c r="D364">
        <f>YEAR(cukier[[#This Row],[data]])</f>
        <v>2006</v>
      </c>
      <c r="E364">
        <v>2.0499999999999998</v>
      </c>
      <c r="F364">
        <f>cukier[[#This Row],[cena]]*cukier[[#This Row],[kg]]</f>
        <v>826.15</v>
      </c>
      <c r="G364" s="2">
        <f>MONTH(cukier[[#This Row],[data]])</f>
        <v>10</v>
      </c>
      <c r="H364" s="2">
        <v>3840</v>
      </c>
      <c r="I364" s="2"/>
    </row>
    <row r="365" spans="1:9" x14ac:dyDescent="0.3">
      <c r="A365" s="1">
        <v>39019</v>
      </c>
      <c r="B365" s="2" t="s">
        <v>17</v>
      </c>
      <c r="C365">
        <v>465</v>
      </c>
      <c r="D365">
        <f>YEAR(cukier[[#This Row],[data]])</f>
        <v>2006</v>
      </c>
      <c r="E365">
        <v>2.0499999999999998</v>
      </c>
      <c r="F365">
        <f>cukier[[#This Row],[cena]]*cukier[[#This Row],[kg]]</f>
        <v>953.24999999999989</v>
      </c>
      <c r="G365" s="2">
        <f>MONTH(cukier[[#This Row],[data]])</f>
        <v>10</v>
      </c>
      <c r="H365" s="2">
        <v>3375</v>
      </c>
      <c r="I365" s="2"/>
    </row>
    <row r="366" spans="1:9" x14ac:dyDescent="0.3">
      <c r="A366" s="1">
        <v>39021</v>
      </c>
      <c r="B366" s="2" t="s">
        <v>6</v>
      </c>
      <c r="C366">
        <v>194</v>
      </c>
      <c r="D366">
        <f>YEAR(cukier[[#This Row],[data]])</f>
        <v>2006</v>
      </c>
      <c r="E366">
        <v>2.0499999999999998</v>
      </c>
      <c r="F366">
        <f>cukier[[#This Row],[cena]]*cukier[[#This Row],[kg]]</f>
        <v>397.7</v>
      </c>
      <c r="G366" s="2">
        <f>MONTH(cukier[[#This Row],[data]])</f>
        <v>10</v>
      </c>
      <c r="H366" s="2">
        <v>3181</v>
      </c>
      <c r="I366" s="2"/>
    </row>
    <row r="367" spans="1:9" x14ac:dyDescent="0.3">
      <c r="A367" s="1">
        <v>39021</v>
      </c>
      <c r="B367" s="2" t="s">
        <v>69</v>
      </c>
      <c r="C367">
        <v>122</v>
      </c>
      <c r="D367">
        <f>YEAR(cukier[[#This Row],[data]])</f>
        <v>2006</v>
      </c>
      <c r="E367">
        <v>2.0499999999999998</v>
      </c>
      <c r="F367">
        <f>cukier[[#This Row],[cena]]*cukier[[#This Row],[kg]]</f>
        <v>250.09999999999997</v>
      </c>
      <c r="G367" s="2">
        <f>MONTH(cukier[[#This Row],[data]])</f>
        <v>10</v>
      </c>
      <c r="H367" s="2">
        <v>3059</v>
      </c>
      <c r="I367" s="2"/>
    </row>
    <row r="368" spans="1:9" x14ac:dyDescent="0.3">
      <c r="A368" s="1">
        <v>39021</v>
      </c>
      <c r="B368" s="2" t="s">
        <v>19</v>
      </c>
      <c r="C368">
        <v>186</v>
      </c>
      <c r="D368">
        <f>YEAR(cukier[[#This Row],[data]])</f>
        <v>2006</v>
      </c>
      <c r="E368">
        <v>2.0499999999999998</v>
      </c>
      <c r="F368">
        <f>cukier[[#This Row],[cena]]*cukier[[#This Row],[kg]]</f>
        <v>381.29999999999995</v>
      </c>
      <c r="G368" s="2">
        <f>MONTH(cukier[[#This Row],[data]])</f>
        <v>10</v>
      </c>
      <c r="H368" s="2">
        <v>5873</v>
      </c>
      <c r="I368" s="2">
        <v>3000</v>
      </c>
    </row>
    <row r="369" spans="1:9" x14ac:dyDescent="0.3">
      <c r="A369" s="1">
        <v>39026</v>
      </c>
      <c r="B369" s="2" t="s">
        <v>12</v>
      </c>
      <c r="C369">
        <v>137</v>
      </c>
      <c r="D369">
        <f>YEAR(cukier[[#This Row],[data]])</f>
        <v>2006</v>
      </c>
      <c r="E369">
        <v>2.0499999999999998</v>
      </c>
      <c r="F369">
        <f>cukier[[#This Row],[cena]]*cukier[[#This Row],[kg]]</f>
        <v>280.84999999999997</v>
      </c>
      <c r="G369" s="2">
        <f>MONTH(cukier[[#This Row],[data]])</f>
        <v>11</v>
      </c>
      <c r="H369" s="2">
        <v>5736</v>
      </c>
      <c r="I369" s="2"/>
    </row>
    <row r="370" spans="1:9" x14ac:dyDescent="0.3">
      <c r="A370" s="1">
        <v>39029</v>
      </c>
      <c r="B370" s="2" t="s">
        <v>79</v>
      </c>
      <c r="C370">
        <v>10</v>
      </c>
      <c r="D370">
        <f>YEAR(cukier[[#This Row],[data]])</f>
        <v>2006</v>
      </c>
      <c r="E370">
        <v>2.0499999999999998</v>
      </c>
      <c r="F370">
        <f>cukier[[#This Row],[cena]]*cukier[[#This Row],[kg]]</f>
        <v>20.5</v>
      </c>
      <c r="G370" s="2">
        <f>MONTH(cukier[[#This Row],[data]])</f>
        <v>11</v>
      </c>
      <c r="H370" s="2">
        <v>5726</v>
      </c>
      <c r="I370" s="2"/>
    </row>
    <row r="371" spans="1:9" x14ac:dyDescent="0.3">
      <c r="A371" s="1">
        <v>39032</v>
      </c>
      <c r="B371" s="2" t="s">
        <v>50</v>
      </c>
      <c r="C371">
        <v>437</v>
      </c>
      <c r="D371">
        <f>YEAR(cukier[[#This Row],[data]])</f>
        <v>2006</v>
      </c>
      <c r="E371">
        <v>2.0499999999999998</v>
      </c>
      <c r="F371">
        <f>cukier[[#This Row],[cena]]*cukier[[#This Row],[kg]]</f>
        <v>895.84999999999991</v>
      </c>
      <c r="G371" s="2">
        <f>MONTH(cukier[[#This Row],[data]])</f>
        <v>11</v>
      </c>
      <c r="H371" s="2">
        <v>5289</v>
      </c>
      <c r="I371" s="2"/>
    </row>
    <row r="372" spans="1:9" x14ac:dyDescent="0.3">
      <c r="A372" s="1">
        <v>39034</v>
      </c>
      <c r="B372" s="2" t="s">
        <v>127</v>
      </c>
      <c r="C372">
        <v>20</v>
      </c>
      <c r="D372">
        <f>YEAR(cukier[[#This Row],[data]])</f>
        <v>2006</v>
      </c>
      <c r="E372">
        <v>2.0499999999999998</v>
      </c>
      <c r="F372">
        <f>cukier[[#This Row],[cena]]*cukier[[#This Row],[kg]]</f>
        <v>41</v>
      </c>
      <c r="G372" s="2">
        <f>MONTH(cukier[[#This Row],[data]])</f>
        <v>11</v>
      </c>
      <c r="H372" s="2">
        <v>5269</v>
      </c>
      <c r="I372" s="2"/>
    </row>
    <row r="373" spans="1:9" x14ac:dyDescent="0.3">
      <c r="A373" s="1">
        <v>39035</v>
      </c>
      <c r="B373" s="2" t="s">
        <v>14</v>
      </c>
      <c r="C373">
        <v>108</v>
      </c>
      <c r="D373">
        <f>YEAR(cukier[[#This Row],[data]])</f>
        <v>2006</v>
      </c>
      <c r="E373">
        <v>2.0499999999999998</v>
      </c>
      <c r="F373">
        <f>cukier[[#This Row],[cena]]*cukier[[#This Row],[kg]]</f>
        <v>221.39999999999998</v>
      </c>
      <c r="G373" s="2">
        <f>MONTH(cukier[[#This Row],[data]])</f>
        <v>11</v>
      </c>
      <c r="H373" s="2">
        <v>5161</v>
      </c>
      <c r="I373" s="2"/>
    </row>
    <row r="374" spans="1:9" x14ac:dyDescent="0.3">
      <c r="A374" s="1">
        <v>39040</v>
      </c>
      <c r="B374" s="2" t="s">
        <v>37</v>
      </c>
      <c r="C374">
        <v>62</v>
      </c>
      <c r="D374">
        <f>YEAR(cukier[[#This Row],[data]])</f>
        <v>2006</v>
      </c>
      <c r="E374">
        <v>2.0499999999999998</v>
      </c>
      <c r="F374">
        <f>cukier[[#This Row],[cena]]*cukier[[#This Row],[kg]]</f>
        <v>127.1</v>
      </c>
      <c r="G374" s="2">
        <f>MONTH(cukier[[#This Row],[data]])</f>
        <v>11</v>
      </c>
      <c r="H374" s="2">
        <v>5099</v>
      </c>
      <c r="I374" s="2"/>
    </row>
    <row r="375" spans="1:9" x14ac:dyDescent="0.3">
      <c r="A375" s="1">
        <v>39040</v>
      </c>
      <c r="B375" s="2" t="s">
        <v>7</v>
      </c>
      <c r="C375">
        <v>426</v>
      </c>
      <c r="D375">
        <f>YEAR(cukier[[#This Row],[data]])</f>
        <v>2006</v>
      </c>
      <c r="E375">
        <v>2.0499999999999998</v>
      </c>
      <c r="F375">
        <f>cukier[[#This Row],[cena]]*cukier[[#This Row],[kg]]</f>
        <v>873.3</v>
      </c>
      <c r="G375" s="2">
        <f>MONTH(cukier[[#This Row],[data]])</f>
        <v>11</v>
      </c>
      <c r="H375" s="2">
        <v>4673</v>
      </c>
      <c r="I375" s="2"/>
    </row>
    <row r="376" spans="1:9" x14ac:dyDescent="0.3">
      <c r="A376" s="1">
        <v>39043</v>
      </c>
      <c r="B376" s="2" t="s">
        <v>45</v>
      </c>
      <c r="C376">
        <v>303</v>
      </c>
      <c r="D376">
        <f>YEAR(cukier[[#This Row],[data]])</f>
        <v>2006</v>
      </c>
      <c r="E376">
        <v>2.0499999999999998</v>
      </c>
      <c r="F376">
        <f>cukier[[#This Row],[cena]]*cukier[[#This Row],[kg]]</f>
        <v>621.15</v>
      </c>
      <c r="G376" s="2">
        <f>MONTH(cukier[[#This Row],[data]])</f>
        <v>11</v>
      </c>
      <c r="H376" s="2">
        <v>4370</v>
      </c>
      <c r="I376" s="2"/>
    </row>
    <row r="377" spans="1:9" x14ac:dyDescent="0.3">
      <c r="A377" s="1">
        <v>39044</v>
      </c>
      <c r="B377" s="2" t="s">
        <v>0</v>
      </c>
      <c r="C377">
        <v>20</v>
      </c>
      <c r="D377">
        <f>YEAR(cukier[[#This Row],[data]])</f>
        <v>2006</v>
      </c>
      <c r="E377">
        <v>2.0499999999999998</v>
      </c>
      <c r="F377">
        <f>cukier[[#This Row],[cena]]*cukier[[#This Row],[kg]]</f>
        <v>41</v>
      </c>
      <c r="G377" s="2">
        <f>MONTH(cukier[[#This Row],[data]])</f>
        <v>11</v>
      </c>
      <c r="H377" s="2">
        <v>4350</v>
      </c>
      <c r="I377" s="2"/>
    </row>
    <row r="378" spans="1:9" x14ac:dyDescent="0.3">
      <c r="A378" s="1">
        <v>39047</v>
      </c>
      <c r="B378" s="2" t="s">
        <v>9</v>
      </c>
      <c r="C378">
        <v>237</v>
      </c>
      <c r="D378">
        <f>YEAR(cukier[[#This Row],[data]])</f>
        <v>2006</v>
      </c>
      <c r="E378">
        <v>2.0499999999999998</v>
      </c>
      <c r="F378">
        <f>cukier[[#This Row],[cena]]*cukier[[#This Row],[kg]]</f>
        <v>485.84999999999997</v>
      </c>
      <c r="G378" s="2">
        <f>MONTH(cukier[[#This Row],[data]])</f>
        <v>11</v>
      </c>
      <c r="H378" s="2">
        <v>4113</v>
      </c>
      <c r="I378" s="2"/>
    </row>
    <row r="379" spans="1:9" x14ac:dyDescent="0.3">
      <c r="A379" s="1">
        <v>39048</v>
      </c>
      <c r="B379" s="2" t="s">
        <v>23</v>
      </c>
      <c r="C379">
        <v>151</v>
      </c>
      <c r="D379">
        <f>YEAR(cukier[[#This Row],[data]])</f>
        <v>2006</v>
      </c>
      <c r="E379">
        <v>2.0499999999999998</v>
      </c>
      <c r="F379">
        <f>cukier[[#This Row],[cena]]*cukier[[#This Row],[kg]]</f>
        <v>309.54999999999995</v>
      </c>
      <c r="G379" s="2">
        <f>MONTH(cukier[[#This Row],[data]])</f>
        <v>11</v>
      </c>
      <c r="H379" s="2">
        <v>3962</v>
      </c>
      <c r="I379" s="2"/>
    </row>
    <row r="380" spans="1:9" x14ac:dyDescent="0.3">
      <c r="A380" s="1">
        <v>39049</v>
      </c>
      <c r="B380" s="2" t="s">
        <v>128</v>
      </c>
      <c r="C380">
        <v>6</v>
      </c>
      <c r="D380">
        <f>YEAR(cukier[[#This Row],[data]])</f>
        <v>2006</v>
      </c>
      <c r="E380">
        <v>2.0499999999999998</v>
      </c>
      <c r="F380">
        <f>cukier[[#This Row],[cena]]*cukier[[#This Row],[kg]]</f>
        <v>12.299999999999999</v>
      </c>
      <c r="G380" s="2">
        <f>MONTH(cukier[[#This Row],[data]])</f>
        <v>11</v>
      </c>
      <c r="H380" s="2">
        <v>5956</v>
      </c>
      <c r="I380" s="2">
        <v>2000</v>
      </c>
    </row>
    <row r="381" spans="1:9" x14ac:dyDescent="0.3">
      <c r="A381" s="1">
        <v>39052</v>
      </c>
      <c r="B381" s="2" t="s">
        <v>6</v>
      </c>
      <c r="C381">
        <v>124</v>
      </c>
      <c r="D381">
        <f>YEAR(cukier[[#This Row],[data]])</f>
        <v>2006</v>
      </c>
      <c r="E381">
        <v>2.0499999999999998</v>
      </c>
      <c r="F381">
        <f>cukier[[#This Row],[cena]]*cukier[[#This Row],[kg]]</f>
        <v>254.2</v>
      </c>
      <c r="G381" s="2">
        <f>MONTH(cukier[[#This Row],[data]])</f>
        <v>12</v>
      </c>
      <c r="H381" s="2">
        <v>5832</v>
      </c>
      <c r="I381" s="2"/>
    </row>
    <row r="382" spans="1:9" x14ac:dyDescent="0.3">
      <c r="A382" s="1">
        <v>39054</v>
      </c>
      <c r="B382" s="2" t="s">
        <v>129</v>
      </c>
      <c r="C382">
        <v>7</v>
      </c>
      <c r="D382">
        <f>YEAR(cukier[[#This Row],[data]])</f>
        <v>2006</v>
      </c>
      <c r="E382">
        <v>2.0499999999999998</v>
      </c>
      <c r="F382">
        <f>cukier[[#This Row],[cena]]*cukier[[#This Row],[kg]]</f>
        <v>14.349999999999998</v>
      </c>
      <c r="G382" s="2">
        <f>MONTH(cukier[[#This Row],[data]])</f>
        <v>12</v>
      </c>
      <c r="H382" s="2">
        <v>5825</v>
      </c>
      <c r="I382" s="2"/>
    </row>
    <row r="383" spans="1:9" x14ac:dyDescent="0.3">
      <c r="A383" s="1">
        <v>39055</v>
      </c>
      <c r="B383" s="2" t="s">
        <v>130</v>
      </c>
      <c r="C383">
        <v>7</v>
      </c>
      <c r="D383">
        <f>YEAR(cukier[[#This Row],[data]])</f>
        <v>2006</v>
      </c>
      <c r="E383">
        <v>2.0499999999999998</v>
      </c>
      <c r="F383">
        <f>cukier[[#This Row],[cena]]*cukier[[#This Row],[kg]]</f>
        <v>14.349999999999998</v>
      </c>
      <c r="G383" s="2">
        <f>MONTH(cukier[[#This Row],[data]])</f>
        <v>12</v>
      </c>
      <c r="H383" s="2">
        <v>5818</v>
      </c>
      <c r="I383" s="2"/>
    </row>
    <row r="384" spans="1:9" x14ac:dyDescent="0.3">
      <c r="A384" s="1">
        <v>39057</v>
      </c>
      <c r="B384" s="2" t="s">
        <v>45</v>
      </c>
      <c r="C384">
        <v>105</v>
      </c>
      <c r="D384">
        <f>YEAR(cukier[[#This Row],[data]])</f>
        <v>2006</v>
      </c>
      <c r="E384">
        <v>2.0499999999999998</v>
      </c>
      <c r="F384">
        <f>cukier[[#This Row],[cena]]*cukier[[#This Row],[kg]]</f>
        <v>215.24999999999997</v>
      </c>
      <c r="G384" s="2">
        <f>MONTH(cukier[[#This Row],[data]])</f>
        <v>12</v>
      </c>
      <c r="H384" s="2">
        <v>5713</v>
      </c>
      <c r="I384" s="2"/>
    </row>
    <row r="385" spans="1:9" x14ac:dyDescent="0.3">
      <c r="A385" s="1">
        <v>39058</v>
      </c>
      <c r="B385" s="2" t="s">
        <v>69</v>
      </c>
      <c r="C385">
        <v>58</v>
      </c>
      <c r="D385">
        <f>YEAR(cukier[[#This Row],[data]])</f>
        <v>2006</v>
      </c>
      <c r="E385">
        <v>2.0499999999999998</v>
      </c>
      <c r="F385">
        <f>cukier[[#This Row],[cena]]*cukier[[#This Row],[kg]]</f>
        <v>118.89999999999999</v>
      </c>
      <c r="G385" s="2">
        <f>MONTH(cukier[[#This Row],[data]])</f>
        <v>12</v>
      </c>
      <c r="H385" s="2">
        <v>5655</v>
      </c>
      <c r="I385" s="2"/>
    </row>
    <row r="386" spans="1:9" x14ac:dyDescent="0.3">
      <c r="A386" s="1">
        <v>39058</v>
      </c>
      <c r="B386" s="2" t="s">
        <v>131</v>
      </c>
      <c r="C386">
        <v>182</v>
      </c>
      <c r="D386">
        <f>YEAR(cukier[[#This Row],[data]])</f>
        <v>2006</v>
      </c>
      <c r="E386">
        <v>2.0499999999999998</v>
      </c>
      <c r="F386">
        <f>cukier[[#This Row],[cena]]*cukier[[#This Row],[kg]]</f>
        <v>373.09999999999997</v>
      </c>
      <c r="G386" s="2">
        <f>MONTH(cukier[[#This Row],[data]])</f>
        <v>12</v>
      </c>
      <c r="H386" s="2">
        <v>5473</v>
      </c>
      <c r="I386" s="2"/>
    </row>
    <row r="387" spans="1:9" x14ac:dyDescent="0.3">
      <c r="A387" s="1">
        <v>39060</v>
      </c>
      <c r="B387" s="2" t="s">
        <v>50</v>
      </c>
      <c r="C387">
        <v>163</v>
      </c>
      <c r="D387">
        <f>YEAR(cukier[[#This Row],[data]])</f>
        <v>2006</v>
      </c>
      <c r="E387">
        <v>2.0499999999999998</v>
      </c>
      <c r="F387">
        <f>cukier[[#This Row],[cena]]*cukier[[#This Row],[kg]]</f>
        <v>334.15</v>
      </c>
      <c r="G387" s="2">
        <f>MONTH(cukier[[#This Row],[data]])</f>
        <v>12</v>
      </c>
      <c r="H387" s="2">
        <v>5310</v>
      </c>
      <c r="I387" s="2"/>
    </row>
    <row r="388" spans="1:9" x14ac:dyDescent="0.3">
      <c r="A388" s="1">
        <v>39060</v>
      </c>
      <c r="B388" s="2" t="s">
        <v>132</v>
      </c>
      <c r="C388">
        <v>14</v>
      </c>
      <c r="D388">
        <f>YEAR(cukier[[#This Row],[data]])</f>
        <v>2006</v>
      </c>
      <c r="E388">
        <v>2.0499999999999998</v>
      </c>
      <c r="F388">
        <f>cukier[[#This Row],[cena]]*cukier[[#This Row],[kg]]</f>
        <v>28.699999999999996</v>
      </c>
      <c r="G388" s="2">
        <f>MONTH(cukier[[#This Row],[data]])</f>
        <v>12</v>
      </c>
      <c r="H388" s="2">
        <v>5296</v>
      </c>
      <c r="I388" s="2"/>
    </row>
    <row r="389" spans="1:9" x14ac:dyDescent="0.3">
      <c r="A389" s="1">
        <v>39061</v>
      </c>
      <c r="B389" s="2" t="s">
        <v>133</v>
      </c>
      <c r="C389">
        <v>4</v>
      </c>
      <c r="D389">
        <f>YEAR(cukier[[#This Row],[data]])</f>
        <v>2006</v>
      </c>
      <c r="E389">
        <v>2.0499999999999998</v>
      </c>
      <c r="F389">
        <f>cukier[[#This Row],[cena]]*cukier[[#This Row],[kg]]</f>
        <v>8.1999999999999993</v>
      </c>
      <c r="G389" s="2">
        <f>MONTH(cukier[[#This Row],[data]])</f>
        <v>12</v>
      </c>
      <c r="H389" s="2">
        <v>5292</v>
      </c>
      <c r="I389" s="2"/>
    </row>
    <row r="390" spans="1:9" x14ac:dyDescent="0.3">
      <c r="A390" s="1">
        <v>39062</v>
      </c>
      <c r="B390" s="2" t="s">
        <v>134</v>
      </c>
      <c r="C390">
        <v>13</v>
      </c>
      <c r="D390">
        <f>YEAR(cukier[[#This Row],[data]])</f>
        <v>2006</v>
      </c>
      <c r="E390">
        <v>2.0499999999999998</v>
      </c>
      <c r="F390">
        <f>cukier[[#This Row],[cena]]*cukier[[#This Row],[kg]]</f>
        <v>26.65</v>
      </c>
      <c r="G390" s="2">
        <f>MONTH(cukier[[#This Row],[data]])</f>
        <v>12</v>
      </c>
      <c r="H390" s="2">
        <v>5279</v>
      </c>
      <c r="I390" s="2"/>
    </row>
    <row r="391" spans="1:9" x14ac:dyDescent="0.3">
      <c r="A391" s="1">
        <v>39063</v>
      </c>
      <c r="B391" s="2" t="s">
        <v>7</v>
      </c>
      <c r="C391">
        <v>422</v>
      </c>
      <c r="D391">
        <f>YEAR(cukier[[#This Row],[data]])</f>
        <v>2006</v>
      </c>
      <c r="E391">
        <v>2.0499999999999998</v>
      </c>
      <c r="F391">
        <f>cukier[[#This Row],[cena]]*cukier[[#This Row],[kg]]</f>
        <v>865.09999999999991</v>
      </c>
      <c r="G391" s="2">
        <f>MONTH(cukier[[#This Row],[data]])</f>
        <v>12</v>
      </c>
      <c r="H391" s="2">
        <v>4857</v>
      </c>
      <c r="I391" s="2"/>
    </row>
    <row r="392" spans="1:9" x14ac:dyDescent="0.3">
      <c r="A392" s="1">
        <v>39064</v>
      </c>
      <c r="B392" s="2" t="s">
        <v>82</v>
      </c>
      <c r="C392">
        <v>6</v>
      </c>
      <c r="D392">
        <f>YEAR(cukier[[#This Row],[data]])</f>
        <v>2006</v>
      </c>
      <c r="E392">
        <v>2.0499999999999998</v>
      </c>
      <c r="F392">
        <f>cukier[[#This Row],[cena]]*cukier[[#This Row],[kg]]</f>
        <v>12.299999999999999</v>
      </c>
      <c r="G392" s="2">
        <f>MONTH(cukier[[#This Row],[data]])</f>
        <v>12</v>
      </c>
      <c r="H392" s="2">
        <v>4851</v>
      </c>
      <c r="I392" s="2"/>
    </row>
    <row r="393" spans="1:9" x14ac:dyDescent="0.3">
      <c r="A393" s="1">
        <v>39069</v>
      </c>
      <c r="B393" s="2" t="s">
        <v>135</v>
      </c>
      <c r="C393">
        <v>15</v>
      </c>
      <c r="D393">
        <f>YEAR(cukier[[#This Row],[data]])</f>
        <v>2006</v>
      </c>
      <c r="E393">
        <v>2.0499999999999998</v>
      </c>
      <c r="F393">
        <f>cukier[[#This Row],[cena]]*cukier[[#This Row],[kg]]</f>
        <v>30.749999999999996</v>
      </c>
      <c r="G393" s="2">
        <f>MONTH(cukier[[#This Row],[data]])</f>
        <v>12</v>
      </c>
      <c r="H393" s="2">
        <v>4836</v>
      </c>
      <c r="I393" s="2"/>
    </row>
    <row r="394" spans="1:9" x14ac:dyDescent="0.3">
      <c r="A394" s="1">
        <v>39070</v>
      </c>
      <c r="B394" s="2" t="s">
        <v>30</v>
      </c>
      <c r="C394">
        <v>168</v>
      </c>
      <c r="D394">
        <f>YEAR(cukier[[#This Row],[data]])</f>
        <v>2006</v>
      </c>
      <c r="E394">
        <v>2.0499999999999998</v>
      </c>
      <c r="F394">
        <f>cukier[[#This Row],[cena]]*cukier[[#This Row],[kg]]</f>
        <v>344.4</v>
      </c>
      <c r="G394" s="2">
        <f>MONTH(cukier[[#This Row],[data]])</f>
        <v>12</v>
      </c>
      <c r="H394" s="2">
        <v>4668</v>
      </c>
      <c r="I394" s="2"/>
    </row>
    <row r="395" spans="1:9" x14ac:dyDescent="0.3">
      <c r="A395" s="1">
        <v>39072</v>
      </c>
      <c r="B395" s="2" t="s">
        <v>50</v>
      </c>
      <c r="C395">
        <v>193</v>
      </c>
      <c r="D395">
        <f>YEAR(cukier[[#This Row],[data]])</f>
        <v>2006</v>
      </c>
      <c r="E395">
        <v>2.0499999999999998</v>
      </c>
      <c r="F395">
        <f>cukier[[#This Row],[cena]]*cukier[[#This Row],[kg]]</f>
        <v>395.65</v>
      </c>
      <c r="G395" s="2">
        <f>MONTH(cukier[[#This Row],[data]])</f>
        <v>12</v>
      </c>
      <c r="H395" s="2">
        <v>4475</v>
      </c>
      <c r="I395" s="2"/>
    </row>
    <row r="396" spans="1:9" x14ac:dyDescent="0.3">
      <c r="A396" s="1">
        <v>39078</v>
      </c>
      <c r="B396" s="2" t="s">
        <v>105</v>
      </c>
      <c r="C396">
        <v>15</v>
      </c>
      <c r="D396">
        <f>YEAR(cukier[[#This Row],[data]])</f>
        <v>2006</v>
      </c>
      <c r="E396">
        <v>2.0499999999999998</v>
      </c>
      <c r="F396">
        <f>cukier[[#This Row],[cena]]*cukier[[#This Row],[kg]]</f>
        <v>30.749999999999996</v>
      </c>
      <c r="G396" s="2">
        <f>MONTH(cukier[[#This Row],[data]])</f>
        <v>12</v>
      </c>
      <c r="H396" s="2">
        <v>4460</v>
      </c>
      <c r="I396" s="2"/>
    </row>
    <row r="397" spans="1:9" x14ac:dyDescent="0.3">
      <c r="A397" s="1">
        <v>39079</v>
      </c>
      <c r="B397" s="2" t="s">
        <v>23</v>
      </c>
      <c r="C397">
        <v>27</v>
      </c>
      <c r="D397">
        <f>YEAR(cukier[[#This Row],[data]])</f>
        <v>2006</v>
      </c>
      <c r="E397">
        <v>2.0499999999999998</v>
      </c>
      <c r="F397">
        <f>cukier[[#This Row],[cena]]*cukier[[#This Row],[kg]]</f>
        <v>55.349999999999994</v>
      </c>
      <c r="G397" s="2">
        <f>MONTH(cukier[[#This Row],[data]])</f>
        <v>12</v>
      </c>
      <c r="H397" s="2">
        <v>4433</v>
      </c>
      <c r="I397" s="2"/>
    </row>
    <row r="398" spans="1:9" x14ac:dyDescent="0.3">
      <c r="A398" s="1">
        <v>39080</v>
      </c>
      <c r="B398" s="2" t="s">
        <v>23</v>
      </c>
      <c r="C398">
        <v>116</v>
      </c>
      <c r="D398">
        <f>YEAR(cukier[[#This Row],[data]])</f>
        <v>2006</v>
      </c>
      <c r="E398">
        <v>2.0499999999999998</v>
      </c>
      <c r="F398">
        <f>cukier[[#This Row],[cena]]*cukier[[#This Row],[kg]]</f>
        <v>237.79999999999998</v>
      </c>
      <c r="G398" s="2">
        <f>MONTH(cukier[[#This Row],[data]])</f>
        <v>12</v>
      </c>
      <c r="H398" s="2">
        <v>4317</v>
      </c>
      <c r="I398" s="2"/>
    </row>
    <row r="399" spans="1:9" x14ac:dyDescent="0.3">
      <c r="A399" s="1">
        <v>39081</v>
      </c>
      <c r="B399" s="2" t="s">
        <v>61</v>
      </c>
      <c r="C399">
        <v>21</v>
      </c>
      <c r="D399">
        <f>YEAR(cukier[[#This Row],[data]])</f>
        <v>2006</v>
      </c>
      <c r="E399">
        <v>2.0499999999999998</v>
      </c>
      <c r="F399">
        <f>cukier[[#This Row],[cena]]*cukier[[#This Row],[kg]]</f>
        <v>43.05</v>
      </c>
      <c r="G399" s="2">
        <f>MONTH(cukier[[#This Row],[data]])</f>
        <v>12</v>
      </c>
      <c r="H399" s="2">
        <v>4296</v>
      </c>
      <c r="I399" s="2"/>
    </row>
    <row r="400" spans="1:9" x14ac:dyDescent="0.3">
      <c r="A400" s="1">
        <v>39081</v>
      </c>
      <c r="B400" s="2" t="s">
        <v>23</v>
      </c>
      <c r="C400">
        <v>61</v>
      </c>
      <c r="D400">
        <f>YEAR(cukier[[#This Row],[data]])</f>
        <v>2006</v>
      </c>
      <c r="E400">
        <v>2.0499999999999998</v>
      </c>
      <c r="F400">
        <f>cukier[[#This Row],[cena]]*cukier[[#This Row],[kg]]</f>
        <v>125.04999999999998</v>
      </c>
      <c r="G400" s="2">
        <f>MONTH(cukier[[#This Row],[data]])</f>
        <v>12</v>
      </c>
      <c r="H400" s="2">
        <v>4235</v>
      </c>
      <c r="I400" s="2"/>
    </row>
    <row r="401" spans="1:9" x14ac:dyDescent="0.3">
      <c r="A401" s="1">
        <v>39081</v>
      </c>
      <c r="B401" s="2" t="s">
        <v>17</v>
      </c>
      <c r="C401">
        <v>458</v>
      </c>
      <c r="D401">
        <f>YEAR(cukier[[#This Row],[data]])</f>
        <v>2006</v>
      </c>
      <c r="E401">
        <v>2.0499999999999998</v>
      </c>
      <c r="F401">
        <f>cukier[[#This Row],[cena]]*cukier[[#This Row],[kg]]</f>
        <v>938.89999999999986</v>
      </c>
      <c r="G401" s="2">
        <f>MONTH(cukier[[#This Row],[data]])</f>
        <v>12</v>
      </c>
      <c r="H401" s="2">
        <v>3777</v>
      </c>
      <c r="I401" s="2"/>
    </row>
    <row r="402" spans="1:9" x14ac:dyDescent="0.3">
      <c r="A402" s="1">
        <v>39082</v>
      </c>
      <c r="B402" s="2" t="s">
        <v>136</v>
      </c>
      <c r="C402">
        <v>19</v>
      </c>
      <c r="D402">
        <f>YEAR(cukier[[#This Row],[data]])</f>
        <v>2006</v>
      </c>
      <c r="E402">
        <v>2.0499999999999998</v>
      </c>
      <c r="F402">
        <f>cukier[[#This Row],[cena]]*cukier[[#This Row],[kg]]</f>
        <v>38.949999999999996</v>
      </c>
      <c r="G402" s="2">
        <f>MONTH(cukier[[#This Row],[data]])</f>
        <v>12</v>
      </c>
      <c r="H402" s="2">
        <v>5758</v>
      </c>
      <c r="I402" s="2">
        <v>2000</v>
      </c>
    </row>
    <row r="403" spans="1:9" x14ac:dyDescent="0.3">
      <c r="A403" s="1">
        <v>39084</v>
      </c>
      <c r="B403" s="2" t="s">
        <v>55</v>
      </c>
      <c r="C403">
        <v>81</v>
      </c>
      <c r="D403">
        <f>YEAR(cukier[[#This Row],[data]])</f>
        <v>2007</v>
      </c>
      <c r="E403">
        <v>2.09</v>
      </c>
      <c r="F403">
        <f>cukier[[#This Row],[cena]]*cukier[[#This Row],[kg]]</f>
        <v>169.29</v>
      </c>
      <c r="G403" s="2">
        <f>MONTH(cukier[[#This Row],[data]])</f>
        <v>1</v>
      </c>
      <c r="H403" s="2">
        <v>5677</v>
      </c>
      <c r="I403" s="2"/>
    </row>
    <row r="404" spans="1:9" x14ac:dyDescent="0.3">
      <c r="A404" s="1">
        <v>39085</v>
      </c>
      <c r="B404" s="2" t="s">
        <v>18</v>
      </c>
      <c r="C404">
        <v>86</v>
      </c>
      <c r="D404">
        <f>YEAR(cukier[[#This Row],[data]])</f>
        <v>2007</v>
      </c>
      <c r="E404">
        <v>2.09</v>
      </c>
      <c r="F404">
        <f>cukier[[#This Row],[cena]]*cukier[[#This Row],[kg]]</f>
        <v>179.73999999999998</v>
      </c>
      <c r="G404" s="2">
        <f>MONTH(cukier[[#This Row],[data]])</f>
        <v>1</v>
      </c>
      <c r="H404" s="2">
        <v>5591</v>
      </c>
      <c r="I404" s="2"/>
    </row>
    <row r="405" spans="1:9" x14ac:dyDescent="0.3">
      <c r="A405" s="1">
        <v>39086</v>
      </c>
      <c r="B405" s="2" t="s">
        <v>7</v>
      </c>
      <c r="C405">
        <v>142</v>
      </c>
      <c r="D405">
        <f>YEAR(cukier[[#This Row],[data]])</f>
        <v>2007</v>
      </c>
      <c r="E405">
        <v>2.09</v>
      </c>
      <c r="F405">
        <f>cukier[[#This Row],[cena]]*cukier[[#This Row],[kg]]</f>
        <v>296.77999999999997</v>
      </c>
      <c r="G405" s="2">
        <f>MONTH(cukier[[#This Row],[data]])</f>
        <v>1</v>
      </c>
      <c r="H405" s="2">
        <v>5449</v>
      </c>
      <c r="I405" s="2"/>
    </row>
    <row r="406" spans="1:9" x14ac:dyDescent="0.3">
      <c r="A406" s="1">
        <v>39092</v>
      </c>
      <c r="B406" s="2" t="s">
        <v>17</v>
      </c>
      <c r="C406">
        <v>459</v>
      </c>
      <c r="D406">
        <f>YEAR(cukier[[#This Row],[data]])</f>
        <v>2007</v>
      </c>
      <c r="E406">
        <v>2.09</v>
      </c>
      <c r="F406">
        <f>cukier[[#This Row],[cena]]*cukier[[#This Row],[kg]]</f>
        <v>959.31</v>
      </c>
      <c r="G406" s="2">
        <f>MONTH(cukier[[#This Row],[data]])</f>
        <v>1</v>
      </c>
      <c r="H406" s="2">
        <v>4990</v>
      </c>
      <c r="I406" s="2"/>
    </row>
    <row r="407" spans="1:9" x14ac:dyDescent="0.3">
      <c r="A407" s="1">
        <v>39093</v>
      </c>
      <c r="B407" s="2" t="s">
        <v>40</v>
      </c>
      <c r="C407">
        <v>20</v>
      </c>
      <c r="D407">
        <f>YEAR(cukier[[#This Row],[data]])</f>
        <v>2007</v>
      </c>
      <c r="E407">
        <v>2.09</v>
      </c>
      <c r="F407">
        <f>cukier[[#This Row],[cena]]*cukier[[#This Row],[kg]]</f>
        <v>41.8</v>
      </c>
      <c r="G407" s="2">
        <f>MONTH(cukier[[#This Row],[data]])</f>
        <v>1</v>
      </c>
      <c r="H407" s="2">
        <v>4970</v>
      </c>
      <c r="I407" s="2"/>
    </row>
    <row r="408" spans="1:9" x14ac:dyDescent="0.3">
      <c r="A408" s="1">
        <v>39095</v>
      </c>
      <c r="B408" s="2" t="s">
        <v>45</v>
      </c>
      <c r="C408">
        <v>245</v>
      </c>
      <c r="D408">
        <f>YEAR(cukier[[#This Row],[data]])</f>
        <v>2007</v>
      </c>
      <c r="E408">
        <v>2.09</v>
      </c>
      <c r="F408">
        <f>cukier[[#This Row],[cena]]*cukier[[#This Row],[kg]]</f>
        <v>512.04999999999995</v>
      </c>
      <c r="G408" s="2">
        <f>MONTH(cukier[[#This Row],[data]])</f>
        <v>1</v>
      </c>
      <c r="H408" s="2">
        <v>4725</v>
      </c>
      <c r="I408" s="2"/>
    </row>
    <row r="409" spans="1:9" x14ac:dyDescent="0.3">
      <c r="A409" s="1">
        <v>39095</v>
      </c>
      <c r="B409" s="2" t="s">
        <v>100</v>
      </c>
      <c r="C409">
        <v>19</v>
      </c>
      <c r="D409">
        <f>YEAR(cukier[[#This Row],[data]])</f>
        <v>2007</v>
      </c>
      <c r="E409">
        <v>2.09</v>
      </c>
      <c r="F409">
        <f>cukier[[#This Row],[cena]]*cukier[[#This Row],[kg]]</f>
        <v>39.709999999999994</v>
      </c>
      <c r="G409" s="2">
        <f>MONTH(cukier[[#This Row],[data]])</f>
        <v>1</v>
      </c>
      <c r="H409" s="2">
        <v>4706</v>
      </c>
      <c r="I409" s="2"/>
    </row>
    <row r="410" spans="1:9" x14ac:dyDescent="0.3">
      <c r="A410" s="1">
        <v>39096</v>
      </c>
      <c r="B410" s="2" t="s">
        <v>10</v>
      </c>
      <c r="C410">
        <v>159</v>
      </c>
      <c r="D410">
        <f>YEAR(cukier[[#This Row],[data]])</f>
        <v>2007</v>
      </c>
      <c r="E410">
        <v>2.09</v>
      </c>
      <c r="F410">
        <f>cukier[[#This Row],[cena]]*cukier[[#This Row],[kg]]</f>
        <v>332.31</v>
      </c>
      <c r="G410" s="2">
        <f>MONTH(cukier[[#This Row],[data]])</f>
        <v>1</v>
      </c>
      <c r="H410" s="2">
        <v>4547</v>
      </c>
      <c r="I410" s="2"/>
    </row>
    <row r="411" spans="1:9" x14ac:dyDescent="0.3">
      <c r="A411" s="1">
        <v>39097</v>
      </c>
      <c r="B411" s="2" t="s">
        <v>23</v>
      </c>
      <c r="C411">
        <v>99</v>
      </c>
      <c r="D411">
        <f>YEAR(cukier[[#This Row],[data]])</f>
        <v>2007</v>
      </c>
      <c r="E411">
        <v>2.09</v>
      </c>
      <c r="F411">
        <f>cukier[[#This Row],[cena]]*cukier[[#This Row],[kg]]</f>
        <v>206.91</v>
      </c>
      <c r="G411" s="2">
        <f>MONTH(cukier[[#This Row],[data]])</f>
        <v>1</v>
      </c>
      <c r="H411" s="2">
        <v>4448</v>
      </c>
      <c r="I411" s="2"/>
    </row>
    <row r="412" spans="1:9" x14ac:dyDescent="0.3">
      <c r="A412" s="1">
        <v>39099</v>
      </c>
      <c r="B412" s="2" t="s">
        <v>22</v>
      </c>
      <c r="C412">
        <v>213</v>
      </c>
      <c r="D412">
        <f>YEAR(cukier[[#This Row],[data]])</f>
        <v>2007</v>
      </c>
      <c r="E412">
        <v>2.09</v>
      </c>
      <c r="F412">
        <f>cukier[[#This Row],[cena]]*cukier[[#This Row],[kg]]</f>
        <v>445.16999999999996</v>
      </c>
      <c r="G412" s="2">
        <f>MONTH(cukier[[#This Row],[data]])</f>
        <v>1</v>
      </c>
      <c r="H412" s="2">
        <v>4235</v>
      </c>
      <c r="I412" s="2"/>
    </row>
    <row r="413" spans="1:9" x14ac:dyDescent="0.3">
      <c r="A413" s="1">
        <v>39106</v>
      </c>
      <c r="B413" s="2" t="s">
        <v>14</v>
      </c>
      <c r="C413">
        <v>349</v>
      </c>
      <c r="D413">
        <f>YEAR(cukier[[#This Row],[data]])</f>
        <v>2007</v>
      </c>
      <c r="E413">
        <v>2.09</v>
      </c>
      <c r="F413">
        <f>cukier[[#This Row],[cena]]*cukier[[#This Row],[kg]]</f>
        <v>729.41</v>
      </c>
      <c r="G413" s="2">
        <f>MONTH(cukier[[#This Row],[data]])</f>
        <v>1</v>
      </c>
      <c r="H413" s="2">
        <v>3886</v>
      </c>
      <c r="I413" s="2"/>
    </row>
    <row r="414" spans="1:9" x14ac:dyDescent="0.3">
      <c r="A414" s="1">
        <v>39109</v>
      </c>
      <c r="B414" s="2" t="s">
        <v>17</v>
      </c>
      <c r="C414">
        <v>114</v>
      </c>
      <c r="D414">
        <f>YEAR(cukier[[#This Row],[data]])</f>
        <v>2007</v>
      </c>
      <c r="E414">
        <v>2.09</v>
      </c>
      <c r="F414">
        <f>cukier[[#This Row],[cena]]*cukier[[#This Row],[kg]]</f>
        <v>238.26</v>
      </c>
      <c r="G414" s="2">
        <f>MONTH(cukier[[#This Row],[data]])</f>
        <v>1</v>
      </c>
      <c r="H414" s="2">
        <v>3772</v>
      </c>
      <c r="I414" s="2"/>
    </row>
    <row r="415" spans="1:9" x14ac:dyDescent="0.3">
      <c r="A415" s="1">
        <v>39109</v>
      </c>
      <c r="B415" s="2" t="s">
        <v>27</v>
      </c>
      <c r="C415">
        <v>12</v>
      </c>
      <c r="D415">
        <f>YEAR(cukier[[#This Row],[data]])</f>
        <v>2007</v>
      </c>
      <c r="E415">
        <v>2.09</v>
      </c>
      <c r="F415">
        <f>cukier[[#This Row],[cena]]*cukier[[#This Row],[kg]]</f>
        <v>25.08</v>
      </c>
      <c r="G415" s="2">
        <f>MONTH(cukier[[#This Row],[data]])</f>
        <v>1</v>
      </c>
      <c r="H415" s="2">
        <v>3760</v>
      </c>
      <c r="I415" s="2"/>
    </row>
    <row r="416" spans="1:9" x14ac:dyDescent="0.3">
      <c r="A416" s="1">
        <v>39111</v>
      </c>
      <c r="B416" s="2" t="s">
        <v>99</v>
      </c>
      <c r="C416">
        <v>12</v>
      </c>
      <c r="D416">
        <f>YEAR(cukier[[#This Row],[data]])</f>
        <v>2007</v>
      </c>
      <c r="E416">
        <v>2.09</v>
      </c>
      <c r="F416">
        <f>cukier[[#This Row],[cena]]*cukier[[#This Row],[kg]]</f>
        <v>25.08</v>
      </c>
      <c r="G416" s="2">
        <f>MONTH(cukier[[#This Row],[data]])</f>
        <v>1</v>
      </c>
      <c r="H416" s="2">
        <v>5748</v>
      </c>
      <c r="I416" s="2">
        <v>2000</v>
      </c>
    </row>
    <row r="417" spans="1:9" x14ac:dyDescent="0.3">
      <c r="A417" s="1">
        <v>39117</v>
      </c>
      <c r="B417" s="2" t="s">
        <v>12</v>
      </c>
      <c r="C417">
        <v>132</v>
      </c>
      <c r="D417">
        <f>YEAR(cukier[[#This Row],[data]])</f>
        <v>2007</v>
      </c>
      <c r="E417">
        <v>2.09</v>
      </c>
      <c r="F417">
        <f>cukier[[#This Row],[cena]]*cukier[[#This Row],[kg]]</f>
        <v>275.88</v>
      </c>
      <c r="G417" s="2">
        <f>MONTH(cukier[[#This Row],[data]])</f>
        <v>2</v>
      </c>
      <c r="H417" s="2">
        <v>5616</v>
      </c>
      <c r="I417" s="2"/>
    </row>
    <row r="418" spans="1:9" x14ac:dyDescent="0.3">
      <c r="A418" s="1">
        <v>39120</v>
      </c>
      <c r="B418" s="2" t="s">
        <v>23</v>
      </c>
      <c r="C418">
        <v>197</v>
      </c>
      <c r="D418">
        <f>YEAR(cukier[[#This Row],[data]])</f>
        <v>2007</v>
      </c>
      <c r="E418">
        <v>2.09</v>
      </c>
      <c r="F418">
        <f>cukier[[#This Row],[cena]]*cukier[[#This Row],[kg]]</f>
        <v>411.72999999999996</v>
      </c>
      <c r="G418" s="2">
        <f>MONTH(cukier[[#This Row],[data]])</f>
        <v>2</v>
      </c>
      <c r="H418" s="2">
        <v>5419</v>
      </c>
      <c r="I418" s="2"/>
    </row>
    <row r="419" spans="1:9" x14ac:dyDescent="0.3">
      <c r="A419" s="1">
        <v>39120</v>
      </c>
      <c r="B419" s="2" t="s">
        <v>15</v>
      </c>
      <c r="C419">
        <v>5</v>
      </c>
      <c r="D419">
        <f>YEAR(cukier[[#This Row],[data]])</f>
        <v>2007</v>
      </c>
      <c r="E419">
        <v>2.09</v>
      </c>
      <c r="F419">
        <f>cukier[[#This Row],[cena]]*cukier[[#This Row],[kg]]</f>
        <v>10.45</v>
      </c>
      <c r="G419" s="2">
        <f>MONTH(cukier[[#This Row],[data]])</f>
        <v>2</v>
      </c>
      <c r="H419" s="2">
        <v>5414</v>
      </c>
      <c r="I419" s="2"/>
    </row>
    <row r="420" spans="1:9" x14ac:dyDescent="0.3">
      <c r="A420" s="1">
        <v>39120</v>
      </c>
      <c r="B420" s="2" t="s">
        <v>50</v>
      </c>
      <c r="C420">
        <v>403</v>
      </c>
      <c r="D420">
        <f>YEAR(cukier[[#This Row],[data]])</f>
        <v>2007</v>
      </c>
      <c r="E420">
        <v>2.09</v>
      </c>
      <c r="F420">
        <f>cukier[[#This Row],[cena]]*cukier[[#This Row],[kg]]</f>
        <v>842.27</v>
      </c>
      <c r="G420" s="2">
        <f>MONTH(cukier[[#This Row],[data]])</f>
        <v>2</v>
      </c>
      <c r="H420" s="2">
        <v>5011</v>
      </c>
      <c r="I420" s="2"/>
    </row>
    <row r="421" spans="1:9" x14ac:dyDescent="0.3">
      <c r="A421" s="1">
        <v>39121</v>
      </c>
      <c r="B421" s="2" t="s">
        <v>10</v>
      </c>
      <c r="C421">
        <v>200</v>
      </c>
      <c r="D421">
        <f>YEAR(cukier[[#This Row],[data]])</f>
        <v>2007</v>
      </c>
      <c r="E421">
        <v>2.09</v>
      </c>
      <c r="F421">
        <f>cukier[[#This Row],[cena]]*cukier[[#This Row],[kg]]</f>
        <v>418</v>
      </c>
      <c r="G421" s="2">
        <f>MONTH(cukier[[#This Row],[data]])</f>
        <v>2</v>
      </c>
      <c r="H421" s="2">
        <v>4811</v>
      </c>
      <c r="I421" s="2"/>
    </row>
    <row r="422" spans="1:9" x14ac:dyDescent="0.3">
      <c r="A422" s="1">
        <v>39124</v>
      </c>
      <c r="B422" s="2" t="s">
        <v>69</v>
      </c>
      <c r="C422">
        <v>23</v>
      </c>
      <c r="D422">
        <f>YEAR(cukier[[#This Row],[data]])</f>
        <v>2007</v>
      </c>
      <c r="E422">
        <v>2.09</v>
      </c>
      <c r="F422">
        <f>cukier[[#This Row],[cena]]*cukier[[#This Row],[kg]]</f>
        <v>48.069999999999993</v>
      </c>
      <c r="G422" s="2">
        <f>MONTH(cukier[[#This Row],[data]])</f>
        <v>2</v>
      </c>
      <c r="H422" s="2">
        <v>4788</v>
      </c>
      <c r="I422" s="2"/>
    </row>
    <row r="423" spans="1:9" x14ac:dyDescent="0.3">
      <c r="A423" s="1">
        <v>39131</v>
      </c>
      <c r="B423" s="2" t="s">
        <v>45</v>
      </c>
      <c r="C423">
        <v>337</v>
      </c>
      <c r="D423">
        <f>YEAR(cukier[[#This Row],[data]])</f>
        <v>2007</v>
      </c>
      <c r="E423">
        <v>2.09</v>
      </c>
      <c r="F423">
        <f>cukier[[#This Row],[cena]]*cukier[[#This Row],[kg]]</f>
        <v>704.32999999999993</v>
      </c>
      <c r="G423" s="2">
        <f>MONTH(cukier[[#This Row],[data]])</f>
        <v>2</v>
      </c>
      <c r="H423" s="2">
        <v>4451</v>
      </c>
      <c r="I423" s="2"/>
    </row>
    <row r="424" spans="1:9" x14ac:dyDescent="0.3">
      <c r="A424" s="1">
        <v>39132</v>
      </c>
      <c r="B424" s="2" t="s">
        <v>5</v>
      </c>
      <c r="C424">
        <v>500</v>
      </c>
      <c r="D424">
        <f>YEAR(cukier[[#This Row],[data]])</f>
        <v>2007</v>
      </c>
      <c r="E424">
        <v>2.09</v>
      </c>
      <c r="F424">
        <f>cukier[[#This Row],[cena]]*cukier[[#This Row],[kg]]</f>
        <v>1045</v>
      </c>
      <c r="G424" s="2">
        <f>MONTH(cukier[[#This Row],[data]])</f>
        <v>2</v>
      </c>
      <c r="H424" s="2">
        <v>3951</v>
      </c>
      <c r="I424" s="2"/>
    </row>
    <row r="425" spans="1:9" x14ac:dyDescent="0.3">
      <c r="A425" s="1">
        <v>39132</v>
      </c>
      <c r="B425" s="2" t="s">
        <v>90</v>
      </c>
      <c r="C425">
        <v>9</v>
      </c>
      <c r="D425">
        <f>YEAR(cukier[[#This Row],[data]])</f>
        <v>2007</v>
      </c>
      <c r="E425">
        <v>2.09</v>
      </c>
      <c r="F425">
        <f>cukier[[#This Row],[cena]]*cukier[[#This Row],[kg]]</f>
        <v>18.809999999999999</v>
      </c>
      <c r="G425" s="2">
        <f>MONTH(cukier[[#This Row],[data]])</f>
        <v>2</v>
      </c>
      <c r="H425" s="2">
        <v>3942</v>
      </c>
      <c r="I425" s="2"/>
    </row>
    <row r="426" spans="1:9" x14ac:dyDescent="0.3">
      <c r="A426" s="1">
        <v>39134</v>
      </c>
      <c r="B426" s="2" t="s">
        <v>131</v>
      </c>
      <c r="C426">
        <v>39</v>
      </c>
      <c r="D426">
        <f>YEAR(cukier[[#This Row],[data]])</f>
        <v>2007</v>
      </c>
      <c r="E426">
        <v>2.09</v>
      </c>
      <c r="F426">
        <f>cukier[[#This Row],[cena]]*cukier[[#This Row],[kg]]</f>
        <v>81.509999999999991</v>
      </c>
      <c r="G426" s="2">
        <f>MONTH(cukier[[#This Row],[data]])</f>
        <v>2</v>
      </c>
      <c r="H426" s="2">
        <v>3903</v>
      </c>
      <c r="I426" s="2"/>
    </row>
    <row r="427" spans="1:9" x14ac:dyDescent="0.3">
      <c r="A427" s="1">
        <v>39139</v>
      </c>
      <c r="B427" s="2" t="s">
        <v>78</v>
      </c>
      <c r="C427">
        <v>156</v>
      </c>
      <c r="D427">
        <f>YEAR(cukier[[#This Row],[data]])</f>
        <v>2007</v>
      </c>
      <c r="E427">
        <v>2.09</v>
      </c>
      <c r="F427">
        <f>cukier[[#This Row],[cena]]*cukier[[#This Row],[kg]]</f>
        <v>326.03999999999996</v>
      </c>
      <c r="G427" s="2">
        <f>MONTH(cukier[[#This Row],[data]])</f>
        <v>2</v>
      </c>
      <c r="H427" s="2">
        <v>3747</v>
      </c>
      <c r="I427" s="2"/>
    </row>
    <row r="428" spans="1:9" x14ac:dyDescent="0.3">
      <c r="A428" s="1">
        <v>39140</v>
      </c>
      <c r="B428" s="2" t="s">
        <v>17</v>
      </c>
      <c r="C428">
        <v>258</v>
      </c>
      <c r="D428">
        <f>YEAR(cukier[[#This Row],[data]])</f>
        <v>2007</v>
      </c>
      <c r="E428">
        <v>2.09</v>
      </c>
      <c r="F428">
        <f>cukier[[#This Row],[cena]]*cukier[[#This Row],[kg]]</f>
        <v>539.21999999999991</v>
      </c>
      <c r="G428" s="2">
        <f>MONTH(cukier[[#This Row],[data]])</f>
        <v>2</v>
      </c>
      <c r="H428" s="2">
        <v>3489</v>
      </c>
      <c r="I428" s="2"/>
    </row>
    <row r="429" spans="1:9" x14ac:dyDescent="0.3">
      <c r="A429" s="1">
        <v>39140</v>
      </c>
      <c r="B429" s="2" t="s">
        <v>94</v>
      </c>
      <c r="C429">
        <v>14</v>
      </c>
      <c r="D429">
        <f>YEAR(cukier[[#This Row],[data]])</f>
        <v>2007</v>
      </c>
      <c r="E429">
        <v>2.09</v>
      </c>
      <c r="F429">
        <f>cukier[[#This Row],[cena]]*cukier[[#This Row],[kg]]</f>
        <v>29.259999999999998</v>
      </c>
      <c r="G429" s="2">
        <f>MONTH(cukier[[#This Row],[data]])</f>
        <v>2</v>
      </c>
      <c r="H429" s="2">
        <v>5475</v>
      </c>
      <c r="I429" s="2">
        <v>2000</v>
      </c>
    </row>
    <row r="430" spans="1:9" x14ac:dyDescent="0.3">
      <c r="A430" s="1">
        <v>39142</v>
      </c>
      <c r="B430" s="2" t="s">
        <v>12</v>
      </c>
      <c r="C430">
        <v>91</v>
      </c>
      <c r="D430">
        <f>YEAR(cukier[[#This Row],[data]])</f>
        <v>2007</v>
      </c>
      <c r="E430">
        <v>2.09</v>
      </c>
      <c r="F430">
        <f>cukier[[#This Row],[cena]]*cukier[[#This Row],[kg]]</f>
        <v>190.19</v>
      </c>
      <c r="G430" s="2">
        <f>MONTH(cukier[[#This Row],[data]])</f>
        <v>3</v>
      </c>
      <c r="H430" s="2">
        <v>5384</v>
      </c>
      <c r="I430" s="2"/>
    </row>
    <row r="431" spans="1:9" x14ac:dyDescent="0.3">
      <c r="A431" s="1">
        <v>39149</v>
      </c>
      <c r="B431" s="2" t="s">
        <v>12</v>
      </c>
      <c r="C431">
        <v>68</v>
      </c>
      <c r="D431">
        <f>YEAR(cukier[[#This Row],[data]])</f>
        <v>2007</v>
      </c>
      <c r="E431">
        <v>2.09</v>
      </c>
      <c r="F431">
        <f>cukier[[#This Row],[cena]]*cukier[[#This Row],[kg]]</f>
        <v>142.12</v>
      </c>
      <c r="G431" s="2">
        <f>MONTH(cukier[[#This Row],[data]])</f>
        <v>3</v>
      </c>
      <c r="H431" s="2">
        <v>5316</v>
      </c>
      <c r="I431" s="2"/>
    </row>
    <row r="432" spans="1:9" x14ac:dyDescent="0.3">
      <c r="A432" s="1">
        <v>39150</v>
      </c>
      <c r="B432" s="2" t="s">
        <v>137</v>
      </c>
      <c r="C432">
        <v>13</v>
      </c>
      <c r="D432">
        <f>YEAR(cukier[[#This Row],[data]])</f>
        <v>2007</v>
      </c>
      <c r="E432">
        <v>2.09</v>
      </c>
      <c r="F432">
        <f>cukier[[#This Row],[cena]]*cukier[[#This Row],[kg]]</f>
        <v>27.169999999999998</v>
      </c>
      <c r="G432" s="2">
        <f>MONTH(cukier[[#This Row],[data]])</f>
        <v>3</v>
      </c>
      <c r="H432" s="2">
        <v>5303</v>
      </c>
      <c r="I432" s="2"/>
    </row>
    <row r="433" spans="1:9" x14ac:dyDescent="0.3">
      <c r="A433" s="1">
        <v>39152</v>
      </c>
      <c r="B433" s="2" t="s">
        <v>28</v>
      </c>
      <c r="C433">
        <v>118</v>
      </c>
      <c r="D433">
        <f>YEAR(cukier[[#This Row],[data]])</f>
        <v>2007</v>
      </c>
      <c r="E433">
        <v>2.09</v>
      </c>
      <c r="F433">
        <f>cukier[[#This Row],[cena]]*cukier[[#This Row],[kg]]</f>
        <v>246.61999999999998</v>
      </c>
      <c r="G433" s="2">
        <f>MONTH(cukier[[#This Row],[data]])</f>
        <v>3</v>
      </c>
      <c r="H433" s="2">
        <v>5185</v>
      </c>
      <c r="I433" s="2"/>
    </row>
    <row r="434" spans="1:9" x14ac:dyDescent="0.3">
      <c r="A434" s="1">
        <v>39154</v>
      </c>
      <c r="B434" s="2" t="s">
        <v>25</v>
      </c>
      <c r="C434">
        <v>54</v>
      </c>
      <c r="D434">
        <f>YEAR(cukier[[#This Row],[data]])</f>
        <v>2007</v>
      </c>
      <c r="E434">
        <v>2.09</v>
      </c>
      <c r="F434">
        <f>cukier[[#This Row],[cena]]*cukier[[#This Row],[kg]]</f>
        <v>112.85999999999999</v>
      </c>
      <c r="G434" s="2">
        <f>MONTH(cukier[[#This Row],[data]])</f>
        <v>3</v>
      </c>
      <c r="H434" s="2">
        <v>5131</v>
      </c>
      <c r="I434" s="2"/>
    </row>
    <row r="435" spans="1:9" x14ac:dyDescent="0.3">
      <c r="A435" s="1">
        <v>39158</v>
      </c>
      <c r="B435" s="2" t="s">
        <v>138</v>
      </c>
      <c r="C435">
        <v>10</v>
      </c>
      <c r="D435">
        <f>YEAR(cukier[[#This Row],[data]])</f>
        <v>2007</v>
      </c>
      <c r="E435">
        <v>2.09</v>
      </c>
      <c r="F435">
        <f>cukier[[#This Row],[cena]]*cukier[[#This Row],[kg]]</f>
        <v>20.9</v>
      </c>
      <c r="G435" s="2">
        <f>MONTH(cukier[[#This Row],[data]])</f>
        <v>3</v>
      </c>
      <c r="H435" s="2">
        <v>5121</v>
      </c>
      <c r="I435" s="2"/>
    </row>
    <row r="436" spans="1:9" x14ac:dyDescent="0.3">
      <c r="A436" s="1">
        <v>39162</v>
      </c>
      <c r="B436" s="2" t="s">
        <v>50</v>
      </c>
      <c r="C436">
        <v>339</v>
      </c>
      <c r="D436">
        <f>YEAR(cukier[[#This Row],[data]])</f>
        <v>2007</v>
      </c>
      <c r="E436">
        <v>2.09</v>
      </c>
      <c r="F436">
        <f>cukier[[#This Row],[cena]]*cukier[[#This Row],[kg]]</f>
        <v>708.51</v>
      </c>
      <c r="G436" s="2">
        <f>MONTH(cukier[[#This Row],[data]])</f>
        <v>3</v>
      </c>
      <c r="H436" s="2">
        <v>4782</v>
      </c>
      <c r="I436" s="2"/>
    </row>
    <row r="437" spans="1:9" x14ac:dyDescent="0.3">
      <c r="A437" s="1">
        <v>39163</v>
      </c>
      <c r="B437" s="2" t="s">
        <v>30</v>
      </c>
      <c r="C437">
        <v>80</v>
      </c>
      <c r="D437">
        <f>YEAR(cukier[[#This Row],[data]])</f>
        <v>2007</v>
      </c>
      <c r="E437">
        <v>2.09</v>
      </c>
      <c r="F437">
        <f>cukier[[#This Row],[cena]]*cukier[[#This Row],[kg]]</f>
        <v>167.2</v>
      </c>
      <c r="G437" s="2">
        <f>MONTH(cukier[[#This Row],[data]])</f>
        <v>3</v>
      </c>
      <c r="H437" s="2">
        <v>4702</v>
      </c>
      <c r="I437" s="2"/>
    </row>
    <row r="438" spans="1:9" x14ac:dyDescent="0.3">
      <c r="A438" s="1">
        <v>39165</v>
      </c>
      <c r="B438" s="2" t="s">
        <v>22</v>
      </c>
      <c r="C438">
        <v>431</v>
      </c>
      <c r="D438">
        <f>YEAR(cukier[[#This Row],[data]])</f>
        <v>2007</v>
      </c>
      <c r="E438">
        <v>2.09</v>
      </c>
      <c r="F438">
        <f>cukier[[#This Row],[cena]]*cukier[[#This Row],[kg]]</f>
        <v>900.79</v>
      </c>
      <c r="G438" s="2">
        <f>MONTH(cukier[[#This Row],[data]])</f>
        <v>3</v>
      </c>
      <c r="H438" s="2">
        <v>4271</v>
      </c>
      <c r="I438" s="2"/>
    </row>
    <row r="439" spans="1:9" x14ac:dyDescent="0.3">
      <c r="A439" s="1">
        <v>39167</v>
      </c>
      <c r="B439" s="2" t="s">
        <v>50</v>
      </c>
      <c r="C439">
        <v>268</v>
      </c>
      <c r="D439">
        <f>YEAR(cukier[[#This Row],[data]])</f>
        <v>2007</v>
      </c>
      <c r="E439">
        <v>2.09</v>
      </c>
      <c r="F439">
        <f>cukier[[#This Row],[cena]]*cukier[[#This Row],[kg]]</f>
        <v>560.12</v>
      </c>
      <c r="G439" s="2">
        <f>MONTH(cukier[[#This Row],[data]])</f>
        <v>3</v>
      </c>
      <c r="H439" s="2">
        <v>4003</v>
      </c>
      <c r="I439" s="2"/>
    </row>
    <row r="440" spans="1:9" x14ac:dyDescent="0.3">
      <c r="A440" s="1">
        <v>39167</v>
      </c>
      <c r="B440" s="2" t="s">
        <v>22</v>
      </c>
      <c r="C440">
        <v>440</v>
      </c>
      <c r="D440">
        <f>YEAR(cukier[[#This Row],[data]])</f>
        <v>2007</v>
      </c>
      <c r="E440">
        <v>2.09</v>
      </c>
      <c r="F440">
        <f>cukier[[#This Row],[cena]]*cukier[[#This Row],[kg]]</f>
        <v>919.59999999999991</v>
      </c>
      <c r="G440" s="2">
        <f>MONTH(cukier[[#This Row],[data]])</f>
        <v>3</v>
      </c>
      <c r="H440" s="2">
        <v>3563</v>
      </c>
      <c r="I440" s="2"/>
    </row>
    <row r="441" spans="1:9" x14ac:dyDescent="0.3">
      <c r="A441" s="1">
        <v>39167</v>
      </c>
      <c r="B441" s="2" t="s">
        <v>5</v>
      </c>
      <c r="C441">
        <v>396</v>
      </c>
      <c r="D441">
        <f>YEAR(cukier[[#This Row],[data]])</f>
        <v>2007</v>
      </c>
      <c r="E441">
        <v>2.09</v>
      </c>
      <c r="F441">
        <f>cukier[[#This Row],[cena]]*cukier[[#This Row],[kg]]</f>
        <v>827.64</v>
      </c>
      <c r="G441" s="2">
        <f>MONTH(cukier[[#This Row],[data]])</f>
        <v>3</v>
      </c>
      <c r="H441" s="2">
        <v>3167</v>
      </c>
      <c r="I441" s="2"/>
    </row>
    <row r="442" spans="1:9" x14ac:dyDescent="0.3">
      <c r="A442" s="1">
        <v>39167</v>
      </c>
      <c r="B442" s="2" t="s">
        <v>18</v>
      </c>
      <c r="C442">
        <v>157</v>
      </c>
      <c r="D442">
        <f>YEAR(cukier[[#This Row],[data]])</f>
        <v>2007</v>
      </c>
      <c r="E442">
        <v>2.09</v>
      </c>
      <c r="F442">
        <f>cukier[[#This Row],[cena]]*cukier[[#This Row],[kg]]</f>
        <v>328.13</v>
      </c>
      <c r="G442" s="2">
        <f>MONTH(cukier[[#This Row],[data]])</f>
        <v>3</v>
      </c>
      <c r="H442" s="2">
        <v>3010</v>
      </c>
      <c r="I442" s="2"/>
    </row>
    <row r="443" spans="1:9" x14ac:dyDescent="0.3">
      <c r="A443" s="1">
        <v>39171</v>
      </c>
      <c r="B443" s="2" t="s">
        <v>12</v>
      </c>
      <c r="C443">
        <v>194</v>
      </c>
      <c r="D443">
        <f>YEAR(cukier[[#This Row],[data]])</f>
        <v>2007</v>
      </c>
      <c r="E443">
        <v>2.09</v>
      </c>
      <c r="F443">
        <f>cukier[[#This Row],[cena]]*cukier[[#This Row],[kg]]</f>
        <v>405.46</v>
      </c>
      <c r="G443" s="2">
        <f>MONTH(cukier[[#This Row],[data]])</f>
        <v>3</v>
      </c>
      <c r="H443" s="2">
        <v>2816</v>
      </c>
      <c r="I443" s="2"/>
    </row>
    <row r="444" spans="1:9" x14ac:dyDescent="0.3">
      <c r="A444" s="1">
        <v>39172</v>
      </c>
      <c r="B444" s="2" t="s">
        <v>39</v>
      </c>
      <c r="C444">
        <v>156</v>
      </c>
      <c r="D444">
        <f>YEAR(cukier[[#This Row],[data]])</f>
        <v>2007</v>
      </c>
      <c r="E444">
        <v>2.09</v>
      </c>
      <c r="F444">
        <f>cukier[[#This Row],[cena]]*cukier[[#This Row],[kg]]</f>
        <v>326.03999999999996</v>
      </c>
      <c r="G444" s="2">
        <f>MONTH(cukier[[#This Row],[data]])</f>
        <v>3</v>
      </c>
      <c r="H444" s="2">
        <v>5660</v>
      </c>
      <c r="I444" s="2">
        <v>3000</v>
      </c>
    </row>
    <row r="445" spans="1:9" x14ac:dyDescent="0.3">
      <c r="A445" s="1">
        <v>39173</v>
      </c>
      <c r="B445" s="2" t="s">
        <v>112</v>
      </c>
      <c r="C445">
        <v>11</v>
      </c>
      <c r="D445">
        <f>YEAR(cukier[[#This Row],[data]])</f>
        <v>2007</v>
      </c>
      <c r="E445">
        <v>2.09</v>
      </c>
      <c r="F445">
        <f>cukier[[#This Row],[cena]]*cukier[[#This Row],[kg]]</f>
        <v>22.99</v>
      </c>
      <c r="G445" s="2">
        <f>MONTH(cukier[[#This Row],[data]])</f>
        <v>4</v>
      </c>
      <c r="H445" s="2">
        <v>5649</v>
      </c>
      <c r="I445" s="2"/>
    </row>
    <row r="446" spans="1:9" x14ac:dyDescent="0.3">
      <c r="A446" s="1">
        <v>39174</v>
      </c>
      <c r="B446" s="2" t="s">
        <v>35</v>
      </c>
      <c r="C446">
        <v>110</v>
      </c>
      <c r="D446">
        <f>YEAR(cukier[[#This Row],[data]])</f>
        <v>2007</v>
      </c>
      <c r="E446">
        <v>2.09</v>
      </c>
      <c r="F446">
        <f>cukier[[#This Row],[cena]]*cukier[[#This Row],[kg]]</f>
        <v>229.89999999999998</v>
      </c>
      <c r="G446" s="2">
        <f>MONTH(cukier[[#This Row],[data]])</f>
        <v>4</v>
      </c>
      <c r="H446" s="2">
        <v>5539</v>
      </c>
      <c r="I446" s="2"/>
    </row>
    <row r="447" spans="1:9" x14ac:dyDescent="0.3">
      <c r="A447" s="1">
        <v>39176</v>
      </c>
      <c r="B447" s="2" t="s">
        <v>139</v>
      </c>
      <c r="C447">
        <v>12</v>
      </c>
      <c r="D447">
        <f>YEAR(cukier[[#This Row],[data]])</f>
        <v>2007</v>
      </c>
      <c r="E447">
        <v>2.09</v>
      </c>
      <c r="F447">
        <f>cukier[[#This Row],[cena]]*cukier[[#This Row],[kg]]</f>
        <v>25.08</v>
      </c>
      <c r="G447" s="2">
        <f>MONTH(cukier[[#This Row],[data]])</f>
        <v>4</v>
      </c>
      <c r="H447" s="2">
        <v>5527</v>
      </c>
      <c r="I447" s="2"/>
    </row>
    <row r="448" spans="1:9" x14ac:dyDescent="0.3">
      <c r="A448" s="1">
        <v>39177</v>
      </c>
      <c r="B448" s="2" t="s">
        <v>5</v>
      </c>
      <c r="C448">
        <v>464</v>
      </c>
      <c r="D448">
        <f>YEAR(cukier[[#This Row],[data]])</f>
        <v>2007</v>
      </c>
      <c r="E448">
        <v>2.09</v>
      </c>
      <c r="F448">
        <f>cukier[[#This Row],[cena]]*cukier[[#This Row],[kg]]</f>
        <v>969.76</v>
      </c>
      <c r="G448" s="2">
        <f>MONTH(cukier[[#This Row],[data]])</f>
        <v>4</v>
      </c>
      <c r="H448" s="2">
        <v>5063</v>
      </c>
      <c r="I448" s="2"/>
    </row>
    <row r="449" spans="1:9" x14ac:dyDescent="0.3">
      <c r="A449" s="1">
        <v>39178</v>
      </c>
      <c r="B449" s="2" t="s">
        <v>66</v>
      </c>
      <c r="C449">
        <v>40</v>
      </c>
      <c r="D449">
        <f>YEAR(cukier[[#This Row],[data]])</f>
        <v>2007</v>
      </c>
      <c r="E449">
        <v>2.09</v>
      </c>
      <c r="F449">
        <f>cukier[[#This Row],[cena]]*cukier[[#This Row],[kg]]</f>
        <v>83.6</v>
      </c>
      <c r="G449" s="2">
        <f>MONTH(cukier[[#This Row],[data]])</f>
        <v>4</v>
      </c>
      <c r="H449" s="2">
        <v>5023</v>
      </c>
      <c r="I449" s="2"/>
    </row>
    <row r="450" spans="1:9" x14ac:dyDescent="0.3">
      <c r="A450" s="1">
        <v>39179</v>
      </c>
      <c r="B450" s="2" t="s">
        <v>39</v>
      </c>
      <c r="C450">
        <v>52</v>
      </c>
      <c r="D450">
        <f>YEAR(cukier[[#This Row],[data]])</f>
        <v>2007</v>
      </c>
      <c r="E450">
        <v>2.09</v>
      </c>
      <c r="F450">
        <f>cukier[[#This Row],[cena]]*cukier[[#This Row],[kg]]</f>
        <v>108.67999999999999</v>
      </c>
      <c r="G450" s="2">
        <f>MONTH(cukier[[#This Row],[data]])</f>
        <v>4</v>
      </c>
      <c r="H450" s="2">
        <v>4971</v>
      </c>
      <c r="I450" s="2"/>
    </row>
    <row r="451" spans="1:9" x14ac:dyDescent="0.3">
      <c r="A451" s="1">
        <v>39184</v>
      </c>
      <c r="B451" s="2" t="s">
        <v>75</v>
      </c>
      <c r="C451">
        <v>12</v>
      </c>
      <c r="D451">
        <f>YEAR(cukier[[#This Row],[data]])</f>
        <v>2007</v>
      </c>
      <c r="E451">
        <v>2.09</v>
      </c>
      <c r="F451">
        <f>cukier[[#This Row],[cena]]*cukier[[#This Row],[kg]]</f>
        <v>25.08</v>
      </c>
      <c r="G451" s="2">
        <f>MONTH(cukier[[#This Row],[data]])</f>
        <v>4</v>
      </c>
      <c r="H451" s="2">
        <v>4959</v>
      </c>
      <c r="I451" s="2"/>
    </row>
    <row r="452" spans="1:9" x14ac:dyDescent="0.3">
      <c r="A452" s="1">
        <v>39186</v>
      </c>
      <c r="B452" s="2" t="s">
        <v>7</v>
      </c>
      <c r="C452">
        <v>412</v>
      </c>
      <c r="D452">
        <f>YEAR(cukier[[#This Row],[data]])</f>
        <v>2007</v>
      </c>
      <c r="E452">
        <v>2.09</v>
      </c>
      <c r="F452">
        <f>cukier[[#This Row],[cena]]*cukier[[#This Row],[kg]]</f>
        <v>861.07999999999993</v>
      </c>
      <c r="G452" s="2">
        <f>MONTH(cukier[[#This Row],[data]])</f>
        <v>4</v>
      </c>
      <c r="H452" s="2">
        <v>4547</v>
      </c>
      <c r="I452" s="2"/>
    </row>
    <row r="453" spans="1:9" x14ac:dyDescent="0.3">
      <c r="A453" s="1">
        <v>39188</v>
      </c>
      <c r="B453" s="2" t="s">
        <v>17</v>
      </c>
      <c r="C453">
        <v>268</v>
      </c>
      <c r="D453">
        <f>YEAR(cukier[[#This Row],[data]])</f>
        <v>2007</v>
      </c>
      <c r="E453">
        <v>2.09</v>
      </c>
      <c r="F453">
        <f>cukier[[#This Row],[cena]]*cukier[[#This Row],[kg]]</f>
        <v>560.12</v>
      </c>
      <c r="G453" s="2">
        <f>MONTH(cukier[[#This Row],[data]])</f>
        <v>4</v>
      </c>
      <c r="H453" s="2">
        <v>4279</v>
      </c>
      <c r="I453" s="2"/>
    </row>
    <row r="454" spans="1:9" x14ac:dyDescent="0.3">
      <c r="A454" s="1">
        <v>39188</v>
      </c>
      <c r="B454" s="2" t="s">
        <v>7</v>
      </c>
      <c r="C454">
        <v>495</v>
      </c>
      <c r="D454">
        <f>YEAR(cukier[[#This Row],[data]])</f>
        <v>2007</v>
      </c>
      <c r="E454">
        <v>2.09</v>
      </c>
      <c r="F454">
        <f>cukier[[#This Row],[cena]]*cukier[[#This Row],[kg]]</f>
        <v>1034.55</v>
      </c>
      <c r="G454" s="2">
        <f>MONTH(cukier[[#This Row],[data]])</f>
        <v>4</v>
      </c>
      <c r="H454" s="2">
        <v>3784</v>
      </c>
      <c r="I454" s="2"/>
    </row>
    <row r="455" spans="1:9" x14ac:dyDescent="0.3">
      <c r="A455" s="1">
        <v>39188</v>
      </c>
      <c r="B455" s="2" t="s">
        <v>35</v>
      </c>
      <c r="C455">
        <v>30</v>
      </c>
      <c r="D455">
        <f>YEAR(cukier[[#This Row],[data]])</f>
        <v>2007</v>
      </c>
      <c r="E455">
        <v>2.09</v>
      </c>
      <c r="F455">
        <f>cukier[[#This Row],[cena]]*cukier[[#This Row],[kg]]</f>
        <v>62.699999999999996</v>
      </c>
      <c r="G455" s="2">
        <f>MONTH(cukier[[#This Row],[data]])</f>
        <v>4</v>
      </c>
      <c r="H455" s="2">
        <v>3754</v>
      </c>
      <c r="I455" s="2"/>
    </row>
    <row r="456" spans="1:9" x14ac:dyDescent="0.3">
      <c r="A456" s="1">
        <v>39191</v>
      </c>
      <c r="B456" s="2" t="s">
        <v>6</v>
      </c>
      <c r="C456">
        <v>67</v>
      </c>
      <c r="D456">
        <f>YEAR(cukier[[#This Row],[data]])</f>
        <v>2007</v>
      </c>
      <c r="E456">
        <v>2.09</v>
      </c>
      <c r="F456">
        <f>cukier[[#This Row],[cena]]*cukier[[#This Row],[kg]]</f>
        <v>140.03</v>
      </c>
      <c r="G456" s="2">
        <f>MONTH(cukier[[#This Row],[data]])</f>
        <v>4</v>
      </c>
      <c r="H456" s="2">
        <v>3687</v>
      </c>
      <c r="I456" s="2"/>
    </row>
    <row r="457" spans="1:9" x14ac:dyDescent="0.3">
      <c r="A457" s="1">
        <v>39197</v>
      </c>
      <c r="B457" s="2" t="s">
        <v>14</v>
      </c>
      <c r="C457">
        <v>497</v>
      </c>
      <c r="D457">
        <f>YEAR(cukier[[#This Row],[data]])</f>
        <v>2007</v>
      </c>
      <c r="E457">
        <v>2.09</v>
      </c>
      <c r="F457">
        <f>cukier[[#This Row],[cena]]*cukier[[#This Row],[kg]]</f>
        <v>1038.73</v>
      </c>
      <c r="G457" s="2">
        <f>MONTH(cukier[[#This Row],[data]])</f>
        <v>4</v>
      </c>
      <c r="H457" s="2">
        <v>3190</v>
      </c>
      <c r="I457" s="2"/>
    </row>
    <row r="458" spans="1:9" x14ac:dyDescent="0.3">
      <c r="A458" s="1">
        <v>39200</v>
      </c>
      <c r="B458" s="2" t="s">
        <v>22</v>
      </c>
      <c r="C458">
        <v>102</v>
      </c>
      <c r="D458">
        <f>YEAR(cukier[[#This Row],[data]])</f>
        <v>2007</v>
      </c>
      <c r="E458">
        <v>2.09</v>
      </c>
      <c r="F458">
        <f>cukier[[#This Row],[cena]]*cukier[[#This Row],[kg]]</f>
        <v>213.17999999999998</v>
      </c>
      <c r="G458" s="2">
        <f>MONTH(cukier[[#This Row],[data]])</f>
        <v>4</v>
      </c>
      <c r="H458" s="2">
        <v>5088</v>
      </c>
      <c r="I458" s="2">
        <v>2000</v>
      </c>
    </row>
    <row r="459" spans="1:9" x14ac:dyDescent="0.3">
      <c r="A459" s="1">
        <v>39203</v>
      </c>
      <c r="B459" s="2" t="s">
        <v>7</v>
      </c>
      <c r="C459">
        <v>322</v>
      </c>
      <c r="D459">
        <f>YEAR(cukier[[#This Row],[data]])</f>
        <v>2007</v>
      </c>
      <c r="E459">
        <v>2.09</v>
      </c>
      <c r="F459">
        <f>cukier[[#This Row],[cena]]*cukier[[#This Row],[kg]]</f>
        <v>672.9799999999999</v>
      </c>
      <c r="G459" s="2">
        <f>MONTH(cukier[[#This Row],[data]])</f>
        <v>5</v>
      </c>
      <c r="H459" s="2">
        <v>4766</v>
      </c>
      <c r="I459" s="2"/>
    </row>
    <row r="460" spans="1:9" x14ac:dyDescent="0.3">
      <c r="A460" s="1">
        <v>39204</v>
      </c>
      <c r="B460" s="2" t="s">
        <v>9</v>
      </c>
      <c r="C460">
        <v>297</v>
      </c>
      <c r="D460">
        <f>YEAR(cukier[[#This Row],[data]])</f>
        <v>2007</v>
      </c>
      <c r="E460">
        <v>2.09</v>
      </c>
      <c r="F460">
        <f>cukier[[#This Row],[cena]]*cukier[[#This Row],[kg]]</f>
        <v>620.7299999999999</v>
      </c>
      <c r="G460" s="2">
        <f>MONTH(cukier[[#This Row],[data]])</f>
        <v>5</v>
      </c>
      <c r="H460" s="2">
        <v>4469</v>
      </c>
      <c r="I460" s="2"/>
    </row>
    <row r="461" spans="1:9" x14ac:dyDescent="0.3">
      <c r="A461" s="1">
        <v>39206</v>
      </c>
      <c r="B461" s="2" t="s">
        <v>12</v>
      </c>
      <c r="C461">
        <v>179</v>
      </c>
      <c r="D461">
        <f>YEAR(cukier[[#This Row],[data]])</f>
        <v>2007</v>
      </c>
      <c r="E461">
        <v>2.09</v>
      </c>
      <c r="F461">
        <f>cukier[[#This Row],[cena]]*cukier[[#This Row],[kg]]</f>
        <v>374.10999999999996</v>
      </c>
      <c r="G461" s="2">
        <f>MONTH(cukier[[#This Row],[data]])</f>
        <v>5</v>
      </c>
      <c r="H461" s="2">
        <v>4290</v>
      </c>
      <c r="I461" s="2"/>
    </row>
    <row r="462" spans="1:9" x14ac:dyDescent="0.3">
      <c r="A462" s="1">
        <v>39208</v>
      </c>
      <c r="B462" s="2" t="s">
        <v>140</v>
      </c>
      <c r="C462">
        <v>15</v>
      </c>
      <c r="D462">
        <f>YEAR(cukier[[#This Row],[data]])</f>
        <v>2007</v>
      </c>
      <c r="E462">
        <v>2.09</v>
      </c>
      <c r="F462">
        <f>cukier[[#This Row],[cena]]*cukier[[#This Row],[kg]]</f>
        <v>31.349999999999998</v>
      </c>
      <c r="G462" s="2">
        <f>MONTH(cukier[[#This Row],[data]])</f>
        <v>5</v>
      </c>
      <c r="H462" s="2">
        <v>4275</v>
      </c>
      <c r="I462" s="2"/>
    </row>
    <row r="463" spans="1:9" x14ac:dyDescent="0.3">
      <c r="A463" s="1">
        <v>39210</v>
      </c>
      <c r="B463" s="2" t="s">
        <v>61</v>
      </c>
      <c r="C463">
        <v>65</v>
      </c>
      <c r="D463">
        <f>YEAR(cukier[[#This Row],[data]])</f>
        <v>2007</v>
      </c>
      <c r="E463">
        <v>2.09</v>
      </c>
      <c r="F463">
        <f>cukier[[#This Row],[cena]]*cukier[[#This Row],[kg]]</f>
        <v>135.85</v>
      </c>
      <c r="G463" s="2">
        <f>MONTH(cukier[[#This Row],[data]])</f>
        <v>5</v>
      </c>
      <c r="H463" s="2">
        <v>4210</v>
      </c>
      <c r="I463" s="2"/>
    </row>
    <row r="464" spans="1:9" x14ac:dyDescent="0.3">
      <c r="A464" s="1">
        <v>39212</v>
      </c>
      <c r="B464" s="2" t="s">
        <v>7</v>
      </c>
      <c r="C464">
        <v>297</v>
      </c>
      <c r="D464">
        <f>YEAR(cukier[[#This Row],[data]])</f>
        <v>2007</v>
      </c>
      <c r="E464">
        <v>2.09</v>
      </c>
      <c r="F464">
        <f>cukier[[#This Row],[cena]]*cukier[[#This Row],[kg]]</f>
        <v>620.7299999999999</v>
      </c>
      <c r="G464" s="2">
        <f>MONTH(cukier[[#This Row],[data]])</f>
        <v>5</v>
      </c>
      <c r="H464" s="2">
        <v>3913</v>
      </c>
      <c r="I464" s="2"/>
    </row>
    <row r="465" spans="1:9" x14ac:dyDescent="0.3">
      <c r="A465" s="1">
        <v>39214</v>
      </c>
      <c r="B465" s="2" t="s">
        <v>8</v>
      </c>
      <c r="C465">
        <v>131</v>
      </c>
      <c r="D465">
        <f>YEAR(cukier[[#This Row],[data]])</f>
        <v>2007</v>
      </c>
      <c r="E465">
        <v>2.09</v>
      </c>
      <c r="F465">
        <f>cukier[[#This Row],[cena]]*cukier[[#This Row],[kg]]</f>
        <v>273.78999999999996</v>
      </c>
      <c r="G465" s="2">
        <f>MONTH(cukier[[#This Row],[data]])</f>
        <v>5</v>
      </c>
      <c r="H465" s="2">
        <v>3782</v>
      </c>
      <c r="I465" s="2"/>
    </row>
    <row r="466" spans="1:9" x14ac:dyDescent="0.3">
      <c r="A466" s="1">
        <v>39215</v>
      </c>
      <c r="B466" s="2" t="s">
        <v>141</v>
      </c>
      <c r="C466">
        <v>12</v>
      </c>
      <c r="D466">
        <f>YEAR(cukier[[#This Row],[data]])</f>
        <v>2007</v>
      </c>
      <c r="E466">
        <v>2.09</v>
      </c>
      <c r="F466">
        <f>cukier[[#This Row],[cena]]*cukier[[#This Row],[kg]]</f>
        <v>25.08</v>
      </c>
      <c r="G466" s="2">
        <f>MONTH(cukier[[#This Row],[data]])</f>
        <v>5</v>
      </c>
      <c r="H466" s="2">
        <v>3770</v>
      </c>
      <c r="I466" s="2"/>
    </row>
    <row r="467" spans="1:9" x14ac:dyDescent="0.3">
      <c r="A467" s="1">
        <v>39215</v>
      </c>
      <c r="B467" s="2" t="s">
        <v>18</v>
      </c>
      <c r="C467">
        <v>114</v>
      </c>
      <c r="D467">
        <f>YEAR(cukier[[#This Row],[data]])</f>
        <v>2007</v>
      </c>
      <c r="E467">
        <v>2.09</v>
      </c>
      <c r="F467">
        <f>cukier[[#This Row],[cena]]*cukier[[#This Row],[kg]]</f>
        <v>238.26</v>
      </c>
      <c r="G467" s="2">
        <f>MONTH(cukier[[#This Row],[data]])</f>
        <v>5</v>
      </c>
      <c r="H467" s="2">
        <v>3656</v>
      </c>
      <c r="I467" s="2"/>
    </row>
    <row r="468" spans="1:9" x14ac:dyDescent="0.3">
      <c r="A468" s="1">
        <v>39218</v>
      </c>
      <c r="B468" s="2" t="s">
        <v>14</v>
      </c>
      <c r="C468">
        <v>293</v>
      </c>
      <c r="D468">
        <f>YEAR(cukier[[#This Row],[data]])</f>
        <v>2007</v>
      </c>
      <c r="E468">
        <v>2.09</v>
      </c>
      <c r="F468">
        <f>cukier[[#This Row],[cena]]*cukier[[#This Row],[kg]]</f>
        <v>612.37</v>
      </c>
      <c r="G468" s="2">
        <f>MONTH(cukier[[#This Row],[data]])</f>
        <v>5</v>
      </c>
      <c r="H468" s="2">
        <v>3363</v>
      </c>
      <c r="I468" s="2"/>
    </row>
    <row r="469" spans="1:9" x14ac:dyDescent="0.3">
      <c r="A469" s="1">
        <v>39220</v>
      </c>
      <c r="B469" s="2" t="s">
        <v>142</v>
      </c>
      <c r="C469">
        <v>18</v>
      </c>
      <c r="D469">
        <f>YEAR(cukier[[#This Row],[data]])</f>
        <v>2007</v>
      </c>
      <c r="E469">
        <v>2.09</v>
      </c>
      <c r="F469">
        <f>cukier[[#This Row],[cena]]*cukier[[#This Row],[kg]]</f>
        <v>37.619999999999997</v>
      </c>
      <c r="G469" s="2">
        <f>MONTH(cukier[[#This Row],[data]])</f>
        <v>5</v>
      </c>
      <c r="H469" s="2">
        <v>3345</v>
      </c>
      <c r="I469" s="2"/>
    </row>
    <row r="470" spans="1:9" x14ac:dyDescent="0.3">
      <c r="A470" s="1">
        <v>39220</v>
      </c>
      <c r="B470" s="2" t="s">
        <v>19</v>
      </c>
      <c r="C470">
        <v>186</v>
      </c>
      <c r="D470">
        <f>YEAR(cukier[[#This Row],[data]])</f>
        <v>2007</v>
      </c>
      <c r="E470">
        <v>2.09</v>
      </c>
      <c r="F470">
        <f>cukier[[#This Row],[cena]]*cukier[[#This Row],[kg]]</f>
        <v>388.73999999999995</v>
      </c>
      <c r="G470" s="2">
        <f>MONTH(cukier[[#This Row],[data]])</f>
        <v>5</v>
      </c>
      <c r="H470" s="2">
        <v>3159</v>
      </c>
      <c r="I470" s="2"/>
    </row>
    <row r="471" spans="1:9" x14ac:dyDescent="0.3">
      <c r="A471" s="1">
        <v>39223</v>
      </c>
      <c r="B471" s="2" t="s">
        <v>28</v>
      </c>
      <c r="C471">
        <v>119</v>
      </c>
      <c r="D471">
        <f>YEAR(cukier[[#This Row],[data]])</f>
        <v>2007</v>
      </c>
      <c r="E471">
        <v>2.09</v>
      </c>
      <c r="F471">
        <f>cukier[[#This Row],[cena]]*cukier[[#This Row],[kg]]</f>
        <v>248.70999999999998</v>
      </c>
      <c r="G471" s="2">
        <f>MONTH(cukier[[#This Row],[data]])</f>
        <v>5</v>
      </c>
      <c r="H471" s="2">
        <v>3040</v>
      </c>
      <c r="I471" s="2"/>
    </row>
    <row r="472" spans="1:9" x14ac:dyDescent="0.3">
      <c r="A472" s="1">
        <v>39227</v>
      </c>
      <c r="B472" s="2" t="s">
        <v>130</v>
      </c>
      <c r="C472">
        <v>4</v>
      </c>
      <c r="D472">
        <f>YEAR(cukier[[#This Row],[data]])</f>
        <v>2007</v>
      </c>
      <c r="E472">
        <v>2.09</v>
      </c>
      <c r="F472">
        <f>cukier[[#This Row],[cena]]*cukier[[#This Row],[kg]]</f>
        <v>8.36</v>
      </c>
      <c r="G472" s="2">
        <f>MONTH(cukier[[#This Row],[data]])</f>
        <v>5</v>
      </c>
      <c r="H472" s="2">
        <v>3036</v>
      </c>
      <c r="I472" s="2"/>
    </row>
    <row r="473" spans="1:9" x14ac:dyDescent="0.3">
      <c r="A473" s="1">
        <v>39230</v>
      </c>
      <c r="B473" s="2" t="s">
        <v>14</v>
      </c>
      <c r="C473">
        <v>415</v>
      </c>
      <c r="D473">
        <f>YEAR(cukier[[#This Row],[data]])</f>
        <v>2007</v>
      </c>
      <c r="E473">
        <v>2.09</v>
      </c>
      <c r="F473">
        <f>cukier[[#This Row],[cena]]*cukier[[#This Row],[kg]]</f>
        <v>867.34999999999991</v>
      </c>
      <c r="G473" s="2">
        <f>MONTH(cukier[[#This Row],[data]])</f>
        <v>5</v>
      </c>
      <c r="H473" s="2">
        <v>2621</v>
      </c>
      <c r="I473" s="2"/>
    </row>
    <row r="474" spans="1:9" x14ac:dyDescent="0.3">
      <c r="A474" s="1">
        <v>39230</v>
      </c>
      <c r="B474" s="2" t="s">
        <v>13</v>
      </c>
      <c r="C474">
        <v>10</v>
      </c>
      <c r="D474">
        <f>YEAR(cukier[[#This Row],[data]])</f>
        <v>2007</v>
      </c>
      <c r="E474">
        <v>2.09</v>
      </c>
      <c r="F474">
        <f>cukier[[#This Row],[cena]]*cukier[[#This Row],[kg]]</f>
        <v>20.9</v>
      </c>
      <c r="G474" s="2">
        <f>MONTH(cukier[[#This Row],[data]])</f>
        <v>5</v>
      </c>
      <c r="H474" s="2">
        <v>2611</v>
      </c>
      <c r="I474" s="2"/>
    </row>
    <row r="475" spans="1:9" x14ac:dyDescent="0.3">
      <c r="A475" s="1">
        <v>39230</v>
      </c>
      <c r="B475" s="2" t="s">
        <v>18</v>
      </c>
      <c r="C475">
        <v>159</v>
      </c>
      <c r="D475">
        <f>YEAR(cukier[[#This Row],[data]])</f>
        <v>2007</v>
      </c>
      <c r="E475">
        <v>2.09</v>
      </c>
      <c r="F475">
        <f>cukier[[#This Row],[cena]]*cukier[[#This Row],[kg]]</f>
        <v>332.31</v>
      </c>
      <c r="G475" s="2">
        <f>MONTH(cukier[[#This Row],[data]])</f>
        <v>5</v>
      </c>
      <c r="H475" s="2">
        <v>2452</v>
      </c>
      <c r="I475" s="2"/>
    </row>
    <row r="476" spans="1:9" x14ac:dyDescent="0.3">
      <c r="A476" s="1">
        <v>39231</v>
      </c>
      <c r="B476" s="2" t="s">
        <v>17</v>
      </c>
      <c r="C476">
        <v>140</v>
      </c>
      <c r="D476">
        <f>YEAR(cukier[[#This Row],[data]])</f>
        <v>2007</v>
      </c>
      <c r="E476">
        <v>2.09</v>
      </c>
      <c r="F476">
        <f>cukier[[#This Row],[cena]]*cukier[[#This Row],[kg]]</f>
        <v>292.59999999999997</v>
      </c>
      <c r="G476" s="2">
        <f>MONTH(cukier[[#This Row],[data]])</f>
        <v>5</v>
      </c>
      <c r="H476" s="2">
        <v>5312</v>
      </c>
      <c r="I476" s="2">
        <v>3000</v>
      </c>
    </row>
    <row r="477" spans="1:9" x14ac:dyDescent="0.3">
      <c r="A477" s="1">
        <v>39239</v>
      </c>
      <c r="B477" s="2" t="s">
        <v>19</v>
      </c>
      <c r="C477">
        <v>128</v>
      </c>
      <c r="D477">
        <f>YEAR(cukier[[#This Row],[data]])</f>
        <v>2007</v>
      </c>
      <c r="E477">
        <v>2.09</v>
      </c>
      <c r="F477">
        <f>cukier[[#This Row],[cena]]*cukier[[#This Row],[kg]]</f>
        <v>267.52</v>
      </c>
      <c r="G477" s="2">
        <f>MONTH(cukier[[#This Row],[data]])</f>
        <v>6</v>
      </c>
      <c r="H477" s="2">
        <v>5184</v>
      </c>
      <c r="I477" s="2"/>
    </row>
    <row r="478" spans="1:9" x14ac:dyDescent="0.3">
      <c r="A478" s="1">
        <v>39247</v>
      </c>
      <c r="B478" s="2" t="s">
        <v>143</v>
      </c>
      <c r="C478">
        <v>9</v>
      </c>
      <c r="D478">
        <f>YEAR(cukier[[#This Row],[data]])</f>
        <v>2007</v>
      </c>
      <c r="E478">
        <v>2.09</v>
      </c>
      <c r="F478">
        <f>cukier[[#This Row],[cena]]*cukier[[#This Row],[kg]]</f>
        <v>18.809999999999999</v>
      </c>
      <c r="G478" s="2">
        <f>MONTH(cukier[[#This Row],[data]])</f>
        <v>6</v>
      </c>
      <c r="H478" s="2">
        <v>5175</v>
      </c>
      <c r="I478" s="2"/>
    </row>
    <row r="479" spans="1:9" x14ac:dyDescent="0.3">
      <c r="A479" s="1">
        <v>39247</v>
      </c>
      <c r="B479" s="2" t="s">
        <v>17</v>
      </c>
      <c r="C479">
        <v>121</v>
      </c>
      <c r="D479">
        <f>YEAR(cukier[[#This Row],[data]])</f>
        <v>2007</v>
      </c>
      <c r="E479">
        <v>2.09</v>
      </c>
      <c r="F479">
        <f>cukier[[#This Row],[cena]]*cukier[[#This Row],[kg]]</f>
        <v>252.89</v>
      </c>
      <c r="G479" s="2">
        <f>MONTH(cukier[[#This Row],[data]])</f>
        <v>6</v>
      </c>
      <c r="H479" s="2">
        <v>5054</v>
      </c>
      <c r="I479" s="2"/>
    </row>
    <row r="480" spans="1:9" x14ac:dyDescent="0.3">
      <c r="A480" s="1">
        <v>39248</v>
      </c>
      <c r="B480" s="2" t="s">
        <v>14</v>
      </c>
      <c r="C480">
        <v>169</v>
      </c>
      <c r="D480">
        <f>YEAR(cukier[[#This Row],[data]])</f>
        <v>2007</v>
      </c>
      <c r="E480">
        <v>2.09</v>
      </c>
      <c r="F480">
        <f>cukier[[#This Row],[cena]]*cukier[[#This Row],[kg]]</f>
        <v>353.21</v>
      </c>
      <c r="G480" s="2">
        <f>MONTH(cukier[[#This Row],[data]])</f>
        <v>6</v>
      </c>
      <c r="H480" s="2">
        <v>4885</v>
      </c>
      <c r="I480" s="2"/>
    </row>
    <row r="481" spans="1:9" x14ac:dyDescent="0.3">
      <c r="A481" s="1">
        <v>39250</v>
      </c>
      <c r="B481" s="2" t="s">
        <v>55</v>
      </c>
      <c r="C481">
        <v>118</v>
      </c>
      <c r="D481">
        <f>YEAR(cukier[[#This Row],[data]])</f>
        <v>2007</v>
      </c>
      <c r="E481">
        <v>2.09</v>
      </c>
      <c r="F481">
        <f>cukier[[#This Row],[cena]]*cukier[[#This Row],[kg]]</f>
        <v>246.61999999999998</v>
      </c>
      <c r="G481" s="2">
        <f>MONTH(cukier[[#This Row],[data]])</f>
        <v>6</v>
      </c>
      <c r="H481" s="2">
        <v>4767</v>
      </c>
      <c r="I481" s="2"/>
    </row>
    <row r="482" spans="1:9" x14ac:dyDescent="0.3">
      <c r="A482" s="1">
        <v>39250</v>
      </c>
      <c r="B482" s="2" t="s">
        <v>78</v>
      </c>
      <c r="C482">
        <v>37</v>
      </c>
      <c r="D482">
        <f>YEAR(cukier[[#This Row],[data]])</f>
        <v>2007</v>
      </c>
      <c r="E482">
        <v>2.09</v>
      </c>
      <c r="F482">
        <f>cukier[[#This Row],[cena]]*cukier[[#This Row],[kg]]</f>
        <v>77.33</v>
      </c>
      <c r="G482" s="2">
        <f>MONTH(cukier[[#This Row],[data]])</f>
        <v>6</v>
      </c>
      <c r="H482" s="2">
        <v>4730</v>
      </c>
      <c r="I482" s="2"/>
    </row>
    <row r="483" spans="1:9" x14ac:dyDescent="0.3">
      <c r="A483" s="1">
        <v>39253</v>
      </c>
      <c r="B483" s="2" t="s">
        <v>35</v>
      </c>
      <c r="C483">
        <v>198</v>
      </c>
      <c r="D483">
        <f>YEAR(cukier[[#This Row],[data]])</f>
        <v>2007</v>
      </c>
      <c r="E483">
        <v>2.09</v>
      </c>
      <c r="F483">
        <f>cukier[[#This Row],[cena]]*cukier[[#This Row],[kg]]</f>
        <v>413.82</v>
      </c>
      <c r="G483" s="2">
        <f>MONTH(cukier[[#This Row],[data]])</f>
        <v>6</v>
      </c>
      <c r="H483" s="2">
        <v>4532</v>
      </c>
      <c r="I483" s="2"/>
    </row>
    <row r="484" spans="1:9" x14ac:dyDescent="0.3">
      <c r="A484" s="1">
        <v>39254</v>
      </c>
      <c r="B484" s="2" t="s">
        <v>28</v>
      </c>
      <c r="C484">
        <v>74</v>
      </c>
      <c r="D484">
        <f>YEAR(cukier[[#This Row],[data]])</f>
        <v>2007</v>
      </c>
      <c r="E484">
        <v>2.09</v>
      </c>
      <c r="F484">
        <f>cukier[[#This Row],[cena]]*cukier[[#This Row],[kg]]</f>
        <v>154.66</v>
      </c>
      <c r="G484" s="2">
        <f>MONTH(cukier[[#This Row],[data]])</f>
        <v>6</v>
      </c>
      <c r="H484" s="2">
        <v>4458</v>
      </c>
      <c r="I484" s="2"/>
    </row>
    <row r="485" spans="1:9" x14ac:dyDescent="0.3">
      <c r="A485" s="1">
        <v>39259</v>
      </c>
      <c r="B485" s="2" t="s">
        <v>144</v>
      </c>
      <c r="C485">
        <v>18</v>
      </c>
      <c r="D485">
        <f>YEAR(cukier[[#This Row],[data]])</f>
        <v>2007</v>
      </c>
      <c r="E485">
        <v>2.09</v>
      </c>
      <c r="F485">
        <f>cukier[[#This Row],[cena]]*cukier[[#This Row],[kg]]</f>
        <v>37.619999999999997</v>
      </c>
      <c r="G485" s="2">
        <f>MONTH(cukier[[#This Row],[data]])</f>
        <v>6</v>
      </c>
      <c r="H485" s="2">
        <v>4440</v>
      </c>
      <c r="I485" s="2"/>
    </row>
    <row r="486" spans="1:9" x14ac:dyDescent="0.3">
      <c r="A486" s="1">
        <v>39263</v>
      </c>
      <c r="B486" s="2" t="s">
        <v>24</v>
      </c>
      <c r="C486">
        <v>291</v>
      </c>
      <c r="D486">
        <f>YEAR(cukier[[#This Row],[data]])</f>
        <v>2007</v>
      </c>
      <c r="E486">
        <v>2.09</v>
      </c>
      <c r="F486">
        <f>cukier[[#This Row],[cena]]*cukier[[#This Row],[kg]]</f>
        <v>608.18999999999994</v>
      </c>
      <c r="G486" s="2">
        <f>MONTH(cukier[[#This Row],[data]])</f>
        <v>6</v>
      </c>
      <c r="H486" s="2">
        <v>5149</v>
      </c>
      <c r="I486" s="2">
        <v>1000</v>
      </c>
    </row>
    <row r="487" spans="1:9" x14ac:dyDescent="0.3">
      <c r="A487" s="1">
        <v>39270</v>
      </c>
      <c r="B487" s="2" t="s">
        <v>9</v>
      </c>
      <c r="C487">
        <v>208</v>
      </c>
      <c r="D487">
        <f>YEAR(cukier[[#This Row],[data]])</f>
        <v>2007</v>
      </c>
      <c r="E487">
        <v>2.09</v>
      </c>
      <c r="F487">
        <f>cukier[[#This Row],[cena]]*cukier[[#This Row],[kg]]</f>
        <v>434.71999999999997</v>
      </c>
      <c r="G487" s="2">
        <f>MONTH(cukier[[#This Row],[data]])</f>
        <v>7</v>
      </c>
      <c r="H487" s="2">
        <v>4941</v>
      </c>
      <c r="I487" s="2"/>
    </row>
    <row r="488" spans="1:9" x14ac:dyDescent="0.3">
      <c r="A488" s="1">
        <v>39270</v>
      </c>
      <c r="B488" s="2" t="s">
        <v>5</v>
      </c>
      <c r="C488">
        <v>354</v>
      </c>
      <c r="D488">
        <f>YEAR(cukier[[#This Row],[data]])</f>
        <v>2007</v>
      </c>
      <c r="E488">
        <v>2.09</v>
      </c>
      <c r="F488">
        <f>cukier[[#This Row],[cena]]*cukier[[#This Row],[kg]]</f>
        <v>739.8599999999999</v>
      </c>
      <c r="G488" s="2">
        <f>MONTH(cukier[[#This Row],[data]])</f>
        <v>7</v>
      </c>
      <c r="H488" s="2">
        <v>4587</v>
      </c>
      <c r="I488" s="2"/>
    </row>
    <row r="489" spans="1:9" x14ac:dyDescent="0.3">
      <c r="A489" s="1">
        <v>39277</v>
      </c>
      <c r="B489" s="2" t="s">
        <v>25</v>
      </c>
      <c r="C489">
        <v>113</v>
      </c>
      <c r="D489">
        <f>YEAR(cukier[[#This Row],[data]])</f>
        <v>2007</v>
      </c>
      <c r="E489">
        <v>2.09</v>
      </c>
      <c r="F489">
        <f>cukier[[#This Row],[cena]]*cukier[[#This Row],[kg]]</f>
        <v>236.17</v>
      </c>
      <c r="G489" s="2">
        <f>MONTH(cukier[[#This Row],[data]])</f>
        <v>7</v>
      </c>
      <c r="H489" s="2">
        <v>4474</v>
      </c>
      <c r="I489" s="2"/>
    </row>
    <row r="490" spans="1:9" x14ac:dyDescent="0.3">
      <c r="A490" s="1">
        <v>39278</v>
      </c>
      <c r="B490" s="2" t="s">
        <v>145</v>
      </c>
      <c r="C490">
        <v>3</v>
      </c>
      <c r="D490">
        <f>YEAR(cukier[[#This Row],[data]])</f>
        <v>2007</v>
      </c>
      <c r="E490">
        <v>2.09</v>
      </c>
      <c r="F490">
        <f>cukier[[#This Row],[cena]]*cukier[[#This Row],[kg]]</f>
        <v>6.27</v>
      </c>
      <c r="G490" s="2">
        <f>MONTH(cukier[[#This Row],[data]])</f>
        <v>7</v>
      </c>
      <c r="H490" s="2">
        <v>4471</v>
      </c>
      <c r="I490" s="2"/>
    </row>
    <row r="491" spans="1:9" x14ac:dyDescent="0.3">
      <c r="A491" s="1">
        <v>39278</v>
      </c>
      <c r="B491" s="2" t="s">
        <v>45</v>
      </c>
      <c r="C491">
        <v>446</v>
      </c>
      <c r="D491">
        <f>YEAR(cukier[[#This Row],[data]])</f>
        <v>2007</v>
      </c>
      <c r="E491">
        <v>2.09</v>
      </c>
      <c r="F491">
        <f>cukier[[#This Row],[cena]]*cukier[[#This Row],[kg]]</f>
        <v>932.14</v>
      </c>
      <c r="G491" s="2">
        <f>MONTH(cukier[[#This Row],[data]])</f>
        <v>7</v>
      </c>
      <c r="H491" s="2">
        <v>4025</v>
      </c>
      <c r="I491" s="2"/>
    </row>
    <row r="492" spans="1:9" x14ac:dyDescent="0.3">
      <c r="A492" s="1">
        <v>39278</v>
      </c>
      <c r="B492" s="2" t="s">
        <v>121</v>
      </c>
      <c r="C492">
        <v>9</v>
      </c>
      <c r="D492">
        <f>YEAR(cukier[[#This Row],[data]])</f>
        <v>2007</v>
      </c>
      <c r="E492">
        <v>2.09</v>
      </c>
      <c r="F492">
        <f>cukier[[#This Row],[cena]]*cukier[[#This Row],[kg]]</f>
        <v>18.809999999999999</v>
      </c>
      <c r="G492" s="2">
        <f>MONTH(cukier[[#This Row],[data]])</f>
        <v>7</v>
      </c>
      <c r="H492" s="2">
        <v>4016</v>
      </c>
      <c r="I492" s="2"/>
    </row>
    <row r="493" spans="1:9" x14ac:dyDescent="0.3">
      <c r="A493" s="1">
        <v>39282</v>
      </c>
      <c r="B493" s="2" t="s">
        <v>50</v>
      </c>
      <c r="C493">
        <v>445</v>
      </c>
      <c r="D493">
        <f>YEAR(cukier[[#This Row],[data]])</f>
        <v>2007</v>
      </c>
      <c r="E493">
        <v>2.09</v>
      </c>
      <c r="F493">
        <f>cukier[[#This Row],[cena]]*cukier[[#This Row],[kg]]</f>
        <v>930.05</v>
      </c>
      <c r="G493" s="2">
        <f>MONTH(cukier[[#This Row],[data]])</f>
        <v>7</v>
      </c>
      <c r="H493" s="2">
        <v>3571</v>
      </c>
      <c r="I493" s="2"/>
    </row>
    <row r="494" spans="1:9" x14ac:dyDescent="0.3">
      <c r="A494" s="1">
        <v>39283</v>
      </c>
      <c r="B494" s="2" t="s">
        <v>69</v>
      </c>
      <c r="C494">
        <v>47</v>
      </c>
      <c r="D494">
        <f>YEAR(cukier[[#This Row],[data]])</f>
        <v>2007</v>
      </c>
      <c r="E494">
        <v>2.09</v>
      </c>
      <c r="F494">
        <f>cukier[[#This Row],[cena]]*cukier[[#This Row],[kg]]</f>
        <v>98.22999999999999</v>
      </c>
      <c r="G494" s="2">
        <f>MONTH(cukier[[#This Row],[data]])</f>
        <v>7</v>
      </c>
      <c r="H494" s="2">
        <v>3524</v>
      </c>
      <c r="I494" s="2"/>
    </row>
    <row r="495" spans="1:9" x14ac:dyDescent="0.3">
      <c r="A495" s="1">
        <v>39284</v>
      </c>
      <c r="B495" s="2" t="s">
        <v>146</v>
      </c>
      <c r="C495">
        <v>14</v>
      </c>
      <c r="D495">
        <f>YEAR(cukier[[#This Row],[data]])</f>
        <v>2007</v>
      </c>
      <c r="E495">
        <v>2.09</v>
      </c>
      <c r="F495">
        <f>cukier[[#This Row],[cena]]*cukier[[#This Row],[kg]]</f>
        <v>29.259999999999998</v>
      </c>
      <c r="G495" s="2">
        <f>MONTH(cukier[[#This Row],[data]])</f>
        <v>7</v>
      </c>
      <c r="H495" s="2">
        <v>3510</v>
      </c>
      <c r="I495" s="2"/>
    </row>
    <row r="496" spans="1:9" x14ac:dyDescent="0.3">
      <c r="A496" s="1">
        <v>39289</v>
      </c>
      <c r="B496" s="2" t="s">
        <v>37</v>
      </c>
      <c r="C496">
        <v>187</v>
      </c>
      <c r="D496">
        <f>YEAR(cukier[[#This Row],[data]])</f>
        <v>2007</v>
      </c>
      <c r="E496">
        <v>2.09</v>
      </c>
      <c r="F496">
        <f>cukier[[#This Row],[cena]]*cukier[[#This Row],[kg]]</f>
        <v>390.83</v>
      </c>
      <c r="G496" s="2">
        <f>MONTH(cukier[[#This Row],[data]])</f>
        <v>7</v>
      </c>
      <c r="H496" s="2">
        <v>3323</v>
      </c>
      <c r="I496" s="2"/>
    </row>
    <row r="497" spans="1:9" x14ac:dyDescent="0.3">
      <c r="A497" s="1">
        <v>39290</v>
      </c>
      <c r="B497" s="2" t="s">
        <v>45</v>
      </c>
      <c r="C497">
        <v>355</v>
      </c>
      <c r="D497">
        <f>YEAR(cukier[[#This Row],[data]])</f>
        <v>2007</v>
      </c>
      <c r="E497">
        <v>2.09</v>
      </c>
      <c r="F497">
        <f>cukier[[#This Row],[cena]]*cukier[[#This Row],[kg]]</f>
        <v>741.94999999999993</v>
      </c>
      <c r="G497" s="2">
        <f>MONTH(cukier[[#This Row],[data]])</f>
        <v>7</v>
      </c>
      <c r="H497" s="2">
        <v>2968</v>
      </c>
      <c r="I497" s="2"/>
    </row>
    <row r="498" spans="1:9" x14ac:dyDescent="0.3">
      <c r="A498" s="1">
        <v>39291</v>
      </c>
      <c r="B498" s="2" t="s">
        <v>115</v>
      </c>
      <c r="C498">
        <v>6</v>
      </c>
      <c r="D498">
        <f>YEAR(cukier[[#This Row],[data]])</f>
        <v>2007</v>
      </c>
      <c r="E498">
        <v>2.09</v>
      </c>
      <c r="F498">
        <f>cukier[[#This Row],[cena]]*cukier[[#This Row],[kg]]</f>
        <v>12.54</v>
      </c>
      <c r="G498" s="2">
        <f>MONTH(cukier[[#This Row],[data]])</f>
        <v>7</v>
      </c>
      <c r="H498" s="2">
        <v>2962</v>
      </c>
      <c r="I498" s="2"/>
    </row>
    <row r="499" spans="1:9" x14ac:dyDescent="0.3">
      <c r="A499" s="1">
        <v>39292</v>
      </c>
      <c r="B499" s="2" t="s">
        <v>68</v>
      </c>
      <c r="C499">
        <v>18</v>
      </c>
      <c r="D499">
        <f>YEAR(cukier[[#This Row],[data]])</f>
        <v>2007</v>
      </c>
      <c r="E499">
        <v>2.09</v>
      </c>
      <c r="F499">
        <f>cukier[[#This Row],[cena]]*cukier[[#This Row],[kg]]</f>
        <v>37.619999999999997</v>
      </c>
      <c r="G499" s="2">
        <f>MONTH(cukier[[#This Row],[data]])</f>
        <v>7</v>
      </c>
      <c r="H499" s="2">
        <v>2944</v>
      </c>
      <c r="I499" s="2"/>
    </row>
    <row r="500" spans="1:9" x14ac:dyDescent="0.3">
      <c r="A500" s="1">
        <v>39294</v>
      </c>
      <c r="B500" s="2" t="s">
        <v>71</v>
      </c>
      <c r="C500">
        <v>111</v>
      </c>
      <c r="D500">
        <f>YEAR(cukier[[#This Row],[data]])</f>
        <v>2007</v>
      </c>
      <c r="E500">
        <v>2.09</v>
      </c>
      <c r="F500">
        <f>cukier[[#This Row],[cena]]*cukier[[#This Row],[kg]]</f>
        <v>231.98999999999998</v>
      </c>
      <c r="G500" s="2">
        <f>MONTH(cukier[[#This Row],[data]])</f>
        <v>7</v>
      </c>
      <c r="H500" s="2">
        <v>2833</v>
      </c>
      <c r="I500" s="2"/>
    </row>
    <row r="501" spans="1:9" x14ac:dyDescent="0.3">
      <c r="A501" s="1">
        <v>39294</v>
      </c>
      <c r="B501" s="2" t="s">
        <v>8</v>
      </c>
      <c r="C501">
        <v>156</v>
      </c>
      <c r="D501">
        <f>YEAR(cukier[[#This Row],[data]])</f>
        <v>2007</v>
      </c>
      <c r="E501">
        <v>2.09</v>
      </c>
      <c r="F501">
        <f>cukier[[#This Row],[cena]]*cukier[[#This Row],[kg]]</f>
        <v>326.03999999999996</v>
      </c>
      <c r="G501" s="2">
        <f>MONTH(cukier[[#This Row],[data]])</f>
        <v>7</v>
      </c>
      <c r="H501" s="2">
        <v>5677</v>
      </c>
      <c r="I501" s="2">
        <v>3000</v>
      </c>
    </row>
    <row r="502" spans="1:9" x14ac:dyDescent="0.3">
      <c r="A502" s="1">
        <v>39295</v>
      </c>
      <c r="B502" s="2" t="s">
        <v>45</v>
      </c>
      <c r="C502">
        <v>396</v>
      </c>
      <c r="D502">
        <f>YEAR(cukier[[#This Row],[data]])</f>
        <v>2007</v>
      </c>
      <c r="E502">
        <v>2.09</v>
      </c>
      <c r="F502">
        <f>cukier[[#This Row],[cena]]*cukier[[#This Row],[kg]]</f>
        <v>827.64</v>
      </c>
      <c r="G502" s="2">
        <f>MONTH(cukier[[#This Row],[data]])</f>
        <v>8</v>
      </c>
      <c r="H502" s="2">
        <v>5281</v>
      </c>
      <c r="I502" s="2"/>
    </row>
    <row r="503" spans="1:9" x14ac:dyDescent="0.3">
      <c r="A503" s="1">
        <v>39299</v>
      </c>
      <c r="B503" s="2" t="s">
        <v>60</v>
      </c>
      <c r="C503">
        <v>7</v>
      </c>
      <c r="D503">
        <f>YEAR(cukier[[#This Row],[data]])</f>
        <v>2007</v>
      </c>
      <c r="E503">
        <v>2.09</v>
      </c>
      <c r="F503">
        <f>cukier[[#This Row],[cena]]*cukier[[#This Row],[kg]]</f>
        <v>14.629999999999999</v>
      </c>
      <c r="G503" s="2">
        <f>MONTH(cukier[[#This Row],[data]])</f>
        <v>8</v>
      </c>
      <c r="H503" s="2">
        <v>5274</v>
      </c>
      <c r="I503" s="2"/>
    </row>
    <row r="504" spans="1:9" x14ac:dyDescent="0.3">
      <c r="A504" s="1">
        <v>39301</v>
      </c>
      <c r="B504" s="2" t="s">
        <v>55</v>
      </c>
      <c r="C504">
        <v>98</v>
      </c>
      <c r="D504">
        <f>YEAR(cukier[[#This Row],[data]])</f>
        <v>2007</v>
      </c>
      <c r="E504">
        <v>2.09</v>
      </c>
      <c r="F504">
        <f>cukier[[#This Row],[cena]]*cukier[[#This Row],[kg]]</f>
        <v>204.82</v>
      </c>
      <c r="G504" s="2">
        <f>MONTH(cukier[[#This Row],[data]])</f>
        <v>8</v>
      </c>
      <c r="H504" s="2">
        <v>5176</v>
      </c>
      <c r="I504" s="2"/>
    </row>
    <row r="505" spans="1:9" x14ac:dyDescent="0.3">
      <c r="A505" s="1">
        <v>39303</v>
      </c>
      <c r="B505" s="2" t="s">
        <v>45</v>
      </c>
      <c r="C505">
        <v>405</v>
      </c>
      <c r="D505">
        <f>YEAR(cukier[[#This Row],[data]])</f>
        <v>2007</v>
      </c>
      <c r="E505">
        <v>2.09</v>
      </c>
      <c r="F505">
        <f>cukier[[#This Row],[cena]]*cukier[[#This Row],[kg]]</f>
        <v>846.44999999999993</v>
      </c>
      <c r="G505" s="2">
        <f>MONTH(cukier[[#This Row],[data]])</f>
        <v>8</v>
      </c>
      <c r="H505" s="2">
        <v>4771</v>
      </c>
      <c r="I505" s="2"/>
    </row>
    <row r="506" spans="1:9" x14ac:dyDescent="0.3">
      <c r="A506" s="1">
        <v>39305</v>
      </c>
      <c r="B506" s="2" t="s">
        <v>7</v>
      </c>
      <c r="C506">
        <v>220</v>
      </c>
      <c r="D506">
        <f>YEAR(cukier[[#This Row],[data]])</f>
        <v>2007</v>
      </c>
      <c r="E506">
        <v>2.09</v>
      </c>
      <c r="F506">
        <f>cukier[[#This Row],[cena]]*cukier[[#This Row],[kg]]</f>
        <v>459.79999999999995</v>
      </c>
      <c r="G506" s="2">
        <f>MONTH(cukier[[#This Row],[data]])</f>
        <v>8</v>
      </c>
      <c r="H506" s="2">
        <v>4551</v>
      </c>
      <c r="I506" s="2"/>
    </row>
    <row r="507" spans="1:9" x14ac:dyDescent="0.3">
      <c r="A507" s="1">
        <v>39306</v>
      </c>
      <c r="B507" s="2" t="s">
        <v>30</v>
      </c>
      <c r="C507">
        <v>141</v>
      </c>
      <c r="D507">
        <f>YEAR(cukier[[#This Row],[data]])</f>
        <v>2007</v>
      </c>
      <c r="E507">
        <v>2.09</v>
      </c>
      <c r="F507">
        <f>cukier[[#This Row],[cena]]*cukier[[#This Row],[kg]]</f>
        <v>294.69</v>
      </c>
      <c r="G507" s="2">
        <f>MONTH(cukier[[#This Row],[data]])</f>
        <v>8</v>
      </c>
      <c r="H507" s="2">
        <v>4410</v>
      </c>
      <c r="I507" s="2"/>
    </row>
    <row r="508" spans="1:9" x14ac:dyDescent="0.3">
      <c r="A508" s="1">
        <v>39307</v>
      </c>
      <c r="B508" s="2" t="s">
        <v>90</v>
      </c>
      <c r="C508">
        <v>17</v>
      </c>
      <c r="D508">
        <f>YEAR(cukier[[#This Row],[data]])</f>
        <v>2007</v>
      </c>
      <c r="E508">
        <v>2.09</v>
      </c>
      <c r="F508">
        <f>cukier[[#This Row],[cena]]*cukier[[#This Row],[kg]]</f>
        <v>35.53</v>
      </c>
      <c r="G508" s="2">
        <f>MONTH(cukier[[#This Row],[data]])</f>
        <v>8</v>
      </c>
      <c r="H508" s="2">
        <v>4393</v>
      </c>
      <c r="I508" s="2"/>
    </row>
    <row r="509" spans="1:9" x14ac:dyDescent="0.3">
      <c r="A509" s="1">
        <v>39307</v>
      </c>
      <c r="B509" s="2" t="s">
        <v>9</v>
      </c>
      <c r="C509">
        <v>260</v>
      </c>
      <c r="D509">
        <f>YEAR(cukier[[#This Row],[data]])</f>
        <v>2007</v>
      </c>
      <c r="E509">
        <v>2.09</v>
      </c>
      <c r="F509">
        <f>cukier[[#This Row],[cena]]*cukier[[#This Row],[kg]]</f>
        <v>543.4</v>
      </c>
      <c r="G509" s="2">
        <f>MONTH(cukier[[#This Row],[data]])</f>
        <v>8</v>
      </c>
      <c r="H509" s="2">
        <v>4133</v>
      </c>
      <c r="I509" s="2"/>
    </row>
    <row r="510" spans="1:9" x14ac:dyDescent="0.3">
      <c r="A510" s="1">
        <v>39308</v>
      </c>
      <c r="B510" s="2" t="s">
        <v>119</v>
      </c>
      <c r="C510">
        <v>11</v>
      </c>
      <c r="D510">
        <f>YEAR(cukier[[#This Row],[data]])</f>
        <v>2007</v>
      </c>
      <c r="E510">
        <v>2.09</v>
      </c>
      <c r="F510">
        <f>cukier[[#This Row],[cena]]*cukier[[#This Row],[kg]]</f>
        <v>22.99</v>
      </c>
      <c r="G510" s="2">
        <f>MONTH(cukier[[#This Row],[data]])</f>
        <v>8</v>
      </c>
      <c r="H510" s="2">
        <v>4122</v>
      </c>
      <c r="I510" s="2"/>
    </row>
    <row r="511" spans="1:9" x14ac:dyDescent="0.3">
      <c r="A511" s="1">
        <v>39312</v>
      </c>
      <c r="B511" s="2" t="s">
        <v>52</v>
      </c>
      <c r="C511">
        <v>182</v>
      </c>
      <c r="D511">
        <f>YEAR(cukier[[#This Row],[data]])</f>
        <v>2007</v>
      </c>
      <c r="E511">
        <v>2.09</v>
      </c>
      <c r="F511">
        <f>cukier[[#This Row],[cena]]*cukier[[#This Row],[kg]]</f>
        <v>380.38</v>
      </c>
      <c r="G511" s="2">
        <f>MONTH(cukier[[#This Row],[data]])</f>
        <v>8</v>
      </c>
      <c r="H511" s="2">
        <v>3940</v>
      </c>
      <c r="I511" s="2"/>
    </row>
    <row r="512" spans="1:9" x14ac:dyDescent="0.3">
      <c r="A512" s="1">
        <v>39314</v>
      </c>
      <c r="B512" s="2" t="s">
        <v>37</v>
      </c>
      <c r="C512">
        <v>59</v>
      </c>
      <c r="D512">
        <f>YEAR(cukier[[#This Row],[data]])</f>
        <v>2007</v>
      </c>
      <c r="E512">
        <v>2.09</v>
      </c>
      <c r="F512">
        <f>cukier[[#This Row],[cena]]*cukier[[#This Row],[kg]]</f>
        <v>123.30999999999999</v>
      </c>
      <c r="G512" s="2">
        <f>MONTH(cukier[[#This Row],[data]])</f>
        <v>8</v>
      </c>
      <c r="H512" s="2">
        <v>3881</v>
      </c>
      <c r="I512" s="2"/>
    </row>
    <row r="513" spans="1:9" x14ac:dyDescent="0.3">
      <c r="A513" s="1">
        <v>39315</v>
      </c>
      <c r="B513" s="2" t="s">
        <v>66</v>
      </c>
      <c r="C513">
        <v>45</v>
      </c>
      <c r="D513">
        <f>YEAR(cukier[[#This Row],[data]])</f>
        <v>2007</v>
      </c>
      <c r="E513">
        <v>2.09</v>
      </c>
      <c r="F513">
        <f>cukier[[#This Row],[cena]]*cukier[[#This Row],[kg]]</f>
        <v>94.05</v>
      </c>
      <c r="G513" s="2">
        <f>MONTH(cukier[[#This Row],[data]])</f>
        <v>8</v>
      </c>
      <c r="H513" s="2">
        <v>3836</v>
      </c>
      <c r="I513" s="2"/>
    </row>
    <row r="514" spans="1:9" x14ac:dyDescent="0.3">
      <c r="A514" s="1">
        <v>39315</v>
      </c>
      <c r="B514" s="2" t="s">
        <v>76</v>
      </c>
      <c r="C514">
        <v>3</v>
      </c>
      <c r="D514">
        <f>YEAR(cukier[[#This Row],[data]])</f>
        <v>2007</v>
      </c>
      <c r="E514">
        <v>2.09</v>
      </c>
      <c r="F514">
        <f>cukier[[#This Row],[cena]]*cukier[[#This Row],[kg]]</f>
        <v>6.27</v>
      </c>
      <c r="G514" s="2">
        <f>MONTH(cukier[[#This Row],[data]])</f>
        <v>8</v>
      </c>
      <c r="H514" s="2">
        <v>3833</v>
      </c>
      <c r="I514" s="2"/>
    </row>
    <row r="515" spans="1:9" x14ac:dyDescent="0.3">
      <c r="A515" s="1">
        <v>39317</v>
      </c>
      <c r="B515" s="2" t="s">
        <v>61</v>
      </c>
      <c r="C515">
        <v>52</v>
      </c>
      <c r="D515">
        <f>YEAR(cukier[[#This Row],[data]])</f>
        <v>2007</v>
      </c>
      <c r="E515">
        <v>2.09</v>
      </c>
      <c r="F515">
        <f>cukier[[#This Row],[cena]]*cukier[[#This Row],[kg]]</f>
        <v>108.67999999999999</v>
      </c>
      <c r="G515" s="2">
        <f>MONTH(cukier[[#This Row],[data]])</f>
        <v>8</v>
      </c>
      <c r="H515" s="2">
        <v>3781</v>
      </c>
      <c r="I515" s="2"/>
    </row>
    <row r="516" spans="1:9" x14ac:dyDescent="0.3">
      <c r="A516" s="1">
        <v>39317</v>
      </c>
      <c r="B516" s="2" t="s">
        <v>22</v>
      </c>
      <c r="C516">
        <v>373</v>
      </c>
      <c r="D516">
        <f>YEAR(cukier[[#This Row],[data]])</f>
        <v>2007</v>
      </c>
      <c r="E516">
        <v>2.09</v>
      </c>
      <c r="F516">
        <f>cukier[[#This Row],[cena]]*cukier[[#This Row],[kg]]</f>
        <v>779.56999999999994</v>
      </c>
      <c r="G516" s="2">
        <f>MONTH(cukier[[#This Row],[data]])</f>
        <v>8</v>
      </c>
      <c r="H516" s="2">
        <v>3408</v>
      </c>
      <c r="I516" s="2"/>
    </row>
    <row r="517" spans="1:9" x14ac:dyDescent="0.3">
      <c r="A517" s="1">
        <v>39318</v>
      </c>
      <c r="B517" s="2" t="s">
        <v>34</v>
      </c>
      <c r="C517">
        <v>2</v>
      </c>
      <c r="D517">
        <f>YEAR(cukier[[#This Row],[data]])</f>
        <v>2007</v>
      </c>
      <c r="E517">
        <v>2.09</v>
      </c>
      <c r="F517">
        <f>cukier[[#This Row],[cena]]*cukier[[#This Row],[kg]]</f>
        <v>4.18</v>
      </c>
      <c r="G517" s="2">
        <f>MONTH(cukier[[#This Row],[data]])</f>
        <v>8</v>
      </c>
      <c r="H517" s="2">
        <v>3406</v>
      </c>
      <c r="I517" s="2"/>
    </row>
    <row r="518" spans="1:9" x14ac:dyDescent="0.3">
      <c r="A518" s="1">
        <v>39318</v>
      </c>
      <c r="B518" s="2" t="s">
        <v>24</v>
      </c>
      <c r="C518">
        <v>445</v>
      </c>
      <c r="D518">
        <f>YEAR(cukier[[#This Row],[data]])</f>
        <v>2007</v>
      </c>
      <c r="E518">
        <v>2.09</v>
      </c>
      <c r="F518">
        <f>cukier[[#This Row],[cena]]*cukier[[#This Row],[kg]]</f>
        <v>930.05</v>
      </c>
      <c r="G518" s="2">
        <f>MONTH(cukier[[#This Row],[data]])</f>
        <v>8</v>
      </c>
      <c r="H518" s="2">
        <v>2961</v>
      </c>
      <c r="I518" s="2"/>
    </row>
    <row r="519" spans="1:9" x14ac:dyDescent="0.3">
      <c r="A519" s="1">
        <v>39319</v>
      </c>
      <c r="B519" s="2" t="s">
        <v>52</v>
      </c>
      <c r="C519">
        <v>93</v>
      </c>
      <c r="D519">
        <f>YEAR(cukier[[#This Row],[data]])</f>
        <v>2007</v>
      </c>
      <c r="E519">
        <v>2.09</v>
      </c>
      <c r="F519">
        <f>cukier[[#This Row],[cena]]*cukier[[#This Row],[kg]]</f>
        <v>194.36999999999998</v>
      </c>
      <c r="G519" s="2">
        <f>MONTH(cukier[[#This Row],[data]])</f>
        <v>8</v>
      </c>
      <c r="H519" s="2">
        <v>2868</v>
      </c>
      <c r="I519" s="2"/>
    </row>
    <row r="520" spans="1:9" x14ac:dyDescent="0.3">
      <c r="A520" s="1">
        <v>39324</v>
      </c>
      <c r="B520" s="2" t="s">
        <v>22</v>
      </c>
      <c r="C520">
        <v>329</v>
      </c>
      <c r="D520">
        <f>YEAR(cukier[[#This Row],[data]])</f>
        <v>2007</v>
      </c>
      <c r="E520">
        <v>2.09</v>
      </c>
      <c r="F520">
        <f>cukier[[#This Row],[cena]]*cukier[[#This Row],[kg]]</f>
        <v>687.6099999999999</v>
      </c>
      <c r="G520" s="2">
        <f>MONTH(cukier[[#This Row],[data]])</f>
        <v>8</v>
      </c>
      <c r="H520" s="2">
        <v>5539</v>
      </c>
      <c r="I520" s="2">
        <v>3000</v>
      </c>
    </row>
    <row r="521" spans="1:9" x14ac:dyDescent="0.3">
      <c r="A521" s="1">
        <v>39326</v>
      </c>
      <c r="B521" s="2" t="s">
        <v>22</v>
      </c>
      <c r="C521">
        <v>217</v>
      </c>
      <c r="D521">
        <f>YEAR(cukier[[#This Row],[data]])</f>
        <v>2007</v>
      </c>
      <c r="E521">
        <v>2.09</v>
      </c>
      <c r="F521">
        <f>cukier[[#This Row],[cena]]*cukier[[#This Row],[kg]]</f>
        <v>453.53</v>
      </c>
      <c r="G521" s="2">
        <f>MONTH(cukier[[#This Row],[data]])</f>
        <v>9</v>
      </c>
      <c r="H521" s="2">
        <v>5322</v>
      </c>
      <c r="I521" s="2"/>
    </row>
    <row r="522" spans="1:9" x14ac:dyDescent="0.3">
      <c r="A522" s="1">
        <v>39326</v>
      </c>
      <c r="B522" s="2" t="s">
        <v>18</v>
      </c>
      <c r="C522">
        <v>165</v>
      </c>
      <c r="D522">
        <f>YEAR(cukier[[#This Row],[data]])</f>
        <v>2007</v>
      </c>
      <c r="E522">
        <v>2.09</v>
      </c>
      <c r="F522">
        <f>cukier[[#This Row],[cena]]*cukier[[#This Row],[kg]]</f>
        <v>344.84999999999997</v>
      </c>
      <c r="G522" s="2">
        <f>MONTH(cukier[[#This Row],[data]])</f>
        <v>9</v>
      </c>
      <c r="H522" s="2">
        <v>5157</v>
      </c>
      <c r="I522" s="2"/>
    </row>
    <row r="523" spans="1:9" x14ac:dyDescent="0.3">
      <c r="A523" s="1">
        <v>39327</v>
      </c>
      <c r="B523" s="2" t="s">
        <v>41</v>
      </c>
      <c r="C523">
        <v>20</v>
      </c>
      <c r="D523">
        <f>YEAR(cukier[[#This Row],[data]])</f>
        <v>2007</v>
      </c>
      <c r="E523">
        <v>2.09</v>
      </c>
      <c r="F523">
        <f>cukier[[#This Row],[cena]]*cukier[[#This Row],[kg]]</f>
        <v>41.8</v>
      </c>
      <c r="G523" s="2">
        <f>MONTH(cukier[[#This Row],[data]])</f>
        <v>9</v>
      </c>
      <c r="H523" s="2">
        <v>5137</v>
      </c>
      <c r="I523" s="2"/>
    </row>
    <row r="524" spans="1:9" x14ac:dyDescent="0.3">
      <c r="A524" s="1">
        <v>39328</v>
      </c>
      <c r="B524" s="2" t="s">
        <v>33</v>
      </c>
      <c r="C524">
        <v>11</v>
      </c>
      <c r="D524">
        <f>YEAR(cukier[[#This Row],[data]])</f>
        <v>2007</v>
      </c>
      <c r="E524">
        <v>2.09</v>
      </c>
      <c r="F524">
        <f>cukier[[#This Row],[cena]]*cukier[[#This Row],[kg]]</f>
        <v>22.99</v>
      </c>
      <c r="G524" s="2">
        <f>MONTH(cukier[[#This Row],[data]])</f>
        <v>9</v>
      </c>
      <c r="H524" s="2">
        <v>5126</v>
      </c>
      <c r="I524" s="2"/>
    </row>
    <row r="525" spans="1:9" x14ac:dyDescent="0.3">
      <c r="A525" s="1">
        <v>39329</v>
      </c>
      <c r="B525" s="2" t="s">
        <v>14</v>
      </c>
      <c r="C525">
        <v>294</v>
      </c>
      <c r="D525">
        <f>YEAR(cukier[[#This Row],[data]])</f>
        <v>2007</v>
      </c>
      <c r="E525">
        <v>2.09</v>
      </c>
      <c r="F525">
        <f>cukier[[#This Row],[cena]]*cukier[[#This Row],[kg]]</f>
        <v>614.45999999999992</v>
      </c>
      <c r="G525" s="2">
        <f>MONTH(cukier[[#This Row],[data]])</f>
        <v>9</v>
      </c>
      <c r="H525" s="2">
        <v>4832</v>
      </c>
      <c r="I525" s="2"/>
    </row>
    <row r="526" spans="1:9" x14ac:dyDescent="0.3">
      <c r="A526" s="1">
        <v>39331</v>
      </c>
      <c r="B526" s="2" t="s">
        <v>12</v>
      </c>
      <c r="C526">
        <v>82</v>
      </c>
      <c r="D526">
        <f>YEAR(cukier[[#This Row],[data]])</f>
        <v>2007</v>
      </c>
      <c r="E526">
        <v>2.09</v>
      </c>
      <c r="F526">
        <f>cukier[[#This Row],[cena]]*cukier[[#This Row],[kg]]</f>
        <v>171.38</v>
      </c>
      <c r="G526" s="2">
        <f>MONTH(cukier[[#This Row],[data]])</f>
        <v>9</v>
      </c>
      <c r="H526" s="2">
        <v>4750</v>
      </c>
      <c r="I526" s="2"/>
    </row>
    <row r="527" spans="1:9" x14ac:dyDescent="0.3">
      <c r="A527" s="1">
        <v>39331</v>
      </c>
      <c r="B527" s="2" t="s">
        <v>23</v>
      </c>
      <c r="C527">
        <v>186</v>
      </c>
      <c r="D527">
        <f>YEAR(cukier[[#This Row],[data]])</f>
        <v>2007</v>
      </c>
      <c r="E527">
        <v>2.09</v>
      </c>
      <c r="F527">
        <f>cukier[[#This Row],[cena]]*cukier[[#This Row],[kg]]</f>
        <v>388.73999999999995</v>
      </c>
      <c r="G527" s="2">
        <f>MONTH(cukier[[#This Row],[data]])</f>
        <v>9</v>
      </c>
      <c r="H527" s="2">
        <v>4564</v>
      </c>
      <c r="I527" s="2"/>
    </row>
    <row r="528" spans="1:9" x14ac:dyDescent="0.3">
      <c r="A528" s="1">
        <v>39333</v>
      </c>
      <c r="B528" s="2" t="s">
        <v>10</v>
      </c>
      <c r="C528">
        <v>163</v>
      </c>
      <c r="D528">
        <f>YEAR(cukier[[#This Row],[data]])</f>
        <v>2007</v>
      </c>
      <c r="E528">
        <v>2.09</v>
      </c>
      <c r="F528">
        <f>cukier[[#This Row],[cena]]*cukier[[#This Row],[kg]]</f>
        <v>340.66999999999996</v>
      </c>
      <c r="G528" s="2">
        <f>MONTH(cukier[[#This Row],[data]])</f>
        <v>9</v>
      </c>
      <c r="H528" s="2">
        <v>4401</v>
      </c>
      <c r="I528" s="2"/>
    </row>
    <row r="529" spans="1:9" x14ac:dyDescent="0.3">
      <c r="A529" s="1">
        <v>39333</v>
      </c>
      <c r="B529" s="2" t="s">
        <v>30</v>
      </c>
      <c r="C529">
        <v>148</v>
      </c>
      <c r="D529">
        <f>YEAR(cukier[[#This Row],[data]])</f>
        <v>2007</v>
      </c>
      <c r="E529">
        <v>2.09</v>
      </c>
      <c r="F529">
        <f>cukier[[#This Row],[cena]]*cukier[[#This Row],[kg]]</f>
        <v>309.32</v>
      </c>
      <c r="G529" s="2">
        <f>MONTH(cukier[[#This Row],[data]])</f>
        <v>9</v>
      </c>
      <c r="H529" s="2">
        <v>4253</v>
      </c>
      <c r="I529" s="2"/>
    </row>
    <row r="530" spans="1:9" x14ac:dyDescent="0.3">
      <c r="A530" s="1">
        <v>39334</v>
      </c>
      <c r="B530" s="2" t="s">
        <v>40</v>
      </c>
      <c r="C530">
        <v>2</v>
      </c>
      <c r="D530">
        <f>YEAR(cukier[[#This Row],[data]])</f>
        <v>2007</v>
      </c>
      <c r="E530">
        <v>2.09</v>
      </c>
      <c r="F530">
        <f>cukier[[#This Row],[cena]]*cukier[[#This Row],[kg]]</f>
        <v>4.18</v>
      </c>
      <c r="G530" s="2">
        <f>MONTH(cukier[[#This Row],[data]])</f>
        <v>9</v>
      </c>
      <c r="H530" s="2">
        <v>4251</v>
      </c>
      <c r="I530" s="2"/>
    </row>
    <row r="531" spans="1:9" x14ac:dyDescent="0.3">
      <c r="A531" s="1">
        <v>39336</v>
      </c>
      <c r="B531" s="2" t="s">
        <v>22</v>
      </c>
      <c r="C531">
        <v>343</v>
      </c>
      <c r="D531">
        <f>YEAR(cukier[[#This Row],[data]])</f>
        <v>2007</v>
      </c>
      <c r="E531">
        <v>2.09</v>
      </c>
      <c r="F531">
        <f>cukier[[#This Row],[cena]]*cukier[[#This Row],[kg]]</f>
        <v>716.87</v>
      </c>
      <c r="G531" s="2">
        <f>MONTH(cukier[[#This Row],[data]])</f>
        <v>9</v>
      </c>
      <c r="H531" s="2">
        <v>3908</v>
      </c>
      <c r="I531" s="2"/>
    </row>
    <row r="532" spans="1:9" x14ac:dyDescent="0.3">
      <c r="A532" s="1">
        <v>39336</v>
      </c>
      <c r="B532" s="2" t="s">
        <v>71</v>
      </c>
      <c r="C532">
        <v>51</v>
      </c>
      <c r="D532">
        <f>YEAR(cukier[[#This Row],[data]])</f>
        <v>2007</v>
      </c>
      <c r="E532">
        <v>2.09</v>
      </c>
      <c r="F532">
        <f>cukier[[#This Row],[cena]]*cukier[[#This Row],[kg]]</f>
        <v>106.58999999999999</v>
      </c>
      <c r="G532" s="2">
        <f>MONTH(cukier[[#This Row],[data]])</f>
        <v>9</v>
      </c>
      <c r="H532" s="2">
        <v>3857</v>
      </c>
      <c r="I532" s="2"/>
    </row>
    <row r="533" spans="1:9" x14ac:dyDescent="0.3">
      <c r="A533" s="1">
        <v>39339</v>
      </c>
      <c r="B533" s="2" t="s">
        <v>10</v>
      </c>
      <c r="C533">
        <v>164</v>
      </c>
      <c r="D533">
        <f>YEAR(cukier[[#This Row],[data]])</f>
        <v>2007</v>
      </c>
      <c r="E533">
        <v>2.09</v>
      </c>
      <c r="F533">
        <f>cukier[[#This Row],[cena]]*cukier[[#This Row],[kg]]</f>
        <v>342.76</v>
      </c>
      <c r="G533" s="2">
        <f>MONTH(cukier[[#This Row],[data]])</f>
        <v>9</v>
      </c>
      <c r="H533" s="2">
        <v>3693</v>
      </c>
      <c r="I533" s="2"/>
    </row>
    <row r="534" spans="1:9" x14ac:dyDescent="0.3">
      <c r="A534" s="1">
        <v>39339</v>
      </c>
      <c r="B534" s="2" t="s">
        <v>4</v>
      </c>
      <c r="C534">
        <v>5</v>
      </c>
      <c r="D534">
        <f>YEAR(cukier[[#This Row],[data]])</f>
        <v>2007</v>
      </c>
      <c r="E534">
        <v>2.09</v>
      </c>
      <c r="F534">
        <f>cukier[[#This Row],[cena]]*cukier[[#This Row],[kg]]</f>
        <v>10.45</v>
      </c>
      <c r="G534" s="2">
        <f>MONTH(cukier[[#This Row],[data]])</f>
        <v>9</v>
      </c>
      <c r="H534" s="2">
        <v>3688</v>
      </c>
      <c r="I534" s="2"/>
    </row>
    <row r="535" spans="1:9" x14ac:dyDescent="0.3">
      <c r="A535" s="1">
        <v>39340</v>
      </c>
      <c r="B535" s="2" t="s">
        <v>7</v>
      </c>
      <c r="C535">
        <v>260</v>
      </c>
      <c r="D535">
        <f>YEAR(cukier[[#This Row],[data]])</f>
        <v>2007</v>
      </c>
      <c r="E535">
        <v>2.09</v>
      </c>
      <c r="F535">
        <f>cukier[[#This Row],[cena]]*cukier[[#This Row],[kg]]</f>
        <v>543.4</v>
      </c>
      <c r="G535" s="2">
        <f>MONTH(cukier[[#This Row],[data]])</f>
        <v>9</v>
      </c>
      <c r="H535" s="2">
        <v>3428</v>
      </c>
      <c r="I535" s="2"/>
    </row>
    <row r="536" spans="1:9" x14ac:dyDescent="0.3">
      <c r="A536" s="1">
        <v>39340</v>
      </c>
      <c r="B536" s="2" t="s">
        <v>9</v>
      </c>
      <c r="C536">
        <v>415</v>
      </c>
      <c r="D536">
        <f>YEAR(cukier[[#This Row],[data]])</f>
        <v>2007</v>
      </c>
      <c r="E536">
        <v>2.09</v>
      </c>
      <c r="F536">
        <f>cukier[[#This Row],[cena]]*cukier[[#This Row],[kg]]</f>
        <v>867.34999999999991</v>
      </c>
      <c r="G536" s="2">
        <f>MONTH(cukier[[#This Row],[data]])</f>
        <v>9</v>
      </c>
      <c r="H536" s="2">
        <v>3013</v>
      </c>
      <c r="I536" s="2"/>
    </row>
    <row r="537" spans="1:9" x14ac:dyDescent="0.3">
      <c r="A537" s="1">
        <v>39341</v>
      </c>
      <c r="B537" s="2" t="s">
        <v>9</v>
      </c>
      <c r="C537">
        <v>467</v>
      </c>
      <c r="D537">
        <f>YEAR(cukier[[#This Row],[data]])</f>
        <v>2007</v>
      </c>
      <c r="E537">
        <v>2.09</v>
      </c>
      <c r="F537">
        <f>cukier[[#This Row],[cena]]*cukier[[#This Row],[kg]]</f>
        <v>976.03</v>
      </c>
      <c r="G537" s="2">
        <f>MONTH(cukier[[#This Row],[data]])</f>
        <v>9</v>
      </c>
      <c r="H537" s="2">
        <v>2546</v>
      </c>
      <c r="I537" s="2"/>
    </row>
    <row r="538" spans="1:9" x14ac:dyDescent="0.3">
      <c r="A538" s="1">
        <v>39341</v>
      </c>
      <c r="B538" s="2" t="s">
        <v>61</v>
      </c>
      <c r="C538">
        <v>43</v>
      </c>
      <c r="D538">
        <f>YEAR(cukier[[#This Row],[data]])</f>
        <v>2007</v>
      </c>
      <c r="E538">
        <v>2.09</v>
      </c>
      <c r="F538">
        <f>cukier[[#This Row],[cena]]*cukier[[#This Row],[kg]]</f>
        <v>89.86999999999999</v>
      </c>
      <c r="G538" s="2">
        <f>MONTH(cukier[[#This Row],[data]])</f>
        <v>9</v>
      </c>
      <c r="H538" s="2">
        <v>2503</v>
      </c>
      <c r="I538" s="2"/>
    </row>
    <row r="539" spans="1:9" x14ac:dyDescent="0.3">
      <c r="A539" s="1">
        <v>39342</v>
      </c>
      <c r="B539" s="2" t="s">
        <v>8</v>
      </c>
      <c r="C539">
        <v>40</v>
      </c>
      <c r="D539">
        <f>YEAR(cukier[[#This Row],[data]])</f>
        <v>2007</v>
      </c>
      <c r="E539">
        <v>2.09</v>
      </c>
      <c r="F539">
        <f>cukier[[#This Row],[cena]]*cukier[[#This Row],[kg]]</f>
        <v>83.6</v>
      </c>
      <c r="G539" s="2">
        <f>MONTH(cukier[[#This Row],[data]])</f>
        <v>9</v>
      </c>
      <c r="H539" s="2">
        <v>2463</v>
      </c>
      <c r="I539" s="2"/>
    </row>
    <row r="540" spans="1:9" x14ac:dyDescent="0.3">
      <c r="A540" s="1">
        <v>39344</v>
      </c>
      <c r="B540" s="2" t="s">
        <v>147</v>
      </c>
      <c r="C540">
        <v>10</v>
      </c>
      <c r="D540">
        <f>YEAR(cukier[[#This Row],[data]])</f>
        <v>2007</v>
      </c>
      <c r="E540">
        <v>2.09</v>
      </c>
      <c r="F540">
        <f>cukier[[#This Row],[cena]]*cukier[[#This Row],[kg]]</f>
        <v>20.9</v>
      </c>
      <c r="G540" s="2">
        <f>MONTH(cukier[[#This Row],[data]])</f>
        <v>9</v>
      </c>
      <c r="H540" s="2">
        <v>2453</v>
      </c>
      <c r="I540" s="2"/>
    </row>
    <row r="541" spans="1:9" x14ac:dyDescent="0.3">
      <c r="A541" s="1">
        <v>39345</v>
      </c>
      <c r="B541" s="2" t="s">
        <v>9</v>
      </c>
      <c r="C541">
        <v>197</v>
      </c>
      <c r="D541">
        <f>YEAR(cukier[[#This Row],[data]])</f>
        <v>2007</v>
      </c>
      <c r="E541">
        <v>2.09</v>
      </c>
      <c r="F541">
        <f>cukier[[#This Row],[cena]]*cukier[[#This Row],[kg]]</f>
        <v>411.72999999999996</v>
      </c>
      <c r="G541" s="2">
        <f>MONTH(cukier[[#This Row],[data]])</f>
        <v>9</v>
      </c>
      <c r="H541" s="2">
        <v>2256</v>
      </c>
      <c r="I541" s="2"/>
    </row>
    <row r="542" spans="1:9" x14ac:dyDescent="0.3">
      <c r="A542" s="1">
        <v>39348</v>
      </c>
      <c r="B542" s="2" t="s">
        <v>78</v>
      </c>
      <c r="C542">
        <v>145</v>
      </c>
      <c r="D542">
        <f>YEAR(cukier[[#This Row],[data]])</f>
        <v>2007</v>
      </c>
      <c r="E542">
        <v>2.09</v>
      </c>
      <c r="F542">
        <f>cukier[[#This Row],[cena]]*cukier[[#This Row],[kg]]</f>
        <v>303.04999999999995</v>
      </c>
      <c r="G542" s="2">
        <f>MONTH(cukier[[#This Row],[data]])</f>
        <v>9</v>
      </c>
      <c r="H542" s="2">
        <v>2111</v>
      </c>
      <c r="I542" s="2"/>
    </row>
    <row r="543" spans="1:9" x14ac:dyDescent="0.3">
      <c r="A543" s="1">
        <v>39349</v>
      </c>
      <c r="B543" s="2" t="s">
        <v>55</v>
      </c>
      <c r="C543">
        <v>105</v>
      </c>
      <c r="D543">
        <f>YEAR(cukier[[#This Row],[data]])</f>
        <v>2007</v>
      </c>
      <c r="E543">
        <v>2.09</v>
      </c>
      <c r="F543">
        <f>cukier[[#This Row],[cena]]*cukier[[#This Row],[kg]]</f>
        <v>219.45</v>
      </c>
      <c r="G543" s="2">
        <f>MONTH(cukier[[#This Row],[data]])</f>
        <v>9</v>
      </c>
      <c r="H543" s="2">
        <v>2006</v>
      </c>
      <c r="I543" s="2"/>
    </row>
    <row r="544" spans="1:9" x14ac:dyDescent="0.3">
      <c r="A544" s="1">
        <v>39350</v>
      </c>
      <c r="B544" s="2" t="s">
        <v>37</v>
      </c>
      <c r="C544">
        <v>33</v>
      </c>
      <c r="D544">
        <f>YEAR(cukier[[#This Row],[data]])</f>
        <v>2007</v>
      </c>
      <c r="E544">
        <v>2.09</v>
      </c>
      <c r="F544">
        <f>cukier[[#This Row],[cena]]*cukier[[#This Row],[kg]]</f>
        <v>68.97</v>
      </c>
      <c r="G544" s="2">
        <f>MONTH(cukier[[#This Row],[data]])</f>
        <v>9</v>
      </c>
      <c r="H544" s="2">
        <v>1973</v>
      </c>
      <c r="I544" s="2"/>
    </row>
    <row r="545" spans="1:9" x14ac:dyDescent="0.3">
      <c r="A545" s="1">
        <v>39350</v>
      </c>
      <c r="B545" s="2" t="s">
        <v>120</v>
      </c>
      <c r="C545">
        <v>78</v>
      </c>
      <c r="D545">
        <f>YEAR(cukier[[#This Row],[data]])</f>
        <v>2007</v>
      </c>
      <c r="E545">
        <v>2.09</v>
      </c>
      <c r="F545">
        <f>cukier[[#This Row],[cena]]*cukier[[#This Row],[kg]]</f>
        <v>163.01999999999998</v>
      </c>
      <c r="G545" s="2">
        <f>MONTH(cukier[[#This Row],[data]])</f>
        <v>9</v>
      </c>
      <c r="H545" s="2">
        <v>1895</v>
      </c>
      <c r="I545" s="2"/>
    </row>
    <row r="546" spans="1:9" x14ac:dyDescent="0.3">
      <c r="A546" s="1">
        <v>39351</v>
      </c>
      <c r="B546" s="2" t="s">
        <v>9</v>
      </c>
      <c r="C546">
        <v>466</v>
      </c>
      <c r="D546">
        <f>YEAR(cukier[[#This Row],[data]])</f>
        <v>2007</v>
      </c>
      <c r="E546">
        <v>2.09</v>
      </c>
      <c r="F546">
        <f>cukier[[#This Row],[cena]]*cukier[[#This Row],[kg]]</f>
        <v>973.93999999999994</v>
      </c>
      <c r="G546" s="2">
        <f>MONTH(cukier[[#This Row],[data]])</f>
        <v>9</v>
      </c>
      <c r="H546" s="2">
        <v>1429</v>
      </c>
      <c r="I546" s="2"/>
    </row>
    <row r="547" spans="1:9" x14ac:dyDescent="0.3">
      <c r="A547" s="1">
        <v>39354</v>
      </c>
      <c r="B547" s="2" t="s">
        <v>45</v>
      </c>
      <c r="C547">
        <v>476</v>
      </c>
      <c r="D547">
        <f>YEAR(cukier[[#This Row],[data]])</f>
        <v>2007</v>
      </c>
      <c r="E547">
        <v>2.09</v>
      </c>
      <c r="F547">
        <f>cukier[[#This Row],[cena]]*cukier[[#This Row],[kg]]</f>
        <v>994.83999999999992</v>
      </c>
      <c r="G547" s="2">
        <f>MONTH(cukier[[#This Row],[data]])</f>
        <v>9</v>
      </c>
      <c r="H547" s="2">
        <v>5953</v>
      </c>
      <c r="I547" s="2">
        <v>5000</v>
      </c>
    </row>
    <row r="548" spans="1:9" x14ac:dyDescent="0.3">
      <c r="A548" s="1">
        <v>39357</v>
      </c>
      <c r="B548" s="2" t="s">
        <v>19</v>
      </c>
      <c r="C548">
        <v>151</v>
      </c>
      <c r="D548">
        <f>YEAR(cukier[[#This Row],[data]])</f>
        <v>2007</v>
      </c>
      <c r="E548">
        <v>2.09</v>
      </c>
      <c r="F548">
        <f>cukier[[#This Row],[cena]]*cukier[[#This Row],[kg]]</f>
        <v>315.58999999999997</v>
      </c>
      <c r="G548" s="2">
        <f>MONTH(cukier[[#This Row],[data]])</f>
        <v>10</v>
      </c>
      <c r="H548" s="2">
        <v>5802</v>
      </c>
      <c r="I548" s="2"/>
    </row>
    <row r="549" spans="1:9" x14ac:dyDescent="0.3">
      <c r="A549" s="1">
        <v>39357</v>
      </c>
      <c r="B549" s="2" t="s">
        <v>148</v>
      </c>
      <c r="C549">
        <v>17</v>
      </c>
      <c r="D549">
        <f>YEAR(cukier[[#This Row],[data]])</f>
        <v>2007</v>
      </c>
      <c r="E549">
        <v>2.09</v>
      </c>
      <c r="F549">
        <f>cukier[[#This Row],[cena]]*cukier[[#This Row],[kg]]</f>
        <v>35.53</v>
      </c>
      <c r="G549" s="2">
        <f>MONTH(cukier[[#This Row],[data]])</f>
        <v>10</v>
      </c>
      <c r="H549" s="2">
        <v>5785</v>
      </c>
      <c r="I549" s="2"/>
    </row>
    <row r="550" spans="1:9" x14ac:dyDescent="0.3">
      <c r="A550" s="1">
        <v>39361</v>
      </c>
      <c r="B550" s="2" t="s">
        <v>149</v>
      </c>
      <c r="C550">
        <v>4</v>
      </c>
      <c r="D550">
        <f>YEAR(cukier[[#This Row],[data]])</f>
        <v>2007</v>
      </c>
      <c r="E550">
        <v>2.09</v>
      </c>
      <c r="F550">
        <f>cukier[[#This Row],[cena]]*cukier[[#This Row],[kg]]</f>
        <v>8.36</v>
      </c>
      <c r="G550" s="2">
        <f>MONTH(cukier[[#This Row],[data]])</f>
        <v>10</v>
      </c>
      <c r="H550" s="2">
        <v>5781</v>
      </c>
      <c r="I550" s="2"/>
    </row>
    <row r="551" spans="1:9" x14ac:dyDescent="0.3">
      <c r="A551" s="1">
        <v>39371</v>
      </c>
      <c r="B551" s="2" t="s">
        <v>5</v>
      </c>
      <c r="C551">
        <v>131</v>
      </c>
      <c r="D551">
        <f>YEAR(cukier[[#This Row],[data]])</f>
        <v>2007</v>
      </c>
      <c r="E551">
        <v>2.09</v>
      </c>
      <c r="F551">
        <f>cukier[[#This Row],[cena]]*cukier[[#This Row],[kg]]</f>
        <v>273.78999999999996</v>
      </c>
      <c r="G551" s="2">
        <f>MONTH(cukier[[#This Row],[data]])</f>
        <v>10</v>
      </c>
      <c r="H551" s="2">
        <v>5650</v>
      </c>
      <c r="I551" s="2"/>
    </row>
    <row r="552" spans="1:9" x14ac:dyDescent="0.3">
      <c r="A552" s="1">
        <v>39371</v>
      </c>
      <c r="B552" s="2" t="s">
        <v>24</v>
      </c>
      <c r="C552">
        <v>369</v>
      </c>
      <c r="D552">
        <f>YEAR(cukier[[#This Row],[data]])</f>
        <v>2007</v>
      </c>
      <c r="E552">
        <v>2.09</v>
      </c>
      <c r="F552">
        <f>cukier[[#This Row],[cena]]*cukier[[#This Row],[kg]]</f>
        <v>771.20999999999992</v>
      </c>
      <c r="G552" s="2">
        <f>MONTH(cukier[[#This Row],[data]])</f>
        <v>10</v>
      </c>
      <c r="H552" s="2">
        <v>5281</v>
      </c>
      <c r="I552" s="2"/>
    </row>
    <row r="553" spans="1:9" x14ac:dyDescent="0.3">
      <c r="A553" s="1">
        <v>39371</v>
      </c>
      <c r="B553" s="2" t="s">
        <v>131</v>
      </c>
      <c r="C553">
        <v>60</v>
      </c>
      <c r="D553">
        <f>YEAR(cukier[[#This Row],[data]])</f>
        <v>2007</v>
      </c>
      <c r="E553">
        <v>2.09</v>
      </c>
      <c r="F553">
        <f>cukier[[#This Row],[cena]]*cukier[[#This Row],[kg]]</f>
        <v>125.39999999999999</v>
      </c>
      <c r="G553" s="2">
        <f>MONTH(cukier[[#This Row],[data]])</f>
        <v>10</v>
      </c>
      <c r="H553" s="2">
        <v>5221</v>
      </c>
      <c r="I553" s="2"/>
    </row>
    <row r="554" spans="1:9" x14ac:dyDescent="0.3">
      <c r="A554" s="1">
        <v>39375</v>
      </c>
      <c r="B554" s="2" t="s">
        <v>17</v>
      </c>
      <c r="C554">
        <v>405</v>
      </c>
      <c r="D554">
        <f>YEAR(cukier[[#This Row],[data]])</f>
        <v>2007</v>
      </c>
      <c r="E554">
        <v>2.09</v>
      </c>
      <c r="F554">
        <f>cukier[[#This Row],[cena]]*cukier[[#This Row],[kg]]</f>
        <v>846.44999999999993</v>
      </c>
      <c r="G554" s="2">
        <f>MONTH(cukier[[#This Row],[data]])</f>
        <v>10</v>
      </c>
      <c r="H554" s="2">
        <v>4816</v>
      </c>
      <c r="I554" s="2"/>
    </row>
    <row r="555" spans="1:9" x14ac:dyDescent="0.3">
      <c r="A555" s="1">
        <v>39376</v>
      </c>
      <c r="B555" s="2" t="s">
        <v>21</v>
      </c>
      <c r="C555">
        <v>3</v>
      </c>
      <c r="D555">
        <f>YEAR(cukier[[#This Row],[data]])</f>
        <v>2007</v>
      </c>
      <c r="E555">
        <v>2.09</v>
      </c>
      <c r="F555">
        <f>cukier[[#This Row],[cena]]*cukier[[#This Row],[kg]]</f>
        <v>6.27</v>
      </c>
      <c r="G555" s="2">
        <f>MONTH(cukier[[#This Row],[data]])</f>
        <v>10</v>
      </c>
      <c r="H555" s="2">
        <v>4813</v>
      </c>
      <c r="I555" s="2"/>
    </row>
    <row r="556" spans="1:9" x14ac:dyDescent="0.3">
      <c r="A556" s="1">
        <v>39380</v>
      </c>
      <c r="B556" s="2" t="s">
        <v>78</v>
      </c>
      <c r="C556">
        <v>35</v>
      </c>
      <c r="D556">
        <f>YEAR(cukier[[#This Row],[data]])</f>
        <v>2007</v>
      </c>
      <c r="E556">
        <v>2.09</v>
      </c>
      <c r="F556">
        <f>cukier[[#This Row],[cena]]*cukier[[#This Row],[kg]]</f>
        <v>73.149999999999991</v>
      </c>
      <c r="G556" s="2">
        <f>MONTH(cukier[[#This Row],[data]])</f>
        <v>10</v>
      </c>
      <c r="H556" s="2">
        <v>4778</v>
      </c>
      <c r="I556" s="2"/>
    </row>
    <row r="557" spans="1:9" x14ac:dyDescent="0.3">
      <c r="A557" s="1">
        <v>39382</v>
      </c>
      <c r="B557" s="2" t="s">
        <v>50</v>
      </c>
      <c r="C557">
        <v>444</v>
      </c>
      <c r="D557">
        <f>YEAR(cukier[[#This Row],[data]])</f>
        <v>2007</v>
      </c>
      <c r="E557">
        <v>2.09</v>
      </c>
      <c r="F557">
        <f>cukier[[#This Row],[cena]]*cukier[[#This Row],[kg]]</f>
        <v>927.95999999999992</v>
      </c>
      <c r="G557" s="2">
        <f>MONTH(cukier[[#This Row],[data]])</f>
        <v>10</v>
      </c>
      <c r="H557" s="2">
        <v>4334</v>
      </c>
      <c r="I557" s="2"/>
    </row>
    <row r="558" spans="1:9" x14ac:dyDescent="0.3">
      <c r="A558" s="1">
        <v>39382</v>
      </c>
      <c r="B558" s="2" t="s">
        <v>45</v>
      </c>
      <c r="C558">
        <v>424</v>
      </c>
      <c r="D558">
        <f>YEAR(cukier[[#This Row],[data]])</f>
        <v>2007</v>
      </c>
      <c r="E558">
        <v>2.09</v>
      </c>
      <c r="F558">
        <f>cukier[[#This Row],[cena]]*cukier[[#This Row],[kg]]</f>
        <v>886.16</v>
      </c>
      <c r="G558" s="2">
        <f>MONTH(cukier[[#This Row],[data]])</f>
        <v>10</v>
      </c>
      <c r="H558" s="2">
        <v>3910</v>
      </c>
      <c r="I558" s="2"/>
    </row>
    <row r="559" spans="1:9" x14ac:dyDescent="0.3">
      <c r="A559" s="1">
        <v>39382</v>
      </c>
      <c r="B559" s="2" t="s">
        <v>150</v>
      </c>
      <c r="C559">
        <v>2</v>
      </c>
      <c r="D559">
        <f>YEAR(cukier[[#This Row],[data]])</f>
        <v>2007</v>
      </c>
      <c r="E559">
        <v>2.09</v>
      </c>
      <c r="F559">
        <f>cukier[[#This Row],[cena]]*cukier[[#This Row],[kg]]</f>
        <v>4.18</v>
      </c>
      <c r="G559" s="2">
        <f>MONTH(cukier[[#This Row],[data]])</f>
        <v>10</v>
      </c>
      <c r="H559" s="2">
        <v>3908</v>
      </c>
      <c r="I559" s="2"/>
    </row>
    <row r="560" spans="1:9" x14ac:dyDescent="0.3">
      <c r="A560" s="1">
        <v>39385</v>
      </c>
      <c r="B560" s="2" t="s">
        <v>17</v>
      </c>
      <c r="C560">
        <v>480</v>
      </c>
      <c r="D560">
        <f>YEAR(cukier[[#This Row],[data]])</f>
        <v>2007</v>
      </c>
      <c r="E560">
        <v>2.09</v>
      </c>
      <c r="F560">
        <f>cukier[[#This Row],[cena]]*cukier[[#This Row],[kg]]</f>
        <v>1003.1999999999999</v>
      </c>
      <c r="G560" s="2">
        <f>MONTH(cukier[[#This Row],[data]])</f>
        <v>10</v>
      </c>
      <c r="H560" s="2">
        <v>3428</v>
      </c>
      <c r="I560" s="2"/>
    </row>
    <row r="561" spans="1:9" x14ac:dyDescent="0.3">
      <c r="A561" s="1">
        <v>39386</v>
      </c>
      <c r="B561" s="2" t="s">
        <v>37</v>
      </c>
      <c r="C561">
        <v>65</v>
      </c>
      <c r="D561">
        <f>YEAR(cukier[[#This Row],[data]])</f>
        <v>2007</v>
      </c>
      <c r="E561">
        <v>2.09</v>
      </c>
      <c r="F561">
        <f>cukier[[#This Row],[cena]]*cukier[[#This Row],[kg]]</f>
        <v>135.85</v>
      </c>
      <c r="G561" s="2">
        <f>MONTH(cukier[[#This Row],[data]])</f>
        <v>10</v>
      </c>
      <c r="H561" s="2">
        <v>5363</v>
      </c>
      <c r="I561" s="2">
        <v>2000</v>
      </c>
    </row>
    <row r="562" spans="1:9" x14ac:dyDescent="0.3">
      <c r="A562" s="1">
        <v>39388</v>
      </c>
      <c r="B562" s="2" t="s">
        <v>89</v>
      </c>
      <c r="C562">
        <v>8</v>
      </c>
      <c r="D562">
        <f>YEAR(cukier[[#This Row],[data]])</f>
        <v>2007</v>
      </c>
      <c r="E562">
        <v>2.09</v>
      </c>
      <c r="F562">
        <f>cukier[[#This Row],[cena]]*cukier[[#This Row],[kg]]</f>
        <v>16.72</v>
      </c>
      <c r="G562" s="2">
        <f>MONTH(cukier[[#This Row],[data]])</f>
        <v>11</v>
      </c>
      <c r="H562" s="2">
        <v>5355</v>
      </c>
      <c r="I562" s="2"/>
    </row>
    <row r="563" spans="1:9" x14ac:dyDescent="0.3">
      <c r="A563" s="1">
        <v>39389</v>
      </c>
      <c r="B563" s="2" t="s">
        <v>52</v>
      </c>
      <c r="C563">
        <v>52</v>
      </c>
      <c r="D563">
        <f>YEAR(cukier[[#This Row],[data]])</f>
        <v>2007</v>
      </c>
      <c r="E563">
        <v>2.09</v>
      </c>
      <c r="F563">
        <f>cukier[[#This Row],[cena]]*cukier[[#This Row],[kg]]</f>
        <v>108.67999999999999</v>
      </c>
      <c r="G563" s="2">
        <f>MONTH(cukier[[#This Row],[data]])</f>
        <v>11</v>
      </c>
      <c r="H563" s="2">
        <v>5303</v>
      </c>
      <c r="I563" s="2"/>
    </row>
    <row r="564" spans="1:9" x14ac:dyDescent="0.3">
      <c r="A564" s="1">
        <v>39392</v>
      </c>
      <c r="B564" s="2" t="s">
        <v>40</v>
      </c>
      <c r="C564">
        <v>8</v>
      </c>
      <c r="D564">
        <f>YEAR(cukier[[#This Row],[data]])</f>
        <v>2007</v>
      </c>
      <c r="E564">
        <v>2.09</v>
      </c>
      <c r="F564">
        <f>cukier[[#This Row],[cena]]*cukier[[#This Row],[kg]]</f>
        <v>16.72</v>
      </c>
      <c r="G564" s="2">
        <f>MONTH(cukier[[#This Row],[data]])</f>
        <v>11</v>
      </c>
      <c r="H564" s="2">
        <v>5295</v>
      </c>
      <c r="I564" s="2"/>
    </row>
    <row r="565" spans="1:9" x14ac:dyDescent="0.3">
      <c r="A565" s="1">
        <v>39393</v>
      </c>
      <c r="B565" s="2" t="s">
        <v>7</v>
      </c>
      <c r="C565">
        <v>143</v>
      </c>
      <c r="D565">
        <f>YEAR(cukier[[#This Row],[data]])</f>
        <v>2007</v>
      </c>
      <c r="E565">
        <v>2.09</v>
      </c>
      <c r="F565">
        <f>cukier[[#This Row],[cena]]*cukier[[#This Row],[kg]]</f>
        <v>298.87</v>
      </c>
      <c r="G565" s="2">
        <f>MONTH(cukier[[#This Row],[data]])</f>
        <v>11</v>
      </c>
      <c r="H565" s="2">
        <v>5152</v>
      </c>
      <c r="I565" s="2"/>
    </row>
    <row r="566" spans="1:9" x14ac:dyDescent="0.3">
      <c r="A566" s="1">
        <v>39394</v>
      </c>
      <c r="B566" s="2" t="s">
        <v>18</v>
      </c>
      <c r="C566">
        <v>20</v>
      </c>
      <c r="D566">
        <f>YEAR(cukier[[#This Row],[data]])</f>
        <v>2007</v>
      </c>
      <c r="E566">
        <v>2.09</v>
      </c>
      <c r="F566">
        <f>cukier[[#This Row],[cena]]*cukier[[#This Row],[kg]]</f>
        <v>41.8</v>
      </c>
      <c r="G566" s="2">
        <f>MONTH(cukier[[#This Row],[data]])</f>
        <v>11</v>
      </c>
      <c r="H566" s="2">
        <v>5132</v>
      </c>
      <c r="I566" s="2"/>
    </row>
    <row r="567" spans="1:9" x14ac:dyDescent="0.3">
      <c r="A567" s="1">
        <v>39397</v>
      </c>
      <c r="B567" s="2" t="s">
        <v>14</v>
      </c>
      <c r="C567">
        <v>396</v>
      </c>
      <c r="D567">
        <f>YEAR(cukier[[#This Row],[data]])</f>
        <v>2007</v>
      </c>
      <c r="E567">
        <v>2.09</v>
      </c>
      <c r="F567">
        <f>cukier[[#This Row],[cena]]*cukier[[#This Row],[kg]]</f>
        <v>827.64</v>
      </c>
      <c r="G567" s="2">
        <f>MONTH(cukier[[#This Row],[data]])</f>
        <v>11</v>
      </c>
      <c r="H567" s="2">
        <v>4736</v>
      </c>
      <c r="I567" s="2"/>
    </row>
    <row r="568" spans="1:9" x14ac:dyDescent="0.3">
      <c r="A568" s="1">
        <v>39398</v>
      </c>
      <c r="B568" s="2" t="s">
        <v>69</v>
      </c>
      <c r="C568">
        <v>168</v>
      </c>
      <c r="D568">
        <f>YEAR(cukier[[#This Row],[data]])</f>
        <v>2007</v>
      </c>
      <c r="E568">
        <v>2.09</v>
      </c>
      <c r="F568">
        <f>cukier[[#This Row],[cena]]*cukier[[#This Row],[kg]]</f>
        <v>351.12</v>
      </c>
      <c r="G568" s="2">
        <f>MONTH(cukier[[#This Row],[data]])</f>
        <v>11</v>
      </c>
      <c r="H568" s="2">
        <v>4568</v>
      </c>
      <c r="I568" s="2"/>
    </row>
    <row r="569" spans="1:9" x14ac:dyDescent="0.3">
      <c r="A569" s="1">
        <v>39399</v>
      </c>
      <c r="B569" s="2" t="s">
        <v>69</v>
      </c>
      <c r="C569">
        <v>69</v>
      </c>
      <c r="D569">
        <f>YEAR(cukier[[#This Row],[data]])</f>
        <v>2007</v>
      </c>
      <c r="E569">
        <v>2.09</v>
      </c>
      <c r="F569">
        <f>cukier[[#This Row],[cena]]*cukier[[#This Row],[kg]]</f>
        <v>144.20999999999998</v>
      </c>
      <c r="G569" s="2">
        <f>MONTH(cukier[[#This Row],[data]])</f>
        <v>11</v>
      </c>
      <c r="H569" s="2">
        <v>4499</v>
      </c>
      <c r="I569" s="2"/>
    </row>
    <row r="570" spans="1:9" x14ac:dyDescent="0.3">
      <c r="A570" s="1">
        <v>39407</v>
      </c>
      <c r="B570" s="2" t="s">
        <v>30</v>
      </c>
      <c r="C570">
        <v>99</v>
      </c>
      <c r="D570">
        <f>YEAR(cukier[[#This Row],[data]])</f>
        <v>2007</v>
      </c>
      <c r="E570">
        <v>2.09</v>
      </c>
      <c r="F570">
        <f>cukier[[#This Row],[cena]]*cukier[[#This Row],[kg]]</f>
        <v>206.91</v>
      </c>
      <c r="G570" s="2">
        <f>MONTH(cukier[[#This Row],[data]])</f>
        <v>11</v>
      </c>
      <c r="H570" s="2">
        <v>4400</v>
      </c>
      <c r="I570" s="2"/>
    </row>
    <row r="571" spans="1:9" x14ac:dyDescent="0.3">
      <c r="A571" s="1">
        <v>39407</v>
      </c>
      <c r="B571" s="2" t="s">
        <v>123</v>
      </c>
      <c r="C571">
        <v>57</v>
      </c>
      <c r="D571">
        <f>YEAR(cukier[[#This Row],[data]])</f>
        <v>2007</v>
      </c>
      <c r="E571">
        <v>2.09</v>
      </c>
      <c r="F571">
        <f>cukier[[#This Row],[cena]]*cukier[[#This Row],[kg]]</f>
        <v>119.13</v>
      </c>
      <c r="G571" s="2">
        <f>MONTH(cukier[[#This Row],[data]])</f>
        <v>11</v>
      </c>
      <c r="H571" s="2">
        <v>4343</v>
      </c>
      <c r="I571" s="2"/>
    </row>
    <row r="572" spans="1:9" x14ac:dyDescent="0.3">
      <c r="A572" s="1">
        <v>39408</v>
      </c>
      <c r="B572" s="2" t="s">
        <v>6</v>
      </c>
      <c r="C572">
        <v>103</v>
      </c>
      <c r="D572">
        <f>YEAR(cukier[[#This Row],[data]])</f>
        <v>2007</v>
      </c>
      <c r="E572">
        <v>2.09</v>
      </c>
      <c r="F572">
        <f>cukier[[#This Row],[cena]]*cukier[[#This Row],[kg]]</f>
        <v>215.26999999999998</v>
      </c>
      <c r="G572" s="2">
        <f>MONTH(cukier[[#This Row],[data]])</f>
        <v>11</v>
      </c>
      <c r="H572" s="2">
        <v>4240</v>
      </c>
      <c r="I572" s="2"/>
    </row>
    <row r="573" spans="1:9" x14ac:dyDescent="0.3">
      <c r="A573" s="1">
        <v>39409</v>
      </c>
      <c r="B573" s="2" t="s">
        <v>124</v>
      </c>
      <c r="C573">
        <v>2</v>
      </c>
      <c r="D573">
        <f>YEAR(cukier[[#This Row],[data]])</f>
        <v>2007</v>
      </c>
      <c r="E573">
        <v>2.09</v>
      </c>
      <c r="F573">
        <f>cukier[[#This Row],[cena]]*cukier[[#This Row],[kg]]</f>
        <v>4.18</v>
      </c>
      <c r="G573" s="2">
        <f>MONTH(cukier[[#This Row],[data]])</f>
        <v>11</v>
      </c>
      <c r="H573" s="2">
        <v>4238</v>
      </c>
      <c r="I573" s="2"/>
    </row>
    <row r="574" spans="1:9" x14ac:dyDescent="0.3">
      <c r="A574" s="1">
        <v>39412</v>
      </c>
      <c r="B574" s="2" t="s">
        <v>52</v>
      </c>
      <c r="C574">
        <v>88</v>
      </c>
      <c r="D574">
        <f>YEAR(cukier[[#This Row],[data]])</f>
        <v>2007</v>
      </c>
      <c r="E574">
        <v>2.09</v>
      </c>
      <c r="F574">
        <f>cukier[[#This Row],[cena]]*cukier[[#This Row],[kg]]</f>
        <v>183.92</v>
      </c>
      <c r="G574" s="2">
        <f>MONTH(cukier[[#This Row],[data]])</f>
        <v>11</v>
      </c>
      <c r="H574" s="2">
        <v>4150</v>
      </c>
      <c r="I574" s="2"/>
    </row>
    <row r="575" spans="1:9" x14ac:dyDescent="0.3">
      <c r="A575" s="1">
        <v>39414</v>
      </c>
      <c r="B575" s="2" t="s">
        <v>37</v>
      </c>
      <c r="C575">
        <v>85</v>
      </c>
      <c r="D575">
        <f>YEAR(cukier[[#This Row],[data]])</f>
        <v>2007</v>
      </c>
      <c r="E575">
        <v>2.09</v>
      </c>
      <c r="F575">
        <f>cukier[[#This Row],[cena]]*cukier[[#This Row],[kg]]</f>
        <v>177.64999999999998</v>
      </c>
      <c r="G575" s="2">
        <f>MONTH(cukier[[#This Row],[data]])</f>
        <v>11</v>
      </c>
      <c r="H575" s="2">
        <v>4065</v>
      </c>
      <c r="I575" s="2"/>
    </row>
    <row r="576" spans="1:9" x14ac:dyDescent="0.3">
      <c r="A576" s="1">
        <v>39414</v>
      </c>
      <c r="B576" s="2" t="s">
        <v>7</v>
      </c>
      <c r="C576">
        <v>216</v>
      </c>
      <c r="D576">
        <f>YEAR(cukier[[#This Row],[data]])</f>
        <v>2007</v>
      </c>
      <c r="E576">
        <v>2.09</v>
      </c>
      <c r="F576">
        <f>cukier[[#This Row],[cena]]*cukier[[#This Row],[kg]]</f>
        <v>451.43999999999994</v>
      </c>
      <c r="G576" s="2">
        <f>MONTH(cukier[[#This Row],[data]])</f>
        <v>11</v>
      </c>
      <c r="H576" s="2">
        <v>3849</v>
      </c>
      <c r="I576" s="2"/>
    </row>
    <row r="577" spans="1:9" x14ac:dyDescent="0.3">
      <c r="A577" s="1">
        <v>39416</v>
      </c>
      <c r="B577" s="2" t="s">
        <v>7</v>
      </c>
      <c r="C577">
        <v>140</v>
      </c>
      <c r="D577">
        <f>YEAR(cukier[[#This Row],[data]])</f>
        <v>2007</v>
      </c>
      <c r="E577">
        <v>2.09</v>
      </c>
      <c r="F577">
        <f>cukier[[#This Row],[cena]]*cukier[[#This Row],[kg]]</f>
        <v>292.59999999999997</v>
      </c>
      <c r="G577" s="2">
        <f>MONTH(cukier[[#This Row],[data]])</f>
        <v>11</v>
      </c>
      <c r="H577" s="2">
        <v>5709</v>
      </c>
      <c r="I577" s="2">
        <v>2000</v>
      </c>
    </row>
    <row r="578" spans="1:9" x14ac:dyDescent="0.3">
      <c r="A578" s="1">
        <v>39421</v>
      </c>
      <c r="B578" s="2" t="s">
        <v>50</v>
      </c>
      <c r="C578">
        <v>377</v>
      </c>
      <c r="D578">
        <f>YEAR(cukier[[#This Row],[data]])</f>
        <v>2007</v>
      </c>
      <c r="E578">
        <v>2.09</v>
      </c>
      <c r="F578">
        <f>cukier[[#This Row],[cena]]*cukier[[#This Row],[kg]]</f>
        <v>787.93</v>
      </c>
      <c r="G578" s="2">
        <f>MONTH(cukier[[#This Row],[data]])</f>
        <v>12</v>
      </c>
      <c r="H578" s="2">
        <v>5332</v>
      </c>
      <c r="I578" s="2"/>
    </row>
    <row r="579" spans="1:9" x14ac:dyDescent="0.3">
      <c r="A579" s="1">
        <v>39423</v>
      </c>
      <c r="B579" s="2" t="s">
        <v>35</v>
      </c>
      <c r="C579">
        <v>89</v>
      </c>
      <c r="D579">
        <f>YEAR(cukier[[#This Row],[data]])</f>
        <v>2007</v>
      </c>
      <c r="E579">
        <v>2.09</v>
      </c>
      <c r="F579">
        <f>cukier[[#This Row],[cena]]*cukier[[#This Row],[kg]]</f>
        <v>186.01</v>
      </c>
      <c r="G579" s="2">
        <f>MONTH(cukier[[#This Row],[data]])</f>
        <v>12</v>
      </c>
      <c r="H579" s="2">
        <v>5243</v>
      </c>
      <c r="I579" s="2"/>
    </row>
    <row r="580" spans="1:9" x14ac:dyDescent="0.3">
      <c r="A580" s="1">
        <v>39425</v>
      </c>
      <c r="B580" s="2" t="s">
        <v>12</v>
      </c>
      <c r="C580">
        <v>181</v>
      </c>
      <c r="D580">
        <f>YEAR(cukier[[#This Row],[data]])</f>
        <v>2007</v>
      </c>
      <c r="E580">
        <v>2.09</v>
      </c>
      <c r="F580">
        <f>cukier[[#This Row],[cena]]*cukier[[#This Row],[kg]]</f>
        <v>378.28999999999996</v>
      </c>
      <c r="G580" s="2">
        <f>MONTH(cukier[[#This Row],[data]])</f>
        <v>12</v>
      </c>
      <c r="H580" s="2">
        <v>5062</v>
      </c>
      <c r="I580" s="2"/>
    </row>
    <row r="581" spans="1:9" x14ac:dyDescent="0.3">
      <c r="A581" s="1">
        <v>39427</v>
      </c>
      <c r="B581" s="2" t="s">
        <v>69</v>
      </c>
      <c r="C581">
        <v>131</v>
      </c>
      <c r="D581">
        <f>YEAR(cukier[[#This Row],[data]])</f>
        <v>2007</v>
      </c>
      <c r="E581">
        <v>2.09</v>
      </c>
      <c r="F581">
        <f>cukier[[#This Row],[cena]]*cukier[[#This Row],[kg]]</f>
        <v>273.78999999999996</v>
      </c>
      <c r="G581" s="2">
        <f>MONTH(cukier[[#This Row],[data]])</f>
        <v>12</v>
      </c>
      <c r="H581" s="2">
        <v>4931</v>
      </c>
      <c r="I581" s="2"/>
    </row>
    <row r="582" spans="1:9" x14ac:dyDescent="0.3">
      <c r="A582" s="1">
        <v>39427</v>
      </c>
      <c r="B582" s="2" t="s">
        <v>80</v>
      </c>
      <c r="C582">
        <v>43</v>
      </c>
      <c r="D582">
        <f>YEAR(cukier[[#This Row],[data]])</f>
        <v>2007</v>
      </c>
      <c r="E582">
        <v>2.09</v>
      </c>
      <c r="F582">
        <f>cukier[[#This Row],[cena]]*cukier[[#This Row],[kg]]</f>
        <v>89.86999999999999</v>
      </c>
      <c r="G582" s="2">
        <f>MONTH(cukier[[#This Row],[data]])</f>
        <v>12</v>
      </c>
      <c r="H582" s="2">
        <v>4888</v>
      </c>
      <c r="I582" s="2"/>
    </row>
    <row r="583" spans="1:9" x14ac:dyDescent="0.3">
      <c r="A583" s="1">
        <v>39428</v>
      </c>
      <c r="B583" s="2" t="s">
        <v>30</v>
      </c>
      <c r="C583">
        <v>166</v>
      </c>
      <c r="D583">
        <f>YEAR(cukier[[#This Row],[data]])</f>
        <v>2007</v>
      </c>
      <c r="E583">
        <v>2.09</v>
      </c>
      <c r="F583">
        <f>cukier[[#This Row],[cena]]*cukier[[#This Row],[kg]]</f>
        <v>346.94</v>
      </c>
      <c r="G583" s="2">
        <f>MONTH(cukier[[#This Row],[data]])</f>
        <v>12</v>
      </c>
      <c r="H583" s="2">
        <v>4722</v>
      </c>
      <c r="I583" s="2"/>
    </row>
    <row r="584" spans="1:9" x14ac:dyDescent="0.3">
      <c r="A584" s="1">
        <v>39428</v>
      </c>
      <c r="B584" s="2" t="s">
        <v>78</v>
      </c>
      <c r="C584">
        <v>192</v>
      </c>
      <c r="D584">
        <f>YEAR(cukier[[#This Row],[data]])</f>
        <v>2007</v>
      </c>
      <c r="E584">
        <v>2.09</v>
      </c>
      <c r="F584">
        <f>cukier[[#This Row],[cena]]*cukier[[#This Row],[kg]]</f>
        <v>401.28</v>
      </c>
      <c r="G584" s="2">
        <f>MONTH(cukier[[#This Row],[data]])</f>
        <v>12</v>
      </c>
      <c r="H584" s="2">
        <v>4530</v>
      </c>
      <c r="I584" s="2"/>
    </row>
    <row r="585" spans="1:9" x14ac:dyDescent="0.3">
      <c r="A585" s="1">
        <v>39430</v>
      </c>
      <c r="B585" s="2" t="s">
        <v>16</v>
      </c>
      <c r="C585">
        <v>7</v>
      </c>
      <c r="D585">
        <f>YEAR(cukier[[#This Row],[data]])</f>
        <v>2007</v>
      </c>
      <c r="E585">
        <v>2.09</v>
      </c>
      <c r="F585">
        <f>cukier[[#This Row],[cena]]*cukier[[#This Row],[kg]]</f>
        <v>14.629999999999999</v>
      </c>
      <c r="G585" s="2">
        <f>MONTH(cukier[[#This Row],[data]])</f>
        <v>12</v>
      </c>
      <c r="H585" s="2">
        <v>4523</v>
      </c>
      <c r="I585" s="2"/>
    </row>
    <row r="586" spans="1:9" x14ac:dyDescent="0.3">
      <c r="A586" s="1">
        <v>39432</v>
      </c>
      <c r="B586" s="2" t="s">
        <v>53</v>
      </c>
      <c r="C586">
        <v>11</v>
      </c>
      <c r="D586">
        <f>YEAR(cukier[[#This Row],[data]])</f>
        <v>2007</v>
      </c>
      <c r="E586">
        <v>2.09</v>
      </c>
      <c r="F586">
        <f>cukier[[#This Row],[cena]]*cukier[[#This Row],[kg]]</f>
        <v>22.99</v>
      </c>
      <c r="G586" s="2">
        <f>MONTH(cukier[[#This Row],[data]])</f>
        <v>12</v>
      </c>
      <c r="H586" s="2">
        <v>4512</v>
      </c>
      <c r="I586" s="2"/>
    </row>
    <row r="587" spans="1:9" x14ac:dyDescent="0.3">
      <c r="A587" s="1">
        <v>39432</v>
      </c>
      <c r="B587" s="2" t="s">
        <v>19</v>
      </c>
      <c r="C587">
        <v>146</v>
      </c>
      <c r="D587">
        <f>YEAR(cukier[[#This Row],[data]])</f>
        <v>2007</v>
      </c>
      <c r="E587">
        <v>2.09</v>
      </c>
      <c r="F587">
        <f>cukier[[#This Row],[cena]]*cukier[[#This Row],[kg]]</f>
        <v>305.14</v>
      </c>
      <c r="G587" s="2">
        <f>MONTH(cukier[[#This Row],[data]])</f>
        <v>12</v>
      </c>
      <c r="H587" s="2">
        <v>4366</v>
      </c>
      <c r="I587" s="2"/>
    </row>
    <row r="588" spans="1:9" x14ac:dyDescent="0.3">
      <c r="A588" s="1">
        <v>39433</v>
      </c>
      <c r="B588" s="2" t="s">
        <v>45</v>
      </c>
      <c r="C588">
        <v>138</v>
      </c>
      <c r="D588">
        <f>YEAR(cukier[[#This Row],[data]])</f>
        <v>2007</v>
      </c>
      <c r="E588">
        <v>2.09</v>
      </c>
      <c r="F588">
        <f>cukier[[#This Row],[cena]]*cukier[[#This Row],[kg]]</f>
        <v>288.41999999999996</v>
      </c>
      <c r="G588" s="2">
        <f>MONTH(cukier[[#This Row],[data]])</f>
        <v>12</v>
      </c>
      <c r="H588" s="2">
        <v>4228</v>
      </c>
      <c r="I588" s="2"/>
    </row>
    <row r="589" spans="1:9" x14ac:dyDescent="0.3">
      <c r="A589" s="1">
        <v>39434</v>
      </c>
      <c r="B589" s="2" t="s">
        <v>23</v>
      </c>
      <c r="C589">
        <v>138</v>
      </c>
      <c r="D589">
        <f>YEAR(cukier[[#This Row],[data]])</f>
        <v>2007</v>
      </c>
      <c r="E589">
        <v>2.09</v>
      </c>
      <c r="F589">
        <f>cukier[[#This Row],[cena]]*cukier[[#This Row],[kg]]</f>
        <v>288.41999999999996</v>
      </c>
      <c r="G589" s="2">
        <f>MONTH(cukier[[#This Row],[data]])</f>
        <v>12</v>
      </c>
      <c r="H589" s="2">
        <v>4090</v>
      </c>
      <c r="I589" s="2"/>
    </row>
    <row r="590" spans="1:9" x14ac:dyDescent="0.3">
      <c r="A590" s="1">
        <v>39434</v>
      </c>
      <c r="B590" s="2" t="s">
        <v>50</v>
      </c>
      <c r="C590">
        <v>482</v>
      </c>
      <c r="D590">
        <f>YEAR(cukier[[#This Row],[data]])</f>
        <v>2007</v>
      </c>
      <c r="E590">
        <v>2.09</v>
      </c>
      <c r="F590">
        <f>cukier[[#This Row],[cena]]*cukier[[#This Row],[kg]]</f>
        <v>1007.3799999999999</v>
      </c>
      <c r="G590" s="2">
        <f>MONTH(cukier[[#This Row],[data]])</f>
        <v>12</v>
      </c>
      <c r="H590" s="2">
        <v>3608</v>
      </c>
      <c r="I590" s="2"/>
    </row>
    <row r="591" spans="1:9" x14ac:dyDescent="0.3">
      <c r="A591" s="1">
        <v>39436</v>
      </c>
      <c r="B591" s="2" t="s">
        <v>50</v>
      </c>
      <c r="C591">
        <v>481</v>
      </c>
      <c r="D591">
        <f>YEAR(cukier[[#This Row],[data]])</f>
        <v>2007</v>
      </c>
      <c r="E591">
        <v>2.09</v>
      </c>
      <c r="F591">
        <f>cukier[[#This Row],[cena]]*cukier[[#This Row],[kg]]</f>
        <v>1005.29</v>
      </c>
      <c r="G591" s="2">
        <f>MONTH(cukier[[#This Row],[data]])</f>
        <v>12</v>
      </c>
      <c r="H591" s="2">
        <v>3127</v>
      </c>
      <c r="I591" s="2"/>
    </row>
    <row r="592" spans="1:9" x14ac:dyDescent="0.3">
      <c r="A592" s="1">
        <v>39438</v>
      </c>
      <c r="B592" s="2" t="s">
        <v>45</v>
      </c>
      <c r="C592">
        <v>258</v>
      </c>
      <c r="D592">
        <f>YEAR(cukier[[#This Row],[data]])</f>
        <v>2007</v>
      </c>
      <c r="E592">
        <v>2.09</v>
      </c>
      <c r="F592">
        <f>cukier[[#This Row],[cena]]*cukier[[#This Row],[kg]]</f>
        <v>539.21999999999991</v>
      </c>
      <c r="G592" s="2">
        <f>MONTH(cukier[[#This Row],[data]])</f>
        <v>12</v>
      </c>
      <c r="H592" s="2">
        <v>2869</v>
      </c>
      <c r="I592" s="2"/>
    </row>
    <row r="593" spans="1:9" x14ac:dyDescent="0.3">
      <c r="A593" s="1">
        <v>39440</v>
      </c>
      <c r="B593" s="2" t="s">
        <v>19</v>
      </c>
      <c r="C593">
        <v>100</v>
      </c>
      <c r="D593">
        <f>YEAR(cukier[[#This Row],[data]])</f>
        <v>2007</v>
      </c>
      <c r="E593">
        <v>2.09</v>
      </c>
      <c r="F593">
        <f>cukier[[#This Row],[cena]]*cukier[[#This Row],[kg]]</f>
        <v>209</v>
      </c>
      <c r="G593" s="2">
        <f>MONTH(cukier[[#This Row],[data]])</f>
        <v>12</v>
      </c>
      <c r="H593" s="2">
        <v>2769</v>
      </c>
      <c r="I593" s="2"/>
    </row>
    <row r="594" spans="1:9" x14ac:dyDescent="0.3">
      <c r="A594" s="1">
        <v>39440</v>
      </c>
      <c r="B594" s="2" t="s">
        <v>69</v>
      </c>
      <c r="C594">
        <v>86</v>
      </c>
      <c r="D594">
        <f>YEAR(cukier[[#This Row],[data]])</f>
        <v>2007</v>
      </c>
      <c r="E594">
        <v>2.09</v>
      </c>
      <c r="F594">
        <f>cukier[[#This Row],[cena]]*cukier[[#This Row],[kg]]</f>
        <v>179.73999999999998</v>
      </c>
      <c r="G594" s="2">
        <f>MONTH(cukier[[#This Row],[data]])</f>
        <v>12</v>
      </c>
      <c r="H594" s="2">
        <v>2683</v>
      </c>
      <c r="I594" s="2"/>
    </row>
    <row r="595" spans="1:9" x14ac:dyDescent="0.3">
      <c r="A595" s="1">
        <v>39443</v>
      </c>
      <c r="B595" s="2" t="s">
        <v>28</v>
      </c>
      <c r="C595">
        <v>165</v>
      </c>
      <c r="D595">
        <f>YEAR(cukier[[#This Row],[data]])</f>
        <v>2007</v>
      </c>
      <c r="E595">
        <v>2.09</v>
      </c>
      <c r="F595">
        <f>cukier[[#This Row],[cena]]*cukier[[#This Row],[kg]]</f>
        <v>344.84999999999997</v>
      </c>
      <c r="G595" s="2">
        <f>MONTH(cukier[[#This Row],[data]])</f>
        <v>12</v>
      </c>
      <c r="H595" s="2">
        <v>2518</v>
      </c>
      <c r="I595" s="2"/>
    </row>
    <row r="596" spans="1:9" x14ac:dyDescent="0.3">
      <c r="A596" s="1">
        <v>39444</v>
      </c>
      <c r="B596" s="2" t="s">
        <v>100</v>
      </c>
      <c r="C596">
        <v>4</v>
      </c>
      <c r="D596">
        <f>YEAR(cukier[[#This Row],[data]])</f>
        <v>2007</v>
      </c>
      <c r="E596">
        <v>2.09</v>
      </c>
      <c r="F596">
        <f>cukier[[#This Row],[cena]]*cukier[[#This Row],[kg]]</f>
        <v>8.36</v>
      </c>
      <c r="G596" s="2">
        <f>MONTH(cukier[[#This Row],[data]])</f>
        <v>12</v>
      </c>
      <c r="H596" s="2">
        <v>2514</v>
      </c>
      <c r="I596" s="2"/>
    </row>
    <row r="597" spans="1:9" x14ac:dyDescent="0.3">
      <c r="A597" s="1">
        <v>39445</v>
      </c>
      <c r="B597" s="2" t="s">
        <v>23</v>
      </c>
      <c r="C597">
        <v>156</v>
      </c>
      <c r="D597">
        <f>YEAR(cukier[[#This Row],[data]])</f>
        <v>2007</v>
      </c>
      <c r="E597">
        <v>2.09</v>
      </c>
      <c r="F597">
        <f>cukier[[#This Row],[cena]]*cukier[[#This Row],[kg]]</f>
        <v>326.03999999999996</v>
      </c>
      <c r="G597" s="2">
        <f>MONTH(cukier[[#This Row],[data]])</f>
        <v>12</v>
      </c>
      <c r="H597" s="2">
        <v>2358</v>
      </c>
      <c r="I597" s="2"/>
    </row>
    <row r="598" spans="1:9" x14ac:dyDescent="0.3">
      <c r="A598" s="1">
        <v>39446</v>
      </c>
      <c r="B598" s="2" t="s">
        <v>45</v>
      </c>
      <c r="C598">
        <v>320</v>
      </c>
      <c r="D598">
        <f>YEAR(cukier[[#This Row],[data]])</f>
        <v>2007</v>
      </c>
      <c r="E598">
        <v>2.09</v>
      </c>
      <c r="F598">
        <f>cukier[[#This Row],[cena]]*cukier[[#This Row],[kg]]</f>
        <v>668.8</v>
      </c>
      <c r="G598" s="2">
        <f>MONTH(cukier[[#This Row],[data]])</f>
        <v>12</v>
      </c>
      <c r="H598" s="2">
        <v>5038</v>
      </c>
      <c r="I598" s="2">
        <v>3000</v>
      </c>
    </row>
    <row r="599" spans="1:9" x14ac:dyDescent="0.3">
      <c r="A599" s="1">
        <v>39448</v>
      </c>
      <c r="B599" s="2" t="s">
        <v>15</v>
      </c>
      <c r="C599">
        <v>1</v>
      </c>
      <c r="D599">
        <f>YEAR(cukier[[#This Row],[data]])</f>
        <v>2008</v>
      </c>
      <c r="E599">
        <v>2.15</v>
      </c>
      <c r="F599">
        <f>cukier[[#This Row],[cena]]*cukier[[#This Row],[kg]]</f>
        <v>2.15</v>
      </c>
      <c r="G599" s="2">
        <f>MONTH(cukier[[#This Row],[data]])</f>
        <v>1</v>
      </c>
      <c r="H599" s="2">
        <v>5037</v>
      </c>
      <c r="I599" s="2"/>
    </row>
    <row r="600" spans="1:9" x14ac:dyDescent="0.3">
      <c r="A600" s="1">
        <v>39448</v>
      </c>
      <c r="B600" s="2" t="s">
        <v>8</v>
      </c>
      <c r="C600">
        <v>81</v>
      </c>
      <c r="D600">
        <f>YEAR(cukier[[#This Row],[data]])</f>
        <v>2008</v>
      </c>
      <c r="E600">
        <v>2.15</v>
      </c>
      <c r="F600">
        <f>cukier[[#This Row],[cena]]*cukier[[#This Row],[kg]]</f>
        <v>174.15</v>
      </c>
      <c r="G600" s="2">
        <f>MONTH(cukier[[#This Row],[data]])</f>
        <v>1</v>
      </c>
      <c r="H600" s="2">
        <v>4956</v>
      </c>
      <c r="I600" s="2"/>
    </row>
    <row r="601" spans="1:9" x14ac:dyDescent="0.3">
      <c r="A601" s="1">
        <v>39448</v>
      </c>
      <c r="B601" s="2" t="s">
        <v>50</v>
      </c>
      <c r="C601">
        <v>438</v>
      </c>
      <c r="D601">
        <f>YEAR(cukier[[#This Row],[data]])</f>
        <v>2008</v>
      </c>
      <c r="E601">
        <v>2.15</v>
      </c>
      <c r="F601">
        <f>cukier[[#This Row],[cena]]*cukier[[#This Row],[kg]]</f>
        <v>941.69999999999993</v>
      </c>
      <c r="G601" s="2">
        <f>MONTH(cukier[[#This Row],[data]])</f>
        <v>1</v>
      </c>
      <c r="H601" s="2">
        <v>4518</v>
      </c>
      <c r="I601" s="2"/>
    </row>
    <row r="602" spans="1:9" x14ac:dyDescent="0.3">
      <c r="A602" s="1">
        <v>39449</v>
      </c>
      <c r="B602" s="2" t="s">
        <v>38</v>
      </c>
      <c r="C602">
        <v>1</v>
      </c>
      <c r="D602">
        <f>YEAR(cukier[[#This Row],[data]])</f>
        <v>2008</v>
      </c>
      <c r="E602">
        <v>2.15</v>
      </c>
      <c r="F602">
        <f>cukier[[#This Row],[cena]]*cukier[[#This Row],[kg]]</f>
        <v>2.15</v>
      </c>
      <c r="G602" s="2">
        <f>MONTH(cukier[[#This Row],[data]])</f>
        <v>1</v>
      </c>
      <c r="H602" s="2">
        <v>4517</v>
      </c>
      <c r="I602" s="2"/>
    </row>
    <row r="603" spans="1:9" x14ac:dyDescent="0.3">
      <c r="A603" s="1">
        <v>39453</v>
      </c>
      <c r="B603" s="2" t="s">
        <v>78</v>
      </c>
      <c r="C603">
        <v>173</v>
      </c>
      <c r="D603">
        <f>YEAR(cukier[[#This Row],[data]])</f>
        <v>2008</v>
      </c>
      <c r="E603">
        <v>2.15</v>
      </c>
      <c r="F603">
        <f>cukier[[#This Row],[cena]]*cukier[[#This Row],[kg]]</f>
        <v>371.95</v>
      </c>
      <c r="G603" s="2">
        <f>MONTH(cukier[[#This Row],[data]])</f>
        <v>1</v>
      </c>
      <c r="H603" s="2">
        <v>4344</v>
      </c>
      <c r="I603" s="2"/>
    </row>
    <row r="604" spans="1:9" x14ac:dyDescent="0.3">
      <c r="A604" s="1">
        <v>39456</v>
      </c>
      <c r="B604" s="2" t="s">
        <v>24</v>
      </c>
      <c r="C604">
        <v>412</v>
      </c>
      <c r="D604">
        <f>YEAR(cukier[[#This Row],[data]])</f>
        <v>2008</v>
      </c>
      <c r="E604">
        <v>2.15</v>
      </c>
      <c r="F604">
        <f>cukier[[#This Row],[cena]]*cukier[[#This Row],[kg]]</f>
        <v>885.8</v>
      </c>
      <c r="G604" s="2">
        <f>MONTH(cukier[[#This Row],[data]])</f>
        <v>1</v>
      </c>
      <c r="H604" s="2">
        <v>3932</v>
      </c>
      <c r="I604" s="2"/>
    </row>
    <row r="605" spans="1:9" x14ac:dyDescent="0.3">
      <c r="A605" s="1">
        <v>39456</v>
      </c>
      <c r="B605" s="2" t="s">
        <v>151</v>
      </c>
      <c r="C605">
        <v>13</v>
      </c>
      <c r="D605">
        <f>YEAR(cukier[[#This Row],[data]])</f>
        <v>2008</v>
      </c>
      <c r="E605">
        <v>2.15</v>
      </c>
      <c r="F605">
        <f>cukier[[#This Row],[cena]]*cukier[[#This Row],[kg]]</f>
        <v>27.95</v>
      </c>
      <c r="G605" s="2">
        <f>MONTH(cukier[[#This Row],[data]])</f>
        <v>1</v>
      </c>
      <c r="H605" s="2">
        <v>3919</v>
      </c>
      <c r="I605" s="2"/>
    </row>
    <row r="606" spans="1:9" x14ac:dyDescent="0.3">
      <c r="A606" s="1">
        <v>39457</v>
      </c>
      <c r="B606" s="2" t="s">
        <v>55</v>
      </c>
      <c r="C606">
        <v>130</v>
      </c>
      <c r="D606">
        <f>YEAR(cukier[[#This Row],[data]])</f>
        <v>2008</v>
      </c>
      <c r="E606">
        <v>2.15</v>
      </c>
      <c r="F606">
        <f>cukier[[#This Row],[cena]]*cukier[[#This Row],[kg]]</f>
        <v>279.5</v>
      </c>
      <c r="G606" s="2">
        <f>MONTH(cukier[[#This Row],[data]])</f>
        <v>1</v>
      </c>
      <c r="H606" s="2">
        <v>3789</v>
      </c>
      <c r="I606" s="2"/>
    </row>
    <row r="607" spans="1:9" x14ac:dyDescent="0.3">
      <c r="A607" s="1">
        <v>39459</v>
      </c>
      <c r="B607" s="2" t="s">
        <v>152</v>
      </c>
      <c r="C607">
        <v>4</v>
      </c>
      <c r="D607">
        <f>YEAR(cukier[[#This Row],[data]])</f>
        <v>2008</v>
      </c>
      <c r="E607">
        <v>2.15</v>
      </c>
      <c r="F607">
        <f>cukier[[#This Row],[cena]]*cukier[[#This Row],[kg]]</f>
        <v>8.6</v>
      </c>
      <c r="G607" s="2">
        <f>MONTH(cukier[[#This Row],[data]])</f>
        <v>1</v>
      </c>
      <c r="H607" s="2">
        <v>3785</v>
      </c>
      <c r="I607" s="2"/>
    </row>
    <row r="608" spans="1:9" x14ac:dyDescent="0.3">
      <c r="A608" s="1">
        <v>39462</v>
      </c>
      <c r="B608" s="2" t="s">
        <v>55</v>
      </c>
      <c r="C608">
        <v>176</v>
      </c>
      <c r="D608">
        <f>YEAR(cukier[[#This Row],[data]])</f>
        <v>2008</v>
      </c>
      <c r="E608">
        <v>2.15</v>
      </c>
      <c r="F608">
        <f>cukier[[#This Row],[cena]]*cukier[[#This Row],[kg]]</f>
        <v>378.4</v>
      </c>
      <c r="G608" s="2">
        <f>MONTH(cukier[[#This Row],[data]])</f>
        <v>1</v>
      </c>
      <c r="H608" s="2">
        <v>3609</v>
      </c>
      <c r="I608" s="2"/>
    </row>
    <row r="609" spans="1:9" x14ac:dyDescent="0.3">
      <c r="A609" s="1">
        <v>39464</v>
      </c>
      <c r="B609" s="2" t="s">
        <v>89</v>
      </c>
      <c r="C609">
        <v>14</v>
      </c>
      <c r="D609">
        <f>YEAR(cukier[[#This Row],[data]])</f>
        <v>2008</v>
      </c>
      <c r="E609">
        <v>2.15</v>
      </c>
      <c r="F609">
        <f>cukier[[#This Row],[cena]]*cukier[[#This Row],[kg]]</f>
        <v>30.099999999999998</v>
      </c>
      <c r="G609" s="2">
        <f>MONTH(cukier[[#This Row],[data]])</f>
        <v>1</v>
      </c>
      <c r="H609" s="2">
        <v>3595</v>
      </c>
      <c r="I609" s="2"/>
    </row>
    <row r="610" spans="1:9" x14ac:dyDescent="0.3">
      <c r="A610" s="1">
        <v>39465</v>
      </c>
      <c r="B610" s="2" t="s">
        <v>55</v>
      </c>
      <c r="C610">
        <v>97</v>
      </c>
      <c r="D610">
        <f>YEAR(cukier[[#This Row],[data]])</f>
        <v>2008</v>
      </c>
      <c r="E610">
        <v>2.15</v>
      </c>
      <c r="F610">
        <f>cukier[[#This Row],[cena]]*cukier[[#This Row],[kg]]</f>
        <v>208.54999999999998</v>
      </c>
      <c r="G610" s="2">
        <f>MONTH(cukier[[#This Row],[data]])</f>
        <v>1</v>
      </c>
      <c r="H610" s="2">
        <v>3498</v>
      </c>
      <c r="I610" s="2"/>
    </row>
    <row r="611" spans="1:9" x14ac:dyDescent="0.3">
      <c r="A611" s="1">
        <v>39468</v>
      </c>
      <c r="B611" s="2" t="s">
        <v>61</v>
      </c>
      <c r="C611">
        <v>81</v>
      </c>
      <c r="D611">
        <f>YEAR(cukier[[#This Row],[data]])</f>
        <v>2008</v>
      </c>
      <c r="E611">
        <v>2.15</v>
      </c>
      <c r="F611">
        <f>cukier[[#This Row],[cena]]*cukier[[#This Row],[kg]]</f>
        <v>174.15</v>
      </c>
      <c r="G611" s="2">
        <f>MONTH(cukier[[#This Row],[data]])</f>
        <v>1</v>
      </c>
      <c r="H611" s="2">
        <v>3417</v>
      </c>
      <c r="I611" s="2"/>
    </row>
    <row r="612" spans="1:9" x14ac:dyDescent="0.3">
      <c r="A612" s="1">
        <v>39469</v>
      </c>
      <c r="B612" s="2" t="s">
        <v>23</v>
      </c>
      <c r="C612">
        <v>179</v>
      </c>
      <c r="D612">
        <f>YEAR(cukier[[#This Row],[data]])</f>
        <v>2008</v>
      </c>
      <c r="E612">
        <v>2.15</v>
      </c>
      <c r="F612">
        <f>cukier[[#This Row],[cena]]*cukier[[#This Row],[kg]]</f>
        <v>384.84999999999997</v>
      </c>
      <c r="G612" s="2">
        <f>MONTH(cukier[[#This Row],[data]])</f>
        <v>1</v>
      </c>
      <c r="H612" s="2">
        <v>3238</v>
      </c>
      <c r="I612" s="2"/>
    </row>
    <row r="613" spans="1:9" x14ac:dyDescent="0.3">
      <c r="A613" s="1">
        <v>39470</v>
      </c>
      <c r="B613" s="2" t="s">
        <v>37</v>
      </c>
      <c r="C613">
        <v>132</v>
      </c>
      <c r="D613">
        <f>YEAR(cukier[[#This Row],[data]])</f>
        <v>2008</v>
      </c>
      <c r="E613">
        <v>2.15</v>
      </c>
      <c r="F613">
        <f>cukier[[#This Row],[cena]]*cukier[[#This Row],[kg]]</f>
        <v>283.8</v>
      </c>
      <c r="G613" s="2">
        <f>MONTH(cukier[[#This Row],[data]])</f>
        <v>1</v>
      </c>
      <c r="H613" s="2">
        <v>3106</v>
      </c>
      <c r="I613" s="2"/>
    </row>
    <row r="614" spans="1:9" x14ac:dyDescent="0.3">
      <c r="A614" s="1">
        <v>39470</v>
      </c>
      <c r="B614" s="2" t="s">
        <v>153</v>
      </c>
      <c r="C614">
        <v>5</v>
      </c>
      <c r="D614">
        <f>YEAR(cukier[[#This Row],[data]])</f>
        <v>2008</v>
      </c>
      <c r="E614">
        <v>2.15</v>
      </c>
      <c r="F614">
        <f>cukier[[#This Row],[cena]]*cukier[[#This Row],[kg]]</f>
        <v>10.75</v>
      </c>
      <c r="G614" s="2">
        <f>MONTH(cukier[[#This Row],[data]])</f>
        <v>1</v>
      </c>
      <c r="H614" s="2">
        <v>3101</v>
      </c>
      <c r="I614" s="2"/>
    </row>
    <row r="615" spans="1:9" x14ac:dyDescent="0.3">
      <c r="A615" s="1">
        <v>39470</v>
      </c>
      <c r="B615" s="2" t="s">
        <v>18</v>
      </c>
      <c r="C615">
        <v>100</v>
      </c>
      <c r="D615">
        <f>YEAR(cukier[[#This Row],[data]])</f>
        <v>2008</v>
      </c>
      <c r="E615">
        <v>2.15</v>
      </c>
      <c r="F615">
        <f>cukier[[#This Row],[cena]]*cukier[[#This Row],[kg]]</f>
        <v>215</v>
      </c>
      <c r="G615" s="2">
        <f>MONTH(cukier[[#This Row],[data]])</f>
        <v>1</v>
      </c>
      <c r="H615" s="2">
        <v>3001</v>
      </c>
      <c r="I615" s="2"/>
    </row>
    <row r="616" spans="1:9" x14ac:dyDescent="0.3">
      <c r="A616" s="1">
        <v>39474</v>
      </c>
      <c r="B616" s="2" t="s">
        <v>154</v>
      </c>
      <c r="C616">
        <v>6</v>
      </c>
      <c r="D616">
        <f>YEAR(cukier[[#This Row],[data]])</f>
        <v>2008</v>
      </c>
      <c r="E616">
        <v>2.15</v>
      </c>
      <c r="F616">
        <f>cukier[[#This Row],[cena]]*cukier[[#This Row],[kg]]</f>
        <v>12.899999999999999</v>
      </c>
      <c r="G616" s="2">
        <f>MONTH(cukier[[#This Row],[data]])</f>
        <v>1</v>
      </c>
      <c r="H616" s="2">
        <v>5995</v>
      </c>
      <c r="I616" s="2">
        <v>3000</v>
      </c>
    </row>
    <row r="617" spans="1:9" x14ac:dyDescent="0.3">
      <c r="A617" s="1">
        <v>39481</v>
      </c>
      <c r="B617" s="2" t="s">
        <v>24</v>
      </c>
      <c r="C617">
        <v>171</v>
      </c>
      <c r="D617">
        <f>YEAR(cukier[[#This Row],[data]])</f>
        <v>2008</v>
      </c>
      <c r="E617">
        <v>2.15</v>
      </c>
      <c r="F617">
        <f>cukier[[#This Row],[cena]]*cukier[[#This Row],[kg]]</f>
        <v>367.65</v>
      </c>
      <c r="G617" s="2">
        <f>MONTH(cukier[[#This Row],[data]])</f>
        <v>2</v>
      </c>
      <c r="H617" s="2">
        <v>5824</v>
      </c>
      <c r="I617" s="2"/>
    </row>
    <row r="618" spans="1:9" x14ac:dyDescent="0.3">
      <c r="A618" s="1">
        <v>39483</v>
      </c>
      <c r="B618" s="2" t="s">
        <v>14</v>
      </c>
      <c r="C618">
        <v>333</v>
      </c>
      <c r="D618">
        <f>YEAR(cukier[[#This Row],[data]])</f>
        <v>2008</v>
      </c>
      <c r="E618">
        <v>2.15</v>
      </c>
      <c r="F618">
        <f>cukier[[#This Row],[cena]]*cukier[[#This Row],[kg]]</f>
        <v>715.94999999999993</v>
      </c>
      <c r="G618" s="2">
        <f>MONTH(cukier[[#This Row],[data]])</f>
        <v>2</v>
      </c>
      <c r="H618" s="2">
        <v>5491</v>
      </c>
      <c r="I618" s="2"/>
    </row>
    <row r="619" spans="1:9" x14ac:dyDescent="0.3">
      <c r="A619" s="1">
        <v>39484</v>
      </c>
      <c r="B619" s="2" t="s">
        <v>24</v>
      </c>
      <c r="C619">
        <v>365</v>
      </c>
      <c r="D619">
        <f>YEAR(cukier[[#This Row],[data]])</f>
        <v>2008</v>
      </c>
      <c r="E619">
        <v>2.15</v>
      </c>
      <c r="F619">
        <f>cukier[[#This Row],[cena]]*cukier[[#This Row],[kg]]</f>
        <v>784.75</v>
      </c>
      <c r="G619" s="2">
        <f>MONTH(cukier[[#This Row],[data]])</f>
        <v>2</v>
      </c>
      <c r="H619" s="2">
        <v>5126</v>
      </c>
      <c r="I619" s="2"/>
    </row>
    <row r="620" spans="1:9" x14ac:dyDescent="0.3">
      <c r="A620" s="1">
        <v>39484</v>
      </c>
      <c r="B620" s="2" t="s">
        <v>112</v>
      </c>
      <c r="C620">
        <v>16</v>
      </c>
      <c r="D620">
        <f>YEAR(cukier[[#This Row],[data]])</f>
        <v>2008</v>
      </c>
      <c r="E620">
        <v>2.15</v>
      </c>
      <c r="F620">
        <f>cukier[[#This Row],[cena]]*cukier[[#This Row],[kg]]</f>
        <v>34.4</v>
      </c>
      <c r="G620" s="2">
        <f>MONTH(cukier[[#This Row],[data]])</f>
        <v>2</v>
      </c>
      <c r="H620" s="2">
        <v>5110</v>
      </c>
      <c r="I620" s="2"/>
    </row>
    <row r="621" spans="1:9" x14ac:dyDescent="0.3">
      <c r="A621" s="1">
        <v>39485</v>
      </c>
      <c r="B621" s="2" t="s">
        <v>5</v>
      </c>
      <c r="C621">
        <v>211</v>
      </c>
      <c r="D621">
        <f>YEAR(cukier[[#This Row],[data]])</f>
        <v>2008</v>
      </c>
      <c r="E621">
        <v>2.15</v>
      </c>
      <c r="F621">
        <f>cukier[[#This Row],[cena]]*cukier[[#This Row],[kg]]</f>
        <v>453.65</v>
      </c>
      <c r="G621" s="2">
        <f>MONTH(cukier[[#This Row],[data]])</f>
        <v>2</v>
      </c>
      <c r="H621" s="2">
        <v>4899</v>
      </c>
      <c r="I621" s="2"/>
    </row>
    <row r="622" spans="1:9" x14ac:dyDescent="0.3">
      <c r="A622" s="1">
        <v>39489</v>
      </c>
      <c r="B622" s="2" t="s">
        <v>45</v>
      </c>
      <c r="C622">
        <v>196</v>
      </c>
      <c r="D622">
        <f>YEAR(cukier[[#This Row],[data]])</f>
        <v>2008</v>
      </c>
      <c r="E622">
        <v>2.15</v>
      </c>
      <c r="F622">
        <f>cukier[[#This Row],[cena]]*cukier[[#This Row],[kg]]</f>
        <v>421.4</v>
      </c>
      <c r="G622" s="2">
        <f>MONTH(cukier[[#This Row],[data]])</f>
        <v>2</v>
      </c>
      <c r="H622" s="2">
        <v>4703</v>
      </c>
      <c r="I622" s="2"/>
    </row>
    <row r="623" spans="1:9" x14ac:dyDescent="0.3">
      <c r="A623" s="1">
        <v>39490</v>
      </c>
      <c r="B623" s="2" t="s">
        <v>155</v>
      </c>
      <c r="C623">
        <v>11</v>
      </c>
      <c r="D623">
        <f>YEAR(cukier[[#This Row],[data]])</f>
        <v>2008</v>
      </c>
      <c r="E623">
        <v>2.15</v>
      </c>
      <c r="F623">
        <f>cukier[[#This Row],[cena]]*cukier[[#This Row],[kg]]</f>
        <v>23.65</v>
      </c>
      <c r="G623" s="2">
        <f>MONTH(cukier[[#This Row],[data]])</f>
        <v>2</v>
      </c>
      <c r="H623" s="2">
        <v>4692</v>
      </c>
      <c r="I623" s="2"/>
    </row>
    <row r="624" spans="1:9" x14ac:dyDescent="0.3">
      <c r="A624" s="1">
        <v>39491</v>
      </c>
      <c r="B624" s="2" t="s">
        <v>112</v>
      </c>
      <c r="C624">
        <v>17</v>
      </c>
      <c r="D624">
        <f>YEAR(cukier[[#This Row],[data]])</f>
        <v>2008</v>
      </c>
      <c r="E624">
        <v>2.15</v>
      </c>
      <c r="F624">
        <f>cukier[[#This Row],[cena]]*cukier[[#This Row],[kg]]</f>
        <v>36.549999999999997</v>
      </c>
      <c r="G624" s="2">
        <f>MONTH(cukier[[#This Row],[data]])</f>
        <v>2</v>
      </c>
      <c r="H624" s="2">
        <v>4675</v>
      </c>
      <c r="I624" s="2"/>
    </row>
    <row r="625" spans="1:9" x14ac:dyDescent="0.3">
      <c r="A625" s="1">
        <v>39494</v>
      </c>
      <c r="B625" s="2" t="s">
        <v>66</v>
      </c>
      <c r="C625">
        <v>62</v>
      </c>
      <c r="D625">
        <f>YEAR(cukier[[#This Row],[data]])</f>
        <v>2008</v>
      </c>
      <c r="E625">
        <v>2.15</v>
      </c>
      <c r="F625">
        <f>cukier[[#This Row],[cena]]*cukier[[#This Row],[kg]]</f>
        <v>133.29999999999998</v>
      </c>
      <c r="G625" s="2">
        <f>MONTH(cukier[[#This Row],[data]])</f>
        <v>2</v>
      </c>
      <c r="H625" s="2">
        <v>4613</v>
      </c>
      <c r="I625" s="2"/>
    </row>
    <row r="626" spans="1:9" x14ac:dyDescent="0.3">
      <c r="A626" s="1">
        <v>39494</v>
      </c>
      <c r="B626" s="2" t="s">
        <v>9</v>
      </c>
      <c r="C626">
        <v>103</v>
      </c>
      <c r="D626">
        <f>YEAR(cukier[[#This Row],[data]])</f>
        <v>2008</v>
      </c>
      <c r="E626">
        <v>2.15</v>
      </c>
      <c r="F626">
        <f>cukier[[#This Row],[cena]]*cukier[[#This Row],[kg]]</f>
        <v>221.45</v>
      </c>
      <c r="G626" s="2">
        <f>MONTH(cukier[[#This Row],[data]])</f>
        <v>2</v>
      </c>
      <c r="H626" s="2">
        <v>4510</v>
      </c>
      <c r="I626" s="2"/>
    </row>
    <row r="627" spans="1:9" x14ac:dyDescent="0.3">
      <c r="A627" s="1">
        <v>39494</v>
      </c>
      <c r="B627" s="2" t="s">
        <v>32</v>
      </c>
      <c r="C627">
        <v>9</v>
      </c>
      <c r="D627">
        <f>YEAR(cukier[[#This Row],[data]])</f>
        <v>2008</v>
      </c>
      <c r="E627">
        <v>2.15</v>
      </c>
      <c r="F627">
        <f>cukier[[#This Row],[cena]]*cukier[[#This Row],[kg]]</f>
        <v>19.349999999999998</v>
      </c>
      <c r="G627" s="2">
        <f>MONTH(cukier[[#This Row],[data]])</f>
        <v>2</v>
      </c>
      <c r="H627" s="2">
        <v>4501</v>
      </c>
      <c r="I627" s="2"/>
    </row>
    <row r="628" spans="1:9" x14ac:dyDescent="0.3">
      <c r="A628" s="1">
        <v>39495</v>
      </c>
      <c r="B628" s="2" t="s">
        <v>156</v>
      </c>
      <c r="C628">
        <v>5</v>
      </c>
      <c r="D628">
        <f>YEAR(cukier[[#This Row],[data]])</f>
        <v>2008</v>
      </c>
      <c r="E628">
        <v>2.15</v>
      </c>
      <c r="F628">
        <f>cukier[[#This Row],[cena]]*cukier[[#This Row],[kg]]</f>
        <v>10.75</v>
      </c>
      <c r="G628" s="2">
        <f>MONTH(cukier[[#This Row],[data]])</f>
        <v>2</v>
      </c>
      <c r="H628" s="2">
        <v>4496</v>
      </c>
      <c r="I628" s="2"/>
    </row>
    <row r="629" spans="1:9" x14ac:dyDescent="0.3">
      <c r="A629" s="1">
        <v>39495</v>
      </c>
      <c r="B629" s="2" t="s">
        <v>45</v>
      </c>
      <c r="C629">
        <v>452</v>
      </c>
      <c r="D629">
        <f>YEAR(cukier[[#This Row],[data]])</f>
        <v>2008</v>
      </c>
      <c r="E629">
        <v>2.15</v>
      </c>
      <c r="F629">
        <f>cukier[[#This Row],[cena]]*cukier[[#This Row],[kg]]</f>
        <v>971.8</v>
      </c>
      <c r="G629" s="2">
        <f>MONTH(cukier[[#This Row],[data]])</f>
        <v>2</v>
      </c>
      <c r="H629" s="2">
        <v>4044</v>
      </c>
      <c r="I629" s="2"/>
    </row>
    <row r="630" spans="1:9" x14ac:dyDescent="0.3">
      <c r="A630" s="1">
        <v>39496</v>
      </c>
      <c r="B630" s="2" t="s">
        <v>157</v>
      </c>
      <c r="C630">
        <v>2</v>
      </c>
      <c r="D630">
        <f>YEAR(cukier[[#This Row],[data]])</f>
        <v>2008</v>
      </c>
      <c r="E630">
        <v>2.15</v>
      </c>
      <c r="F630">
        <f>cukier[[#This Row],[cena]]*cukier[[#This Row],[kg]]</f>
        <v>4.3</v>
      </c>
      <c r="G630" s="2">
        <f>MONTH(cukier[[#This Row],[data]])</f>
        <v>2</v>
      </c>
      <c r="H630" s="2">
        <v>4042</v>
      </c>
      <c r="I630" s="2"/>
    </row>
    <row r="631" spans="1:9" x14ac:dyDescent="0.3">
      <c r="A631" s="1">
        <v>39497</v>
      </c>
      <c r="B631" s="2" t="s">
        <v>50</v>
      </c>
      <c r="C631">
        <v>335</v>
      </c>
      <c r="D631">
        <f>YEAR(cukier[[#This Row],[data]])</f>
        <v>2008</v>
      </c>
      <c r="E631">
        <v>2.15</v>
      </c>
      <c r="F631">
        <f>cukier[[#This Row],[cena]]*cukier[[#This Row],[kg]]</f>
        <v>720.25</v>
      </c>
      <c r="G631" s="2">
        <f>MONTH(cukier[[#This Row],[data]])</f>
        <v>2</v>
      </c>
      <c r="H631" s="2">
        <v>3707</v>
      </c>
      <c r="I631" s="2"/>
    </row>
    <row r="632" spans="1:9" x14ac:dyDescent="0.3">
      <c r="A632" s="1">
        <v>39498</v>
      </c>
      <c r="B632" s="2" t="s">
        <v>158</v>
      </c>
      <c r="C632">
        <v>12</v>
      </c>
      <c r="D632">
        <f>YEAR(cukier[[#This Row],[data]])</f>
        <v>2008</v>
      </c>
      <c r="E632">
        <v>2.15</v>
      </c>
      <c r="F632">
        <f>cukier[[#This Row],[cena]]*cukier[[#This Row],[kg]]</f>
        <v>25.799999999999997</v>
      </c>
      <c r="G632" s="2">
        <f>MONTH(cukier[[#This Row],[data]])</f>
        <v>2</v>
      </c>
      <c r="H632" s="2">
        <v>3695</v>
      </c>
      <c r="I632" s="2"/>
    </row>
    <row r="633" spans="1:9" x14ac:dyDescent="0.3">
      <c r="A633" s="1">
        <v>39499</v>
      </c>
      <c r="B633" s="2" t="s">
        <v>79</v>
      </c>
      <c r="C633">
        <v>12</v>
      </c>
      <c r="D633">
        <f>YEAR(cukier[[#This Row],[data]])</f>
        <v>2008</v>
      </c>
      <c r="E633">
        <v>2.15</v>
      </c>
      <c r="F633">
        <f>cukier[[#This Row],[cena]]*cukier[[#This Row],[kg]]</f>
        <v>25.799999999999997</v>
      </c>
      <c r="G633" s="2">
        <f>MONTH(cukier[[#This Row],[data]])</f>
        <v>2</v>
      </c>
      <c r="H633" s="2">
        <v>3683</v>
      </c>
      <c r="I633" s="2"/>
    </row>
    <row r="634" spans="1:9" x14ac:dyDescent="0.3">
      <c r="A634" s="1">
        <v>39500</v>
      </c>
      <c r="B634" s="2" t="s">
        <v>159</v>
      </c>
      <c r="C634">
        <v>5</v>
      </c>
      <c r="D634">
        <f>YEAR(cukier[[#This Row],[data]])</f>
        <v>2008</v>
      </c>
      <c r="E634">
        <v>2.15</v>
      </c>
      <c r="F634">
        <f>cukier[[#This Row],[cena]]*cukier[[#This Row],[kg]]</f>
        <v>10.75</v>
      </c>
      <c r="G634" s="2">
        <f>MONTH(cukier[[#This Row],[data]])</f>
        <v>2</v>
      </c>
      <c r="H634" s="2">
        <v>3678</v>
      </c>
      <c r="I634" s="2"/>
    </row>
    <row r="635" spans="1:9" x14ac:dyDescent="0.3">
      <c r="A635" s="1">
        <v>39500</v>
      </c>
      <c r="B635" s="2" t="s">
        <v>160</v>
      </c>
      <c r="C635">
        <v>2</v>
      </c>
      <c r="D635">
        <f>YEAR(cukier[[#This Row],[data]])</f>
        <v>2008</v>
      </c>
      <c r="E635">
        <v>2.15</v>
      </c>
      <c r="F635">
        <f>cukier[[#This Row],[cena]]*cukier[[#This Row],[kg]]</f>
        <v>4.3</v>
      </c>
      <c r="G635" s="2">
        <f>MONTH(cukier[[#This Row],[data]])</f>
        <v>2</v>
      </c>
      <c r="H635" s="2">
        <v>3676</v>
      </c>
      <c r="I635" s="2"/>
    </row>
    <row r="636" spans="1:9" x14ac:dyDescent="0.3">
      <c r="A636" s="1">
        <v>39501</v>
      </c>
      <c r="B636" s="2" t="s">
        <v>161</v>
      </c>
      <c r="C636">
        <v>10</v>
      </c>
      <c r="D636">
        <f>YEAR(cukier[[#This Row],[data]])</f>
        <v>2008</v>
      </c>
      <c r="E636">
        <v>2.15</v>
      </c>
      <c r="F636">
        <f>cukier[[#This Row],[cena]]*cukier[[#This Row],[kg]]</f>
        <v>21.5</v>
      </c>
      <c r="G636" s="2">
        <f>MONTH(cukier[[#This Row],[data]])</f>
        <v>2</v>
      </c>
      <c r="H636" s="2">
        <v>3666</v>
      </c>
      <c r="I636" s="2"/>
    </row>
    <row r="637" spans="1:9" x14ac:dyDescent="0.3">
      <c r="A637" s="1">
        <v>39503</v>
      </c>
      <c r="B637" s="2" t="s">
        <v>45</v>
      </c>
      <c r="C637">
        <v>308</v>
      </c>
      <c r="D637">
        <f>YEAR(cukier[[#This Row],[data]])</f>
        <v>2008</v>
      </c>
      <c r="E637">
        <v>2.15</v>
      </c>
      <c r="F637">
        <f>cukier[[#This Row],[cena]]*cukier[[#This Row],[kg]]</f>
        <v>662.19999999999993</v>
      </c>
      <c r="G637" s="2">
        <f>MONTH(cukier[[#This Row],[data]])</f>
        <v>2</v>
      </c>
      <c r="H637" s="2">
        <v>3358</v>
      </c>
      <c r="I637" s="2"/>
    </row>
    <row r="638" spans="1:9" x14ac:dyDescent="0.3">
      <c r="A638" s="1">
        <v>39505</v>
      </c>
      <c r="B638" s="2" t="s">
        <v>119</v>
      </c>
      <c r="C638">
        <v>5</v>
      </c>
      <c r="D638">
        <f>YEAR(cukier[[#This Row],[data]])</f>
        <v>2008</v>
      </c>
      <c r="E638">
        <v>2.15</v>
      </c>
      <c r="F638">
        <f>cukier[[#This Row],[cena]]*cukier[[#This Row],[kg]]</f>
        <v>10.75</v>
      </c>
      <c r="G638" s="2">
        <f>MONTH(cukier[[#This Row],[data]])</f>
        <v>2</v>
      </c>
      <c r="H638" s="2">
        <v>3353</v>
      </c>
      <c r="I638" s="2"/>
    </row>
    <row r="639" spans="1:9" x14ac:dyDescent="0.3">
      <c r="A639" s="1">
        <v>39505</v>
      </c>
      <c r="B639" s="2" t="s">
        <v>14</v>
      </c>
      <c r="C639">
        <v>446</v>
      </c>
      <c r="D639">
        <f>YEAR(cukier[[#This Row],[data]])</f>
        <v>2008</v>
      </c>
      <c r="E639">
        <v>2.15</v>
      </c>
      <c r="F639">
        <f>cukier[[#This Row],[cena]]*cukier[[#This Row],[kg]]</f>
        <v>958.9</v>
      </c>
      <c r="G639" s="2">
        <f>MONTH(cukier[[#This Row],[data]])</f>
        <v>2</v>
      </c>
      <c r="H639" s="2">
        <v>2907</v>
      </c>
      <c r="I639" s="2"/>
    </row>
    <row r="640" spans="1:9" x14ac:dyDescent="0.3">
      <c r="A640" s="1">
        <v>39506</v>
      </c>
      <c r="B640" s="2" t="s">
        <v>7</v>
      </c>
      <c r="C640">
        <v>281</v>
      </c>
      <c r="D640">
        <f>YEAR(cukier[[#This Row],[data]])</f>
        <v>2008</v>
      </c>
      <c r="E640">
        <v>2.15</v>
      </c>
      <c r="F640">
        <f>cukier[[#This Row],[cena]]*cukier[[#This Row],[kg]]</f>
        <v>604.15</v>
      </c>
      <c r="G640" s="2">
        <f>MONTH(cukier[[#This Row],[data]])</f>
        <v>2</v>
      </c>
      <c r="H640" s="2">
        <v>5626</v>
      </c>
      <c r="I640" s="2">
        <v>3000</v>
      </c>
    </row>
    <row r="641" spans="1:9" x14ac:dyDescent="0.3">
      <c r="A641" s="1">
        <v>39510</v>
      </c>
      <c r="B641" s="2" t="s">
        <v>11</v>
      </c>
      <c r="C641">
        <v>6</v>
      </c>
      <c r="D641">
        <f>YEAR(cukier[[#This Row],[data]])</f>
        <v>2008</v>
      </c>
      <c r="E641">
        <v>2.15</v>
      </c>
      <c r="F641">
        <f>cukier[[#This Row],[cena]]*cukier[[#This Row],[kg]]</f>
        <v>12.899999999999999</v>
      </c>
      <c r="G641" s="2">
        <f>MONTH(cukier[[#This Row],[data]])</f>
        <v>3</v>
      </c>
      <c r="H641" s="2">
        <v>5620</v>
      </c>
      <c r="I641" s="2"/>
    </row>
    <row r="642" spans="1:9" x14ac:dyDescent="0.3">
      <c r="A642" s="1">
        <v>39511</v>
      </c>
      <c r="B642" s="2" t="s">
        <v>7</v>
      </c>
      <c r="C642">
        <v>409</v>
      </c>
      <c r="D642">
        <f>YEAR(cukier[[#This Row],[data]])</f>
        <v>2008</v>
      </c>
      <c r="E642">
        <v>2.15</v>
      </c>
      <c r="F642">
        <f>cukier[[#This Row],[cena]]*cukier[[#This Row],[kg]]</f>
        <v>879.34999999999991</v>
      </c>
      <c r="G642" s="2">
        <f>MONTH(cukier[[#This Row],[data]])</f>
        <v>3</v>
      </c>
      <c r="H642" s="2">
        <v>5211</v>
      </c>
      <c r="I642" s="2"/>
    </row>
    <row r="643" spans="1:9" x14ac:dyDescent="0.3">
      <c r="A643" s="1">
        <v>39511</v>
      </c>
      <c r="B643" s="2" t="s">
        <v>66</v>
      </c>
      <c r="C643">
        <v>191</v>
      </c>
      <c r="D643">
        <f>YEAR(cukier[[#This Row],[data]])</f>
        <v>2008</v>
      </c>
      <c r="E643">
        <v>2.15</v>
      </c>
      <c r="F643">
        <f>cukier[[#This Row],[cena]]*cukier[[#This Row],[kg]]</f>
        <v>410.65</v>
      </c>
      <c r="G643" s="2">
        <f>MONTH(cukier[[#This Row],[data]])</f>
        <v>3</v>
      </c>
      <c r="H643" s="2">
        <v>5020</v>
      </c>
      <c r="I643" s="2"/>
    </row>
    <row r="644" spans="1:9" x14ac:dyDescent="0.3">
      <c r="A644" s="1">
        <v>39512</v>
      </c>
      <c r="B644" s="2" t="s">
        <v>50</v>
      </c>
      <c r="C644">
        <v>404</v>
      </c>
      <c r="D644">
        <f>YEAR(cukier[[#This Row],[data]])</f>
        <v>2008</v>
      </c>
      <c r="E644">
        <v>2.15</v>
      </c>
      <c r="F644">
        <f>cukier[[#This Row],[cena]]*cukier[[#This Row],[kg]]</f>
        <v>868.59999999999991</v>
      </c>
      <c r="G644" s="2">
        <f>MONTH(cukier[[#This Row],[data]])</f>
        <v>3</v>
      </c>
      <c r="H644" s="2">
        <v>4616</v>
      </c>
      <c r="I644" s="2"/>
    </row>
    <row r="645" spans="1:9" x14ac:dyDescent="0.3">
      <c r="A645" s="1">
        <v>39512</v>
      </c>
      <c r="B645" s="2" t="s">
        <v>28</v>
      </c>
      <c r="C645">
        <v>135</v>
      </c>
      <c r="D645">
        <f>YEAR(cukier[[#This Row],[data]])</f>
        <v>2008</v>
      </c>
      <c r="E645">
        <v>2.15</v>
      </c>
      <c r="F645">
        <f>cukier[[#This Row],[cena]]*cukier[[#This Row],[kg]]</f>
        <v>290.25</v>
      </c>
      <c r="G645" s="2">
        <f>MONTH(cukier[[#This Row],[data]])</f>
        <v>3</v>
      </c>
      <c r="H645" s="2">
        <v>4481</v>
      </c>
      <c r="I645" s="2"/>
    </row>
    <row r="646" spans="1:9" x14ac:dyDescent="0.3">
      <c r="A646" s="1">
        <v>39512</v>
      </c>
      <c r="B646" s="2" t="s">
        <v>27</v>
      </c>
      <c r="C646">
        <v>20</v>
      </c>
      <c r="D646">
        <f>YEAR(cukier[[#This Row],[data]])</f>
        <v>2008</v>
      </c>
      <c r="E646">
        <v>2.15</v>
      </c>
      <c r="F646">
        <f>cukier[[#This Row],[cena]]*cukier[[#This Row],[kg]]</f>
        <v>43</v>
      </c>
      <c r="G646" s="2">
        <f>MONTH(cukier[[#This Row],[data]])</f>
        <v>3</v>
      </c>
      <c r="H646" s="2">
        <v>4461</v>
      </c>
      <c r="I646" s="2"/>
    </row>
    <row r="647" spans="1:9" x14ac:dyDescent="0.3">
      <c r="A647" s="1">
        <v>39514</v>
      </c>
      <c r="B647" s="2" t="s">
        <v>58</v>
      </c>
      <c r="C647">
        <v>54</v>
      </c>
      <c r="D647">
        <f>YEAR(cukier[[#This Row],[data]])</f>
        <v>2008</v>
      </c>
      <c r="E647">
        <v>2.15</v>
      </c>
      <c r="F647">
        <f>cukier[[#This Row],[cena]]*cukier[[#This Row],[kg]]</f>
        <v>116.1</v>
      </c>
      <c r="G647" s="2">
        <f>MONTH(cukier[[#This Row],[data]])</f>
        <v>3</v>
      </c>
      <c r="H647" s="2">
        <v>4407</v>
      </c>
      <c r="I647" s="2"/>
    </row>
    <row r="648" spans="1:9" x14ac:dyDescent="0.3">
      <c r="A648" s="1">
        <v>39514</v>
      </c>
      <c r="B648" s="2" t="s">
        <v>52</v>
      </c>
      <c r="C648">
        <v>129</v>
      </c>
      <c r="D648">
        <f>YEAR(cukier[[#This Row],[data]])</f>
        <v>2008</v>
      </c>
      <c r="E648">
        <v>2.15</v>
      </c>
      <c r="F648">
        <f>cukier[[#This Row],[cena]]*cukier[[#This Row],[kg]]</f>
        <v>277.34999999999997</v>
      </c>
      <c r="G648" s="2">
        <f>MONTH(cukier[[#This Row],[data]])</f>
        <v>3</v>
      </c>
      <c r="H648" s="2">
        <v>4278</v>
      </c>
      <c r="I648" s="2"/>
    </row>
    <row r="649" spans="1:9" x14ac:dyDescent="0.3">
      <c r="A649" s="1">
        <v>39517</v>
      </c>
      <c r="B649" s="2" t="s">
        <v>162</v>
      </c>
      <c r="C649">
        <v>11</v>
      </c>
      <c r="D649">
        <f>YEAR(cukier[[#This Row],[data]])</f>
        <v>2008</v>
      </c>
      <c r="E649">
        <v>2.15</v>
      </c>
      <c r="F649">
        <f>cukier[[#This Row],[cena]]*cukier[[#This Row],[kg]]</f>
        <v>23.65</v>
      </c>
      <c r="G649" s="2">
        <f>MONTH(cukier[[#This Row],[data]])</f>
        <v>3</v>
      </c>
      <c r="H649" s="2">
        <v>4267</v>
      </c>
      <c r="I649" s="2"/>
    </row>
    <row r="650" spans="1:9" x14ac:dyDescent="0.3">
      <c r="A650" s="1">
        <v>39518</v>
      </c>
      <c r="B650" s="2" t="s">
        <v>22</v>
      </c>
      <c r="C650">
        <v>383</v>
      </c>
      <c r="D650">
        <f>YEAR(cukier[[#This Row],[data]])</f>
        <v>2008</v>
      </c>
      <c r="E650">
        <v>2.15</v>
      </c>
      <c r="F650">
        <f>cukier[[#This Row],[cena]]*cukier[[#This Row],[kg]]</f>
        <v>823.44999999999993</v>
      </c>
      <c r="G650" s="2">
        <f>MONTH(cukier[[#This Row],[data]])</f>
        <v>3</v>
      </c>
      <c r="H650" s="2">
        <v>3884</v>
      </c>
      <c r="I650" s="2"/>
    </row>
    <row r="651" spans="1:9" x14ac:dyDescent="0.3">
      <c r="A651" s="1">
        <v>39519</v>
      </c>
      <c r="B651" s="2" t="s">
        <v>10</v>
      </c>
      <c r="C651">
        <v>46</v>
      </c>
      <c r="D651">
        <f>YEAR(cukier[[#This Row],[data]])</f>
        <v>2008</v>
      </c>
      <c r="E651">
        <v>2.15</v>
      </c>
      <c r="F651">
        <f>cukier[[#This Row],[cena]]*cukier[[#This Row],[kg]]</f>
        <v>98.899999999999991</v>
      </c>
      <c r="G651" s="2">
        <f>MONTH(cukier[[#This Row],[data]])</f>
        <v>3</v>
      </c>
      <c r="H651" s="2">
        <v>3838</v>
      </c>
      <c r="I651" s="2"/>
    </row>
    <row r="652" spans="1:9" x14ac:dyDescent="0.3">
      <c r="A652" s="1">
        <v>39520</v>
      </c>
      <c r="B652" s="2" t="s">
        <v>131</v>
      </c>
      <c r="C652">
        <v>61</v>
      </c>
      <c r="D652">
        <f>YEAR(cukier[[#This Row],[data]])</f>
        <v>2008</v>
      </c>
      <c r="E652">
        <v>2.15</v>
      </c>
      <c r="F652">
        <f>cukier[[#This Row],[cena]]*cukier[[#This Row],[kg]]</f>
        <v>131.15</v>
      </c>
      <c r="G652" s="2">
        <f>MONTH(cukier[[#This Row],[data]])</f>
        <v>3</v>
      </c>
      <c r="H652" s="2">
        <v>3777</v>
      </c>
      <c r="I652" s="2"/>
    </row>
    <row r="653" spans="1:9" x14ac:dyDescent="0.3">
      <c r="A653" s="1">
        <v>39522</v>
      </c>
      <c r="B653" s="2" t="s">
        <v>28</v>
      </c>
      <c r="C653">
        <v>166</v>
      </c>
      <c r="D653">
        <f>YEAR(cukier[[#This Row],[data]])</f>
        <v>2008</v>
      </c>
      <c r="E653">
        <v>2.15</v>
      </c>
      <c r="F653">
        <f>cukier[[#This Row],[cena]]*cukier[[#This Row],[kg]]</f>
        <v>356.9</v>
      </c>
      <c r="G653" s="2">
        <f>MONTH(cukier[[#This Row],[data]])</f>
        <v>3</v>
      </c>
      <c r="H653" s="2">
        <v>3611</v>
      </c>
      <c r="I653" s="2"/>
    </row>
    <row r="654" spans="1:9" x14ac:dyDescent="0.3">
      <c r="A654" s="1">
        <v>39523</v>
      </c>
      <c r="B654" s="2" t="s">
        <v>69</v>
      </c>
      <c r="C654">
        <v>91</v>
      </c>
      <c r="D654">
        <f>YEAR(cukier[[#This Row],[data]])</f>
        <v>2008</v>
      </c>
      <c r="E654">
        <v>2.15</v>
      </c>
      <c r="F654">
        <f>cukier[[#This Row],[cena]]*cukier[[#This Row],[kg]]</f>
        <v>195.65</v>
      </c>
      <c r="G654" s="2">
        <f>MONTH(cukier[[#This Row],[data]])</f>
        <v>3</v>
      </c>
      <c r="H654" s="2">
        <v>3520</v>
      </c>
      <c r="I654" s="2"/>
    </row>
    <row r="655" spans="1:9" x14ac:dyDescent="0.3">
      <c r="A655" s="1">
        <v>39524</v>
      </c>
      <c r="B655" s="2" t="s">
        <v>163</v>
      </c>
      <c r="C655">
        <v>10</v>
      </c>
      <c r="D655">
        <f>YEAR(cukier[[#This Row],[data]])</f>
        <v>2008</v>
      </c>
      <c r="E655">
        <v>2.15</v>
      </c>
      <c r="F655">
        <f>cukier[[#This Row],[cena]]*cukier[[#This Row],[kg]]</f>
        <v>21.5</v>
      </c>
      <c r="G655" s="2">
        <f>MONTH(cukier[[#This Row],[data]])</f>
        <v>3</v>
      </c>
      <c r="H655" s="2">
        <v>3510</v>
      </c>
      <c r="I655" s="2"/>
    </row>
    <row r="656" spans="1:9" x14ac:dyDescent="0.3">
      <c r="A656" s="1">
        <v>39526</v>
      </c>
      <c r="B656" s="2" t="s">
        <v>164</v>
      </c>
      <c r="C656">
        <v>19</v>
      </c>
      <c r="D656">
        <f>YEAR(cukier[[#This Row],[data]])</f>
        <v>2008</v>
      </c>
      <c r="E656">
        <v>2.15</v>
      </c>
      <c r="F656">
        <f>cukier[[#This Row],[cena]]*cukier[[#This Row],[kg]]</f>
        <v>40.85</v>
      </c>
      <c r="G656" s="2">
        <f>MONTH(cukier[[#This Row],[data]])</f>
        <v>3</v>
      </c>
      <c r="H656" s="2">
        <v>3491</v>
      </c>
      <c r="I656" s="2"/>
    </row>
    <row r="657" spans="1:9" x14ac:dyDescent="0.3">
      <c r="A657" s="1">
        <v>39526</v>
      </c>
      <c r="B657" s="2" t="s">
        <v>165</v>
      </c>
      <c r="C657">
        <v>2</v>
      </c>
      <c r="D657">
        <f>YEAR(cukier[[#This Row],[data]])</f>
        <v>2008</v>
      </c>
      <c r="E657">
        <v>2.15</v>
      </c>
      <c r="F657">
        <f>cukier[[#This Row],[cena]]*cukier[[#This Row],[kg]]</f>
        <v>4.3</v>
      </c>
      <c r="G657" s="2">
        <f>MONTH(cukier[[#This Row],[data]])</f>
        <v>3</v>
      </c>
      <c r="H657" s="2">
        <v>3489</v>
      </c>
      <c r="I657" s="2"/>
    </row>
    <row r="658" spans="1:9" x14ac:dyDescent="0.3">
      <c r="A658" s="1">
        <v>39527</v>
      </c>
      <c r="B658" s="2" t="s">
        <v>35</v>
      </c>
      <c r="C658">
        <v>125</v>
      </c>
      <c r="D658">
        <f>YEAR(cukier[[#This Row],[data]])</f>
        <v>2008</v>
      </c>
      <c r="E658">
        <v>2.15</v>
      </c>
      <c r="F658">
        <f>cukier[[#This Row],[cena]]*cukier[[#This Row],[kg]]</f>
        <v>268.75</v>
      </c>
      <c r="G658" s="2">
        <f>MONTH(cukier[[#This Row],[data]])</f>
        <v>3</v>
      </c>
      <c r="H658" s="2">
        <v>3364</v>
      </c>
      <c r="I658" s="2"/>
    </row>
    <row r="659" spans="1:9" x14ac:dyDescent="0.3">
      <c r="A659" s="1">
        <v>39527</v>
      </c>
      <c r="B659" s="2" t="s">
        <v>22</v>
      </c>
      <c r="C659">
        <v>248</v>
      </c>
      <c r="D659">
        <f>YEAR(cukier[[#This Row],[data]])</f>
        <v>2008</v>
      </c>
      <c r="E659">
        <v>2.15</v>
      </c>
      <c r="F659">
        <f>cukier[[#This Row],[cena]]*cukier[[#This Row],[kg]]</f>
        <v>533.19999999999993</v>
      </c>
      <c r="G659" s="2">
        <f>MONTH(cukier[[#This Row],[data]])</f>
        <v>3</v>
      </c>
      <c r="H659" s="2">
        <v>3116</v>
      </c>
      <c r="I659" s="2"/>
    </row>
    <row r="660" spans="1:9" x14ac:dyDescent="0.3">
      <c r="A660" s="1">
        <v>39527</v>
      </c>
      <c r="B660" s="2" t="s">
        <v>102</v>
      </c>
      <c r="C660">
        <v>298</v>
      </c>
      <c r="D660">
        <f>YEAR(cukier[[#This Row],[data]])</f>
        <v>2008</v>
      </c>
      <c r="E660">
        <v>2.15</v>
      </c>
      <c r="F660">
        <f>cukier[[#This Row],[cena]]*cukier[[#This Row],[kg]]</f>
        <v>640.69999999999993</v>
      </c>
      <c r="G660" s="2">
        <f>MONTH(cukier[[#This Row],[data]])</f>
        <v>3</v>
      </c>
      <c r="H660" s="2">
        <v>2818</v>
      </c>
      <c r="I660" s="2"/>
    </row>
    <row r="661" spans="1:9" x14ac:dyDescent="0.3">
      <c r="A661" s="1">
        <v>39528</v>
      </c>
      <c r="B661" s="2" t="s">
        <v>22</v>
      </c>
      <c r="C661">
        <v>406</v>
      </c>
      <c r="D661">
        <f>YEAR(cukier[[#This Row],[data]])</f>
        <v>2008</v>
      </c>
      <c r="E661">
        <v>2.15</v>
      </c>
      <c r="F661">
        <f>cukier[[#This Row],[cena]]*cukier[[#This Row],[kg]]</f>
        <v>872.9</v>
      </c>
      <c r="G661" s="2">
        <f>MONTH(cukier[[#This Row],[data]])</f>
        <v>3</v>
      </c>
      <c r="H661" s="2">
        <v>2412</v>
      </c>
      <c r="I661" s="2"/>
    </row>
    <row r="662" spans="1:9" x14ac:dyDescent="0.3">
      <c r="A662" s="1">
        <v>39529</v>
      </c>
      <c r="B662" s="2" t="s">
        <v>19</v>
      </c>
      <c r="C662">
        <v>46</v>
      </c>
      <c r="D662">
        <f>YEAR(cukier[[#This Row],[data]])</f>
        <v>2008</v>
      </c>
      <c r="E662">
        <v>2.15</v>
      </c>
      <c r="F662">
        <f>cukier[[#This Row],[cena]]*cukier[[#This Row],[kg]]</f>
        <v>98.899999999999991</v>
      </c>
      <c r="G662" s="2">
        <f>MONTH(cukier[[#This Row],[data]])</f>
        <v>3</v>
      </c>
      <c r="H662" s="2">
        <v>2366</v>
      </c>
      <c r="I662" s="2"/>
    </row>
    <row r="663" spans="1:9" x14ac:dyDescent="0.3">
      <c r="A663" s="1">
        <v>39530</v>
      </c>
      <c r="B663" s="2" t="s">
        <v>69</v>
      </c>
      <c r="C663">
        <v>106</v>
      </c>
      <c r="D663">
        <f>YEAR(cukier[[#This Row],[data]])</f>
        <v>2008</v>
      </c>
      <c r="E663">
        <v>2.15</v>
      </c>
      <c r="F663">
        <f>cukier[[#This Row],[cena]]*cukier[[#This Row],[kg]]</f>
        <v>227.89999999999998</v>
      </c>
      <c r="G663" s="2">
        <f>MONTH(cukier[[#This Row],[data]])</f>
        <v>3</v>
      </c>
      <c r="H663" s="2">
        <v>2260</v>
      </c>
      <c r="I663" s="2"/>
    </row>
    <row r="664" spans="1:9" x14ac:dyDescent="0.3">
      <c r="A664" s="1">
        <v>39532</v>
      </c>
      <c r="B664" s="2" t="s">
        <v>9</v>
      </c>
      <c r="C664">
        <v>121</v>
      </c>
      <c r="D664">
        <f>YEAR(cukier[[#This Row],[data]])</f>
        <v>2008</v>
      </c>
      <c r="E664">
        <v>2.15</v>
      </c>
      <c r="F664">
        <f>cukier[[#This Row],[cena]]*cukier[[#This Row],[kg]]</f>
        <v>260.14999999999998</v>
      </c>
      <c r="G664" s="2">
        <f>MONTH(cukier[[#This Row],[data]])</f>
        <v>3</v>
      </c>
      <c r="H664" s="2">
        <v>2139</v>
      </c>
      <c r="I664" s="2"/>
    </row>
    <row r="665" spans="1:9" x14ac:dyDescent="0.3">
      <c r="A665" s="1">
        <v>39536</v>
      </c>
      <c r="B665" s="2" t="s">
        <v>45</v>
      </c>
      <c r="C665">
        <v>170</v>
      </c>
      <c r="D665">
        <f>YEAR(cukier[[#This Row],[data]])</f>
        <v>2008</v>
      </c>
      <c r="E665">
        <v>2.15</v>
      </c>
      <c r="F665">
        <f>cukier[[#This Row],[cena]]*cukier[[#This Row],[kg]]</f>
        <v>365.5</v>
      </c>
      <c r="G665" s="2">
        <f>MONTH(cukier[[#This Row],[data]])</f>
        <v>3</v>
      </c>
      <c r="H665" s="2">
        <v>1969</v>
      </c>
      <c r="I665" s="2"/>
    </row>
    <row r="666" spans="1:9" x14ac:dyDescent="0.3">
      <c r="A666" s="1">
        <v>39536</v>
      </c>
      <c r="B666" s="2" t="s">
        <v>14</v>
      </c>
      <c r="C666">
        <v>431</v>
      </c>
      <c r="D666">
        <f>YEAR(cukier[[#This Row],[data]])</f>
        <v>2008</v>
      </c>
      <c r="E666">
        <v>2.15</v>
      </c>
      <c r="F666">
        <f>cukier[[#This Row],[cena]]*cukier[[#This Row],[kg]]</f>
        <v>926.65</v>
      </c>
      <c r="G666" s="2">
        <f>MONTH(cukier[[#This Row],[data]])</f>
        <v>3</v>
      </c>
      <c r="H666" s="2">
        <v>1538</v>
      </c>
      <c r="I666" s="2"/>
    </row>
    <row r="667" spans="1:9" x14ac:dyDescent="0.3">
      <c r="A667" s="1">
        <v>39537</v>
      </c>
      <c r="B667" s="2" t="s">
        <v>50</v>
      </c>
      <c r="C667">
        <v>483</v>
      </c>
      <c r="D667">
        <f>YEAR(cukier[[#This Row],[data]])</f>
        <v>2008</v>
      </c>
      <c r="E667">
        <v>2.15</v>
      </c>
      <c r="F667">
        <f>cukier[[#This Row],[cena]]*cukier[[#This Row],[kg]]</f>
        <v>1038.45</v>
      </c>
      <c r="G667" s="2">
        <f>MONTH(cukier[[#This Row],[data]])</f>
        <v>3</v>
      </c>
      <c r="H667" s="2">
        <v>5055</v>
      </c>
      <c r="I667" s="2">
        <v>4000</v>
      </c>
    </row>
    <row r="668" spans="1:9" x14ac:dyDescent="0.3">
      <c r="A668" s="1">
        <v>39539</v>
      </c>
      <c r="B668" s="2" t="s">
        <v>7</v>
      </c>
      <c r="C668">
        <v>354</v>
      </c>
      <c r="D668">
        <f>YEAR(cukier[[#This Row],[data]])</f>
        <v>2008</v>
      </c>
      <c r="E668">
        <v>2.15</v>
      </c>
      <c r="F668">
        <f>cukier[[#This Row],[cena]]*cukier[[#This Row],[kg]]</f>
        <v>761.1</v>
      </c>
      <c r="G668" s="2">
        <f>MONTH(cukier[[#This Row],[data]])</f>
        <v>4</v>
      </c>
      <c r="H668" s="2">
        <v>4701</v>
      </c>
      <c r="I668" s="2"/>
    </row>
    <row r="669" spans="1:9" x14ac:dyDescent="0.3">
      <c r="A669" s="1">
        <v>39541</v>
      </c>
      <c r="B669" s="2" t="s">
        <v>69</v>
      </c>
      <c r="C669">
        <v>65</v>
      </c>
      <c r="D669">
        <f>YEAR(cukier[[#This Row],[data]])</f>
        <v>2008</v>
      </c>
      <c r="E669">
        <v>2.15</v>
      </c>
      <c r="F669">
        <f>cukier[[#This Row],[cena]]*cukier[[#This Row],[kg]]</f>
        <v>139.75</v>
      </c>
      <c r="G669" s="2">
        <f>MONTH(cukier[[#This Row],[data]])</f>
        <v>4</v>
      </c>
      <c r="H669" s="2">
        <v>4636</v>
      </c>
      <c r="I669" s="2"/>
    </row>
    <row r="670" spans="1:9" x14ac:dyDescent="0.3">
      <c r="A670" s="1">
        <v>39544</v>
      </c>
      <c r="B670" s="2" t="s">
        <v>24</v>
      </c>
      <c r="C670">
        <v>176</v>
      </c>
      <c r="D670">
        <f>YEAR(cukier[[#This Row],[data]])</f>
        <v>2008</v>
      </c>
      <c r="E670">
        <v>2.15</v>
      </c>
      <c r="F670">
        <f>cukier[[#This Row],[cena]]*cukier[[#This Row],[kg]]</f>
        <v>378.4</v>
      </c>
      <c r="G670" s="2">
        <f>MONTH(cukier[[#This Row],[data]])</f>
        <v>4</v>
      </c>
      <c r="H670" s="2">
        <v>4460</v>
      </c>
      <c r="I670" s="2"/>
    </row>
    <row r="671" spans="1:9" x14ac:dyDescent="0.3">
      <c r="A671" s="1">
        <v>39545</v>
      </c>
      <c r="B671" s="2" t="s">
        <v>51</v>
      </c>
      <c r="C671">
        <v>2</v>
      </c>
      <c r="D671">
        <f>YEAR(cukier[[#This Row],[data]])</f>
        <v>2008</v>
      </c>
      <c r="E671">
        <v>2.15</v>
      </c>
      <c r="F671">
        <f>cukier[[#This Row],[cena]]*cukier[[#This Row],[kg]]</f>
        <v>4.3</v>
      </c>
      <c r="G671" s="2">
        <f>MONTH(cukier[[#This Row],[data]])</f>
        <v>4</v>
      </c>
      <c r="H671" s="2">
        <v>4458</v>
      </c>
      <c r="I671" s="2"/>
    </row>
    <row r="672" spans="1:9" x14ac:dyDescent="0.3">
      <c r="A672" s="1">
        <v>39546</v>
      </c>
      <c r="B672" s="2" t="s">
        <v>66</v>
      </c>
      <c r="C672">
        <v>46</v>
      </c>
      <c r="D672">
        <f>YEAR(cukier[[#This Row],[data]])</f>
        <v>2008</v>
      </c>
      <c r="E672">
        <v>2.15</v>
      </c>
      <c r="F672">
        <f>cukier[[#This Row],[cena]]*cukier[[#This Row],[kg]]</f>
        <v>98.899999999999991</v>
      </c>
      <c r="G672" s="2">
        <f>MONTH(cukier[[#This Row],[data]])</f>
        <v>4</v>
      </c>
      <c r="H672" s="2">
        <v>4412</v>
      </c>
      <c r="I672" s="2"/>
    </row>
    <row r="673" spans="1:9" x14ac:dyDescent="0.3">
      <c r="A673" s="1">
        <v>39549</v>
      </c>
      <c r="B673" s="2" t="s">
        <v>102</v>
      </c>
      <c r="C673">
        <v>477</v>
      </c>
      <c r="D673">
        <f>YEAR(cukier[[#This Row],[data]])</f>
        <v>2008</v>
      </c>
      <c r="E673">
        <v>2.15</v>
      </c>
      <c r="F673">
        <f>cukier[[#This Row],[cena]]*cukier[[#This Row],[kg]]</f>
        <v>1025.55</v>
      </c>
      <c r="G673" s="2">
        <f>MONTH(cukier[[#This Row],[data]])</f>
        <v>4</v>
      </c>
      <c r="H673" s="2">
        <v>3935</v>
      </c>
      <c r="I673" s="2"/>
    </row>
    <row r="674" spans="1:9" x14ac:dyDescent="0.3">
      <c r="A674" s="1">
        <v>39550</v>
      </c>
      <c r="B674" s="2" t="s">
        <v>57</v>
      </c>
      <c r="C674">
        <v>6</v>
      </c>
      <c r="D674">
        <f>YEAR(cukier[[#This Row],[data]])</f>
        <v>2008</v>
      </c>
      <c r="E674">
        <v>2.15</v>
      </c>
      <c r="F674">
        <f>cukier[[#This Row],[cena]]*cukier[[#This Row],[kg]]</f>
        <v>12.899999999999999</v>
      </c>
      <c r="G674" s="2">
        <f>MONTH(cukier[[#This Row],[data]])</f>
        <v>4</v>
      </c>
      <c r="H674" s="2">
        <v>3929</v>
      </c>
      <c r="I674" s="2"/>
    </row>
    <row r="675" spans="1:9" x14ac:dyDescent="0.3">
      <c r="A675" s="1">
        <v>39552</v>
      </c>
      <c r="B675" s="2" t="s">
        <v>48</v>
      </c>
      <c r="C675">
        <v>11</v>
      </c>
      <c r="D675">
        <f>YEAR(cukier[[#This Row],[data]])</f>
        <v>2008</v>
      </c>
      <c r="E675">
        <v>2.15</v>
      </c>
      <c r="F675">
        <f>cukier[[#This Row],[cena]]*cukier[[#This Row],[kg]]</f>
        <v>23.65</v>
      </c>
      <c r="G675" s="2">
        <f>MONTH(cukier[[#This Row],[data]])</f>
        <v>4</v>
      </c>
      <c r="H675" s="2">
        <v>3918</v>
      </c>
      <c r="I675" s="2"/>
    </row>
    <row r="676" spans="1:9" x14ac:dyDescent="0.3">
      <c r="A676" s="1">
        <v>39552</v>
      </c>
      <c r="B676" s="2" t="s">
        <v>66</v>
      </c>
      <c r="C676">
        <v>126</v>
      </c>
      <c r="D676">
        <f>YEAR(cukier[[#This Row],[data]])</f>
        <v>2008</v>
      </c>
      <c r="E676">
        <v>2.15</v>
      </c>
      <c r="F676">
        <f>cukier[[#This Row],[cena]]*cukier[[#This Row],[kg]]</f>
        <v>270.89999999999998</v>
      </c>
      <c r="G676" s="2">
        <f>MONTH(cukier[[#This Row],[data]])</f>
        <v>4</v>
      </c>
      <c r="H676" s="2">
        <v>3792</v>
      </c>
      <c r="I676" s="2"/>
    </row>
    <row r="677" spans="1:9" x14ac:dyDescent="0.3">
      <c r="A677" s="1">
        <v>39552</v>
      </c>
      <c r="B677" s="2" t="s">
        <v>18</v>
      </c>
      <c r="C677">
        <v>190</v>
      </c>
      <c r="D677">
        <f>YEAR(cukier[[#This Row],[data]])</f>
        <v>2008</v>
      </c>
      <c r="E677">
        <v>2.15</v>
      </c>
      <c r="F677">
        <f>cukier[[#This Row],[cena]]*cukier[[#This Row],[kg]]</f>
        <v>408.5</v>
      </c>
      <c r="G677" s="2">
        <f>MONTH(cukier[[#This Row],[data]])</f>
        <v>4</v>
      </c>
      <c r="H677" s="2">
        <v>3602</v>
      </c>
      <c r="I677" s="2"/>
    </row>
    <row r="678" spans="1:9" x14ac:dyDescent="0.3">
      <c r="A678" s="1">
        <v>39553</v>
      </c>
      <c r="B678" s="2" t="s">
        <v>50</v>
      </c>
      <c r="C678">
        <v>358</v>
      </c>
      <c r="D678">
        <f>YEAR(cukier[[#This Row],[data]])</f>
        <v>2008</v>
      </c>
      <c r="E678">
        <v>2.15</v>
      </c>
      <c r="F678">
        <f>cukier[[#This Row],[cena]]*cukier[[#This Row],[kg]]</f>
        <v>769.69999999999993</v>
      </c>
      <c r="G678" s="2">
        <f>MONTH(cukier[[#This Row],[data]])</f>
        <v>4</v>
      </c>
      <c r="H678" s="2">
        <v>3244</v>
      </c>
      <c r="I678" s="2"/>
    </row>
    <row r="679" spans="1:9" x14ac:dyDescent="0.3">
      <c r="A679" s="1">
        <v>39553</v>
      </c>
      <c r="B679" s="2" t="s">
        <v>39</v>
      </c>
      <c r="C679">
        <v>78</v>
      </c>
      <c r="D679">
        <f>YEAR(cukier[[#This Row],[data]])</f>
        <v>2008</v>
      </c>
      <c r="E679">
        <v>2.15</v>
      </c>
      <c r="F679">
        <f>cukier[[#This Row],[cena]]*cukier[[#This Row],[kg]]</f>
        <v>167.7</v>
      </c>
      <c r="G679" s="2">
        <f>MONTH(cukier[[#This Row],[data]])</f>
        <v>4</v>
      </c>
      <c r="H679" s="2">
        <v>3166</v>
      </c>
      <c r="I679" s="2"/>
    </row>
    <row r="680" spans="1:9" x14ac:dyDescent="0.3">
      <c r="A680" s="1">
        <v>39553</v>
      </c>
      <c r="B680" s="2" t="s">
        <v>71</v>
      </c>
      <c r="C680">
        <v>129</v>
      </c>
      <c r="D680">
        <f>YEAR(cukier[[#This Row],[data]])</f>
        <v>2008</v>
      </c>
      <c r="E680">
        <v>2.15</v>
      </c>
      <c r="F680">
        <f>cukier[[#This Row],[cena]]*cukier[[#This Row],[kg]]</f>
        <v>277.34999999999997</v>
      </c>
      <c r="G680" s="2">
        <f>MONTH(cukier[[#This Row],[data]])</f>
        <v>4</v>
      </c>
      <c r="H680" s="2">
        <v>3037</v>
      </c>
      <c r="I680" s="2"/>
    </row>
    <row r="681" spans="1:9" x14ac:dyDescent="0.3">
      <c r="A681" s="1">
        <v>39554</v>
      </c>
      <c r="B681" s="2" t="s">
        <v>14</v>
      </c>
      <c r="C681">
        <v>433</v>
      </c>
      <c r="D681">
        <f>YEAR(cukier[[#This Row],[data]])</f>
        <v>2008</v>
      </c>
      <c r="E681">
        <v>2.15</v>
      </c>
      <c r="F681">
        <f>cukier[[#This Row],[cena]]*cukier[[#This Row],[kg]]</f>
        <v>930.94999999999993</v>
      </c>
      <c r="G681" s="2">
        <f>MONTH(cukier[[#This Row],[data]])</f>
        <v>4</v>
      </c>
      <c r="H681" s="2">
        <v>2604</v>
      </c>
      <c r="I681" s="2"/>
    </row>
    <row r="682" spans="1:9" x14ac:dyDescent="0.3">
      <c r="A682" s="1">
        <v>39555</v>
      </c>
      <c r="B682" s="2" t="s">
        <v>90</v>
      </c>
      <c r="C682">
        <v>18</v>
      </c>
      <c r="D682">
        <f>YEAR(cukier[[#This Row],[data]])</f>
        <v>2008</v>
      </c>
      <c r="E682">
        <v>2.15</v>
      </c>
      <c r="F682">
        <f>cukier[[#This Row],[cena]]*cukier[[#This Row],[kg]]</f>
        <v>38.699999999999996</v>
      </c>
      <c r="G682" s="2">
        <f>MONTH(cukier[[#This Row],[data]])</f>
        <v>4</v>
      </c>
      <c r="H682" s="2">
        <v>2586</v>
      </c>
      <c r="I682" s="2"/>
    </row>
    <row r="683" spans="1:9" x14ac:dyDescent="0.3">
      <c r="A683" s="1">
        <v>39556</v>
      </c>
      <c r="B683" s="2" t="s">
        <v>80</v>
      </c>
      <c r="C683">
        <v>30</v>
      </c>
      <c r="D683">
        <f>YEAR(cukier[[#This Row],[data]])</f>
        <v>2008</v>
      </c>
      <c r="E683">
        <v>2.15</v>
      </c>
      <c r="F683">
        <f>cukier[[#This Row],[cena]]*cukier[[#This Row],[kg]]</f>
        <v>64.5</v>
      </c>
      <c r="G683" s="2">
        <f>MONTH(cukier[[#This Row],[data]])</f>
        <v>4</v>
      </c>
      <c r="H683" s="2">
        <v>2556</v>
      </c>
      <c r="I683" s="2"/>
    </row>
    <row r="684" spans="1:9" x14ac:dyDescent="0.3">
      <c r="A684" s="1">
        <v>39557</v>
      </c>
      <c r="B684" s="2" t="s">
        <v>42</v>
      </c>
      <c r="C684">
        <v>18</v>
      </c>
      <c r="D684">
        <f>YEAR(cukier[[#This Row],[data]])</f>
        <v>2008</v>
      </c>
      <c r="E684">
        <v>2.15</v>
      </c>
      <c r="F684">
        <f>cukier[[#This Row],[cena]]*cukier[[#This Row],[kg]]</f>
        <v>38.699999999999996</v>
      </c>
      <c r="G684" s="2">
        <f>MONTH(cukier[[#This Row],[data]])</f>
        <v>4</v>
      </c>
      <c r="H684" s="2">
        <v>2538</v>
      </c>
      <c r="I684" s="2"/>
    </row>
    <row r="685" spans="1:9" x14ac:dyDescent="0.3">
      <c r="A685" s="1">
        <v>39558</v>
      </c>
      <c r="B685" s="2" t="s">
        <v>66</v>
      </c>
      <c r="C685">
        <v>146</v>
      </c>
      <c r="D685">
        <f>YEAR(cukier[[#This Row],[data]])</f>
        <v>2008</v>
      </c>
      <c r="E685">
        <v>2.15</v>
      </c>
      <c r="F685">
        <f>cukier[[#This Row],[cena]]*cukier[[#This Row],[kg]]</f>
        <v>313.89999999999998</v>
      </c>
      <c r="G685" s="2">
        <f>MONTH(cukier[[#This Row],[data]])</f>
        <v>4</v>
      </c>
      <c r="H685" s="2">
        <v>2392</v>
      </c>
      <c r="I685" s="2"/>
    </row>
    <row r="686" spans="1:9" x14ac:dyDescent="0.3">
      <c r="A686" s="1">
        <v>39558</v>
      </c>
      <c r="B686" s="2" t="s">
        <v>162</v>
      </c>
      <c r="C686">
        <v>19</v>
      </c>
      <c r="D686">
        <f>YEAR(cukier[[#This Row],[data]])</f>
        <v>2008</v>
      </c>
      <c r="E686">
        <v>2.15</v>
      </c>
      <c r="F686">
        <f>cukier[[#This Row],[cena]]*cukier[[#This Row],[kg]]</f>
        <v>40.85</v>
      </c>
      <c r="G686" s="2">
        <f>MONTH(cukier[[#This Row],[data]])</f>
        <v>4</v>
      </c>
      <c r="H686" s="2">
        <v>2373</v>
      </c>
      <c r="I686" s="2"/>
    </row>
    <row r="687" spans="1:9" x14ac:dyDescent="0.3">
      <c r="A687" s="1">
        <v>39559</v>
      </c>
      <c r="B687" s="2" t="s">
        <v>23</v>
      </c>
      <c r="C687">
        <v>170</v>
      </c>
      <c r="D687">
        <f>YEAR(cukier[[#This Row],[data]])</f>
        <v>2008</v>
      </c>
      <c r="E687">
        <v>2.15</v>
      </c>
      <c r="F687">
        <f>cukier[[#This Row],[cena]]*cukier[[#This Row],[kg]]</f>
        <v>365.5</v>
      </c>
      <c r="G687" s="2">
        <f>MONTH(cukier[[#This Row],[data]])</f>
        <v>4</v>
      </c>
      <c r="H687" s="2">
        <v>2203</v>
      </c>
      <c r="I687" s="2"/>
    </row>
    <row r="688" spans="1:9" x14ac:dyDescent="0.3">
      <c r="A688" s="1">
        <v>39561</v>
      </c>
      <c r="B688" s="2" t="s">
        <v>5</v>
      </c>
      <c r="C688">
        <v>428</v>
      </c>
      <c r="D688">
        <f>YEAR(cukier[[#This Row],[data]])</f>
        <v>2008</v>
      </c>
      <c r="E688">
        <v>2.15</v>
      </c>
      <c r="F688">
        <f>cukier[[#This Row],[cena]]*cukier[[#This Row],[kg]]</f>
        <v>920.19999999999993</v>
      </c>
      <c r="G688" s="2">
        <f>MONTH(cukier[[#This Row],[data]])</f>
        <v>4</v>
      </c>
      <c r="H688" s="2">
        <v>1775</v>
      </c>
      <c r="I688" s="2"/>
    </row>
    <row r="689" spans="1:9" x14ac:dyDescent="0.3">
      <c r="A689" s="1">
        <v>39563</v>
      </c>
      <c r="B689" s="2" t="s">
        <v>50</v>
      </c>
      <c r="C689">
        <v>129</v>
      </c>
      <c r="D689">
        <f>YEAR(cukier[[#This Row],[data]])</f>
        <v>2008</v>
      </c>
      <c r="E689">
        <v>2.15</v>
      </c>
      <c r="F689">
        <f>cukier[[#This Row],[cena]]*cukier[[#This Row],[kg]]</f>
        <v>277.34999999999997</v>
      </c>
      <c r="G689" s="2">
        <f>MONTH(cukier[[#This Row],[data]])</f>
        <v>4</v>
      </c>
      <c r="H689" s="2">
        <v>1646</v>
      </c>
      <c r="I689" s="2"/>
    </row>
    <row r="690" spans="1:9" x14ac:dyDescent="0.3">
      <c r="A690" s="1">
        <v>39564</v>
      </c>
      <c r="B690" s="2" t="s">
        <v>17</v>
      </c>
      <c r="C690">
        <v>304</v>
      </c>
      <c r="D690">
        <f>YEAR(cukier[[#This Row],[data]])</f>
        <v>2008</v>
      </c>
      <c r="E690">
        <v>2.15</v>
      </c>
      <c r="F690">
        <f>cukier[[#This Row],[cena]]*cukier[[#This Row],[kg]]</f>
        <v>653.6</v>
      </c>
      <c r="G690" s="2">
        <f>MONTH(cukier[[#This Row],[data]])</f>
        <v>4</v>
      </c>
      <c r="H690" s="2">
        <v>1342</v>
      </c>
      <c r="I690" s="2"/>
    </row>
    <row r="691" spans="1:9" x14ac:dyDescent="0.3">
      <c r="A691" s="1">
        <v>39568</v>
      </c>
      <c r="B691" s="2" t="s">
        <v>151</v>
      </c>
      <c r="C691">
        <v>15</v>
      </c>
      <c r="D691">
        <f>YEAR(cukier[[#This Row],[data]])</f>
        <v>2008</v>
      </c>
      <c r="E691">
        <v>2.15</v>
      </c>
      <c r="F691">
        <f>cukier[[#This Row],[cena]]*cukier[[#This Row],[kg]]</f>
        <v>32.25</v>
      </c>
      <c r="G691" s="2">
        <f>MONTH(cukier[[#This Row],[data]])</f>
        <v>4</v>
      </c>
      <c r="H691" s="2">
        <v>5327</v>
      </c>
      <c r="I691" s="2">
        <v>4000</v>
      </c>
    </row>
    <row r="692" spans="1:9" x14ac:dyDescent="0.3">
      <c r="A692" s="1">
        <v>39569</v>
      </c>
      <c r="B692" s="2" t="s">
        <v>166</v>
      </c>
      <c r="C692">
        <v>14</v>
      </c>
      <c r="D692">
        <f>YEAR(cukier[[#This Row],[data]])</f>
        <v>2008</v>
      </c>
      <c r="E692">
        <v>2.15</v>
      </c>
      <c r="F692">
        <f>cukier[[#This Row],[cena]]*cukier[[#This Row],[kg]]</f>
        <v>30.099999999999998</v>
      </c>
      <c r="G692" s="2">
        <f>MONTH(cukier[[#This Row],[data]])</f>
        <v>5</v>
      </c>
      <c r="H692" s="2">
        <v>5313</v>
      </c>
      <c r="I692" s="2"/>
    </row>
    <row r="693" spans="1:9" x14ac:dyDescent="0.3">
      <c r="A693" s="1">
        <v>39571</v>
      </c>
      <c r="B693" s="2" t="s">
        <v>14</v>
      </c>
      <c r="C693">
        <v>320</v>
      </c>
      <c r="D693">
        <f>YEAR(cukier[[#This Row],[data]])</f>
        <v>2008</v>
      </c>
      <c r="E693">
        <v>2.15</v>
      </c>
      <c r="F693">
        <f>cukier[[#This Row],[cena]]*cukier[[#This Row],[kg]]</f>
        <v>688</v>
      </c>
      <c r="G693" s="2">
        <f>MONTH(cukier[[#This Row],[data]])</f>
        <v>5</v>
      </c>
      <c r="H693" s="2">
        <v>4993</v>
      </c>
      <c r="I693" s="2"/>
    </row>
    <row r="694" spans="1:9" x14ac:dyDescent="0.3">
      <c r="A694" s="1">
        <v>39572</v>
      </c>
      <c r="B694" s="2" t="s">
        <v>55</v>
      </c>
      <c r="C694">
        <v>44</v>
      </c>
      <c r="D694">
        <f>YEAR(cukier[[#This Row],[data]])</f>
        <v>2008</v>
      </c>
      <c r="E694">
        <v>2.15</v>
      </c>
      <c r="F694">
        <f>cukier[[#This Row],[cena]]*cukier[[#This Row],[kg]]</f>
        <v>94.6</v>
      </c>
      <c r="G694" s="2">
        <f>MONTH(cukier[[#This Row],[data]])</f>
        <v>5</v>
      </c>
      <c r="H694" s="2">
        <v>4949</v>
      </c>
      <c r="I694" s="2"/>
    </row>
    <row r="695" spans="1:9" x14ac:dyDescent="0.3">
      <c r="A695" s="1">
        <v>39573</v>
      </c>
      <c r="B695" s="2" t="s">
        <v>10</v>
      </c>
      <c r="C695">
        <v>71</v>
      </c>
      <c r="D695">
        <f>YEAR(cukier[[#This Row],[data]])</f>
        <v>2008</v>
      </c>
      <c r="E695">
        <v>2.15</v>
      </c>
      <c r="F695">
        <f>cukier[[#This Row],[cena]]*cukier[[#This Row],[kg]]</f>
        <v>152.65</v>
      </c>
      <c r="G695" s="2">
        <f>MONTH(cukier[[#This Row],[data]])</f>
        <v>5</v>
      </c>
      <c r="H695" s="2">
        <v>4878</v>
      </c>
      <c r="I695" s="2"/>
    </row>
    <row r="696" spans="1:9" x14ac:dyDescent="0.3">
      <c r="A696" s="1">
        <v>39573</v>
      </c>
      <c r="B696" s="2" t="s">
        <v>72</v>
      </c>
      <c r="C696">
        <v>8</v>
      </c>
      <c r="D696">
        <f>YEAR(cukier[[#This Row],[data]])</f>
        <v>2008</v>
      </c>
      <c r="E696">
        <v>2.15</v>
      </c>
      <c r="F696">
        <f>cukier[[#This Row],[cena]]*cukier[[#This Row],[kg]]</f>
        <v>17.2</v>
      </c>
      <c r="G696" s="2">
        <f>MONTH(cukier[[#This Row],[data]])</f>
        <v>5</v>
      </c>
      <c r="H696" s="2">
        <v>4870</v>
      </c>
      <c r="I696" s="2"/>
    </row>
    <row r="697" spans="1:9" x14ac:dyDescent="0.3">
      <c r="A697" s="1">
        <v>39577</v>
      </c>
      <c r="B697" s="2" t="s">
        <v>9</v>
      </c>
      <c r="C697">
        <v>444</v>
      </c>
      <c r="D697">
        <f>YEAR(cukier[[#This Row],[data]])</f>
        <v>2008</v>
      </c>
      <c r="E697">
        <v>2.15</v>
      </c>
      <c r="F697">
        <f>cukier[[#This Row],[cena]]*cukier[[#This Row],[kg]]</f>
        <v>954.59999999999991</v>
      </c>
      <c r="G697" s="2">
        <f>MONTH(cukier[[#This Row],[data]])</f>
        <v>5</v>
      </c>
      <c r="H697" s="2">
        <v>4426</v>
      </c>
      <c r="I697" s="2"/>
    </row>
    <row r="698" spans="1:9" x14ac:dyDescent="0.3">
      <c r="A698" s="1">
        <v>39577</v>
      </c>
      <c r="B698" s="2" t="s">
        <v>83</v>
      </c>
      <c r="C698">
        <v>1</v>
      </c>
      <c r="D698">
        <f>YEAR(cukier[[#This Row],[data]])</f>
        <v>2008</v>
      </c>
      <c r="E698">
        <v>2.15</v>
      </c>
      <c r="F698">
        <f>cukier[[#This Row],[cena]]*cukier[[#This Row],[kg]]</f>
        <v>2.15</v>
      </c>
      <c r="G698" s="2">
        <f>MONTH(cukier[[#This Row],[data]])</f>
        <v>5</v>
      </c>
      <c r="H698" s="2">
        <v>4425</v>
      </c>
      <c r="I698" s="2"/>
    </row>
    <row r="699" spans="1:9" x14ac:dyDescent="0.3">
      <c r="A699" s="1">
        <v>39579</v>
      </c>
      <c r="B699" s="2" t="s">
        <v>66</v>
      </c>
      <c r="C699">
        <v>102</v>
      </c>
      <c r="D699">
        <f>YEAR(cukier[[#This Row],[data]])</f>
        <v>2008</v>
      </c>
      <c r="E699">
        <v>2.15</v>
      </c>
      <c r="F699">
        <f>cukier[[#This Row],[cena]]*cukier[[#This Row],[kg]]</f>
        <v>219.29999999999998</v>
      </c>
      <c r="G699" s="2">
        <f>MONTH(cukier[[#This Row],[data]])</f>
        <v>5</v>
      </c>
      <c r="H699" s="2">
        <v>4323</v>
      </c>
      <c r="I699" s="2"/>
    </row>
    <row r="700" spans="1:9" x14ac:dyDescent="0.3">
      <c r="A700" s="1">
        <v>39579</v>
      </c>
      <c r="B700" s="2" t="s">
        <v>26</v>
      </c>
      <c r="C700">
        <v>181</v>
      </c>
      <c r="D700">
        <f>YEAR(cukier[[#This Row],[data]])</f>
        <v>2008</v>
      </c>
      <c r="E700">
        <v>2.15</v>
      </c>
      <c r="F700">
        <f>cukier[[#This Row],[cena]]*cukier[[#This Row],[kg]]</f>
        <v>389.15</v>
      </c>
      <c r="G700" s="2">
        <f>MONTH(cukier[[#This Row],[data]])</f>
        <v>5</v>
      </c>
      <c r="H700" s="2">
        <v>4142</v>
      </c>
      <c r="I700" s="2"/>
    </row>
    <row r="701" spans="1:9" x14ac:dyDescent="0.3">
      <c r="A701" s="1">
        <v>39579</v>
      </c>
      <c r="B701" s="2" t="s">
        <v>52</v>
      </c>
      <c r="C701">
        <v>82</v>
      </c>
      <c r="D701">
        <f>YEAR(cukier[[#This Row],[data]])</f>
        <v>2008</v>
      </c>
      <c r="E701">
        <v>2.15</v>
      </c>
      <c r="F701">
        <f>cukier[[#This Row],[cena]]*cukier[[#This Row],[kg]]</f>
        <v>176.29999999999998</v>
      </c>
      <c r="G701" s="2">
        <f>MONTH(cukier[[#This Row],[data]])</f>
        <v>5</v>
      </c>
      <c r="H701" s="2">
        <v>4060</v>
      </c>
      <c r="I701" s="2"/>
    </row>
    <row r="702" spans="1:9" x14ac:dyDescent="0.3">
      <c r="A702" s="1">
        <v>39582</v>
      </c>
      <c r="B702" s="2" t="s">
        <v>167</v>
      </c>
      <c r="C702">
        <v>19</v>
      </c>
      <c r="D702">
        <f>YEAR(cukier[[#This Row],[data]])</f>
        <v>2008</v>
      </c>
      <c r="E702">
        <v>2.15</v>
      </c>
      <c r="F702">
        <f>cukier[[#This Row],[cena]]*cukier[[#This Row],[kg]]</f>
        <v>40.85</v>
      </c>
      <c r="G702" s="2">
        <f>MONTH(cukier[[#This Row],[data]])</f>
        <v>5</v>
      </c>
      <c r="H702" s="2">
        <v>4041</v>
      </c>
      <c r="I702" s="2"/>
    </row>
    <row r="703" spans="1:9" x14ac:dyDescent="0.3">
      <c r="A703" s="1">
        <v>39582</v>
      </c>
      <c r="B703" s="2" t="s">
        <v>17</v>
      </c>
      <c r="C703">
        <v>245</v>
      </c>
      <c r="D703">
        <f>YEAR(cukier[[#This Row],[data]])</f>
        <v>2008</v>
      </c>
      <c r="E703">
        <v>2.15</v>
      </c>
      <c r="F703">
        <f>cukier[[#This Row],[cena]]*cukier[[#This Row],[kg]]</f>
        <v>526.75</v>
      </c>
      <c r="G703" s="2">
        <f>MONTH(cukier[[#This Row],[data]])</f>
        <v>5</v>
      </c>
      <c r="H703" s="2">
        <v>3796</v>
      </c>
      <c r="I703" s="2"/>
    </row>
    <row r="704" spans="1:9" x14ac:dyDescent="0.3">
      <c r="A704" s="1">
        <v>39584</v>
      </c>
      <c r="B704" s="2" t="s">
        <v>102</v>
      </c>
      <c r="C704">
        <v>431</v>
      </c>
      <c r="D704">
        <f>YEAR(cukier[[#This Row],[data]])</f>
        <v>2008</v>
      </c>
      <c r="E704">
        <v>2.15</v>
      </c>
      <c r="F704">
        <f>cukier[[#This Row],[cena]]*cukier[[#This Row],[kg]]</f>
        <v>926.65</v>
      </c>
      <c r="G704" s="2">
        <f>MONTH(cukier[[#This Row],[data]])</f>
        <v>5</v>
      </c>
      <c r="H704" s="2">
        <v>3365</v>
      </c>
      <c r="I704" s="2"/>
    </row>
    <row r="705" spans="1:9" x14ac:dyDescent="0.3">
      <c r="A705" s="1">
        <v>39584</v>
      </c>
      <c r="B705" s="2" t="s">
        <v>7</v>
      </c>
      <c r="C705">
        <v>252</v>
      </c>
      <c r="D705">
        <f>YEAR(cukier[[#This Row],[data]])</f>
        <v>2008</v>
      </c>
      <c r="E705">
        <v>2.15</v>
      </c>
      <c r="F705">
        <f>cukier[[#This Row],[cena]]*cukier[[#This Row],[kg]]</f>
        <v>541.79999999999995</v>
      </c>
      <c r="G705" s="2">
        <f>MONTH(cukier[[#This Row],[data]])</f>
        <v>5</v>
      </c>
      <c r="H705" s="2">
        <v>3113</v>
      </c>
      <c r="I705" s="2"/>
    </row>
    <row r="706" spans="1:9" x14ac:dyDescent="0.3">
      <c r="A706" s="1">
        <v>39585</v>
      </c>
      <c r="B706" s="2" t="s">
        <v>62</v>
      </c>
      <c r="C706">
        <v>2</v>
      </c>
      <c r="D706">
        <f>YEAR(cukier[[#This Row],[data]])</f>
        <v>2008</v>
      </c>
      <c r="E706">
        <v>2.15</v>
      </c>
      <c r="F706">
        <f>cukier[[#This Row],[cena]]*cukier[[#This Row],[kg]]</f>
        <v>4.3</v>
      </c>
      <c r="G706" s="2">
        <f>MONTH(cukier[[#This Row],[data]])</f>
        <v>5</v>
      </c>
      <c r="H706" s="2">
        <v>3111</v>
      </c>
      <c r="I706" s="2"/>
    </row>
    <row r="707" spans="1:9" x14ac:dyDescent="0.3">
      <c r="A707" s="1">
        <v>39586</v>
      </c>
      <c r="B707" s="2" t="s">
        <v>6</v>
      </c>
      <c r="C707">
        <v>52</v>
      </c>
      <c r="D707">
        <f>YEAR(cukier[[#This Row],[data]])</f>
        <v>2008</v>
      </c>
      <c r="E707">
        <v>2.15</v>
      </c>
      <c r="F707">
        <f>cukier[[#This Row],[cena]]*cukier[[#This Row],[kg]]</f>
        <v>111.8</v>
      </c>
      <c r="G707" s="2">
        <f>MONTH(cukier[[#This Row],[data]])</f>
        <v>5</v>
      </c>
      <c r="H707" s="2">
        <v>3059</v>
      </c>
      <c r="I707" s="2"/>
    </row>
    <row r="708" spans="1:9" x14ac:dyDescent="0.3">
      <c r="A708" s="1">
        <v>39587</v>
      </c>
      <c r="B708" s="2" t="s">
        <v>23</v>
      </c>
      <c r="C708">
        <v>54</v>
      </c>
      <c r="D708">
        <f>YEAR(cukier[[#This Row],[data]])</f>
        <v>2008</v>
      </c>
      <c r="E708">
        <v>2.15</v>
      </c>
      <c r="F708">
        <f>cukier[[#This Row],[cena]]*cukier[[#This Row],[kg]]</f>
        <v>116.1</v>
      </c>
      <c r="G708" s="2">
        <f>MONTH(cukier[[#This Row],[data]])</f>
        <v>5</v>
      </c>
      <c r="H708" s="2">
        <v>3005</v>
      </c>
      <c r="I708" s="2"/>
    </row>
    <row r="709" spans="1:9" x14ac:dyDescent="0.3">
      <c r="A709" s="1">
        <v>39587</v>
      </c>
      <c r="B709" s="2" t="s">
        <v>59</v>
      </c>
      <c r="C709">
        <v>4</v>
      </c>
      <c r="D709">
        <f>YEAR(cukier[[#This Row],[data]])</f>
        <v>2008</v>
      </c>
      <c r="E709">
        <v>2.15</v>
      </c>
      <c r="F709">
        <f>cukier[[#This Row],[cena]]*cukier[[#This Row],[kg]]</f>
        <v>8.6</v>
      </c>
      <c r="G709" s="2">
        <f>MONTH(cukier[[#This Row],[data]])</f>
        <v>5</v>
      </c>
      <c r="H709" s="2">
        <v>3001</v>
      </c>
      <c r="I709" s="2"/>
    </row>
    <row r="710" spans="1:9" x14ac:dyDescent="0.3">
      <c r="A710" s="1">
        <v>39587</v>
      </c>
      <c r="B710" s="2" t="s">
        <v>61</v>
      </c>
      <c r="C710">
        <v>88</v>
      </c>
      <c r="D710">
        <f>YEAR(cukier[[#This Row],[data]])</f>
        <v>2008</v>
      </c>
      <c r="E710">
        <v>2.15</v>
      </c>
      <c r="F710">
        <f>cukier[[#This Row],[cena]]*cukier[[#This Row],[kg]]</f>
        <v>189.2</v>
      </c>
      <c r="G710" s="2">
        <f>MONTH(cukier[[#This Row],[data]])</f>
        <v>5</v>
      </c>
      <c r="H710" s="2">
        <v>2913</v>
      </c>
      <c r="I710" s="2"/>
    </row>
    <row r="711" spans="1:9" x14ac:dyDescent="0.3">
      <c r="A711" s="1">
        <v>39590</v>
      </c>
      <c r="B711" s="2" t="s">
        <v>18</v>
      </c>
      <c r="C711">
        <v>152</v>
      </c>
      <c r="D711">
        <f>YEAR(cukier[[#This Row],[data]])</f>
        <v>2008</v>
      </c>
      <c r="E711">
        <v>2.15</v>
      </c>
      <c r="F711">
        <f>cukier[[#This Row],[cena]]*cukier[[#This Row],[kg]]</f>
        <v>326.8</v>
      </c>
      <c r="G711" s="2">
        <f>MONTH(cukier[[#This Row],[data]])</f>
        <v>5</v>
      </c>
      <c r="H711" s="2">
        <v>2761</v>
      </c>
      <c r="I711" s="2"/>
    </row>
    <row r="712" spans="1:9" x14ac:dyDescent="0.3">
      <c r="A712" s="1">
        <v>39591</v>
      </c>
      <c r="B712" s="2" t="s">
        <v>55</v>
      </c>
      <c r="C712">
        <v>121</v>
      </c>
      <c r="D712">
        <f>YEAR(cukier[[#This Row],[data]])</f>
        <v>2008</v>
      </c>
      <c r="E712">
        <v>2.15</v>
      </c>
      <c r="F712">
        <f>cukier[[#This Row],[cena]]*cukier[[#This Row],[kg]]</f>
        <v>260.14999999999998</v>
      </c>
      <c r="G712" s="2">
        <f>MONTH(cukier[[#This Row],[data]])</f>
        <v>5</v>
      </c>
      <c r="H712" s="2">
        <v>2640</v>
      </c>
      <c r="I712" s="2"/>
    </row>
    <row r="713" spans="1:9" x14ac:dyDescent="0.3">
      <c r="A713" s="1">
        <v>39592</v>
      </c>
      <c r="B713" s="2" t="s">
        <v>18</v>
      </c>
      <c r="C713">
        <v>77</v>
      </c>
      <c r="D713">
        <f>YEAR(cukier[[#This Row],[data]])</f>
        <v>2008</v>
      </c>
      <c r="E713">
        <v>2.15</v>
      </c>
      <c r="F713">
        <f>cukier[[#This Row],[cena]]*cukier[[#This Row],[kg]]</f>
        <v>165.54999999999998</v>
      </c>
      <c r="G713" s="2">
        <f>MONTH(cukier[[#This Row],[data]])</f>
        <v>5</v>
      </c>
      <c r="H713" s="2">
        <v>2563</v>
      </c>
      <c r="I713" s="2"/>
    </row>
    <row r="714" spans="1:9" x14ac:dyDescent="0.3">
      <c r="A714" s="1">
        <v>39595</v>
      </c>
      <c r="B714" s="2" t="s">
        <v>131</v>
      </c>
      <c r="C714">
        <v>21</v>
      </c>
      <c r="D714">
        <f>YEAR(cukier[[#This Row],[data]])</f>
        <v>2008</v>
      </c>
      <c r="E714">
        <v>2.15</v>
      </c>
      <c r="F714">
        <f>cukier[[#This Row],[cena]]*cukier[[#This Row],[kg]]</f>
        <v>45.15</v>
      </c>
      <c r="G714" s="2">
        <f>MONTH(cukier[[#This Row],[data]])</f>
        <v>5</v>
      </c>
      <c r="H714" s="2">
        <v>2542</v>
      </c>
      <c r="I714" s="2"/>
    </row>
    <row r="715" spans="1:9" x14ac:dyDescent="0.3">
      <c r="A715" s="1">
        <v>39596</v>
      </c>
      <c r="B715" s="2" t="s">
        <v>61</v>
      </c>
      <c r="C715">
        <v>48</v>
      </c>
      <c r="D715">
        <f>YEAR(cukier[[#This Row],[data]])</f>
        <v>2008</v>
      </c>
      <c r="E715">
        <v>2.15</v>
      </c>
      <c r="F715">
        <f>cukier[[#This Row],[cena]]*cukier[[#This Row],[kg]]</f>
        <v>103.19999999999999</v>
      </c>
      <c r="G715" s="2">
        <f>MONTH(cukier[[#This Row],[data]])</f>
        <v>5</v>
      </c>
      <c r="H715" s="2">
        <v>2494</v>
      </c>
      <c r="I715" s="2"/>
    </row>
    <row r="716" spans="1:9" x14ac:dyDescent="0.3">
      <c r="A716" s="1">
        <v>39597</v>
      </c>
      <c r="B716" s="2" t="s">
        <v>45</v>
      </c>
      <c r="C716">
        <v>420</v>
      </c>
      <c r="D716">
        <f>YEAR(cukier[[#This Row],[data]])</f>
        <v>2008</v>
      </c>
      <c r="E716">
        <v>2.15</v>
      </c>
      <c r="F716">
        <f>cukier[[#This Row],[cena]]*cukier[[#This Row],[kg]]</f>
        <v>903</v>
      </c>
      <c r="G716" s="2">
        <f>MONTH(cukier[[#This Row],[data]])</f>
        <v>5</v>
      </c>
      <c r="H716" s="2">
        <v>2074</v>
      </c>
      <c r="I716" s="2"/>
    </row>
    <row r="717" spans="1:9" x14ac:dyDescent="0.3">
      <c r="A717" s="1">
        <v>39598</v>
      </c>
      <c r="B717" s="2" t="s">
        <v>7</v>
      </c>
      <c r="C717">
        <v>443</v>
      </c>
      <c r="D717">
        <f>YEAR(cukier[[#This Row],[data]])</f>
        <v>2008</v>
      </c>
      <c r="E717">
        <v>2.15</v>
      </c>
      <c r="F717">
        <f>cukier[[#This Row],[cena]]*cukier[[#This Row],[kg]]</f>
        <v>952.44999999999993</v>
      </c>
      <c r="G717" s="2">
        <f>MONTH(cukier[[#This Row],[data]])</f>
        <v>5</v>
      </c>
      <c r="H717" s="2">
        <v>5631</v>
      </c>
      <c r="I717" s="2">
        <v>4000</v>
      </c>
    </row>
    <row r="718" spans="1:9" x14ac:dyDescent="0.3">
      <c r="A718" s="1">
        <v>39602</v>
      </c>
      <c r="B718" s="2" t="s">
        <v>55</v>
      </c>
      <c r="C718">
        <v>46</v>
      </c>
      <c r="D718">
        <f>YEAR(cukier[[#This Row],[data]])</f>
        <v>2008</v>
      </c>
      <c r="E718">
        <v>2.15</v>
      </c>
      <c r="F718">
        <f>cukier[[#This Row],[cena]]*cukier[[#This Row],[kg]]</f>
        <v>98.899999999999991</v>
      </c>
      <c r="G718" s="2">
        <f>MONTH(cukier[[#This Row],[data]])</f>
        <v>6</v>
      </c>
      <c r="H718" s="2">
        <v>5585</v>
      </c>
      <c r="I718" s="2"/>
    </row>
    <row r="719" spans="1:9" x14ac:dyDescent="0.3">
      <c r="A719" s="1">
        <v>39603</v>
      </c>
      <c r="B719" s="2" t="s">
        <v>134</v>
      </c>
      <c r="C719">
        <v>3</v>
      </c>
      <c r="D719">
        <f>YEAR(cukier[[#This Row],[data]])</f>
        <v>2008</v>
      </c>
      <c r="E719">
        <v>2.15</v>
      </c>
      <c r="F719">
        <f>cukier[[#This Row],[cena]]*cukier[[#This Row],[kg]]</f>
        <v>6.4499999999999993</v>
      </c>
      <c r="G719" s="2">
        <f>MONTH(cukier[[#This Row],[data]])</f>
        <v>6</v>
      </c>
      <c r="H719" s="2">
        <v>5582</v>
      </c>
      <c r="I719" s="2"/>
    </row>
    <row r="720" spans="1:9" x14ac:dyDescent="0.3">
      <c r="A720" s="1">
        <v>39605</v>
      </c>
      <c r="B720" s="2" t="s">
        <v>55</v>
      </c>
      <c r="C720">
        <v>98</v>
      </c>
      <c r="D720">
        <f>YEAR(cukier[[#This Row],[data]])</f>
        <v>2008</v>
      </c>
      <c r="E720">
        <v>2.15</v>
      </c>
      <c r="F720">
        <f>cukier[[#This Row],[cena]]*cukier[[#This Row],[kg]]</f>
        <v>210.7</v>
      </c>
      <c r="G720" s="2">
        <f>MONTH(cukier[[#This Row],[data]])</f>
        <v>6</v>
      </c>
      <c r="H720" s="2">
        <v>5484</v>
      </c>
      <c r="I720" s="2"/>
    </row>
    <row r="721" spans="1:9" x14ac:dyDescent="0.3">
      <c r="A721" s="1">
        <v>39605</v>
      </c>
      <c r="B721" s="2" t="s">
        <v>168</v>
      </c>
      <c r="C721">
        <v>18</v>
      </c>
      <c r="D721">
        <f>YEAR(cukier[[#This Row],[data]])</f>
        <v>2008</v>
      </c>
      <c r="E721">
        <v>2.15</v>
      </c>
      <c r="F721">
        <f>cukier[[#This Row],[cena]]*cukier[[#This Row],[kg]]</f>
        <v>38.699999999999996</v>
      </c>
      <c r="G721" s="2">
        <f>MONTH(cukier[[#This Row],[data]])</f>
        <v>6</v>
      </c>
      <c r="H721" s="2">
        <v>5466</v>
      </c>
      <c r="I721" s="2"/>
    </row>
    <row r="722" spans="1:9" x14ac:dyDescent="0.3">
      <c r="A722" s="1">
        <v>39605</v>
      </c>
      <c r="B722" s="2" t="s">
        <v>50</v>
      </c>
      <c r="C722">
        <v>237</v>
      </c>
      <c r="D722">
        <f>YEAR(cukier[[#This Row],[data]])</f>
        <v>2008</v>
      </c>
      <c r="E722">
        <v>2.15</v>
      </c>
      <c r="F722">
        <f>cukier[[#This Row],[cena]]*cukier[[#This Row],[kg]]</f>
        <v>509.54999999999995</v>
      </c>
      <c r="G722" s="2">
        <f>MONTH(cukier[[#This Row],[data]])</f>
        <v>6</v>
      </c>
      <c r="H722" s="2">
        <v>5229</v>
      </c>
      <c r="I722" s="2"/>
    </row>
    <row r="723" spans="1:9" x14ac:dyDescent="0.3">
      <c r="A723" s="1">
        <v>39605</v>
      </c>
      <c r="B723" s="2" t="s">
        <v>31</v>
      </c>
      <c r="C723">
        <v>64</v>
      </c>
      <c r="D723">
        <f>YEAR(cukier[[#This Row],[data]])</f>
        <v>2008</v>
      </c>
      <c r="E723">
        <v>2.15</v>
      </c>
      <c r="F723">
        <f>cukier[[#This Row],[cena]]*cukier[[#This Row],[kg]]</f>
        <v>137.6</v>
      </c>
      <c r="G723" s="2">
        <f>MONTH(cukier[[#This Row],[data]])</f>
        <v>6</v>
      </c>
      <c r="H723" s="2">
        <v>5165</v>
      </c>
      <c r="I723" s="2"/>
    </row>
    <row r="724" spans="1:9" x14ac:dyDescent="0.3">
      <c r="A724" s="1">
        <v>39609</v>
      </c>
      <c r="B724" s="2" t="s">
        <v>37</v>
      </c>
      <c r="C724">
        <v>32</v>
      </c>
      <c r="D724">
        <f>YEAR(cukier[[#This Row],[data]])</f>
        <v>2008</v>
      </c>
      <c r="E724">
        <v>2.15</v>
      </c>
      <c r="F724">
        <f>cukier[[#This Row],[cena]]*cukier[[#This Row],[kg]]</f>
        <v>68.8</v>
      </c>
      <c r="G724" s="2">
        <f>MONTH(cukier[[#This Row],[data]])</f>
        <v>6</v>
      </c>
      <c r="H724" s="2">
        <v>5133</v>
      </c>
      <c r="I724" s="2"/>
    </row>
    <row r="725" spans="1:9" x14ac:dyDescent="0.3">
      <c r="A725" s="1">
        <v>39614</v>
      </c>
      <c r="B725" s="2" t="s">
        <v>10</v>
      </c>
      <c r="C725">
        <v>30</v>
      </c>
      <c r="D725">
        <f>YEAR(cukier[[#This Row],[data]])</f>
        <v>2008</v>
      </c>
      <c r="E725">
        <v>2.15</v>
      </c>
      <c r="F725">
        <f>cukier[[#This Row],[cena]]*cukier[[#This Row],[kg]]</f>
        <v>64.5</v>
      </c>
      <c r="G725" s="2">
        <f>MONTH(cukier[[#This Row],[data]])</f>
        <v>6</v>
      </c>
      <c r="H725" s="2">
        <v>5103</v>
      </c>
      <c r="I725" s="2"/>
    </row>
    <row r="726" spans="1:9" x14ac:dyDescent="0.3">
      <c r="A726" s="1">
        <v>39614</v>
      </c>
      <c r="B726" s="2" t="s">
        <v>137</v>
      </c>
      <c r="C726">
        <v>12</v>
      </c>
      <c r="D726">
        <f>YEAR(cukier[[#This Row],[data]])</f>
        <v>2008</v>
      </c>
      <c r="E726">
        <v>2.15</v>
      </c>
      <c r="F726">
        <f>cukier[[#This Row],[cena]]*cukier[[#This Row],[kg]]</f>
        <v>25.799999999999997</v>
      </c>
      <c r="G726" s="2">
        <f>MONTH(cukier[[#This Row],[data]])</f>
        <v>6</v>
      </c>
      <c r="H726" s="2">
        <v>5091</v>
      </c>
      <c r="I726" s="2"/>
    </row>
    <row r="727" spans="1:9" x14ac:dyDescent="0.3">
      <c r="A727" s="1">
        <v>39615</v>
      </c>
      <c r="B727" s="2" t="s">
        <v>71</v>
      </c>
      <c r="C727">
        <v>138</v>
      </c>
      <c r="D727">
        <f>YEAR(cukier[[#This Row],[data]])</f>
        <v>2008</v>
      </c>
      <c r="E727">
        <v>2.15</v>
      </c>
      <c r="F727">
        <f>cukier[[#This Row],[cena]]*cukier[[#This Row],[kg]]</f>
        <v>296.7</v>
      </c>
      <c r="G727" s="2">
        <f>MONTH(cukier[[#This Row],[data]])</f>
        <v>6</v>
      </c>
      <c r="H727" s="2">
        <v>4953</v>
      </c>
      <c r="I727" s="2"/>
    </row>
    <row r="728" spans="1:9" x14ac:dyDescent="0.3">
      <c r="A728" s="1">
        <v>39619</v>
      </c>
      <c r="B728" s="2" t="s">
        <v>22</v>
      </c>
      <c r="C728">
        <v>411</v>
      </c>
      <c r="D728">
        <f>YEAR(cukier[[#This Row],[data]])</f>
        <v>2008</v>
      </c>
      <c r="E728">
        <v>2.15</v>
      </c>
      <c r="F728">
        <f>cukier[[#This Row],[cena]]*cukier[[#This Row],[kg]]</f>
        <v>883.65</v>
      </c>
      <c r="G728" s="2">
        <f>MONTH(cukier[[#This Row],[data]])</f>
        <v>6</v>
      </c>
      <c r="H728" s="2">
        <v>4542</v>
      </c>
      <c r="I728" s="2"/>
    </row>
    <row r="729" spans="1:9" x14ac:dyDescent="0.3">
      <c r="A729" s="1">
        <v>39622</v>
      </c>
      <c r="B729" s="2" t="s">
        <v>23</v>
      </c>
      <c r="C729">
        <v>152</v>
      </c>
      <c r="D729">
        <f>YEAR(cukier[[#This Row],[data]])</f>
        <v>2008</v>
      </c>
      <c r="E729">
        <v>2.15</v>
      </c>
      <c r="F729">
        <f>cukier[[#This Row],[cena]]*cukier[[#This Row],[kg]]</f>
        <v>326.8</v>
      </c>
      <c r="G729" s="2">
        <f>MONTH(cukier[[#This Row],[data]])</f>
        <v>6</v>
      </c>
      <c r="H729" s="2">
        <v>4390</v>
      </c>
      <c r="I729" s="2"/>
    </row>
    <row r="730" spans="1:9" x14ac:dyDescent="0.3">
      <c r="A730" s="1">
        <v>39623</v>
      </c>
      <c r="B730" s="2" t="s">
        <v>169</v>
      </c>
      <c r="C730">
        <v>10</v>
      </c>
      <c r="D730">
        <f>YEAR(cukier[[#This Row],[data]])</f>
        <v>2008</v>
      </c>
      <c r="E730">
        <v>2.15</v>
      </c>
      <c r="F730">
        <f>cukier[[#This Row],[cena]]*cukier[[#This Row],[kg]]</f>
        <v>21.5</v>
      </c>
      <c r="G730" s="2">
        <f>MONTH(cukier[[#This Row],[data]])</f>
        <v>6</v>
      </c>
      <c r="H730" s="2">
        <v>4380</v>
      </c>
      <c r="I730" s="2"/>
    </row>
    <row r="731" spans="1:9" x14ac:dyDescent="0.3">
      <c r="A731" s="1">
        <v>39624</v>
      </c>
      <c r="B731" s="2" t="s">
        <v>18</v>
      </c>
      <c r="C731">
        <v>75</v>
      </c>
      <c r="D731">
        <f>YEAR(cukier[[#This Row],[data]])</f>
        <v>2008</v>
      </c>
      <c r="E731">
        <v>2.15</v>
      </c>
      <c r="F731">
        <f>cukier[[#This Row],[cena]]*cukier[[#This Row],[kg]]</f>
        <v>161.25</v>
      </c>
      <c r="G731" s="2">
        <f>MONTH(cukier[[#This Row],[data]])</f>
        <v>6</v>
      </c>
      <c r="H731" s="2">
        <v>4305</v>
      </c>
      <c r="I731" s="2"/>
    </row>
    <row r="732" spans="1:9" x14ac:dyDescent="0.3">
      <c r="A732" s="1">
        <v>39624</v>
      </c>
      <c r="B732" s="2" t="s">
        <v>170</v>
      </c>
      <c r="C732">
        <v>4</v>
      </c>
      <c r="D732">
        <f>YEAR(cukier[[#This Row],[data]])</f>
        <v>2008</v>
      </c>
      <c r="E732">
        <v>2.15</v>
      </c>
      <c r="F732">
        <f>cukier[[#This Row],[cena]]*cukier[[#This Row],[kg]]</f>
        <v>8.6</v>
      </c>
      <c r="G732" s="2">
        <f>MONTH(cukier[[#This Row],[data]])</f>
        <v>6</v>
      </c>
      <c r="H732" s="2">
        <v>4301</v>
      </c>
      <c r="I732" s="2"/>
    </row>
    <row r="733" spans="1:9" x14ac:dyDescent="0.3">
      <c r="A733" s="1">
        <v>39626</v>
      </c>
      <c r="B733" s="2" t="s">
        <v>171</v>
      </c>
      <c r="C733">
        <v>2</v>
      </c>
      <c r="D733">
        <f>YEAR(cukier[[#This Row],[data]])</f>
        <v>2008</v>
      </c>
      <c r="E733">
        <v>2.15</v>
      </c>
      <c r="F733">
        <f>cukier[[#This Row],[cena]]*cukier[[#This Row],[kg]]</f>
        <v>4.3</v>
      </c>
      <c r="G733" s="2">
        <f>MONTH(cukier[[#This Row],[data]])</f>
        <v>6</v>
      </c>
      <c r="H733" s="2">
        <v>4299</v>
      </c>
      <c r="I733" s="2"/>
    </row>
    <row r="734" spans="1:9" x14ac:dyDescent="0.3">
      <c r="A734" s="1">
        <v>39627</v>
      </c>
      <c r="B734" s="2" t="s">
        <v>61</v>
      </c>
      <c r="C734">
        <v>110</v>
      </c>
      <c r="D734">
        <f>YEAR(cukier[[#This Row],[data]])</f>
        <v>2008</v>
      </c>
      <c r="E734">
        <v>2.15</v>
      </c>
      <c r="F734">
        <f>cukier[[#This Row],[cena]]*cukier[[#This Row],[kg]]</f>
        <v>236.5</v>
      </c>
      <c r="G734" s="2">
        <f>MONTH(cukier[[#This Row],[data]])</f>
        <v>6</v>
      </c>
      <c r="H734" s="2">
        <v>4189</v>
      </c>
      <c r="I734" s="2"/>
    </row>
    <row r="735" spans="1:9" x14ac:dyDescent="0.3">
      <c r="A735" s="1">
        <v>39628</v>
      </c>
      <c r="B735" s="2" t="s">
        <v>35</v>
      </c>
      <c r="C735">
        <v>161</v>
      </c>
      <c r="D735">
        <f>YEAR(cukier[[#This Row],[data]])</f>
        <v>2008</v>
      </c>
      <c r="E735">
        <v>2.15</v>
      </c>
      <c r="F735">
        <f>cukier[[#This Row],[cena]]*cukier[[#This Row],[kg]]</f>
        <v>346.15</v>
      </c>
      <c r="G735" s="2">
        <f>MONTH(cukier[[#This Row],[data]])</f>
        <v>6</v>
      </c>
      <c r="H735" s="2">
        <v>4028</v>
      </c>
      <c r="I735" s="2"/>
    </row>
    <row r="736" spans="1:9" x14ac:dyDescent="0.3">
      <c r="A736" s="1">
        <v>39629</v>
      </c>
      <c r="B736" s="2" t="s">
        <v>30</v>
      </c>
      <c r="C736">
        <v>68</v>
      </c>
      <c r="D736">
        <f>YEAR(cukier[[#This Row],[data]])</f>
        <v>2008</v>
      </c>
      <c r="E736">
        <v>2.15</v>
      </c>
      <c r="F736">
        <f>cukier[[#This Row],[cena]]*cukier[[#This Row],[kg]]</f>
        <v>146.19999999999999</v>
      </c>
      <c r="G736" s="2">
        <f>MONTH(cukier[[#This Row],[data]])</f>
        <v>6</v>
      </c>
      <c r="H736" s="2">
        <v>5960</v>
      </c>
      <c r="I736" s="2">
        <v>2000</v>
      </c>
    </row>
    <row r="737" spans="1:9" x14ac:dyDescent="0.3">
      <c r="A737" s="1">
        <v>39631</v>
      </c>
      <c r="B737" s="2" t="s">
        <v>55</v>
      </c>
      <c r="C737">
        <v>30</v>
      </c>
      <c r="D737">
        <f>YEAR(cukier[[#This Row],[data]])</f>
        <v>2008</v>
      </c>
      <c r="E737">
        <v>2.15</v>
      </c>
      <c r="F737">
        <f>cukier[[#This Row],[cena]]*cukier[[#This Row],[kg]]</f>
        <v>64.5</v>
      </c>
      <c r="G737" s="2">
        <f>MONTH(cukier[[#This Row],[data]])</f>
        <v>7</v>
      </c>
      <c r="H737" s="2">
        <v>5930</v>
      </c>
      <c r="I737" s="2"/>
    </row>
    <row r="738" spans="1:9" x14ac:dyDescent="0.3">
      <c r="A738" s="1">
        <v>39632</v>
      </c>
      <c r="B738" s="2" t="s">
        <v>64</v>
      </c>
      <c r="C738">
        <v>3</v>
      </c>
      <c r="D738">
        <f>YEAR(cukier[[#This Row],[data]])</f>
        <v>2008</v>
      </c>
      <c r="E738">
        <v>2.15</v>
      </c>
      <c r="F738">
        <f>cukier[[#This Row],[cena]]*cukier[[#This Row],[kg]]</f>
        <v>6.4499999999999993</v>
      </c>
      <c r="G738" s="2">
        <f>MONTH(cukier[[#This Row],[data]])</f>
        <v>7</v>
      </c>
      <c r="H738" s="2">
        <v>5927</v>
      </c>
      <c r="I738" s="2"/>
    </row>
    <row r="739" spans="1:9" x14ac:dyDescent="0.3">
      <c r="A739" s="1">
        <v>39637</v>
      </c>
      <c r="B739" s="2" t="s">
        <v>50</v>
      </c>
      <c r="C739">
        <v>117</v>
      </c>
      <c r="D739">
        <f>YEAR(cukier[[#This Row],[data]])</f>
        <v>2008</v>
      </c>
      <c r="E739">
        <v>2.15</v>
      </c>
      <c r="F739">
        <f>cukier[[#This Row],[cena]]*cukier[[#This Row],[kg]]</f>
        <v>251.54999999999998</v>
      </c>
      <c r="G739" s="2">
        <f>MONTH(cukier[[#This Row],[data]])</f>
        <v>7</v>
      </c>
      <c r="H739" s="2">
        <v>5810</v>
      </c>
      <c r="I739" s="2"/>
    </row>
    <row r="740" spans="1:9" x14ac:dyDescent="0.3">
      <c r="A740" s="1">
        <v>39639</v>
      </c>
      <c r="B740" s="2" t="s">
        <v>8</v>
      </c>
      <c r="C740">
        <v>105</v>
      </c>
      <c r="D740">
        <f>YEAR(cukier[[#This Row],[data]])</f>
        <v>2008</v>
      </c>
      <c r="E740">
        <v>2.15</v>
      </c>
      <c r="F740">
        <f>cukier[[#This Row],[cena]]*cukier[[#This Row],[kg]]</f>
        <v>225.75</v>
      </c>
      <c r="G740" s="2">
        <f>MONTH(cukier[[#This Row],[data]])</f>
        <v>7</v>
      </c>
      <c r="H740" s="2">
        <v>5705</v>
      </c>
      <c r="I740" s="2"/>
    </row>
    <row r="741" spans="1:9" x14ac:dyDescent="0.3">
      <c r="A741" s="1">
        <v>39639</v>
      </c>
      <c r="B741" s="2" t="s">
        <v>46</v>
      </c>
      <c r="C741">
        <v>6</v>
      </c>
      <c r="D741">
        <f>YEAR(cukier[[#This Row],[data]])</f>
        <v>2008</v>
      </c>
      <c r="E741">
        <v>2.15</v>
      </c>
      <c r="F741">
        <f>cukier[[#This Row],[cena]]*cukier[[#This Row],[kg]]</f>
        <v>12.899999999999999</v>
      </c>
      <c r="G741" s="2">
        <f>MONTH(cukier[[#This Row],[data]])</f>
        <v>7</v>
      </c>
      <c r="H741" s="2">
        <v>5699</v>
      </c>
      <c r="I741" s="2"/>
    </row>
    <row r="742" spans="1:9" x14ac:dyDescent="0.3">
      <c r="A742" s="1">
        <v>39640</v>
      </c>
      <c r="B742" s="2" t="s">
        <v>17</v>
      </c>
      <c r="C742">
        <v>378</v>
      </c>
      <c r="D742">
        <f>YEAR(cukier[[#This Row],[data]])</f>
        <v>2008</v>
      </c>
      <c r="E742">
        <v>2.15</v>
      </c>
      <c r="F742">
        <f>cukier[[#This Row],[cena]]*cukier[[#This Row],[kg]]</f>
        <v>812.69999999999993</v>
      </c>
      <c r="G742" s="2">
        <f>MONTH(cukier[[#This Row],[data]])</f>
        <v>7</v>
      </c>
      <c r="H742" s="2">
        <v>5321</v>
      </c>
      <c r="I742" s="2"/>
    </row>
    <row r="743" spans="1:9" x14ac:dyDescent="0.3">
      <c r="A743" s="1">
        <v>39643</v>
      </c>
      <c r="B743" s="2" t="s">
        <v>69</v>
      </c>
      <c r="C743">
        <v>76</v>
      </c>
      <c r="D743">
        <f>YEAR(cukier[[#This Row],[data]])</f>
        <v>2008</v>
      </c>
      <c r="E743">
        <v>2.15</v>
      </c>
      <c r="F743">
        <f>cukier[[#This Row],[cena]]*cukier[[#This Row],[kg]]</f>
        <v>163.4</v>
      </c>
      <c r="G743" s="2">
        <f>MONTH(cukier[[#This Row],[data]])</f>
        <v>7</v>
      </c>
      <c r="H743" s="2">
        <v>5245</v>
      </c>
      <c r="I743" s="2"/>
    </row>
    <row r="744" spans="1:9" x14ac:dyDescent="0.3">
      <c r="A744" s="1">
        <v>39644</v>
      </c>
      <c r="B744" s="2" t="s">
        <v>22</v>
      </c>
      <c r="C744">
        <v>386</v>
      </c>
      <c r="D744">
        <f>YEAR(cukier[[#This Row],[data]])</f>
        <v>2008</v>
      </c>
      <c r="E744">
        <v>2.15</v>
      </c>
      <c r="F744">
        <f>cukier[[#This Row],[cena]]*cukier[[#This Row],[kg]]</f>
        <v>829.9</v>
      </c>
      <c r="G744" s="2">
        <f>MONTH(cukier[[#This Row],[data]])</f>
        <v>7</v>
      </c>
      <c r="H744" s="2">
        <v>4859</v>
      </c>
      <c r="I744" s="2"/>
    </row>
    <row r="745" spans="1:9" x14ac:dyDescent="0.3">
      <c r="A745" s="1">
        <v>39645</v>
      </c>
      <c r="B745" s="2" t="s">
        <v>50</v>
      </c>
      <c r="C745">
        <v>132</v>
      </c>
      <c r="D745">
        <f>YEAR(cukier[[#This Row],[data]])</f>
        <v>2008</v>
      </c>
      <c r="E745">
        <v>2.15</v>
      </c>
      <c r="F745">
        <f>cukier[[#This Row],[cena]]*cukier[[#This Row],[kg]]</f>
        <v>283.8</v>
      </c>
      <c r="G745" s="2">
        <f>MONTH(cukier[[#This Row],[data]])</f>
        <v>7</v>
      </c>
      <c r="H745" s="2">
        <v>4727</v>
      </c>
      <c r="I745" s="2"/>
    </row>
    <row r="746" spans="1:9" x14ac:dyDescent="0.3">
      <c r="A746" s="1">
        <v>39645</v>
      </c>
      <c r="B746" s="2" t="s">
        <v>22</v>
      </c>
      <c r="C746">
        <v>104</v>
      </c>
      <c r="D746">
        <f>YEAR(cukier[[#This Row],[data]])</f>
        <v>2008</v>
      </c>
      <c r="E746">
        <v>2.15</v>
      </c>
      <c r="F746">
        <f>cukier[[#This Row],[cena]]*cukier[[#This Row],[kg]]</f>
        <v>223.6</v>
      </c>
      <c r="G746" s="2">
        <f>MONTH(cukier[[#This Row],[data]])</f>
        <v>7</v>
      </c>
      <c r="H746" s="2">
        <v>4623</v>
      </c>
      <c r="I746" s="2"/>
    </row>
    <row r="747" spans="1:9" x14ac:dyDescent="0.3">
      <c r="A747" s="1">
        <v>39646</v>
      </c>
      <c r="B747" s="2" t="s">
        <v>45</v>
      </c>
      <c r="C747">
        <v>380</v>
      </c>
      <c r="D747">
        <f>YEAR(cukier[[#This Row],[data]])</f>
        <v>2008</v>
      </c>
      <c r="E747">
        <v>2.15</v>
      </c>
      <c r="F747">
        <f>cukier[[#This Row],[cena]]*cukier[[#This Row],[kg]]</f>
        <v>817</v>
      </c>
      <c r="G747" s="2">
        <f>MONTH(cukier[[#This Row],[data]])</f>
        <v>7</v>
      </c>
      <c r="H747" s="2">
        <v>4243</v>
      </c>
      <c r="I747" s="2"/>
    </row>
    <row r="748" spans="1:9" x14ac:dyDescent="0.3">
      <c r="A748" s="1">
        <v>39647</v>
      </c>
      <c r="B748" s="2" t="s">
        <v>78</v>
      </c>
      <c r="C748">
        <v>76</v>
      </c>
      <c r="D748">
        <f>YEAR(cukier[[#This Row],[data]])</f>
        <v>2008</v>
      </c>
      <c r="E748">
        <v>2.15</v>
      </c>
      <c r="F748">
        <f>cukier[[#This Row],[cena]]*cukier[[#This Row],[kg]]</f>
        <v>163.4</v>
      </c>
      <c r="G748" s="2">
        <f>MONTH(cukier[[#This Row],[data]])</f>
        <v>7</v>
      </c>
      <c r="H748" s="2">
        <v>4167</v>
      </c>
      <c r="I748" s="2"/>
    </row>
    <row r="749" spans="1:9" x14ac:dyDescent="0.3">
      <c r="A749" s="1">
        <v>39647</v>
      </c>
      <c r="B749" s="2" t="s">
        <v>25</v>
      </c>
      <c r="C749">
        <v>194</v>
      </c>
      <c r="D749">
        <f>YEAR(cukier[[#This Row],[data]])</f>
        <v>2008</v>
      </c>
      <c r="E749">
        <v>2.15</v>
      </c>
      <c r="F749">
        <f>cukier[[#This Row],[cena]]*cukier[[#This Row],[kg]]</f>
        <v>417.09999999999997</v>
      </c>
      <c r="G749" s="2">
        <f>MONTH(cukier[[#This Row],[data]])</f>
        <v>7</v>
      </c>
      <c r="H749" s="2">
        <v>3973</v>
      </c>
      <c r="I749" s="2"/>
    </row>
    <row r="750" spans="1:9" x14ac:dyDescent="0.3">
      <c r="A750" s="1">
        <v>39653</v>
      </c>
      <c r="B750" s="2" t="s">
        <v>61</v>
      </c>
      <c r="C750">
        <v>147</v>
      </c>
      <c r="D750">
        <f>YEAR(cukier[[#This Row],[data]])</f>
        <v>2008</v>
      </c>
      <c r="E750">
        <v>2.15</v>
      </c>
      <c r="F750">
        <f>cukier[[#This Row],[cena]]*cukier[[#This Row],[kg]]</f>
        <v>316.05</v>
      </c>
      <c r="G750" s="2">
        <f>MONTH(cukier[[#This Row],[data]])</f>
        <v>7</v>
      </c>
      <c r="H750" s="2">
        <v>3826</v>
      </c>
      <c r="I750" s="2"/>
    </row>
    <row r="751" spans="1:9" x14ac:dyDescent="0.3">
      <c r="A751" s="1">
        <v>39656</v>
      </c>
      <c r="B751" s="2" t="s">
        <v>22</v>
      </c>
      <c r="C751">
        <v>319</v>
      </c>
      <c r="D751">
        <f>YEAR(cukier[[#This Row],[data]])</f>
        <v>2008</v>
      </c>
      <c r="E751">
        <v>2.15</v>
      </c>
      <c r="F751">
        <f>cukier[[#This Row],[cena]]*cukier[[#This Row],[kg]]</f>
        <v>685.85</v>
      </c>
      <c r="G751" s="2">
        <f>MONTH(cukier[[#This Row],[data]])</f>
        <v>7</v>
      </c>
      <c r="H751" s="2">
        <v>3507</v>
      </c>
      <c r="I751" s="2"/>
    </row>
    <row r="752" spans="1:9" x14ac:dyDescent="0.3">
      <c r="A752" s="1">
        <v>39657</v>
      </c>
      <c r="B752" s="2" t="s">
        <v>39</v>
      </c>
      <c r="C752">
        <v>38</v>
      </c>
      <c r="D752">
        <f>YEAR(cukier[[#This Row],[data]])</f>
        <v>2008</v>
      </c>
      <c r="E752">
        <v>2.15</v>
      </c>
      <c r="F752">
        <f>cukier[[#This Row],[cena]]*cukier[[#This Row],[kg]]</f>
        <v>81.7</v>
      </c>
      <c r="G752" s="2">
        <f>MONTH(cukier[[#This Row],[data]])</f>
        <v>7</v>
      </c>
      <c r="H752" s="2">
        <v>5469</v>
      </c>
      <c r="I752" s="2">
        <v>2000</v>
      </c>
    </row>
    <row r="753" spans="1:9" x14ac:dyDescent="0.3">
      <c r="A753" s="1">
        <v>39662</v>
      </c>
      <c r="B753" s="2" t="s">
        <v>28</v>
      </c>
      <c r="C753">
        <v>31</v>
      </c>
      <c r="D753">
        <f>YEAR(cukier[[#This Row],[data]])</f>
        <v>2008</v>
      </c>
      <c r="E753">
        <v>2.15</v>
      </c>
      <c r="F753">
        <f>cukier[[#This Row],[cena]]*cukier[[#This Row],[kg]]</f>
        <v>66.649999999999991</v>
      </c>
      <c r="G753" s="2">
        <f>MONTH(cukier[[#This Row],[data]])</f>
        <v>8</v>
      </c>
      <c r="H753" s="2">
        <v>5438</v>
      </c>
      <c r="I753" s="2"/>
    </row>
    <row r="754" spans="1:9" x14ac:dyDescent="0.3">
      <c r="A754" s="1">
        <v>39664</v>
      </c>
      <c r="B754" s="2" t="s">
        <v>6</v>
      </c>
      <c r="C754">
        <v>28</v>
      </c>
      <c r="D754">
        <f>YEAR(cukier[[#This Row],[data]])</f>
        <v>2008</v>
      </c>
      <c r="E754">
        <v>2.15</v>
      </c>
      <c r="F754">
        <f>cukier[[#This Row],[cena]]*cukier[[#This Row],[kg]]</f>
        <v>60.199999999999996</v>
      </c>
      <c r="G754" s="2">
        <f>MONTH(cukier[[#This Row],[data]])</f>
        <v>8</v>
      </c>
      <c r="H754" s="2">
        <v>5410</v>
      </c>
      <c r="I754" s="2"/>
    </row>
    <row r="755" spans="1:9" x14ac:dyDescent="0.3">
      <c r="A755" s="1">
        <v>39664</v>
      </c>
      <c r="B755" s="2" t="s">
        <v>105</v>
      </c>
      <c r="C755">
        <v>15</v>
      </c>
      <c r="D755">
        <f>YEAR(cukier[[#This Row],[data]])</f>
        <v>2008</v>
      </c>
      <c r="E755">
        <v>2.15</v>
      </c>
      <c r="F755">
        <f>cukier[[#This Row],[cena]]*cukier[[#This Row],[kg]]</f>
        <v>32.25</v>
      </c>
      <c r="G755" s="2">
        <f>MONTH(cukier[[#This Row],[data]])</f>
        <v>8</v>
      </c>
      <c r="H755" s="2">
        <v>5395</v>
      </c>
      <c r="I755" s="2"/>
    </row>
    <row r="756" spans="1:9" x14ac:dyDescent="0.3">
      <c r="A756" s="1">
        <v>39667</v>
      </c>
      <c r="B756" s="2" t="s">
        <v>62</v>
      </c>
      <c r="C756">
        <v>2</v>
      </c>
      <c r="D756">
        <f>YEAR(cukier[[#This Row],[data]])</f>
        <v>2008</v>
      </c>
      <c r="E756">
        <v>2.15</v>
      </c>
      <c r="F756">
        <f>cukier[[#This Row],[cena]]*cukier[[#This Row],[kg]]</f>
        <v>4.3</v>
      </c>
      <c r="G756" s="2">
        <f>MONTH(cukier[[#This Row],[data]])</f>
        <v>8</v>
      </c>
      <c r="H756" s="2">
        <v>5393</v>
      </c>
      <c r="I756" s="2"/>
    </row>
    <row r="757" spans="1:9" x14ac:dyDescent="0.3">
      <c r="A757" s="1">
        <v>39667</v>
      </c>
      <c r="B757" s="2" t="s">
        <v>101</v>
      </c>
      <c r="C757">
        <v>16</v>
      </c>
      <c r="D757">
        <f>YEAR(cukier[[#This Row],[data]])</f>
        <v>2008</v>
      </c>
      <c r="E757">
        <v>2.15</v>
      </c>
      <c r="F757">
        <f>cukier[[#This Row],[cena]]*cukier[[#This Row],[kg]]</f>
        <v>34.4</v>
      </c>
      <c r="G757" s="2">
        <f>MONTH(cukier[[#This Row],[data]])</f>
        <v>8</v>
      </c>
      <c r="H757" s="2">
        <v>5377</v>
      </c>
      <c r="I757" s="2"/>
    </row>
    <row r="758" spans="1:9" x14ac:dyDescent="0.3">
      <c r="A758" s="1">
        <v>39669</v>
      </c>
      <c r="B758" s="2" t="s">
        <v>78</v>
      </c>
      <c r="C758">
        <v>83</v>
      </c>
      <c r="D758">
        <f>YEAR(cukier[[#This Row],[data]])</f>
        <v>2008</v>
      </c>
      <c r="E758">
        <v>2.15</v>
      </c>
      <c r="F758">
        <f>cukier[[#This Row],[cena]]*cukier[[#This Row],[kg]]</f>
        <v>178.45</v>
      </c>
      <c r="G758" s="2">
        <f>MONTH(cukier[[#This Row],[data]])</f>
        <v>8</v>
      </c>
      <c r="H758" s="2">
        <v>5294</v>
      </c>
      <c r="I758" s="2"/>
    </row>
    <row r="759" spans="1:9" x14ac:dyDescent="0.3">
      <c r="A759" s="1">
        <v>39670</v>
      </c>
      <c r="B759" s="2" t="s">
        <v>172</v>
      </c>
      <c r="C759">
        <v>16</v>
      </c>
      <c r="D759">
        <f>YEAR(cukier[[#This Row],[data]])</f>
        <v>2008</v>
      </c>
      <c r="E759">
        <v>2.15</v>
      </c>
      <c r="F759">
        <f>cukier[[#This Row],[cena]]*cukier[[#This Row],[kg]]</f>
        <v>34.4</v>
      </c>
      <c r="G759" s="2">
        <f>MONTH(cukier[[#This Row],[data]])</f>
        <v>8</v>
      </c>
      <c r="H759" s="2">
        <v>5278</v>
      </c>
      <c r="I759" s="2"/>
    </row>
    <row r="760" spans="1:9" x14ac:dyDescent="0.3">
      <c r="A760" s="1">
        <v>39671</v>
      </c>
      <c r="B760" s="2" t="s">
        <v>9</v>
      </c>
      <c r="C760">
        <v>397</v>
      </c>
      <c r="D760">
        <f>YEAR(cukier[[#This Row],[data]])</f>
        <v>2008</v>
      </c>
      <c r="E760">
        <v>2.15</v>
      </c>
      <c r="F760">
        <f>cukier[[#This Row],[cena]]*cukier[[#This Row],[kg]]</f>
        <v>853.55</v>
      </c>
      <c r="G760" s="2">
        <f>MONTH(cukier[[#This Row],[data]])</f>
        <v>8</v>
      </c>
      <c r="H760" s="2">
        <v>4881</v>
      </c>
      <c r="I760" s="2"/>
    </row>
    <row r="761" spans="1:9" x14ac:dyDescent="0.3">
      <c r="A761" s="1">
        <v>39671</v>
      </c>
      <c r="B761" s="2" t="s">
        <v>78</v>
      </c>
      <c r="C761">
        <v>184</v>
      </c>
      <c r="D761">
        <f>YEAR(cukier[[#This Row],[data]])</f>
        <v>2008</v>
      </c>
      <c r="E761">
        <v>2.15</v>
      </c>
      <c r="F761">
        <f>cukier[[#This Row],[cena]]*cukier[[#This Row],[kg]]</f>
        <v>395.59999999999997</v>
      </c>
      <c r="G761" s="2">
        <f>MONTH(cukier[[#This Row],[data]])</f>
        <v>8</v>
      </c>
      <c r="H761" s="2">
        <v>4697</v>
      </c>
      <c r="I761" s="2"/>
    </row>
    <row r="762" spans="1:9" x14ac:dyDescent="0.3">
      <c r="A762" s="1">
        <v>39673</v>
      </c>
      <c r="B762" s="2" t="s">
        <v>78</v>
      </c>
      <c r="C762">
        <v>55</v>
      </c>
      <c r="D762">
        <f>YEAR(cukier[[#This Row],[data]])</f>
        <v>2008</v>
      </c>
      <c r="E762">
        <v>2.15</v>
      </c>
      <c r="F762">
        <f>cukier[[#This Row],[cena]]*cukier[[#This Row],[kg]]</f>
        <v>118.25</v>
      </c>
      <c r="G762" s="2">
        <f>MONTH(cukier[[#This Row],[data]])</f>
        <v>8</v>
      </c>
      <c r="H762" s="2">
        <v>4642</v>
      </c>
      <c r="I762" s="2"/>
    </row>
    <row r="763" spans="1:9" x14ac:dyDescent="0.3">
      <c r="A763" s="1">
        <v>39674</v>
      </c>
      <c r="B763" s="2" t="s">
        <v>69</v>
      </c>
      <c r="C763">
        <v>107</v>
      </c>
      <c r="D763">
        <f>YEAR(cukier[[#This Row],[data]])</f>
        <v>2008</v>
      </c>
      <c r="E763">
        <v>2.15</v>
      </c>
      <c r="F763">
        <f>cukier[[#This Row],[cena]]*cukier[[#This Row],[kg]]</f>
        <v>230.04999999999998</v>
      </c>
      <c r="G763" s="2">
        <f>MONTH(cukier[[#This Row],[data]])</f>
        <v>8</v>
      </c>
      <c r="H763" s="2">
        <v>4535</v>
      </c>
      <c r="I763" s="2"/>
    </row>
    <row r="764" spans="1:9" x14ac:dyDescent="0.3">
      <c r="A764" s="1">
        <v>39676</v>
      </c>
      <c r="B764" s="2" t="s">
        <v>69</v>
      </c>
      <c r="C764">
        <v>127</v>
      </c>
      <c r="D764">
        <f>YEAR(cukier[[#This Row],[data]])</f>
        <v>2008</v>
      </c>
      <c r="E764">
        <v>2.15</v>
      </c>
      <c r="F764">
        <f>cukier[[#This Row],[cena]]*cukier[[#This Row],[kg]]</f>
        <v>273.05</v>
      </c>
      <c r="G764" s="2">
        <f>MONTH(cukier[[#This Row],[data]])</f>
        <v>8</v>
      </c>
      <c r="H764" s="2">
        <v>4408</v>
      </c>
      <c r="I764" s="2"/>
    </row>
    <row r="765" spans="1:9" x14ac:dyDescent="0.3">
      <c r="A765" s="1">
        <v>39679</v>
      </c>
      <c r="B765" s="2" t="s">
        <v>173</v>
      </c>
      <c r="C765">
        <v>122</v>
      </c>
      <c r="D765">
        <f>YEAR(cukier[[#This Row],[data]])</f>
        <v>2008</v>
      </c>
      <c r="E765">
        <v>2.15</v>
      </c>
      <c r="F765">
        <f>cukier[[#This Row],[cena]]*cukier[[#This Row],[kg]]</f>
        <v>262.3</v>
      </c>
      <c r="G765" s="2">
        <f>MONTH(cukier[[#This Row],[data]])</f>
        <v>8</v>
      </c>
      <c r="H765" s="2">
        <v>4286</v>
      </c>
      <c r="I765" s="2"/>
    </row>
    <row r="766" spans="1:9" x14ac:dyDescent="0.3">
      <c r="A766" s="1">
        <v>39679</v>
      </c>
      <c r="B766" s="2" t="s">
        <v>18</v>
      </c>
      <c r="C766">
        <v>107</v>
      </c>
      <c r="D766">
        <f>YEAR(cukier[[#This Row],[data]])</f>
        <v>2008</v>
      </c>
      <c r="E766">
        <v>2.15</v>
      </c>
      <c r="F766">
        <f>cukier[[#This Row],[cena]]*cukier[[#This Row],[kg]]</f>
        <v>230.04999999999998</v>
      </c>
      <c r="G766" s="2">
        <f>MONTH(cukier[[#This Row],[data]])</f>
        <v>8</v>
      </c>
      <c r="H766" s="2">
        <v>4179</v>
      </c>
      <c r="I766" s="2"/>
    </row>
    <row r="767" spans="1:9" x14ac:dyDescent="0.3">
      <c r="A767" s="1">
        <v>39681</v>
      </c>
      <c r="B767" s="2" t="s">
        <v>22</v>
      </c>
      <c r="C767">
        <v>113</v>
      </c>
      <c r="D767">
        <f>YEAR(cukier[[#This Row],[data]])</f>
        <v>2008</v>
      </c>
      <c r="E767">
        <v>2.15</v>
      </c>
      <c r="F767">
        <f>cukier[[#This Row],[cena]]*cukier[[#This Row],[kg]]</f>
        <v>242.95</v>
      </c>
      <c r="G767" s="2">
        <f>MONTH(cukier[[#This Row],[data]])</f>
        <v>8</v>
      </c>
      <c r="H767" s="2">
        <v>4066</v>
      </c>
      <c r="I767" s="2"/>
    </row>
    <row r="768" spans="1:9" x14ac:dyDescent="0.3">
      <c r="A768" s="1">
        <v>39681</v>
      </c>
      <c r="B768" s="2" t="s">
        <v>7</v>
      </c>
      <c r="C768">
        <v>297</v>
      </c>
      <c r="D768">
        <f>YEAR(cukier[[#This Row],[data]])</f>
        <v>2008</v>
      </c>
      <c r="E768">
        <v>2.15</v>
      </c>
      <c r="F768">
        <f>cukier[[#This Row],[cena]]*cukier[[#This Row],[kg]]</f>
        <v>638.54999999999995</v>
      </c>
      <c r="G768" s="2">
        <f>MONTH(cukier[[#This Row],[data]])</f>
        <v>8</v>
      </c>
      <c r="H768" s="2">
        <v>3769</v>
      </c>
      <c r="I768" s="2"/>
    </row>
    <row r="769" spans="1:9" x14ac:dyDescent="0.3">
      <c r="A769" s="1">
        <v>39682</v>
      </c>
      <c r="B769" s="2" t="s">
        <v>44</v>
      </c>
      <c r="C769">
        <v>14</v>
      </c>
      <c r="D769">
        <f>YEAR(cukier[[#This Row],[data]])</f>
        <v>2008</v>
      </c>
      <c r="E769">
        <v>2.15</v>
      </c>
      <c r="F769">
        <f>cukier[[#This Row],[cena]]*cukier[[#This Row],[kg]]</f>
        <v>30.099999999999998</v>
      </c>
      <c r="G769" s="2">
        <f>MONTH(cukier[[#This Row],[data]])</f>
        <v>8</v>
      </c>
      <c r="H769" s="2">
        <v>3755</v>
      </c>
      <c r="I769" s="2"/>
    </row>
    <row r="770" spans="1:9" x14ac:dyDescent="0.3">
      <c r="A770" s="1">
        <v>39684</v>
      </c>
      <c r="B770" s="2" t="s">
        <v>52</v>
      </c>
      <c r="C770">
        <v>188</v>
      </c>
      <c r="D770">
        <f>YEAR(cukier[[#This Row],[data]])</f>
        <v>2008</v>
      </c>
      <c r="E770">
        <v>2.15</v>
      </c>
      <c r="F770">
        <f>cukier[[#This Row],[cena]]*cukier[[#This Row],[kg]]</f>
        <v>404.2</v>
      </c>
      <c r="G770" s="2">
        <f>MONTH(cukier[[#This Row],[data]])</f>
        <v>8</v>
      </c>
      <c r="H770" s="2">
        <v>3567</v>
      </c>
      <c r="I770" s="2"/>
    </row>
    <row r="771" spans="1:9" x14ac:dyDescent="0.3">
      <c r="A771" s="1">
        <v>39686</v>
      </c>
      <c r="B771" s="2" t="s">
        <v>151</v>
      </c>
      <c r="C771">
        <v>11</v>
      </c>
      <c r="D771">
        <f>YEAR(cukier[[#This Row],[data]])</f>
        <v>2008</v>
      </c>
      <c r="E771">
        <v>2.15</v>
      </c>
      <c r="F771">
        <f>cukier[[#This Row],[cena]]*cukier[[#This Row],[kg]]</f>
        <v>23.65</v>
      </c>
      <c r="G771" s="2">
        <f>MONTH(cukier[[#This Row],[data]])</f>
        <v>8</v>
      </c>
      <c r="H771" s="2">
        <v>3556</v>
      </c>
      <c r="I771" s="2"/>
    </row>
    <row r="772" spans="1:9" x14ac:dyDescent="0.3">
      <c r="A772" s="1">
        <v>39689</v>
      </c>
      <c r="B772" s="2" t="s">
        <v>28</v>
      </c>
      <c r="C772">
        <v>105</v>
      </c>
      <c r="D772">
        <f>YEAR(cukier[[#This Row],[data]])</f>
        <v>2008</v>
      </c>
      <c r="E772">
        <v>2.15</v>
      </c>
      <c r="F772">
        <f>cukier[[#This Row],[cena]]*cukier[[#This Row],[kg]]</f>
        <v>225.75</v>
      </c>
      <c r="G772" s="2">
        <f>MONTH(cukier[[#This Row],[data]])</f>
        <v>8</v>
      </c>
      <c r="H772" s="2">
        <v>3451</v>
      </c>
      <c r="I772" s="2"/>
    </row>
    <row r="773" spans="1:9" x14ac:dyDescent="0.3">
      <c r="A773" s="1">
        <v>39690</v>
      </c>
      <c r="B773" s="2" t="s">
        <v>160</v>
      </c>
      <c r="C773">
        <v>18</v>
      </c>
      <c r="D773">
        <f>YEAR(cukier[[#This Row],[data]])</f>
        <v>2008</v>
      </c>
      <c r="E773">
        <v>2.15</v>
      </c>
      <c r="F773">
        <f>cukier[[#This Row],[cena]]*cukier[[#This Row],[kg]]</f>
        <v>38.699999999999996</v>
      </c>
      <c r="G773" s="2">
        <f>MONTH(cukier[[#This Row],[data]])</f>
        <v>8</v>
      </c>
      <c r="H773" s="2">
        <v>3433</v>
      </c>
      <c r="I773" s="2"/>
    </row>
    <row r="774" spans="1:9" x14ac:dyDescent="0.3">
      <c r="A774" s="1">
        <v>39690</v>
      </c>
      <c r="B774" s="2" t="s">
        <v>7</v>
      </c>
      <c r="C774">
        <v>418</v>
      </c>
      <c r="D774">
        <f>YEAR(cukier[[#This Row],[data]])</f>
        <v>2008</v>
      </c>
      <c r="E774">
        <v>2.15</v>
      </c>
      <c r="F774">
        <f>cukier[[#This Row],[cena]]*cukier[[#This Row],[kg]]</f>
        <v>898.69999999999993</v>
      </c>
      <c r="G774" s="2">
        <f>MONTH(cukier[[#This Row],[data]])</f>
        <v>8</v>
      </c>
      <c r="H774" s="2">
        <v>3015</v>
      </c>
      <c r="I774" s="2"/>
    </row>
    <row r="775" spans="1:9" x14ac:dyDescent="0.3">
      <c r="A775" s="1">
        <v>39691</v>
      </c>
      <c r="B775" s="2" t="s">
        <v>174</v>
      </c>
      <c r="C775">
        <v>4</v>
      </c>
      <c r="D775">
        <f>YEAR(cukier[[#This Row],[data]])</f>
        <v>2008</v>
      </c>
      <c r="E775">
        <v>2.15</v>
      </c>
      <c r="F775">
        <f>cukier[[#This Row],[cena]]*cukier[[#This Row],[kg]]</f>
        <v>8.6</v>
      </c>
      <c r="G775" s="2">
        <f>MONTH(cukier[[#This Row],[data]])</f>
        <v>8</v>
      </c>
      <c r="H775" s="2">
        <v>3011</v>
      </c>
      <c r="I775" s="2"/>
    </row>
    <row r="776" spans="1:9" x14ac:dyDescent="0.3">
      <c r="A776" s="1">
        <v>39691</v>
      </c>
      <c r="B776" s="2" t="s">
        <v>124</v>
      </c>
      <c r="C776">
        <v>5</v>
      </c>
      <c r="D776">
        <f>YEAR(cukier[[#This Row],[data]])</f>
        <v>2008</v>
      </c>
      <c r="E776">
        <v>2.15</v>
      </c>
      <c r="F776">
        <f>cukier[[#This Row],[cena]]*cukier[[#This Row],[kg]]</f>
        <v>10.75</v>
      </c>
      <c r="G776" s="2">
        <f>MONTH(cukier[[#This Row],[data]])</f>
        <v>8</v>
      </c>
      <c r="H776" s="2">
        <v>5006</v>
      </c>
      <c r="I776" s="2">
        <v>2000</v>
      </c>
    </row>
    <row r="777" spans="1:9" x14ac:dyDescent="0.3">
      <c r="A777" s="1">
        <v>39692</v>
      </c>
      <c r="B777" s="2" t="s">
        <v>102</v>
      </c>
      <c r="C777">
        <v>346</v>
      </c>
      <c r="D777">
        <f>YEAR(cukier[[#This Row],[data]])</f>
        <v>2008</v>
      </c>
      <c r="E777">
        <v>2.15</v>
      </c>
      <c r="F777">
        <f>cukier[[#This Row],[cena]]*cukier[[#This Row],[kg]]</f>
        <v>743.9</v>
      </c>
      <c r="G777" s="2">
        <f>MONTH(cukier[[#This Row],[data]])</f>
        <v>9</v>
      </c>
      <c r="H777" s="2">
        <v>4660</v>
      </c>
      <c r="I777" s="2"/>
    </row>
    <row r="778" spans="1:9" x14ac:dyDescent="0.3">
      <c r="A778" s="1">
        <v>39694</v>
      </c>
      <c r="B778" s="2" t="s">
        <v>9</v>
      </c>
      <c r="C778">
        <v>417</v>
      </c>
      <c r="D778">
        <f>YEAR(cukier[[#This Row],[data]])</f>
        <v>2008</v>
      </c>
      <c r="E778">
        <v>2.15</v>
      </c>
      <c r="F778">
        <f>cukier[[#This Row],[cena]]*cukier[[#This Row],[kg]]</f>
        <v>896.55</v>
      </c>
      <c r="G778" s="2">
        <f>MONTH(cukier[[#This Row],[data]])</f>
        <v>9</v>
      </c>
      <c r="H778" s="2">
        <v>4243</v>
      </c>
      <c r="I778" s="2"/>
    </row>
    <row r="779" spans="1:9" x14ac:dyDescent="0.3">
      <c r="A779" s="1">
        <v>39696</v>
      </c>
      <c r="B779" s="2" t="s">
        <v>123</v>
      </c>
      <c r="C779">
        <v>35</v>
      </c>
      <c r="D779">
        <f>YEAR(cukier[[#This Row],[data]])</f>
        <v>2008</v>
      </c>
      <c r="E779">
        <v>2.15</v>
      </c>
      <c r="F779">
        <f>cukier[[#This Row],[cena]]*cukier[[#This Row],[kg]]</f>
        <v>75.25</v>
      </c>
      <c r="G779" s="2">
        <f>MONTH(cukier[[#This Row],[data]])</f>
        <v>9</v>
      </c>
      <c r="H779" s="2">
        <v>4208</v>
      </c>
      <c r="I779" s="2"/>
    </row>
    <row r="780" spans="1:9" x14ac:dyDescent="0.3">
      <c r="A780" s="1">
        <v>39696</v>
      </c>
      <c r="B780" s="2" t="s">
        <v>3</v>
      </c>
      <c r="C780">
        <v>6</v>
      </c>
      <c r="D780">
        <f>YEAR(cukier[[#This Row],[data]])</f>
        <v>2008</v>
      </c>
      <c r="E780">
        <v>2.15</v>
      </c>
      <c r="F780">
        <f>cukier[[#This Row],[cena]]*cukier[[#This Row],[kg]]</f>
        <v>12.899999999999999</v>
      </c>
      <c r="G780" s="2">
        <f>MONTH(cukier[[#This Row],[data]])</f>
        <v>9</v>
      </c>
      <c r="H780" s="2">
        <v>4202</v>
      </c>
      <c r="I780" s="2"/>
    </row>
    <row r="781" spans="1:9" x14ac:dyDescent="0.3">
      <c r="A781" s="1">
        <v>39697</v>
      </c>
      <c r="B781" s="2" t="s">
        <v>50</v>
      </c>
      <c r="C781">
        <v>322</v>
      </c>
      <c r="D781">
        <f>YEAR(cukier[[#This Row],[data]])</f>
        <v>2008</v>
      </c>
      <c r="E781">
        <v>2.15</v>
      </c>
      <c r="F781">
        <f>cukier[[#This Row],[cena]]*cukier[[#This Row],[kg]]</f>
        <v>692.3</v>
      </c>
      <c r="G781" s="2">
        <f>MONTH(cukier[[#This Row],[data]])</f>
        <v>9</v>
      </c>
      <c r="H781" s="2">
        <v>3880</v>
      </c>
      <c r="I781" s="2"/>
    </row>
    <row r="782" spans="1:9" x14ac:dyDescent="0.3">
      <c r="A782" s="1">
        <v>39697</v>
      </c>
      <c r="B782" s="2" t="s">
        <v>37</v>
      </c>
      <c r="C782">
        <v>150</v>
      </c>
      <c r="D782">
        <f>YEAR(cukier[[#This Row],[data]])</f>
        <v>2008</v>
      </c>
      <c r="E782">
        <v>2.15</v>
      </c>
      <c r="F782">
        <f>cukier[[#This Row],[cena]]*cukier[[#This Row],[kg]]</f>
        <v>322.5</v>
      </c>
      <c r="G782" s="2">
        <f>MONTH(cukier[[#This Row],[data]])</f>
        <v>9</v>
      </c>
      <c r="H782" s="2">
        <v>3730</v>
      </c>
      <c r="I782" s="2"/>
    </row>
    <row r="783" spans="1:9" x14ac:dyDescent="0.3">
      <c r="A783" s="1">
        <v>39698</v>
      </c>
      <c r="B783" s="2" t="s">
        <v>14</v>
      </c>
      <c r="C783">
        <v>492</v>
      </c>
      <c r="D783">
        <f>YEAR(cukier[[#This Row],[data]])</f>
        <v>2008</v>
      </c>
      <c r="E783">
        <v>2.15</v>
      </c>
      <c r="F783">
        <f>cukier[[#This Row],[cena]]*cukier[[#This Row],[kg]]</f>
        <v>1057.8</v>
      </c>
      <c r="G783" s="2">
        <f>MONTH(cukier[[#This Row],[data]])</f>
        <v>9</v>
      </c>
      <c r="H783" s="2">
        <v>3238</v>
      </c>
      <c r="I783" s="2"/>
    </row>
    <row r="784" spans="1:9" x14ac:dyDescent="0.3">
      <c r="A784" s="1">
        <v>39702</v>
      </c>
      <c r="B784" s="2" t="s">
        <v>18</v>
      </c>
      <c r="C784">
        <v>93</v>
      </c>
      <c r="D784">
        <f>YEAR(cukier[[#This Row],[data]])</f>
        <v>2008</v>
      </c>
      <c r="E784">
        <v>2.15</v>
      </c>
      <c r="F784">
        <f>cukier[[#This Row],[cena]]*cukier[[#This Row],[kg]]</f>
        <v>199.95</v>
      </c>
      <c r="G784" s="2">
        <f>MONTH(cukier[[#This Row],[data]])</f>
        <v>9</v>
      </c>
      <c r="H784" s="2">
        <v>3145</v>
      </c>
      <c r="I784" s="2"/>
    </row>
    <row r="785" spans="1:9" x14ac:dyDescent="0.3">
      <c r="A785" s="1">
        <v>39705</v>
      </c>
      <c r="B785" s="2" t="s">
        <v>61</v>
      </c>
      <c r="C785">
        <v>64</v>
      </c>
      <c r="D785">
        <f>YEAR(cukier[[#This Row],[data]])</f>
        <v>2008</v>
      </c>
      <c r="E785">
        <v>2.15</v>
      </c>
      <c r="F785">
        <f>cukier[[#This Row],[cena]]*cukier[[#This Row],[kg]]</f>
        <v>137.6</v>
      </c>
      <c r="G785" s="2">
        <f>MONTH(cukier[[#This Row],[data]])</f>
        <v>9</v>
      </c>
      <c r="H785" s="2">
        <v>3081</v>
      </c>
      <c r="I785" s="2"/>
    </row>
    <row r="786" spans="1:9" x14ac:dyDescent="0.3">
      <c r="A786" s="1">
        <v>39705</v>
      </c>
      <c r="B786" s="2" t="s">
        <v>89</v>
      </c>
      <c r="C786">
        <v>7</v>
      </c>
      <c r="D786">
        <f>YEAR(cukier[[#This Row],[data]])</f>
        <v>2008</v>
      </c>
      <c r="E786">
        <v>2.15</v>
      </c>
      <c r="F786">
        <f>cukier[[#This Row],[cena]]*cukier[[#This Row],[kg]]</f>
        <v>15.049999999999999</v>
      </c>
      <c r="G786" s="2">
        <f>MONTH(cukier[[#This Row],[data]])</f>
        <v>9</v>
      </c>
      <c r="H786" s="2">
        <v>3074</v>
      </c>
      <c r="I786" s="2"/>
    </row>
    <row r="787" spans="1:9" x14ac:dyDescent="0.3">
      <c r="A787" s="1">
        <v>39705</v>
      </c>
      <c r="B787" s="2" t="s">
        <v>18</v>
      </c>
      <c r="C787">
        <v>90</v>
      </c>
      <c r="D787">
        <f>YEAR(cukier[[#This Row],[data]])</f>
        <v>2008</v>
      </c>
      <c r="E787">
        <v>2.15</v>
      </c>
      <c r="F787">
        <f>cukier[[#This Row],[cena]]*cukier[[#This Row],[kg]]</f>
        <v>193.5</v>
      </c>
      <c r="G787" s="2">
        <f>MONTH(cukier[[#This Row],[data]])</f>
        <v>9</v>
      </c>
      <c r="H787" s="2">
        <v>2984</v>
      </c>
      <c r="I787" s="2"/>
    </row>
    <row r="788" spans="1:9" x14ac:dyDescent="0.3">
      <c r="A788" s="1">
        <v>39712</v>
      </c>
      <c r="B788" s="2" t="s">
        <v>50</v>
      </c>
      <c r="C788">
        <v>136</v>
      </c>
      <c r="D788">
        <f>YEAR(cukier[[#This Row],[data]])</f>
        <v>2008</v>
      </c>
      <c r="E788">
        <v>2.15</v>
      </c>
      <c r="F788">
        <f>cukier[[#This Row],[cena]]*cukier[[#This Row],[kg]]</f>
        <v>292.39999999999998</v>
      </c>
      <c r="G788" s="2">
        <f>MONTH(cukier[[#This Row],[data]])</f>
        <v>9</v>
      </c>
      <c r="H788" s="2">
        <v>2848</v>
      </c>
      <c r="I788" s="2"/>
    </row>
    <row r="789" spans="1:9" x14ac:dyDescent="0.3">
      <c r="A789" s="1">
        <v>39713</v>
      </c>
      <c r="B789" s="2" t="s">
        <v>19</v>
      </c>
      <c r="C789">
        <v>104</v>
      </c>
      <c r="D789">
        <f>YEAR(cukier[[#This Row],[data]])</f>
        <v>2008</v>
      </c>
      <c r="E789">
        <v>2.15</v>
      </c>
      <c r="F789">
        <f>cukier[[#This Row],[cena]]*cukier[[#This Row],[kg]]</f>
        <v>223.6</v>
      </c>
      <c r="G789" s="2">
        <f>MONTH(cukier[[#This Row],[data]])</f>
        <v>9</v>
      </c>
      <c r="H789" s="2">
        <v>2744</v>
      </c>
      <c r="I789" s="2"/>
    </row>
    <row r="790" spans="1:9" x14ac:dyDescent="0.3">
      <c r="A790" s="1">
        <v>39713</v>
      </c>
      <c r="B790" s="2" t="s">
        <v>150</v>
      </c>
      <c r="C790">
        <v>1</v>
      </c>
      <c r="D790">
        <f>YEAR(cukier[[#This Row],[data]])</f>
        <v>2008</v>
      </c>
      <c r="E790">
        <v>2.15</v>
      </c>
      <c r="F790">
        <f>cukier[[#This Row],[cena]]*cukier[[#This Row],[kg]]</f>
        <v>2.15</v>
      </c>
      <c r="G790" s="2">
        <f>MONTH(cukier[[#This Row],[data]])</f>
        <v>9</v>
      </c>
      <c r="H790" s="2">
        <v>2743</v>
      </c>
      <c r="I790" s="2"/>
    </row>
    <row r="791" spans="1:9" x14ac:dyDescent="0.3">
      <c r="A791" s="1">
        <v>39714</v>
      </c>
      <c r="B791" s="2" t="s">
        <v>31</v>
      </c>
      <c r="C791">
        <v>52</v>
      </c>
      <c r="D791">
        <f>YEAR(cukier[[#This Row],[data]])</f>
        <v>2008</v>
      </c>
      <c r="E791">
        <v>2.15</v>
      </c>
      <c r="F791">
        <f>cukier[[#This Row],[cena]]*cukier[[#This Row],[kg]]</f>
        <v>111.8</v>
      </c>
      <c r="G791" s="2">
        <f>MONTH(cukier[[#This Row],[data]])</f>
        <v>9</v>
      </c>
      <c r="H791" s="2">
        <v>2691</v>
      </c>
      <c r="I791" s="2"/>
    </row>
    <row r="792" spans="1:9" x14ac:dyDescent="0.3">
      <c r="A792" s="1">
        <v>39714</v>
      </c>
      <c r="B792" s="2" t="s">
        <v>45</v>
      </c>
      <c r="C792">
        <v>203</v>
      </c>
      <c r="D792">
        <f>YEAR(cukier[[#This Row],[data]])</f>
        <v>2008</v>
      </c>
      <c r="E792">
        <v>2.15</v>
      </c>
      <c r="F792">
        <f>cukier[[#This Row],[cena]]*cukier[[#This Row],[kg]]</f>
        <v>436.45</v>
      </c>
      <c r="G792" s="2">
        <f>MONTH(cukier[[#This Row],[data]])</f>
        <v>9</v>
      </c>
      <c r="H792" s="2">
        <v>2488</v>
      </c>
      <c r="I792" s="2"/>
    </row>
    <row r="793" spans="1:9" x14ac:dyDescent="0.3">
      <c r="A793" s="1">
        <v>39716</v>
      </c>
      <c r="B793" s="2" t="s">
        <v>30</v>
      </c>
      <c r="C793">
        <v>183</v>
      </c>
      <c r="D793">
        <f>YEAR(cukier[[#This Row],[data]])</f>
        <v>2008</v>
      </c>
      <c r="E793">
        <v>2.15</v>
      </c>
      <c r="F793">
        <f>cukier[[#This Row],[cena]]*cukier[[#This Row],[kg]]</f>
        <v>393.45</v>
      </c>
      <c r="G793" s="2">
        <f>MONTH(cukier[[#This Row],[data]])</f>
        <v>9</v>
      </c>
      <c r="H793" s="2">
        <v>2305</v>
      </c>
      <c r="I793" s="2"/>
    </row>
    <row r="794" spans="1:9" x14ac:dyDescent="0.3">
      <c r="A794" s="1">
        <v>39717</v>
      </c>
      <c r="B794" s="2" t="s">
        <v>61</v>
      </c>
      <c r="C794">
        <v>182</v>
      </c>
      <c r="D794">
        <f>YEAR(cukier[[#This Row],[data]])</f>
        <v>2008</v>
      </c>
      <c r="E794">
        <v>2.15</v>
      </c>
      <c r="F794">
        <f>cukier[[#This Row],[cena]]*cukier[[#This Row],[kg]]</f>
        <v>391.3</v>
      </c>
      <c r="G794" s="2">
        <f>MONTH(cukier[[#This Row],[data]])</f>
        <v>9</v>
      </c>
      <c r="H794" s="2">
        <v>2123</v>
      </c>
      <c r="I794" s="2"/>
    </row>
    <row r="795" spans="1:9" x14ac:dyDescent="0.3">
      <c r="A795" s="1">
        <v>39719</v>
      </c>
      <c r="B795" s="2" t="s">
        <v>45</v>
      </c>
      <c r="C795">
        <v>383</v>
      </c>
      <c r="D795">
        <f>YEAR(cukier[[#This Row],[data]])</f>
        <v>2008</v>
      </c>
      <c r="E795">
        <v>2.15</v>
      </c>
      <c r="F795">
        <f>cukier[[#This Row],[cena]]*cukier[[#This Row],[kg]]</f>
        <v>823.44999999999993</v>
      </c>
      <c r="G795" s="2">
        <f>MONTH(cukier[[#This Row],[data]])</f>
        <v>9</v>
      </c>
      <c r="H795" s="2">
        <v>5740</v>
      </c>
      <c r="I795" s="2">
        <v>4000</v>
      </c>
    </row>
    <row r="796" spans="1:9" x14ac:dyDescent="0.3">
      <c r="A796" s="1">
        <v>39722</v>
      </c>
      <c r="B796" s="2" t="s">
        <v>22</v>
      </c>
      <c r="C796">
        <v>113</v>
      </c>
      <c r="D796">
        <f>YEAR(cukier[[#This Row],[data]])</f>
        <v>2008</v>
      </c>
      <c r="E796">
        <v>2.15</v>
      </c>
      <c r="F796">
        <f>cukier[[#This Row],[cena]]*cukier[[#This Row],[kg]]</f>
        <v>242.95</v>
      </c>
      <c r="G796" s="2">
        <f>MONTH(cukier[[#This Row],[data]])</f>
        <v>10</v>
      </c>
      <c r="H796" s="2">
        <v>5627</v>
      </c>
      <c r="I796" s="2"/>
    </row>
    <row r="797" spans="1:9" x14ac:dyDescent="0.3">
      <c r="A797" s="1">
        <v>39722</v>
      </c>
      <c r="B797" s="2" t="s">
        <v>63</v>
      </c>
      <c r="C797">
        <v>154</v>
      </c>
      <c r="D797">
        <f>YEAR(cukier[[#This Row],[data]])</f>
        <v>2008</v>
      </c>
      <c r="E797">
        <v>2.15</v>
      </c>
      <c r="F797">
        <f>cukier[[#This Row],[cena]]*cukier[[#This Row],[kg]]</f>
        <v>331.09999999999997</v>
      </c>
      <c r="G797" s="2">
        <f>MONTH(cukier[[#This Row],[data]])</f>
        <v>10</v>
      </c>
      <c r="H797" s="2">
        <v>5473</v>
      </c>
      <c r="I797" s="2"/>
    </row>
    <row r="798" spans="1:9" x14ac:dyDescent="0.3">
      <c r="A798" s="1">
        <v>39722</v>
      </c>
      <c r="B798" s="2" t="s">
        <v>36</v>
      </c>
      <c r="C798">
        <v>8</v>
      </c>
      <c r="D798">
        <f>YEAR(cukier[[#This Row],[data]])</f>
        <v>2008</v>
      </c>
      <c r="E798">
        <v>2.15</v>
      </c>
      <c r="F798">
        <f>cukier[[#This Row],[cena]]*cukier[[#This Row],[kg]]</f>
        <v>17.2</v>
      </c>
      <c r="G798" s="2">
        <f>MONTH(cukier[[#This Row],[data]])</f>
        <v>10</v>
      </c>
      <c r="H798" s="2">
        <v>5465</v>
      </c>
      <c r="I798" s="2"/>
    </row>
    <row r="799" spans="1:9" x14ac:dyDescent="0.3">
      <c r="A799" s="1">
        <v>39725</v>
      </c>
      <c r="B799" s="2" t="s">
        <v>116</v>
      </c>
      <c r="C799">
        <v>5</v>
      </c>
      <c r="D799">
        <f>YEAR(cukier[[#This Row],[data]])</f>
        <v>2008</v>
      </c>
      <c r="E799">
        <v>2.15</v>
      </c>
      <c r="F799">
        <f>cukier[[#This Row],[cena]]*cukier[[#This Row],[kg]]</f>
        <v>10.75</v>
      </c>
      <c r="G799" s="2">
        <f>MONTH(cukier[[#This Row],[data]])</f>
        <v>10</v>
      </c>
      <c r="H799" s="2">
        <v>5460</v>
      </c>
      <c r="I799" s="2"/>
    </row>
    <row r="800" spans="1:9" x14ac:dyDescent="0.3">
      <c r="A800" s="1">
        <v>39725</v>
      </c>
      <c r="B800" s="2" t="s">
        <v>42</v>
      </c>
      <c r="C800">
        <v>14</v>
      </c>
      <c r="D800">
        <f>YEAR(cukier[[#This Row],[data]])</f>
        <v>2008</v>
      </c>
      <c r="E800">
        <v>2.15</v>
      </c>
      <c r="F800">
        <f>cukier[[#This Row],[cena]]*cukier[[#This Row],[kg]]</f>
        <v>30.099999999999998</v>
      </c>
      <c r="G800" s="2">
        <f>MONTH(cukier[[#This Row],[data]])</f>
        <v>10</v>
      </c>
      <c r="H800" s="2">
        <v>5446</v>
      </c>
      <c r="I800" s="2"/>
    </row>
    <row r="801" spans="1:9" x14ac:dyDescent="0.3">
      <c r="A801" s="1">
        <v>39727</v>
      </c>
      <c r="B801" s="2" t="s">
        <v>71</v>
      </c>
      <c r="C801">
        <v>27</v>
      </c>
      <c r="D801">
        <f>YEAR(cukier[[#This Row],[data]])</f>
        <v>2008</v>
      </c>
      <c r="E801">
        <v>2.15</v>
      </c>
      <c r="F801">
        <f>cukier[[#This Row],[cena]]*cukier[[#This Row],[kg]]</f>
        <v>58.05</v>
      </c>
      <c r="G801" s="2">
        <f>MONTH(cukier[[#This Row],[data]])</f>
        <v>10</v>
      </c>
      <c r="H801" s="2">
        <v>5419</v>
      </c>
      <c r="I801" s="2"/>
    </row>
    <row r="802" spans="1:9" x14ac:dyDescent="0.3">
      <c r="A802" s="1">
        <v>39727</v>
      </c>
      <c r="B802" s="2" t="s">
        <v>8</v>
      </c>
      <c r="C802">
        <v>141</v>
      </c>
      <c r="D802">
        <f>YEAR(cukier[[#This Row],[data]])</f>
        <v>2008</v>
      </c>
      <c r="E802">
        <v>2.15</v>
      </c>
      <c r="F802">
        <f>cukier[[#This Row],[cena]]*cukier[[#This Row],[kg]]</f>
        <v>303.14999999999998</v>
      </c>
      <c r="G802" s="2">
        <f>MONTH(cukier[[#This Row],[data]])</f>
        <v>10</v>
      </c>
      <c r="H802" s="2">
        <v>5278</v>
      </c>
      <c r="I802" s="2"/>
    </row>
    <row r="803" spans="1:9" x14ac:dyDescent="0.3">
      <c r="A803" s="1">
        <v>39729</v>
      </c>
      <c r="B803" s="2" t="s">
        <v>175</v>
      </c>
      <c r="C803">
        <v>14</v>
      </c>
      <c r="D803">
        <f>YEAR(cukier[[#This Row],[data]])</f>
        <v>2008</v>
      </c>
      <c r="E803">
        <v>2.15</v>
      </c>
      <c r="F803">
        <f>cukier[[#This Row],[cena]]*cukier[[#This Row],[kg]]</f>
        <v>30.099999999999998</v>
      </c>
      <c r="G803" s="2">
        <f>MONTH(cukier[[#This Row],[data]])</f>
        <v>10</v>
      </c>
      <c r="H803" s="2">
        <v>5264</v>
      </c>
      <c r="I803" s="2"/>
    </row>
    <row r="804" spans="1:9" x14ac:dyDescent="0.3">
      <c r="A804" s="1">
        <v>39729</v>
      </c>
      <c r="B804" s="2" t="s">
        <v>31</v>
      </c>
      <c r="C804">
        <v>136</v>
      </c>
      <c r="D804">
        <f>YEAR(cukier[[#This Row],[data]])</f>
        <v>2008</v>
      </c>
      <c r="E804">
        <v>2.15</v>
      </c>
      <c r="F804">
        <f>cukier[[#This Row],[cena]]*cukier[[#This Row],[kg]]</f>
        <v>292.39999999999998</v>
      </c>
      <c r="G804" s="2">
        <f>MONTH(cukier[[#This Row],[data]])</f>
        <v>10</v>
      </c>
      <c r="H804" s="2">
        <v>5128</v>
      </c>
      <c r="I804" s="2"/>
    </row>
    <row r="805" spans="1:9" x14ac:dyDescent="0.3">
      <c r="A805" s="1">
        <v>39729</v>
      </c>
      <c r="B805" s="2" t="s">
        <v>5</v>
      </c>
      <c r="C805">
        <v>378</v>
      </c>
      <c r="D805">
        <f>YEAR(cukier[[#This Row],[data]])</f>
        <v>2008</v>
      </c>
      <c r="E805">
        <v>2.15</v>
      </c>
      <c r="F805">
        <f>cukier[[#This Row],[cena]]*cukier[[#This Row],[kg]]</f>
        <v>812.69999999999993</v>
      </c>
      <c r="G805" s="2">
        <f>MONTH(cukier[[#This Row],[data]])</f>
        <v>10</v>
      </c>
      <c r="H805" s="2">
        <v>4750</v>
      </c>
      <c r="I805" s="2"/>
    </row>
    <row r="806" spans="1:9" x14ac:dyDescent="0.3">
      <c r="A806" s="1">
        <v>39729</v>
      </c>
      <c r="B806" s="2" t="s">
        <v>159</v>
      </c>
      <c r="C806">
        <v>12</v>
      </c>
      <c r="D806">
        <f>YEAR(cukier[[#This Row],[data]])</f>
        <v>2008</v>
      </c>
      <c r="E806">
        <v>2.15</v>
      </c>
      <c r="F806">
        <f>cukier[[#This Row],[cena]]*cukier[[#This Row],[kg]]</f>
        <v>25.799999999999997</v>
      </c>
      <c r="G806" s="2">
        <f>MONTH(cukier[[#This Row],[data]])</f>
        <v>10</v>
      </c>
      <c r="H806" s="2">
        <v>4738</v>
      </c>
      <c r="I806" s="2"/>
    </row>
    <row r="807" spans="1:9" x14ac:dyDescent="0.3">
      <c r="A807" s="1">
        <v>39732</v>
      </c>
      <c r="B807" s="2" t="s">
        <v>45</v>
      </c>
      <c r="C807">
        <v>284</v>
      </c>
      <c r="D807">
        <f>YEAR(cukier[[#This Row],[data]])</f>
        <v>2008</v>
      </c>
      <c r="E807">
        <v>2.15</v>
      </c>
      <c r="F807">
        <f>cukier[[#This Row],[cena]]*cukier[[#This Row],[kg]]</f>
        <v>610.6</v>
      </c>
      <c r="G807" s="2">
        <f>MONTH(cukier[[#This Row],[data]])</f>
        <v>10</v>
      </c>
      <c r="H807" s="2">
        <v>4454</v>
      </c>
      <c r="I807" s="2"/>
    </row>
    <row r="808" spans="1:9" x14ac:dyDescent="0.3">
      <c r="A808" s="1">
        <v>39733</v>
      </c>
      <c r="B808" s="2" t="s">
        <v>19</v>
      </c>
      <c r="C808">
        <v>54</v>
      </c>
      <c r="D808">
        <f>YEAR(cukier[[#This Row],[data]])</f>
        <v>2008</v>
      </c>
      <c r="E808">
        <v>2.15</v>
      </c>
      <c r="F808">
        <f>cukier[[#This Row],[cena]]*cukier[[#This Row],[kg]]</f>
        <v>116.1</v>
      </c>
      <c r="G808" s="2">
        <f>MONTH(cukier[[#This Row],[data]])</f>
        <v>10</v>
      </c>
      <c r="H808" s="2">
        <v>4400</v>
      </c>
      <c r="I808" s="2"/>
    </row>
    <row r="809" spans="1:9" x14ac:dyDescent="0.3">
      <c r="A809" s="1">
        <v>39733</v>
      </c>
      <c r="B809" s="2" t="s">
        <v>31</v>
      </c>
      <c r="C809">
        <v>51</v>
      </c>
      <c r="D809">
        <f>YEAR(cukier[[#This Row],[data]])</f>
        <v>2008</v>
      </c>
      <c r="E809">
        <v>2.15</v>
      </c>
      <c r="F809">
        <f>cukier[[#This Row],[cena]]*cukier[[#This Row],[kg]]</f>
        <v>109.64999999999999</v>
      </c>
      <c r="G809" s="2">
        <f>MONTH(cukier[[#This Row],[data]])</f>
        <v>10</v>
      </c>
      <c r="H809" s="2">
        <v>4349</v>
      </c>
      <c r="I809" s="2"/>
    </row>
    <row r="810" spans="1:9" x14ac:dyDescent="0.3">
      <c r="A810" s="1">
        <v>39733</v>
      </c>
      <c r="B810" s="2" t="s">
        <v>55</v>
      </c>
      <c r="C810">
        <v>159</v>
      </c>
      <c r="D810">
        <f>YEAR(cukier[[#This Row],[data]])</f>
        <v>2008</v>
      </c>
      <c r="E810">
        <v>2.15</v>
      </c>
      <c r="F810">
        <f>cukier[[#This Row],[cena]]*cukier[[#This Row],[kg]]</f>
        <v>341.84999999999997</v>
      </c>
      <c r="G810" s="2">
        <f>MONTH(cukier[[#This Row],[data]])</f>
        <v>10</v>
      </c>
      <c r="H810" s="2">
        <v>4190</v>
      </c>
      <c r="I810" s="2"/>
    </row>
    <row r="811" spans="1:9" x14ac:dyDescent="0.3">
      <c r="A811" s="1">
        <v>39738</v>
      </c>
      <c r="B811" s="2" t="s">
        <v>9</v>
      </c>
      <c r="C811">
        <v>351</v>
      </c>
      <c r="D811">
        <f>YEAR(cukier[[#This Row],[data]])</f>
        <v>2008</v>
      </c>
      <c r="E811">
        <v>2.15</v>
      </c>
      <c r="F811">
        <f>cukier[[#This Row],[cena]]*cukier[[#This Row],[kg]]</f>
        <v>754.65</v>
      </c>
      <c r="G811" s="2">
        <f>MONTH(cukier[[#This Row],[data]])</f>
        <v>10</v>
      </c>
      <c r="H811" s="2">
        <v>3839</v>
      </c>
      <c r="I811" s="2"/>
    </row>
    <row r="812" spans="1:9" x14ac:dyDescent="0.3">
      <c r="A812" s="1">
        <v>39738</v>
      </c>
      <c r="B812" s="2" t="s">
        <v>22</v>
      </c>
      <c r="C812">
        <v>390</v>
      </c>
      <c r="D812">
        <f>YEAR(cukier[[#This Row],[data]])</f>
        <v>2008</v>
      </c>
      <c r="E812">
        <v>2.15</v>
      </c>
      <c r="F812">
        <f>cukier[[#This Row],[cena]]*cukier[[#This Row],[kg]]</f>
        <v>838.5</v>
      </c>
      <c r="G812" s="2">
        <f>MONTH(cukier[[#This Row],[data]])</f>
        <v>10</v>
      </c>
      <c r="H812" s="2">
        <v>3449</v>
      </c>
      <c r="I812" s="2"/>
    </row>
    <row r="813" spans="1:9" x14ac:dyDescent="0.3">
      <c r="A813" s="1">
        <v>39738</v>
      </c>
      <c r="B813" s="2" t="s">
        <v>33</v>
      </c>
      <c r="C813">
        <v>4</v>
      </c>
      <c r="D813">
        <f>YEAR(cukier[[#This Row],[data]])</f>
        <v>2008</v>
      </c>
      <c r="E813">
        <v>2.15</v>
      </c>
      <c r="F813">
        <f>cukier[[#This Row],[cena]]*cukier[[#This Row],[kg]]</f>
        <v>8.6</v>
      </c>
      <c r="G813" s="2">
        <f>MONTH(cukier[[#This Row],[data]])</f>
        <v>10</v>
      </c>
      <c r="H813" s="2">
        <v>3445</v>
      </c>
      <c r="I813" s="2"/>
    </row>
    <row r="814" spans="1:9" x14ac:dyDescent="0.3">
      <c r="A814" s="1">
        <v>39739</v>
      </c>
      <c r="B814" s="2" t="s">
        <v>35</v>
      </c>
      <c r="C814">
        <v>140</v>
      </c>
      <c r="D814">
        <f>YEAR(cukier[[#This Row],[data]])</f>
        <v>2008</v>
      </c>
      <c r="E814">
        <v>2.15</v>
      </c>
      <c r="F814">
        <f>cukier[[#This Row],[cena]]*cukier[[#This Row],[kg]]</f>
        <v>301</v>
      </c>
      <c r="G814" s="2">
        <f>MONTH(cukier[[#This Row],[data]])</f>
        <v>10</v>
      </c>
      <c r="H814" s="2">
        <v>3305</v>
      </c>
      <c r="I814" s="2"/>
    </row>
    <row r="815" spans="1:9" x14ac:dyDescent="0.3">
      <c r="A815" s="1">
        <v>39740</v>
      </c>
      <c r="B815" s="2" t="s">
        <v>50</v>
      </c>
      <c r="C815">
        <v>125</v>
      </c>
      <c r="D815">
        <f>YEAR(cukier[[#This Row],[data]])</f>
        <v>2008</v>
      </c>
      <c r="E815">
        <v>2.15</v>
      </c>
      <c r="F815">
        <f>cukier[[#This Row],[cena]]*cukier[[#This Row],[kg]]</f>
        <v>268.75</v>
      </c>
      <c r="G815" s="2">
        <f>MONTH(cukier[[#This Row],[data]])</f>
        <v>10</v>
      </c>
      <c r="H815" s="2">
        <v>3180</v>
      </c>
      <c r="I815" s="2"/>
    </row>
    <row r="816" spans="1:9" x14ac:dyDescent="0.3">
      <c r="A816" s="1">
        <v>39740</v>
      </c>
      <c r="B816" s="2" t="s">
        <v>66</v>
      </c>
      <c r="C816">
        <v>97</v>
      </c>
      <c r="D816">
        <f>YEAR(cukier[[#This Row],[data]])</f>
        <v>2008</v>
      </c>
      <c r="E816">
        <v>2.15</v>
      </c>
      <c r="F816">
        <f>cukier[[#This Row],[cena]]*cukier[[#This Row],[kg]]</f>
        <v>208.54999999999998</v>
      </c>
      <c r="G816" s="2">
        <f>MONTH(cukier[[#This Row],[data]])</f>
        <v>10</v>
      </c>
      <c r="H816" s="2">
        <v>3083</v>
      </c>
      <c r="I816" s="2"/>
    </row>
    <row r="817" spans="1:9" x14ac:dyDescent="0.3">
      <c r="A817" s="1">
        <v>39743</v>
      </c>
      <c r="B817" s="2" t="s">
        <v>66</v>
      </c>
      <c r="C817">
        <v>190</v>
      </c>
      <c r="D817">
        <f>YEAR(cukier[[#This Row],[data]])</f>
        <v>2008</v>
      </c>
      <c r="E817">
        <v>2.15</v>
      </c>
      <c r="F817">
        <f>cukier[[#This Row],[cena]]*cukier[[#This Row],[kg]]</f>
        <v>408.5</v>
      </c>
      <c r="G817" s="2">
        <f>MONTH(cukier[[#This Row],[data]])</f>
        <v>10</v>
      </c>
      <c r="H817" s="2">
        <v>2893</v>
      </c>
      <c r="I817" s="2"/>
    </row>
    <row r="818" spans="1:9" x14ac:dyDescent="0.3">
      <c r="A818" s="1">
        <v>39745</v>
      </c>
      <c r="B818" s="2" t="s">
        <v>14</v>
      </c>
      <c r="C818">
        <v>415</v>
      </c>
      <c r="D818">
        <f>YEAR(cukier[[#This Row],[data]])</f>
        <v>2008</v>
      </c>
      <c r="E818">
        <v>2.15</v>
      </c>
      <c r="F818">
        <f>cukier[[#This Row],[cena]]*cukier[[#This Row],[kg]]</f>
        <v>892.25</v>
      </c>
      <c r="G818" s="2">
        <f>MONTH(cukier[[#This Row],[data]])</f>
        <v>10</v>
      </c>
      <c r="H818" s="2">
        <v>2478</v>
      </c>
      <c r="I818" s="2"/>
    </row>
    <row r="819" spans="1:9" x14ac:dyDescent="0.3">
      <c r="A819" s="1">
        <v>39747</v>
      </c>
      <c r="B819" s="2" t="s">
        <v>9</v>
      </c>
      <c r="C819">
        <v>269</v>
      </c>
      <c r="D819">
        <f>YEAR(cukier[[#This Row],[data]])</f>
        <v>2008</v>
      </c>
      <c r="E819">
        <v>2.15</v>
      </c>
      <c r="F819">
        <f>cukier[[#This Row],[cena]]*cukier[[#This Row],[kg]]</f>
        <v>578.35</v>
      </c>
      <c r="G819" s="2">
        <f>MONTH(cukier[[#This Row],[data]])</f>
        <v>10</v>
      </c>
      <c r="H819" s="2">
        <v>2209</v>
      </c>
      <c r="I819" s="2"/>
    </row>
    <row r="820" spans="1:9" x14ac:dyDescent="0.3">
      <c r="A820" s="1">
        <v>39747</v>
      </c>
      <c r="B820" s="2" t="s">
        <v>140</v>
      </c>
      <c r="C820">
        <v>11</v>
      </c>
      <c r="D820">
        <f>YEAR(cukier[[#This Row],[data]])</f>
        <v>2008</v>
      </c>
      <c r="E820">
        <v>2.15</v>
      </c>
      <c r="F820">
        <f>cukier[[#This Row],[cena]]*cukier[[#This Row],[kg]]</f>
        <v>23.65</v>
      </c>
      <c r="G820" s="2">
        <f>MONTH(cukier[[#This Row],[data]])</f>
        <v>10</v>
      </c>
      <c r="H820" s="2">
        <v>2198</v>
      </c>
      <c r="I820" s="2"/>
    </row>
    <row r="821" spans="1:9" x14ac:dyDescent="0.3">
      <c r="A821" s="1">
        <v>39747</v>
      </c>
      <c r="B821" s="2" t="s">
        <v>45</v>
      </c>
      <c r="C821">
        <v>162</v>
      </c>
      <c r="D821">
        <f>YEAR(cukier[[#This Row],[data]])</f>
        <v>2008</v>
      </c>
      <c r="E821">
        <v>2.15</v>
      </c>
      <c r="F821">
        <f>cukier[[#This Row],[cena]]*cukier[[#This Row],[kg]]</f>
        <v>348.3</v>
      </c>
      <c r="G821" s="2">
        <f>MONTH(cukier[[#This Row],[data]])</f>
        <v>10</v>
      </c>
      <c r="H821" s="2">
        <v>5036</v>
      </c>
      <c r="I821" s="2">
        <v>3000</v>
      </c>
    </row>
    <row r="822" spans="1:9" x14ac:dyDescent="0.3">
      <c r="A822" s="1">
        <v>39757</v>
      </c>
      <c r="B822" s="2" t="s">
        <v>18</v>
      </c>
      <c r="C822">
        <v>75</v>
      </c>
      <c r="D822">
        <f>YEAR(cukier[[#This Row],[data]])</f>
        <v>2008</v>
      </c>
      <c r="E822">
        <v>2.15</v>
      </c>
      <c r="F822">
        <f>cukier[[#This Row],[cena]]*cukier[[#This Row],[kg]]</f>
        <v>161.25</v>
      </c>
      <c r="G822" s="2">
        <f>MONTH(cukier[[#This Row],[data]])</f>
        <v>11</v>
      </c>
      <c r="H822" s="2">
        <v>4961</v>
      </c>
      <c r="I822" s="2"/>
    </row>
    <row r="823" spans="1:9" x14ac:dyDescent="0.3">
      <c r="A823" s="1">
        <v>39759</v>
      </c>
      <c r="B823" s="2" t="s">
        <v>22</v>
      </c>
      <c r="C823">
        <v>358</v>
      </c>
      <c r="D823">
        <f>YEAR(cukier[[#This Row],[data]])</f>
        <v>2008</v>
      </c>
      <c r="E823">
        <v>2.15</v>
      </c>
      <c r="F823">
        <f>cukier[[#This Row],[cena]]*cukier[[#This Row],[kg]]</f>
        <v>769.69999999999993</v>
      </c>
      <c r="G823" s="2">
        <f>MONTH(cukier[[#This Row],[data]])</f>
        <v>11</v>
      </c>
      <c r="H823" s="2">
        <v>4603</v>
      </c>
      <c r="I823" s="2"/>
    </row>
    <row r="824" spans="1:9" x14ac:dyDescent="0.3">
      <c r="A824" s="1">
        <v>39760</v>
      </c>
      <c r="B824" s="2" t="s">
        <v>8</v>
      </c>
      <c r="C824">
        <v>198</v>
      </c>
      <c r="D824">
        <f>YEAR(cukier[[#This Row],[data]])</f>
        <v>2008</v>
      </c>
      <c r="E824">
        <v>2.15</v>
      </c>
      <c r="F824">
        <f>cukier[[#This Row],[cena]]*cukier[[#This Row],[kg]]</f>
        <v>425.7</v>
      </c>
      <c r="G824" s="2">
        <f>MONTH(cukier[[#This Row],[data]])</f>
        <v>11</v>
      </c>
      <c r="H824" s="2">
        <v>4405</v>
      </c>
      <c r="I824" s="2"/>
    </row>
    <row r="825" spans="1:9" x14ac:dyDescent="0.3">
      <c r="A825" s="1">
        <v>39763</v>
      </c>
      <c r="B825" s="2" t="s">
        <v>22</v>
      </c>
      <c r="C825">
        <v>189</v>
      </c>
      <c r="D825">
        <f>YEAR(cukier[[#This Row],[data]])</f>
        <v>2008</v>
      </c>
      <c r="E825">
        <v>2.15</v>
      </c>
      <c r="F825">
        <f>cukier[[#This Row],[cena]]*cukier[[#This Row],[kg]]</f>
        <v>406.34999999999997</v>
      </c>
      <c r="G825" s="2">
        <f>MONTH(cukier[[#This Row],[data]])</f>
        <v>11</v>
      </c>
      <c r="H825" s="2">
        <v>4216</v>
      </c>
      <c r="I825" s="2"/>
    </row>
    <row r="826" spans="1:9" x14ac:dyDescent="0.3">
      <c r="A826" s="1">
        <v>39764</v>
      </c>
      <c r="B826" s="2" t="s">
        <v>24</v>
      </c>
      <c r="C826">
        <v>226</v>
      </c>
      <c r="D826">
        <f>YEAR(cukier[[#This Row],[data]])</f>
        <v>2008</v>
      </c>
      <c r="E826">
        <v>2.15</v>
      </c>
      <c r="F826">
        <f>cukier[[#This Row],[cena]]*cukier[[#This Row],[kg]]</f>
        <v>485.9</v>
      </c>
      <c r="G826" s="2">
        <f>MONTH(cukier[[#This Row],[data]])</f>
        <v>11</v>
      </c>
      <c r="H826" s="2">
        <v>3990</v>
      </c>
      <c r="I826" s="2"/>
    </row>
    <row r="827" spans="1:9" x14ac:dyDescent="0.3">
      <c r="A827" s="1">
        <v>39765</v>
      </c>
      <c r="B827" s="2" t="s">
        <v>55</v>
      </c>
      <c r="C827">
        <v>94</v>
      </c>
      <c r="D827">
        <f>YEAR(cukier[[#This Row],[data]])</f>
        <v>2008</v>
      </c>
      <c r="E827">
        <v>2.15</v>
      </c>
      <c r="F827">
        <f>cukier[[#This Row],[cena]]*cukier[[#This Row],[kg]]</f>
        <v>202.1</v>
      </c>
      <c r="G827" s="2">
        <f>MONTH(cukier[[#This Row],[data]])</f>
        <v>11</v>
      </c>
      <c r="H827" s="2">
        <v>3896</v>
      </c>
      <c r="I827" s="2"/>
    </row>
    <row r="828" spans="1:9" x14ac:dyDescent="0.3">
      <c r="A828" s="1">
        <v>39770</v>
      </c>
      <c r="B828" s="2" t="s">
        <v>50</v>
      </c>
      <c r="C828">
        <v>401</v>
      </c>
      <c r="D828">
        <f>YEAR(cukier[[#This Row],[data]])</f>
        <v>2008</v>
      </c>
      <c r="E828">
        <v>2.15</v>
      </c>
      <c r="F828">
        <f>cukier[[#This Row],[cena]]*cukier[[#This Row],[kg]]</f>
        <v>862.15</v>
      </c>
      <c r="G828" s="2">
        <f>MONTH(cukier[[#This Row],[data]])</f>
        <v>11</v>
      </c>
      <c r="H828" s="2">
        <v>3495</v>
      </c>
      <c r="I828" s="2"/>
    </row>
    <row r="829" spans="1:9" x14ac:dyDescent="0.3">
      <c r="A829" s="1">
        <v>39771</v>
      </c>
      <c r="B829" s="2" t="s">
        <v>69</v>
      </c>
      <c r="C829">
        <v>52</v>
      </c>
      <c r="D829">
        <f>YEAR(cukier[[#This Row],[data]])</f>
        <v>2008</v>
      </c>
      <c r="E829">
        <v>2.15</v>
      </c>
      <c r="F829">
        <f>cukier[[#This Row],[cena]]*cukier[[#This Row],[kg]]</f>
        <v>111.8</v>
      </c>
      <c r="G829" s="2">
        <f>MONTH(cukier[[#This Row],[data]])</f>
        <v>11</v>
      </c>
      <c r="H829" s="2">
        <v>3443</v>
      </c>
      <c r="I829" s="2"/>
    </row>
    <row r="830" spans="1:9" x14ac:dyDescent="0.3">
      <c r="A830" s="1">
        <v>39772</v>
      </c>
      <c r="B830" s="2" t="s">
        <v>12</v>
      </c>
      <c r="C830">
        <v>189</v>
      </c>
      <c r="D830">
        <f>YEAR(cukier[[#This Row],[data]])</f>
        <v>2008</v>
      </c>
      <c r="E830">
        <v>2.15</v>
      </c>
      <c r="F830">
        <f>cukier[[#This Row],[cena]]*cukier[[#This Row],[kg]]</f>
        <v>406.34999999999997</v>
      </c>
      <c r="G830" s="2">
        <f>MONTH(cukier[[#This Row],[data]])</f>
        <v>11</v>
      </c>
      <c r="H830" s="2">
        <v>3254</v>
      </c>
      <c r="I830" s="2"/>
    </row>
    <row r="831" spans="1:9" x14ac:dyDescent="0.3">
      <c r="A831" s="1">
        <v>39774</v>
      </c>
      <c r="B831" s="2" t="s">
        <v>17</v>
      </c>
      <c r="C831">
        <v>201</v>
      </c>
      <c r="D831">
        <f>YEAR(cukier[[#This Row],[data]])</f>
        <v>2008</v>
      </c>
      <c r="E831">
        <v>2.15</v>
      </c>
      <c r="F831">
        <f>cukier[[#This Row],[cena]]*cukier[[#This Row],[kg]]</f>
        <v>432.15</v>
      </c>
      <c r="G831" s="2">
        <f>MONTH(cukier[[#This Row],[data]])</f>
        <v>11</v>
      </c>
      <c r="H831" s="2">
        <v>3053</v>
      </c>
      <c r="I831" s="2"/>
    </row>
    <row r="832" spans="1:9" x14ac:dyDescent="0.3">
      <c r="A832" s="1">
        <v>39775</v>
      </c>
      <c r="B832" s="2" t="s">
        <v>22</v>
      </c>
      <c r="C832">
        <v>235</v>
      </c>
      <c r="D832">
        <f>YEAR(cukier[[#This Row],[data]])</f>
        <v>2008</v>
      </c>
      <c r="E832">
        <v>2.15</v>
      </c>
      <c r="F832">
        <f>cukier[[#This Row],[cena]]*cukier[[#This Row],[kg]]</f>
        <v>505.25</v>
      </c>
      <c r="G832" s="2">
        <f>MONTH(cukier[[#This Row],[data]])</f>
        <v>11</v>
      </c>
      <c r="H832" s="2">
        <v>2818</v>
      </c>
      <c r="I832" s="2"/>
    </row>
    <row r="833" spans="1:9" x14ac:dyDescent="0.3">
      <c r="A833" s="1">
        <v>39776</v>
      </c>
      <c r="B833" s="2" t="s">
        <v>55</v>
      </c>
      <c r="C833">
        <v>78</v>
      </c>
      <c r="D833">
        <f>YEAR(cukier[[#This Row],[data]])</f>
        <v>2008</v>
      </c>
      <c r="E833">
        <v>2.15</v>
      </c>
      <c r="F833">
        <f>cukier[[#This Row],[cena]]*cukier[[#This Row],[kg]]</f>
        <v>167.7</v>
      </c>
      <c r="G833" s="2">
        <f>MONTH(cukier[[#This Row],[data]])</f>
        <v>11</v>
      </c>
      <c r="H833" s="2">
        <v>2740</v>
      </c>
      <c r="I833" s="2"/>
    </row>
    <row r="834" spans="1:9" x14ac:dyDescent="0.3">
      <c r="A834" s="1">
        <v>39776</v>
      </c>
      <c r="B834" s="2" t="s">
        <v>126</v>
      </c>
      <c r="C834">
        <v>13</v>
      </c>
      <c r="D834">
        <f>YEAR(cukier[[#This Row],[data]])</f>
        <v>2008</v>
      </c>
      <c r="E834">
        <v>2.15</v>
      </c>
      <c r="F834">
        <f>cukier[[#This Row],[cena]]*cukier[[#This Row],[kg]]</f>
        <v>27.95</v>
      </c>
      <c r="G834" s="2">
        <f>MONTH(cukier[[#This Row],[data]])</f>
        <v>11</v>
      </c>
      <c r="H834" s="2">
        <v>2727</v>
      </c>
      <c r="I834" s="2"/>
    </row>
    <row r="835" spans="1:9" x14ac:dyDescent="0.3">
      <c r="A835" s="1">
        <v>39776</v>
      </c>
      <c r="B835" s="2" t="s">
        <v>20</v>
      </c>
      <c r="C835">
        <v>196</v>
      </c>
      <c r="D835">
        <f>YEAR(cukier[[#This Row],[data]])</f>
        <v>2008</v>
      </c>
      <c r="E835">
        <v>2.15</v>
      </c>
      <c r="F835">
        <f>cukier[[#This Row],[cena]]*cukier[[#This Row],[kg]]</f>
        <v>421.4</v>
      </c>
      <c r="G835" s="2">
        <f>MONTH(cukier[[#This Row],[data]])</f>
        <v>11</v>
      </c>
      <c r="H835" s="2">
        <v>2531</v>
      </c>
      <c r="I835" s="2"/>
    </row>
    <row r="836" spans="1:9" x14ac:dyDescent="0.3">
      <c r="A836" s="1">
        <v>39780</v>
      </c>
      <c r="B836" s="2" t="s">
        <v>70</v>
      </c>
      <c r="C836">
        <v>11</v>
      </c>
      <c r="D836">
        <f>YEAR(cukier[[#This Row],[data]])</f>
        <v>2008</v>
      </c>
      <c r="E836">
        <v>2.15</v>
      </c>
      <c r="F836">
        <f>cukier[[#This Row],[cena]]*cukier[[#This Row],[kg]]</f>
        <v>23.65</v>
      </c>
      <c r="G836" s="2">
        <f>MONTH(cukier[[#This Row],[data]])</f>
        <v>11</v>
      </c>
      <c r="H836" s="2">
        <v>2520</v>
      </c>
      <c r="I836" s="2"/>
    </row>
    <row r="837" spans="1:9" x14ac:dyDescent="0.3">
      <c r="A837" s="1">
        <v>39780</v>
      </c>
      <c r="B837" s="2" t="s">
        <v>176</v>
      </c>
      <c r="C837">
        <v>17</v>
      </c>
      <c r="D837">
        <f>YEAR(cukier[[#This Row],[data]])</f>
        <v>2008</v>
      </c>
      <c r="E837">
        <v>2.15</v>
      </c>
      <c r="F837">
        <f>cukier[[#This Row],[cena]]*cukier[[#This Row],[kg]]</f>
        <v>36.549999999999997</v>
      </c>
      <c r="G837" s="2">
        <f>MONTH(cukier[[#This Row],[data]])</f>
        <v>11</v>
      </c>
      <c r="H837" s="2">
        <v>2503</v>
      </c>
      <c r="I837" s="2"/>
    </row>
    <row r="838" spans="1:9" x14ac:dyDescent="0.3">
      <c r="A838" s="1">
        <v>39781</v>
      </c>
      <c r="B838" s="2" t="s">
        <v>47</v>
      </c>
      <c r="C838">
        <v>4</v>
      </c>
      <c r="D838">
        <f>YEAR(cukier[[#This Row],[data]])</f>
        <v>2008</v>
      </c>
      <c r="E838">
        <v>2.15</v>
      </c>
      <c r="F838">
        <f>cukier[[#This Row],[cena]]*cukier[[#This Row],[kg]]</f>
        <v>8.6</v>
      </c>
      <c r="G838" s="2">
        <f>MONTH(cukier[[#This Row],[data]])</f>
        <v>11</v>
      </c>
      <c r="H838" s="2">
        <v>5499</v>
      </c>
      <c r="I838" s="2">
        <v>3000</v>
      </c>
    </row>
    <row r="839" spans="1:9" x14ac:dyDescent="0.3">
      <c r="A839" s="1">
        <v>39785</v>
      </c>
      <c r="B839" s="2" t="s">
        <v>54</v>
      </c>
      <c r="C839">
        <v>17</v>
      </c>
      <c r="D839">
        <f>YEAR(cukier[[#This Row],[data]])</f>
        <v>2008</v>
      </c>
      <c r="E839">
        <v>2.15</v>
      </c>
      <c r="F839">
        <f>cukier[[#This Row],[cena]]*cukier[[#This Row],[kg]]</f>
        <v>36.549999999999997</v>
      </c>
      <c r="G839" s="2">
        <f>MONTH(cukier[[#This Row],[data]])</f>
        <v>12</v>
      </c>
      <c r="H839" s="2">
        <v>5482</v>
      </c>
      <c r="I839" s="2"/>
    </row>
    <row r="840" spans="1:9" x14ac:dyDescent="0.3">
      <c r="A840" s="1">
        <v>39785</v>
      </c>
      <c r="B840" s="2" t="s">
        <v>177</v>
      </c>
      <c r="C840">
        <v>1</v>
      </c>
      <c r="D840">
        <f>YEAR(cukier[[#This Row],[data]])</f>
        <v>2008</v>
      </c>
      <c r="E840">
        <v>2.15</v>
      </c>
      <c r="F840">
        <f>cukier[[#This Row],[cena]]*cukier[[#This Row],[kg]]</f>
        <v>2.15</v>
      </c>
      <c r="G840" s="2">
        <f>MONTH(cukier[[#This Row],[data]])</f>
        <v>12</v>
      </c>
      <c r="H840" s="2">
        <v>5481</v>
      </c>
      <c r="I840" s="2"/>
    </row>
    <row r="841" spans="1:9" x14ac:dyDescent="0.3">
      <c r="A841" s="1">
        <v>39790</v>
      </c>
      <c r="B841" s="2" t="s">
        <v>13</v>
      </c>
      <c r="C841">
        <v>6</v>
      </c>
      <c r="D841">
        <f>YEAR(cukier[[#This Row],[data]])</f>
        <v>2008</v>
      </c>
      <c r="E841">
        <v>2.15</v>
      </c>
      <c r="F841">
        <f>cukier[[#This Row],[cena]]*cukier[[#This Row],[kg]]</f>
        <v>12.899999999999999</v>
      </c>
      <c r="G841" s="2">
        <f>MONTH(cukier[[#This Row],[data]])</f>
        <v>12</v>
      </c>
      <c r="H841" s="2">
        <v>5475</v>
      </c>
      <c r="I841" s="2"/>
    </row>
    <row r="842" spans="1:9" x14ac:dyDescent="0.3">
      <c r="A842" s="1">
        <v>39790</v>
      </c>
      <c r="B842" s="2" t="s">
        <v>7</v>
      </c>
      <c r="C842">
        <v>496</v>
      </c>
      <c r="D842">
        <f>YEAR(cukier[[#This Row],[data]])</f>
        <v>2008</v>
      </c>
      <c r="E842">
        <v>2.15</v>
      </c>
      <c r="F842">
        <f>cukier[[#This Row],[cena]]*cukier[[#This Row],[kg]]</f>
        <v>1066.3999999999999</v>
      </c>
      <c r="G842" s="2">
        <f>MONTH(cukier[[#This Row],[data]])</f>
        <v>12</v>
      </c>
      <c r="H842" s="2">
        <v>4979</v>
      </c>
      <c r="I842" s="2"/>
    </row>
    <row r="843" spans="1:9" x14ac:dyDescent="0.3">
      <c r="A843" s="1">
        <v>39794</v>
      </c>
      <c r="B843" s="2" t="s">
        <v>5</v>
      </c>
      <c r="C843">
        <v>363</v>
      </c>
      <c r="D843">
        <f>YEAR(cukier[[#This Row],[data]])</f>
        <v>2008</v>
      </c>
      <c r="E843">
        <v>2.15</v>
      </c>
      <c r="F843">
        <f>cukier[[#This Row],[cena]]*cukier[[#This Row],[kg]]</f>
        <v>780.44999999999993</v>
      </c>
      <c r="G843" s="2">
        <f>MONTH(cukier[[#This Row],[data]])</f>
        <v>12</v>
      </c>
      <c r="H843" s="2">
        <v>4616</v>
      </c>
      <c r="I843" s="2"/>
    </row>
    <row r="844" spans="1:9" x14ac:dyDescent="0.3">
      <c r="A844" s="1">
        <v>39797</v>
      </c>
      <c r="B844" s="2" t="s">
        <v>5</v>
      </c>
      <c r="C844">
        <v>491</v>
      </c>
      <c r="D844">
        <f>YEAR(cukier[[#This Row],[data]])</f>
        <v>2008</v>
      </c>
      <c r="E844">
        <v>2.15</v>
      </c>
      <c r="F844">
        <f>cukier[[#This Row],[cena]]*cukier[[#This Row],[kg]]</f>
        <v>1055.6499999999999</v>
      </c>
      <c r="G844" s="2">
        <f>MONTH(cukier[[#This Row],[data]])</f>
        <v>12</v>
      </c>
      <c r="H844" s="2">
        <v>4125</v>
      </c>
      <c r="I844" s="2"/>
    </row>
    <row r="845" spans="1:9" x14ac:dyDescent="0.3">
      <c r="A845" s="1">
        <v>39797</v>
      </c>
      <c r="B845" s="2" t="s">
        <v>17</v>
      </c>
      <c r="C845">
        <v>369</v>
      </c>
      <c r="D845">
        <f>YEAR(cukier[[#This Row],[data]])</f>
        <v>2008</v>
      </c>
      <c r="E845">
        <v>2.15</v>
      </c>
      <c r="F845">
        <f>cukier[[#This Row],[cena]]*cukier[[#This Row],[kg]]</f>
        <v>793.35</v>
      </c>
      <c r="G845" s="2">
        <f>MONTH(cukier[[#This Row],[data]])</f>
        <v>12</v>
      </c>
      <c r="H845" s="2">
        <v>3756</v>
      </c>
      <c r="I845" s="2"/>
    </row>
    <row r="846" spans="1:9" x14ac:dyDescent="0.3">
      <c r="A846" s="1">
        <v>39799</v>
      </c>
      <c r="B846" s="2" t="s">
        <v>66</v>
      </c>
      <c r="C846">
        <v>60</v>
      </c>
      <c r="D846">
        <f>YEAR(cukier[[#This Row],[data]])</f>
        <v>2008</v>
      </c>
      <c r="E846">
        <v>2.15</v>
      </c>
      <c r="F846">
        <f>cukier[[#This Row],[cena]]*cukier[[#This Row],[kg]]</f>
        <v>129</v>
      </c>
      <c r="G846" s="2">
        <f>MONTH(cukier[[#This Row],[data]])</f>
        <v>12</v>
      </c>
      <c r="H846" s="2">
        <v>3696</v>
      </c>
      <c r="I846" s="2"/>
    </row>
    <row r="847" spans="1:9" x14ac:dyDescent="0.3">
      <c r="A847" s="1">
        <v>39800</v>
      </c>
      <c r="B847" s="2" t="s">
        <v>20</v>
      </c>
      <c r="C847">
        <v>35</v>
      </c>
      <c r="D847">
        <f>YEAR(cukier[[#This Row],[data]])</f>
        <v>2008</v>
      </c>
      <c r="E847">
        <v>2.15</v>
      </c>
      <c r="F847">
        <f>cukier[[#This Row],[cena]]*cukier[[#This Row],[kg]]</f>
        <v>75.25</v>
      </c>
      <c r="G847" s="2">
        <f>MONTH(cukier[[#This Row],[data]])</f>
        <v>12</v>
      </c>
      <c r="H847" s="2">
        <v>3661</v>
      </c>
      <c r="I847" s="2"/>
    </row>
    <row r="848" spans="1:9" x14ac:dyDescent="0.3">
      <c r="A848" s="1">
        <v>39803</v>
      </c>
      <c r="B848" s="2" t="s">
        <v>7</v>
      </c>
      <c r="C848">
        <v>121</v>
      </c>
      <c r="D848">
        <f>YEAR(cukier[[#This Row],[data]])</f>
        <v>2008</v>
      </c>
      <c r="E848">
        <v>2.15</v>
      </c>
      <c r="F848">
        <f>cukier[[#This Row],[cena]]*cukier[[#This Row],[kg]]</f>
        <v>260.14999999999998</v>
      </c>
      <c r="G848" s="2">
        <f>MONTH(cukier[[#This Row],[data]])</f>
        <v>12</v>
      </c>
      <c r="H848" s="2">
        <v>3540</v>
      </c>
      <c r="I848" s="2"/>
    </row>
    <row r="849" spans="1:9" x14ac:dyDescent="0.3">
      <c r="A849" s="1">
        <v>39803</v>
      </c>
      <c r="B849" s="2" t="s">
        <v>50</v>
      </c>
      <c r="C849">
        <v>442</v>
      </c>
      <c r="D849">
        <f>YEAR(cukier[[#This Row],[data]])</f>
        <v>2008</v>
      </c>
      <c r="E849">
        <v>2.15</v>
      </c>
      <c r="F849">
        <f>cukier[[#This Row],[cena]]*cukier[[#This Row],[kg]]</f>
        <v>950.3</v>
      </c>
      <c r="G849" s="2">
        <f>MONTH(cukier[[#This Row],[data]])</f>
        <v>12</v>
      </c>
      <c r="H849" s="2">
        <v>3098</v>
      </c>
      <c r="I849" s="2"/>
    </row>
    <row r="850" spans="1:9" x14ac:dyDescent="0.3">
      <c r="A850" s="1">
        <v>39804</v>
      </c>
      <c r="B850" s="2" t="s">
        <v>7</v>
      </c>
      <c r="C850">
        <v>338</v>
      </c>
      <c r="D850">
        <f>YEAR(cukier[[#This Row],[data]])</f>
        <v>2008</v>
      </c>
      <c r="E850">
        <v>2.15</v>
      </c>
      <c r="F850">
        <f>cukier[[#This Row],[cena]]*cukier[[#This Row],[kg]]</f>
        <v>726.69999999999993</v>
      </c>
      <c r="G850" s="2">
        <f>MONTH(cukier[[#This Row],[data]])</f>
        <v>12</v>
      </c>
      <c r="H850" s="2">
        <v>2760</v>
      </c>
      <c r="I850" s="2"/>
    </row>
    <row r="851" spans="1:9" x14ac:dyDescent="0.3">
      <c r="A851" s="1">
        <v>39805</v>
      </c>
      <c r="B851" s="2" t="s">
        <v>31</v>
      </c>
      <c r="C851">
        <v>94</v>
      </c>
      <c r="D851">
        <f>YEAR(cukier[[#This Row],[data]])</f>
        <v>2008</v>
      </c>
      <c r="E851">
        <v>2.15</v>
      </c>
      <c r="F851">
        <f>cukier[[#This Row],[cena]]*cukier[[#This Row],[kg]]</f>
        <v>202.1</v>
      </c>
      <c r="G851" s="2">
        <f>MONTH(cukier[[#This Row],[data]])</f>
        <v>12</v>
      </c>
      <c r="H851" s="2">
        <v>2666</v>
      </c>
      <c r="I851" s="2"/>
    </row>
    <row r="852" spans="1:9" x14ac:dyDescent="0.3">
      <c r="A852" s="1">
        <v>39808</v>
      </c>
      <c r="B852" s="2" t="s">
        <v>1</v>
      </c>
      <c r="C852">
        <v>14</v>
      </c>
      <c r="D852">
        <f>YEAR(cukier[[#This Row],[data]])</f>
        <v>2008</v>
      </c>
      <c r="E852">
        <v>2.15</v>
      </c>
      <c r="F852">
        <f>cukier[[#This Row],[cena]]*cukier[[#This Row],[kg]]</f>
        <v>30.099999999999998</v>
      </c>
      <c r="G852" s="2">
        <f>MONTH(cukier[[#This Row],[data]])</f>
        <v>12</v>
      </c>
      <c r="H852" s="2">
        <v>2652</v>
      </c>
      <c r="I852" s="2"/>
    </row>
    <row r="853" spans="1:9" x14ac:dyDescent="0.3">
      <c r="A853" s="1">
        <v>39809</v>
      </c>
      <c r="B853" s="2" t="s">
        <v>94</v>
      </c>
      <c r="C853">
        <v>2</v>
      </c>
      <c r="D853">
        <f>YEAR(cukier[[#This Row],[data]])</f>
        <v>2008</v>
      </c>
      <c r="E853">
        <v>2.15</v>
      </c>
      <c r="F853">
        <f>cukier[[#This Row],[cena]]*cukier[[#This Row],[kg]]</f>
        <v>4.3</v>
      </c>
      <c r="G853" s="2">
        <f>MONTH(cukier[[#This Row],[data]])</f>
        <v>12</v>
      </c>
      <c r="H853" s="2">
        <v>2650</v>
      </c>
      <c r="I853" s="2"/>
    </row>
    <row r="854" spans="1:9" x14ac:dyDescent="0.3">
      <c r="A854" s="1">
        <v>39811</v>
      </c>
      <c r="B854" s="2" t="s">
        <v>14</v>
      </c>
      <c r="C854">
        <v>110</v>
      </c>
      <c r="D854">
        <f>YEAR(cukier[[#This Row],[data]])</f>
        <v>2008</v>
      </c>
      <c r="E854">
        <v>2.15</v>
      </c>
      <c r="F854">
        <f>cukier[[#This Row],[cena]]*cukier[[#This Row],[kg]]</f>
        <v>236.5</v>
      </c>
      <c r="G854" s="2">
        <f>MONTH(cukier[[#This Row],[data]])</f>
        <v>12</v>
      </c>
      <c r="H854" s="2">
        <v>2540</v>
      </c>
      <c r="I854" s="2"/>
    </row>
    <row r="855" spans="1:9" x14ac:dyDescent="0.3">
      <c r="A855" s="1">
        <v>39812</v>
      </c>
      <c r="B855" s="2" t="s">
        <v>87</v>
      </c>
      <c r="C855">
        <v>18</v>
      </c>
      <c r="D855">
        <f>YEAR(cukier[[#This Row],[data]])</f>
        <v>2008</v>
      </c>
      <c r="E855">
        <v>2.15</v>
      </c>
      <c r="F855">
        <f>cukier[[#This Row],[cena]]*cukier[[#This Row],[kg]]</f>
        <v>38.699999999999996</v>
      </c>
      <c r="G855" s="2">
        <f>MONTH(cukier[[#This Row],[data]])</f>
        <v>12</v>
      </c>
      <c r="H855" s="2">
        <v>2522</v>
      </c>
      <c r="I855" s="2"/>
    </row>
    <row r="856" spans="1:9" x14ac:dyDescent="0.3">
      <c r="A856" s="1">
        <v>39812</v>
      </c>
      <c r="B856" s="2" t="s">
        <v>147</v>
      </c>
      <c r="C856">
        <v>7</v>
      </c>
      <c r="D856">
        <f>YEAR(cukier[[#This Row],[data]])</f>
        <v>2008</v>
      </c>
      <c r="E856">
        <v>2.15</v>
      </c>
      <c r="F856">
        <f>cukier[[#This Row],[cena]]*cukier[[#This Row],[kg]]</f>
        <v>15.049999999999999</v>
      </c>
      <c r="G856" s="2">
        <f>MONTH(cukier[[#This Row],[data]])</f>
        <v>12</v>
      </c>
      <c r="H856" s="2">
        <v>5515</v>
      </c>
      <c r="I856" s="2">
        <v>3000</v>
      </c>
    </row>
    <row r="857" spans="1:9" x14ac:dyDescent="0.3">
      <c r="A857" s="1">
        <v>39814</v>
      </c>
      <c r="B857" s="2" t="s">
        <v>178</v>
      </c>
      <c r="C857">
        <v>2</v>
      </c>
      <c r="D857">
        <f>YEAR(cukier[[#This Row],[data]])</f>
        <v>2009</v>
      </c>
      <c r="E857">
        <v>2.13</v>
      </c>
      <c r="F857">
        <f>cukier[[#This Row],[cena]]*cukier[[#This Row],[kg]]</f>
        <v>4.26</v>
      </c>
      <c r="G857" s="2">
        <f>MONTH(cukier[[#This Row],[data]])</f>
        <v>1</v>
      </c>
      <c r="H857" s="2">
        <v>5513</v>
      </c>
      <c r="I857" s="2"/>
    </row>
    <row r="858" spans="1:9" x14ac:dyDescent="0.3">
      <c r="A858" s="1">
        <v>39815</v>
      </c>
      <c r="B858" s="2" t="s">
        <v>37</v>
      </c>
      <c r="C858">
        <v>188</v>
      </c>
      <c r="D858">
        <f>YEAR(cukier[[#This Row],[data]])</f>
        <v>2009</v>
      </c>
      <c r="E858">
        <v>2.13</v>
      </c>
      <c r="F858">
        <f>cukier[[#This Row],[cena]]*cukier[[#This Row],[kg]]</f>
        <v>400.44</v>
      </c>
      <c r="G858" s="2">
        <f>MONTH(cukier[[#This Row],[data]])</f>
        <v>1</v>
      </c>
      <c r="H858" s="2">
        <v>5325</v>
      </c>
      <c r="I858" s="2"/>
    </row>
    <row r="859" spans="1:9" x14ac:dyDescent="0.3">
      <c r="A859" s="1">
        <v>39819</v>
      </c>
      <c r="B859" s="2" t="s">
        <v>92</v>
      </c>
      <c r="C859">
        <v>11</v>
      </c>
      <c r="D859">
        <f>YEAR(cukier[[#This Row],[data]])</f>
        <v>2009</v>
      </c>
      <c r="E859">
        <v>2.13</v>
      </c>
      <c r="F859">
        <f>cukier[[#This Row],[cena]]*cukier[[#This Row],[kg]]</f>
        <v>23.43</v>
      </c>
      <c r="G859" s="2">
        <f>MONTH(cukier[[#This Row],[data]])</f>
        <v>1</v>
      </c>
      <c r="H859" s="2">
        <v>5314</v>
      </c>
      <c r="I859" s="2"/>
    </row>
    <row r="860" spans="1:9" x14ac:dyDescent="0.3">
      <c r="A860" s="1">
        <v>39819</v>
      </c>
      <c r="B860" s="2" t="s">
        <v>14</v>
      </c>
      <c r="C860">
        <v>129</v>
      </c>
      <c r="D860">
        <f>YEAR(cukier[[#This Row],[data]])</f>
        <v>2009</v>
      </c>
      <c r="E860">
        <v>2.13</v>
      </c>
      <c r="F860">
        <f>cukier[[#This Row],[cena]]*cukier[[#This Row],[kg]]</f>
        <v>274.77</v>
      </c>
      <c r="G860" s="2">
        <f>MONTH(cukier[[#This Row],[data]])</f>
        <v>1</v>
      </c>
      <c r="H860" s="2">
        <v>5185</v>
      </c>
      <c r="I860" s="2"/>
    </row>
    <row r="861" spans="1:9" x14ac:dyDescent="0.3">
      <c r="A861" s="1">
        <v>39819</v>
      </c>
      <c r="B861" s="2" t="s">
        <v>61</v>
      </c>
      <c r="C861">
        <v>117</v>
      </c>
      <c r="D861">
        <f>YEAR(cukier[[#This Row],[data]])</f>
        <v>2009</v>
      </c>
      <c r="E861">
        <v>2.13</v>
      </c>
      <c r="F861">
        <f>cukier[[#This Row],[cena]]*cukier[[#This Row],[kg]]</f>
        <v>249.20999999999998</v>
      </c>
      <c r="G861" s="2">
        <f>MONTH(cukier[[#This Row],[data]])</f>
        <v>1</v>
      </c>
      <c r="H861" s="2">
        <v>5068</v>
      </c>
      <c r="I861" s="2"/>
    </row>
    <row r="862" spans="1:9" x14ac:dyDescent="0.3">
      <c r="A862" s="1">
        <v>39821</v>
      </c>
      <c r="B862" s="2" t="s">
        <v>82</v>
      </c>
      <c r="C862">
        <v>11</v>
      </c>
      <c r="D862">
        <f>YEAR(cukier[[#This Row],[data]])</f>
        <v>2009</v>
      </c>
      <c r="E862">
        <v>2.13</v>
      </c>
      <c r="F862">
        <f>cukier[[#This Row],[cena]]*cukier[[#This Row],[kg]]</f>
        <v>23.43</v>
      </c>
      <c r="G862" s="2">
        <f>MONTH(cukier[[#This Row],[data]])</f>
        <v>1</v>
      </c>
      <c r="H862" s="2">
        <v>5057</v>
      </c>
      <c r="I862" s="2"/>
    </row>
    <row r="863" spans="1:9" x14ac:dyDescent="0.3">
      <c r="A863" s="1">
        <v>39823</v>
      </c>
      <c r="B863" s="2" t="s">
        <v>61</v>
      </c>
      <c r="C863">
        <v>186</v>
      </c>
      <c r="D863">
        <f>YEAR(cukier[[#This Row],[data]])</f>
        <v>2009</v>
      </c>
      <c r="E863">
        <v>2.13</v>
      </c>
      <c r="F863">
        <f>cukier[[#This Row],[cena]]*cukier[[#This Row],[kg]]</f>
        <v>396.18</v>
      </c>
      <c r="G863" s="2">
        <f>MONTH(cukier[[#This Row],[data]])</f>
        <v>1</v>
      </c>
      <c r="H863" s="2">
        <v>4871</v>
      </c>
      <c r="I863" s="2"/>
    </row>
    <row r="864" spans="1:9" x14ac:dyDescent="0.3">
      <c r="A864" s="1">
        <v>39824</v>
      </c>
      <c r="B864" s="2" t="s">
        <v>18</v>
      </c>
      <c r="C864">
        <v>40</v>
      </c>
      <c r="D864">
        <f>YEAR(cukier[[#This Row],[data]])</f>
        <v>2009</v>
      </c>
      <c r="E864">
        <v>2.13</v>
      </c>
      <c r="F864">
        <f>cukier[[#This Row],[cena]]*cukier[[#This Row],[kg]]</f>
        <v>85.199999999999989</v>
      </c>
      <c r="G864" s="2">
        <f>MONTH(cukier[[#This Row],[data]])</f>
        <v>1</v>
      </c>
      <c r="H864" s="2">
        <v>4831</v>
      </c>
      <c r="I864" s="2"/>
    </row>
    <row r="865" spans="1:9" x14ac:dyDescent="0.3">
      <c r="A865" s="1">
        <v>39829</v>
      </c>
      <c r="B865" s="2" t="s">
        <v>47</v>
      </c>
      <c r="C865">
        <v>6</v>
      </c>
      <c r="D865">
        <f>YEAR(cukier[[#This Row],[data]])</f>
        <v>2009</v>
      </c>
      <c r="E865">
        <v>2.13</v>
      </c>
      <c r="F865">
        <f>cukier[[#This Row],[cena]]*cukier[[#This Row],[kg]]</f>
        <v>12.78</v>
      </c>
      <c r="G865" s="2">
        <f>MONTH(cukier[[#This Row],[data]])</f>
        <v>1</v>
      </c>
      <c r="H865" s="2">
        <v>4825</v>
      </c>
      <c r="I865" s="2"/>
    </row>
    <row r="866" spans="1:9" x14ac:dyDescent="0.3">
      <c r="A866" s="1">
        <v>39831</v>
      </c>
      <c r="B866" s="2" t="s">
        <v>55</v>
      </c>
      <c r="C866">
        <v>153</v>
      </c>
      <c r="D866">
        <f>YEAR(cukier[[#This Row],[data]])</f>
        <v>2009</v>
      </c>
      <c r="E866">
        <v>2.13</v>
      </c>
      <c r="F866">
        <f>cukier[[#This Row],[cena]]*cukier[[#This Row],[kg]]</f>
        <v>325.89</v>
      </c>
      <c r="G866" s="2">
        <f>MONTH(cukier[[#This Row],[data]])</f>
        <v>1</v>
      </c>
      <c r="H866" s="2">
        <v>4672</v>
      </c>
      <c r="I866" s="2"/>
    </row>
    <row r="867" spans="1:9" x14ac:dyDescent="0.3">
      <c r="A867" s="1">
        <v>39832</v>
      </c>
      <c r="B867" s="2" t="s">
        <v>45</v>
      </c>
      <c r="C867">
        <v>163</v>
      </c>
      <c r="D867">
        <f>YEAR(cukier[[#This Row],[data]])</f>
        <v>2009</v>
      </c>
      <c r="E867">
        <v>2.13</v>
      </c>
      <c r="F867">
        <f>cukier[[#This Row],[cena]]*cukier[[#This Row],[kg]]</f>
        <v>347.19</v>
      </c>
      <c r="G867" s="2">
        <f>MONTH(cukier[[#This Row],[data]])</f>
        <v>1</v>
      </c>
      <c r="H867" s="2">
        <v>4509</v>
      </c>
      <c r="I867" s="2"/>
    </row>
    <row r="868" spans="1:9" x14ac:dyDescent="0.3">
      <c r="A868" s="1">
        <v>39834</v>
      </c>
      <c r="B868" s="2" t="s">
        <v>179</v>
      </c>
      <c r="C868">
        <v>16</v>
      </c>
      <c r="D868">
        <f>YEAR(cukier[[#This Row],[data]])</f>
        <v>2009</v>
      </c>
      <c r="E868">
        <v>2.13</v>
      </c>
      <c r="F868">
        <f>cukier[[#This Row],[cena]]*cukier[[#This Row],[kg]]</f>
        <v>34.08</v>
      </c>
      <c r="G868" s="2">
        <f>MONTH(cukier[[#This Row],[data]])</f>
        <v>1</v>
      </c>
      <c r="H868" s="2">
        <v>4493</v>
      </c>
      <c r="I868" s="2"/>
    </row>
    <row r="869" spans="1:9" x14ac:dyDescent="0.3">
      <c r="A869" s="1">
        <v>39835</v>
      </c>
      <c r="B869" s="2" t="s">
        <v>25</v>
      </c>
      <c r="C869">
        <v>161</v>
      </c>
      <c r="D869">
        <f>YEAR(cukier[[#This Row],[data]])</f>
        <v>2009</v>
      </c>
      <c r="E869">
        <v>2.13</v>
      </c>
      <c r="F869">
        <f>cukier[[#This Row],[cena]]*cukier[[#This Row],[kg]]</f>
        <v>342.93</v>
      </c>
      <c r="G869" s="2">
        <f>MONTH(cukier[[#This Row],[data]])</f>
        <v>1</v>
      </c>
      <c r="H869" s="2">
        <v>4332</v>
      </c>
      <c r="I869" s="2"/>
    </row>
    <row r="870" spans="1:9" x14ac:dyDescent="0.3">
      <c r="A870" s="1">
        <v>39836</v>
      </c>
      <c r="B870" s="2" t="s">
        <v>180</v>
      </c>
      <c r="C870">
        <v>5</v>
      </c>
      <c r="D870">
        <f>YEAR(cukier[[#This Row],[data]])</f>
        <v>2009</v>
      </c>
      <c r="E870">
        <v>2.13</v>
      </c>
      <c r="F870">
        <f>cukier[[#This Row],[cena]]*cukier[[#This Row],[kg]]</f>
        <v>10.649999999999999</v>
      </c>
      <c r="G870" s="2">
        <f>MONTH(cukier[[#This Row],[data]])</f>
        <v>1</v>
      </c>
      <c r="H870" s="2">
        <v>4327</v>
      </c>
      <c r="I870" s="2"/>
    </row>
    <row r="871" spans="1:9" x14ac:dyDescent="0.3">
      <c r="A871" s="1">
        <v>39839</v>
      </c>
      <c r="B871" s="2" t="s">
        <v>30</v>
      </c>
      <c r="C871">
        <v>200</v>
      </c>
      <c r="D871">
        <f>YEAR(cukier[[#This Row],[data]])</f>
        <v>2009</v>
      </c>
      <c r="E871">
        <v>2.13</v>
      </c>
      <c r="F871">
        <f>cukier[[#This Row],[cena]]*cukier[[#This Row],[kg]]</f>
        <v>426</v>
      </c>
      <c r="G871" s="2">
        <f>MONTH(cukier[[#This Row],[data]])</f>
        <v>1</v>
      </c>
      <c r="H871" s="2">
        <v>4127</v>
      </c>
      <c r="I871" s="2"/>
    </row>
    <row r="872" spans="1:9" x14ac:dyDescent="0.3">
      <c r="A872" s="1">
        <v>39843</v>
      </c>
      <c r="B872" s="2" t="s">
        <v>181</v>
      </c>
      <c r="C872">
        <v>11</v>
      </c>
      <c r="D872">
        <f>YEAR(cukier[[#This Row],[data]])</f>
        <v>2009</v>
      </c>
      <c r="E872">
        <v>2.13</v>
      </c>
      <c r="F872">
        <f>cukier[[#This Row],[cena]]*cukier[[#This Row],[kg]]</f>
        <v>23.43</v>
      </c>
      <c r="G872" s="2">
        <f>MONTH(cukier[[#This Row],[data]])</f>
        <v>1</v>
      </c>
      <c r="H872" s="2">
        <v>5116</v>
      </c>
      <c r="I872" s="2">
        <v>1000</v>
      </c>
    </row>
    <row r="873" spans="1:9" x14ac:dyDescent="0.3">
      <c r="A873" s="1">
        <v>39847</v>
      </c>
      <c r="B873" s="2" t="s">
        <v>96</v>
      </c>
      <c r="C873">
        <v>14</v>
      </c>
      <c r="D873">
        <f>YEAR(cukier[[#This Row],[data]])</f>
        <v>2009</v>
      </c>
      <c r="E873">
        <v>2.13</v>
      </c>
      <c r="F873">
        <f>cukier[[#This Row],[cena]]*cukier[[#This Row],[kg]]</f>
        <v>29.82</v>
      </c>
      <c r="G873" s="2">
        <f>MONTH(cukier[[#This Row],[data]])</f>
        <v>2</v>
      </c>
      <c r="H873" s="2">
        <v>5102</v>
      </c>
      <c r="I873" s="2"/>
    </row>
    <row r="874" spans="1:9" x14ac:dyDescent="0.3">
      <c r="A874" s="1">
        <v>39849</v>
      </c>
      <c r="B874" s="2" t="s">
        <v>7</v>
      </c>
      <c r="C874">
        <v>469</v>
      </c>
      <c r="D874">
        <f>YEAR(cukier[[#This Row],[data]])</f>
        <v>2009</v>
      </c>
      <c r="E874">
        <v>2.13</v>
      </c>
      <c r="F874">
        <f>cukier[[#This Row],[cena]]*cukier[[#This Row],[kg]]</f>
        <v>998.96999999999991</v>
      </c>
      <c r="G874" s="2">
        <f>MONTH(cukier[[#This Row],[data]])</f>
        <v>2</v>
      </c>
      <c r="H874" s="2">
        <v>4633</v>
      </c>
      <c r="I874" s="2"/>
    </row>
    <row r="875" spans="1:9" x14ac:dyDescent="0.3">
      <c r="A875" s="1">
        <v>39853</v>
      </c>
      <c r="B875" s="2" t="s">
        <v>166</v>
      </c>
      <c r="C875">
        <v>11</v>
      </c>
      <c r="D875">
        <f>YEAR(cukier[[#This Row],[data]])</f>
        <v>2009</v>
      </c>
      <c r="E875">
        <v>2.13</v>
      </c>
      <c r="F875">
        <f>cukier[[#This Row],[cena]]*cukier[[#This Row],[kg]]</f>
        <v>23.43</v>
      </c>
      <c r="G875" s="2">
        <f>MONTH(cukier[[#This Row],[data]])</f>
        <v>2</v>
      </c>
      <c r="H875" s="2">
        <v>4622</v>
      </c>
      <c r="I875" s="2"/>
    </row>
    <row r="876" spans="1:9" x14ac:dyDescent="0.3">
      <c r="A876" s="1">
        <v>39853</v>
      </c>
      <c r="B876" s="2" t="s">
        <v>14</v>
      </c>
      <c r="C876">
        <v>423</v>
      </c>
      <c r="D876">
        <f>YEAR(cukier[[#This Row],[data]])</f>
        <v>2009</v>
      </c>
      <c r="E876">
        <v>2.13</v>
      </c>
      <c r="F876">
        <f>cukier[[#This Row],[cena]]*cukier[[#This Row],[kg]]</f>
        <v>900.99</v>
      </c>
      <c r="G876" s="2">
        <f>MONTH(cukier[[#This Row],[data]])</f>
        <v>2</v>
      </c>
      <c r="H876" s="2">
        <v>4199</v>
      </c>
      <c r="I876" s="2"/>
    </row>
    <row r="877" spans="1:9" x14ac:dyDescent="0.3">
      <c r="A877" s="1">
        <v>39853</v>
      </c>
      <c r="B877" s="2" t="s">
        <v>172</v>
      </c>
      <c r="C877">
        <v>9</v>
      </c>
      <c r="D877">
        <f>YEAR(cukier[[#This Row],[data]])</f>
        <v>2009</v>
      </c>
      <c r="E877">
        <v>2.13</v>
      </c>
      <c r="F877">
        <f>cukier[[#This Row],[cena]]*cukier[[#This Row],[kg]]</f>
        <v>19.169999999999998</v>
      </c>
      <c r="G877" s="2">
        <f>MONTH(cukier[[#This Row],[data]])</f>
        <v>2</v>
      </c>
      <c r="H877" s="2">
        <v>4190</v>
      </c>
      <c r="I877" s="2"/>
    </row>
    <row r="878" spans="1:9" x14ac:dyDescent="0.3">
      <c r="A878" s="1">
        <v>39853</v>
      </c>
      <c r="B878" s="2" t="s">
        <v>68</v>
      </c>
      <c r="C878">
        <v>3</v>
      </c>
      <c r="D878">
        <f>YEAR(cukier[[#This Row],[data]])</f>
        <v>2009</v>
      </c>
      <c r="E878">
        <v>2.13</v>
      </c>
      <c r="F878">
        <f>cukier[[#This Row],[cena]]*cukier[[#This Row],[kg]]</f>
        <v>6.39</v>
      </c>
      <c r="G878" s="2">
        <f>MONTH(cukier[[#This Row],[data]])</f>
        <v>2</v>
      </c>
      <c r="H878" s="2">
        <v>4187</v>
      </c>
      <c r="I878" s="2"/>
    </row>
    <row r="879" spans="1:9" x14ac:dyDescent="0.3">
      <c r="A879" s="1">
        <v>39854</v>
      </c>
      <c r="B879" s="2" t="s">
        <v>22</v>
      </c>
      <c r="C879">
        <v>186</v>
      </c>
      <c r="D879">
        <f>YEAR(cukier[[#This Row],[data]])</f>
        <v>2009</v>
      </c>
      <c r="E879">
        <v>2.13</v>
      </c>
      <c r="F879">
        <f>cukier[[#This Row],[cena]]*cukier[[#This Row],[kg]]</f>
        <v>396.18</v>
      </c>
      <c r="G879" s="2">
        <f>MONTH(cukier[[#This Row],[data]])</f>
        <v>2</v>
      </c>
      <c r="H879" s="2">
        <v>4001</v>
      </c>
      <c r="I879" s="2"/>
    </row>
    <row r="880" spans="1:9" x14ac:dyDescent="0.3">
      <c r="A880" s="1">
        <v>39854</v>
      </c>
      <c r="B880" s="2" t="s">
        <v>7</v>
      </c>
      <c r="C880">
        <v>390</v>
      </c>
      <c r="D880">
        <f>YEAR(cukier[[#This Row],[data]])</f>
        <v>2009</v>
      </c>
      <c r="E880">
        <v>2.13</v>
      </c>
      <c r="F880">
        <f>cukier[[#This Row],[cena]]*cukier[[#This Row],[kg]]</f>
        <v>830.69999999999993</v>
      </c>
      <c r="G880" s="2">
        <f>MONTH(cukier[[#This Row],[data]])</f>
        <v>2</v>
      </c>
      <c r="H880" s="2">
        <v>3611</v>
      </c>
      <c r="I880" s="2"/>
    </row>
    <row r="881" spans="1:9" x14ac:dyDescent="0.3">
      <c r="A881" s="1">
        <v>39855</v>
      </c>
      <c r="B881" s="2" t="s">
        <v>5</v>
      </c>
      <c r="C881">
        <v>445</v>
      </c>
      <c r="D881">
        <f>YEAR(cukier[[#This Row],[data]])</f>
        <v>2009</v>
      </c>
      <c r="E881">
        <v>2.13</v>
      </c>
      <c r="F881">
        <f>cukier[[#This Row],[cena]]*cukier[[#This Row],[kg]]</f>
        <v>947.84999999999991</v>
      </c>
      <c r="G881" s="2">
        <f>MONTH(cukier[[#This Row],[data]])</f>
        <v>2</v>
      </c>
      <c r="H881" s="2">
        <v>3166</v>
      </c>
      <c r="I881" s="2"/>
    </row>
    <row r="882" spans="1:9" x14ac:dyDescent="0.3">
      <c r="A882" s="1">
        <v>39856</v>
      </c>
      <c r="B882" s="2" t="s">
        <v>50</v>
      </c>
      <c r="C882">
        <v>241</v>
      </c>
      <c r="D882">
        <f>YEAR(cukier[[#This Row],[data]])</f>
        <v>2009</v>
      </c>
      <c r="E882">
        <v>2.13</v>
      </c>
      <c r="F882">
        <f>cukier[[#This Row],[cena]]*cukier[[#This Row],[kg]]</f>
        <v>513.32999999999993</v>
      </c>
      <c r="G882" s="2">
        <f>MONTH(cukier[[#This Row],[data]])</f>
        <v>2</v>
      </c>
      <c r="H882" s="2">
        <v>2925</v>
      </c>
      <c r="I882" s="2"/>
    </row>
    <row r="883" spans="1:9" x14ac:dyDescent="0.3">
      <c r="A883" s="1">
        <v>39856</v>
      </c>
      <c r="B883" s="2" t="s">
        <v>29</v>
      </c>
      <c r="C883">
        <v>3</v>
      </c>
      <c r="D883">
        <f>YEAR(cukier[[#This Row],[data]])</f>
        <v>2009</v>
      </c>
      <c r="E883">
        <v>2.13</v>
      </c>
      <c r="F883">
        <f>cukier[[#This Row],[cena]]*cukier[[#This Row],[kg]]</f>
        <v>6.39</v>
      </c>
      <c r="G883" s="2">
        <f>MONTH(cukier[[#This Row],[data]])</f>
        <v>2</v>
      </c>
      <c r="H883" s="2">
        <v>2922</v>
      </c>
      <c r="I883" s="2"/>
    </row>
    <row r="884" spans="1:9" x14ac:dyDescent="0.3">
      <c r="A884" s="1">
        <v>39858</v>
      </c>
      <c r="B884" s="2" t="s">
        <v>23</v>
      </c>
      <c r="C884">
        <v>50</v>
      </c>
      <c r="D884">
        <f>YEAR(cukier[[#This Row],[data]])</f>
        <v>2009</v>
      </c>
      <c r="E884">
        <v>2.13</v>
      </c>
      <c r="F884">
        <f>cukier[[#This Row],[cena]]*cukier[[#This Row],[kg]]</f>
        <v>106.5</v>
      </c>
      <c r="G884" s="2">
        <f>MONTH(cukier[[#This Row],[data]])</f>
        <v>2</v>
      </c>
      <c r="H884" s="2">
        <v>2872</v>
      </c>
      <c r="I884" s="2"/>
    </row>
    <row r="885" spans="1:9" x14ac:dyDescent="0.3">
      <c r="A885" s="1">
        <v>39859</v>
      </c>
      <c r="B885" s="2" t="s">
        <v>24</v>
      </c>
      <c r="C885">
        <v>284</v>
      </c>
      <c r="D885">
        <f>YEAR(cukier[[#This Row],[data]])</f>
        <v>2009</v>
      </c>
      <c r="E885">
        <v>2.13</v>
      </c>
      <c r="F885">
        <f>cukier[[#This Row],[cena]]*cukier[[#This Row],[kg]]</f>
        <v>604.91999999999996</v>
      </c>
      <c r="G885" s="2">
        <f>MONTH(cukier[[#This Row],[data]])</f>
        <v>2</v>
      </c>
      <c r="H885" s="2">
        <v>2588</v>
      </c>
      <c r="I885" s="2"/>
    </row>
    <row r="886" spans="1:9" x14ac:dyDescent="0.3">
      <c r="A886" s="1">
        <v>39860</v>
      </c>
      <c r="B886" s="2" t="s">
        <v>9</v>
      </c>
      <c r="C886">
        <v>395</v>
      </c>
      <c r="D886">
        <f>YEAR(cukier[[#This Row],[data]])</f>
        <v>2009</v>
      </c>
      <c r="E886">
        <v>2.13</v>
      </c>
      <c r="F886">
        <f>cukier[[#This Row],[cena]]*cukier[[#This Row],[kg]]</f>
        <v>841.34999999999991</v>
      </c>
      <c r="G886" s="2">
        <f>MONTH(cukier[[#This Row],[data]])</f>
        <v>2</v>
      </c>
      <c r="H886" s="2">
        <v>2193</v>
      </c>
      <c r="I886" s="2"/>
    </row>
    <row r="887" spans="1:9" x14ac:dyDescent="0.3">
      <c r="A887" s="1">
        <v>39862</v>
      </c>
      <c r="B887" s="2" t="s">
        <v>5</v>
      </c>
      <c r="C887">
        <v>290</v>
      </c>
      <c r="D887">
        <f>YEAR(cukier[[#This Row],[data]])</f>
        <v>2009</v>
      </c>
      <c r="E887">
        <v>2.13</v>
      </c>
      <c r="F887">
        <f>cukier[[#This Row],[cena]]*cukier[[#This Row],[kg]]</f>
        <v>617.69999999999993</v>
      </c>
      <c r="G887" s="2">
        <f>MONTH(cukier[[#This Row],[data]])</f>
        <v>2</v>
      </c>
      <c r="H887" s="2">
        <v>1903</v>
      </c>
      <c r="I887" s="2"/>
    </row>
    <row r="888" spans="1:9" x14ac:dyDescent="0.3">
      <c r="A888" s="1">
        <v>39863</v>
      </c>
      <c r="B888" s="2" t="s">
        <v>22</v>
      </c>
      <c r="C888">
        <v>361</v>
      </c>
      <c r="D888">
        <f>YEAR(cukier[[#This Row],[data]])</f>
        <v>2009</v>
      </c>
      <c r="E888">
        <v>2.13</v>
      </c>
      <c r="F888">
        <f>cukier[[#This Row],[cena]]*cukier[[#This Row],[kg]]</f>
        <v>768.93</v>
      </c>
      <c r="G888" s="2">
        <f>MONTH(cukier[[#This Row],[data]])</f>
        <v>2</v>
      </c>
      <c r="H888" s="2">
        <v>1542</v>
      </c>
      <c r="I888" s="2"/>
    </row>
    <row r="889" spans="1:9" x14ac:dyDescent="0.3">
      <c r="A889" s="1">
        <v>39865</v>
      </c>
      <c r="B889" s="2" t="s">
        <v>17</v>
      </c>
      <c r="C889">
        <v>355</v>
      </c>
      <c r="D889">
        <f>YEAR(cukier[[#This Row],[data]])</f>
        <v>2009</v>
      </c>
      <c r="E889">
        <v>2.13</v>
      </c>
      <c r="F889">
        <f>cukier[[#This Row],[cena]]*cukier[[#This Row],[kg]]</f>
        <v>756.15</v>
      </c>
      <c r="G889" s="2">
        <f>MONTH(cukier[[#This Row],[data]])</f>
        <v>2</v>
      </c>
      <c r="H889" s="2">
        <v>1187</v>
      </c>
      <c r="I889" s="2"/>
    </row>
    <row r="890" spans="1:9" x14ac:dyDescent="0.3">
      <c r="A890" s="1">
        <v>39866</v>
      </c>
      <c r="B890" s="2" t="s">
        <v>182</v>
      </c>
      <c r="C890">
        <v>19</v>
      </c>
      <c r="D890">
        <f>YEAR(cukier[[#This Row],[data]])</f>
        <v>2009</v>
      </c>
      <c r="E890">
        <v>2.13</v>
      </c>
      <c r="F890">
        <f>cukier[[#This Row],[cena]]*cukier[[#This Row],[kg]]</f>
        <v>40.47</v>
      </c>
      <c r="G890" s="2">
        <f>MONTH(cukier[[#This Row],[data]])</f>
        <v>2</v>
      </c>
      <c r="H890" s="2">
        <v>1168</v>
      </c>
      <c r="I890" s="2"/>
    </row>
    <row r="891" spans="1:9" x14ac:dyDescent="0.3">
      <c r="A891" s="1">
        <v>39868</v>
      </c>
      <c r="B891" s="2" t="s">
        <v>52</v>
      </c>
      <c r="C891">
        <v>32</v>
      </c>
      <c r="D891">
        <f>YEAR(cukier[[#This Row],[data]])</f>
        <v>2009</v>
      </c>
      <c r="E891">
        <v>2.13</v>
      </c>
      <c r="F891">
        <f>cukier[[#This Row],[cena]]*cukier[[#This Row],[kg]]</f>
        <v>68.16</v>
      </c>
      <c r="G891" s="2">
        <f>MONTH(cukier[[#This Row],[data]])</f>
        <v>2</v>
      </c>
      <c r="H891" s="2">
        <v>1136</v>
      </c>
      <c r="I891" s="2"/>
    </row>
    <row r="892" spans="1:9" x14ac:dyDescent="0.3">
      <c r="A892" s="1">
        <v>39871</v>
      </c>
      <c r="B892" s="2" t="s">
        <v>146</v>
      </c>
      <c r="C892">
        <v>13</v>
      </c>
      <c r="D892">
        <f>YEAR(cukier[[#This Row],[data]])</f>
        <v>2009</v>
      </c>
      <c r="E892">
        <v>2.13</v>
      </c>
      <c r="F892">
        <f>cukier[[#This Row],[cena]]*cukier[[#This Row],[kg]]</f>
        <v>27.689999999999998</v>
      </c>
      <c r="G892" s="2">
        <f>MONTH(cukier[[#This Row],[data]])</f>
        <v>2</v>
      </c>
      <c r="H892" s="2">
        <v>1123</v>
      </c>
      <c r="I892" s="2"/>
    </row>
    <row r="893" spans="1:9" x14ac:dyDescent="0.3">
      <c r="A893" s="1">
        <v>39871</v>
      </c>
      <c r="B893" s="2" t="s">
        <v>45</v>
      </c>
      <c r="C893">
        <v>156</v>
      </c>
      <c r="D893">
        <f>YEAR(cukier[[#This Row],[data]])</f>
        <v>2009</v>
      </c>
      <c r="E893">
        <v>2.13</v>
      </c>
      <c r="F893">
        <f>cukier[[#This Row],[cena]]*cukier[[#This Row],[kg]]</f>
        <v>332.28</v>
      </c>
      <c r="G893" s="2">
        <f>MONTH(cukier[[#This Row],[data]])</f>
        <v>2</v>
      </c>
      <c r="H893" s="2">
        <v>5967</v>
      </c>
      <c r="I893" s="2">
        <v>5000</v>
      </c>
    </row>
    <row r="894" spans="1:9" x14ac:dyDescent="0.3">
      <c r="A894" s="1">
        <v>39873</v>
      </c>
      <c r="B894" s="2" t="s">
        <v>183</v>
      </c>
      <c r="C894">
        <v>20</v>
      </c>
      <c r="D894">
        <f>YEAR(cukier[[#This Row],[data]])</f>
        <v>2009</v>
      </c>
      <c r="E894">
        <v>2.13</v>
      </c>
      <c r="F894">
        <f>cukier[[#This Row],[cena]]*cukier[[#This Row],[kg]]</f>
        <v>42.599999999999994</v>
      </c>
      <c r="G894" s="2">
        <f>MONTH(cukier[[#This Row],[data]])</f>
        <v>3</v>
      </c>
      <c r="H894" s="2">
        <v>5947</v>
      </c>
      <c r="I894" s="2"/>
    </row>
    <row r="895" spans="1:9" x14ac:dyDescent="0.3">
      <c r="A895" s="1">
        <v>39874</v>
      </c>
      <c r="B895" s="2" t="s">
        <v>12</v>
      </c>
      <c r="C895">
        <v>112</v>
      </c>
      <c r="D895">
        <f>YEAR(cukier[[#This Row],[data]])</f>
        <v>2009</v>
      </c>
      <c r="E895">
        <v>2.13</v>
      </c>
      <c r="F895">
        <f>cukier[[#This Row],[cena]]*cukier[[#This Row],[kg]]</f>
        <v>238.56</v>
      </c>
      <c r="G895" s="2">
        <f>MONTH(cukier[[#This Row],[data]])</f>
        <v>3</v>
      </c>
      <c r="H895" s="2">
        <v>5835</v>
      </c>
      <c r="I895" s="2"/>
    </row>
    <row r="896" spans="1:9" x14ac:dyDescent="0.3">
      <c r="A896" s="1">
        <v>39877</v>
      </c>
      <c r="B896" s="2" t="s">
        <v>7</v>
      </c>
      <c r="C896">
        <v>110</v>
      </c>
      <c r="D896">
        <f>YEAR(cukier[[#This Row],[data]])</f>
        <v>2009</v>
      </c>
      <c r="E896">
        <v>2.13</v>
      </c>
      <c r="F896">
        <f>cukier[[#This Row],[cena]]*cukier[[#This Row],[kg]]</f>
        <v>234.29999999999998</v>
      </c>
      <c r="G896" s="2">
        <f>MONTH(cukier[[#This Row],[data]])</f>
        <v>3</v>
      </c>
      <c r="H896" s="2">
        <v>5725</v>
      </c>
      <c r="I896" s="2"/>
    </row>
    <row r="897" spans="1:9" x14ac:dyDescent="0.3">
      <c r="A897" s="1">
        <v>39878</v>
      </c>
      <c r="B897" s="2" t="s">
        <v>184</v>
      </c>
      <c r="C897">
        <v>4</v>
      </c>
      <c r="D897">
        <f>YEAR(cukier[[#This Row],[data]])</f>
        <v>2009</v>
      </c>
      <c r="E897">
        <v>2.13</v>
      </c>
      <c r="F897">
        <f>cukier[[#This Row],[cena]]*cukier[[#This Row],[kg]]</f>
        <v>8.52</v>
      </c>
      <c r="G897" s="2">
        <f>MONTH(cukier[[#This Row],[data]])</f>
        <v>3</v>
      </c>
      <c r="H897" s="2">
        <v>5721</v>
      </c>
      <c r="I897" s="2"/>
    </row>
    <row r="898" spans="1:9" x14ac:dyDescent="0.3">
      <c r="A898" s="1">
        <v>39885</v>
      </c>
      <c r="B898" s="2" t="s">
        <v>133</v>
      </c>
      <c r="C898">
        <v>18</v>
      </c>
      <c r="D898">
        <f>YEAR(cukier[[#This Row],[data]])</f>
        <v>2009</v>
      </c>
      <c r="E898">
        <v>2.13</v>
      </c>
      <c r="F898">
        <f>cukier[[#This Row],[cena]]*cukier[[#This Row],[kg]]</f>
        <v>38.339999999999996</v>
      </c>
      <c r="G898" s="2">
        <f>MONTH(cukier[[#This Row],[data]])</f>
        <v>3</v>
      </c>
      <c r="H898" s="2">
        <v>5703</v>
      </c>
      <c r="I898" s="2"/>
    </row>
    <row r="899" spans="1:9" x14ac:dyDescent="0.3">
      <c r="A899" s="1">
        <v>39889</v>
      </c>
      <c r="B899" s="2" t="s">
        <v>20</v>
      </c>
      <c r="C899">
        <v>60</v>
      </c>
      <c r="D899">
        <f>YEAR(cukier[[#This Row],[data]])</f>
        <v>2009</v>
      </c>
      <c r="E899">
        <v>2.13</v>
      </c>
      <c r="F899">
        <f>cukier[[#This Row],[cena]]*cukier[[#This Row],[kg]]</f>
        <v>127.8</v>
      </c>
      <c r="G899" s="2">
        <f>MONTH(cukier[[#This Row],[data]])</f>
        <v>3</v>
      </c>
      <c r="H899" s="2">
        <v>5643</v>
      </c>
      <c r="I899" s="2"/>
    </row>
    <row r="900" spans="1:9" x14ac:dyDescent="0.3">
      <c r="A900" s="1">
        <v>39889</v>
      </c>
      <c r="B900" s="2" t="s">
        <v>88</v>
      </c>
      <c r="C900">
        <v>14</v>
      </c>
      <c r="D900">
        <f>YEAR(cukier[[#This Row],[data]])</f>
        <v>2009</v>
      </c>
      <c r="E900">
        <v>2.13</v>
      </c>
      <c r="F900">
        <f>cukier[[#This Row],[cena]]*cukier[[#This Row],[kg]]</f>
        <v>29.82</v>
      </c>
      <c r="G900" s="2">
        <f>MONTH(cukier[[#This Row],[data]])</f>
        <v>3</v>
      </c>
      <c r="H900" s="2">
        <v>5629</v>
      </c>
      <c r="I900" s="2"/>
    </row>
    <row r="901" spans="1:9" x14ac:dyDescent="0.3">
      <c r="A901" s="1">
        <v>39889</v>
      </c>
      <c r="B901" s="2" t="s">
        <v>28</v>
      </c>
      <c r="C901">
        <v>24</v>
      </c>
      <c r="D901">
        <f>YEAR(cukier[[#This Row],[data]])</f>
        <v>2009</v>
      </c>
      <c r="E901">
        <v>2.13</v>
      </c>
      <c r="F901">
        <f>cukier[[#This Row],[cena]]*cukier[[#This Row],[kg]]</f>
        <v>51.12</v>
      </c>
      <c r="G901" s="2">
        <f>MONTH(cukier[[#This Row],[data]])</f>
        <v>3</v>
      </c>
      <c r="H901" s="2">
        <v>5605</v>
      </c>
      <c r="I901" s="2"/>
    </row>
    <row r="902" spans="1:9" x14ac:dyDescent="0.3">
      <c r="A902" s="1">
        <v>39891</v>
      </c>
      <c r="B902" s="2" t="s">
        <v>22</v>
      </c>
      <c r="C902">
        <v>145</v>
      </c>
      <c r="D902">
        <f>YEAR(cukier[[#This Row],[data]])</f>
        <v>2009</v>
      </c>
      <c r="E902">
        <v>2.13</v>
      </c>
      <c r="F902">
        <f>cukier[[#This Row],[cena]]*cukier[[#This Row],[kg]]</f>
        <v>308.84999999999997</v>
      </c>
      <c r="G902" s="2">
        <f>MONTH(cukier[[#This Row],[data]])</f>
        <v>3</v>
      </c>
      <c r="H902" s="2">
        <v>5460</v>
      </c>
      <c r="I902" s="2"/>
    </row>
    <row r="903" spans="1:9" x14ac:dyDescent="0.3">
      <c r="A903" s="1">
        <v>39891</v>
      </c>
      <c r="B903" s="2" t="s">
        <v>50</v>
      </c>
      <c r="C903">
        <v>393</v>
      </c>
      <c r="D903">
        <f>YEAR(cukier[[#This Row],[data]])</f>
        <v>2009</v>
      </c>
      <c r="E903">
        <v>2.13</v>
      </c>
      <c r="F903">
        <f>cukier[[#This Row],[cena]]*cukier[[#This Row],[kg]]</f>
        <v>837.08999999999992</v>
      </c>
      <c r="G903" s="2">
        <f>MONTH(cukier[[#This Row],[data]])</f>
        <v>3</v>
      </c>
      <c r="H903" s="2">
        <v>5067</v>
      </c>
      <c r="I903" s="2"/>
    </row>
    <row r="904" spans="1:9" x14ac:dyDescent="0.3">
      <c r="A904" s="1">
        <v>39893</v>
      </c>
      <c r="B904" s="2" t="s">
        <v>28</v>
      </c>
      <c r="C904">
        <v>73</v>
      </c>
      <c r="D904">
        <f>YEAR(cukier[[#This Row],[data]])</f>
        <v>2009</v>
      </c>
      <c r="E904">
        <v>2.13</v>
      </c>
      <c r="F904">
        <f>cukier[[#This Row],[cena]]*cukier[[#This Row],[kg]]</f>
        <v>155.48999999999998</v>
      </c>
      <c r="G904" s="2">
        <f>MONTH(cukier[[#This Row],[data]])</f>
        <v>3</v>
      </c>
      <c r="H904" s="2">
        <v>4994</v>
      </c>
      <c r="I904" s="2"/>
    </row>
    <row r="905" spans="1:9" x14ac:dyDescent="0.3">
      <c r="A905" s="1">
        <v>39893</v>
      </c>
      <c r="B905" s="2" t="s">
        <v>8</v>
      </c>
      <c r="C905">
        <v>136</v>
      </c>
      <c r="D905">
        <f>YEAR(cukier[[#This Row],[data]])</f>
        <v>2009</v>
      </c>
      <c r="E905">
        <v>2.13</v>
      </c>
      <c r="F905">
        <f>cukier[[#This Row],[cena]]*cukier[[#This Row],[kg]]</f>
        <v>289.68</v>
      </c>
      <c r="G905" s="2">
        <f>MONTH(cukier[[#This Row],[data]])</f>
        <v>3</v>
      </c>
      <c r="H905" s="2">
        <v>4858</v>
      </c>
      <c r="I905" s="2"/>
    </row>
    <row r="906" spans="1:9" x14ac:dyDescent="0.3">
      <c r="A906" s="1">
        <v>39894</v>
      </c>
      <c r="B906" s="2" t="s">
        <v>45</v>
      </c>
      <c r="C906">
        <v>422</v>
      </c>
      <c r="D906">
        <f>YEAR(cukier[[#This Row],[data]])</f>
        <v>2009</v>
      </c>
      <c r="E906">
        <v>2.13</v>
      </c>
      <c r="F906">
        <f>cukier[[#This Row],[cena]]*cukier[[#This Row],[kg]]</f>
        <v>898.8599999999999</v>
      </c>
      <c r="G906" s="2">
        <f>MONTH(cukier[[#This Row],[data]])</f>
        <v>3</v>
      </c>
      <c r="H906" s="2">
        <v>4436</v>
      </c>
      <c r="I906" s="2"/>
    </row>
    <row r="907" spans="1:9" x14ac:dyDescent="0.3">
      <c r="A907" s="1">
        <v>39895</v>
      </c>
      <c r="B907" s="2" t="s">
        <v>9</v>
      </c>
      <c r="C907">
        <v>187</v>
      </c>
      <c r="D907">
        <f>YEAR(cukier[[#This Row],[data]])</f>
        <v>2009</v>
      </c>
      <c r="E907">
        <v>2.13</v>
      </c>
      <c r="F907">
        <f>cukier[[#This Row],[cena]]*cukier[[#This Row],[kg]]</f>
        <v>398.31</v>
      </c>
      <c r="G907" s="2">
        <f>MONTH(cukier[[#This Row],[data]])</f>
        <v>3</v>
      </c>
      <c r="H907" s="2">
        <v>4249</v>
      </c>
      <c r="I907" s="2"/>
    </row>
    <row r="908" spans="1:9" x14ac:dyDescent="0.3">
      <c r="A908" s="1">
        <v>39897</v>
      </c>
      <c r="B908" s="2" t="s">
        <v>18</v>
      </c>
      <c r="C908">
        <v>58</v>
      </c>
      <c r="D908">
        <f>YEAR(cukier[[#This Row],[data]])</f>
        <v>2009</v>
      </c>
      <c r="E908">
        <v>2.13</v>
      </c>
      <c r="F908">
        <f>cukier[[#This Row],[cena]]*cukier[[#This Row],[kg]]</f>
        <v>123.53999999999999</v>
      </c>
      <c r="G908" s="2">
        <f>MONTH(cukier[[#This Row],[data]])</f>
        <v>3</v>
      </c>
      <c r="H908" s="2">
        <v>4191</v>
      </c>
      <c r="I908" s="2"/>
    </row>
    <row r="909" spans="1:9" x14ac:dyDescent="0.3">
      <c r="A909" s="1">
        <v>39898</v>
      </c>
      <c r="B909" s="2" t="s">
        <v>45</v>
      </c>
      <c r="C909">
        <v>436</v>
      </c>
      <c r="D909">
        <f>YEAR(cukier[[#This Row],[data]])</f>
        <v>2009</v>
      </c>
      <c r="E909">
        <v>2.13</v>
      </c>
      <c r="F909">
        <f>cukier[[#This Row],[cena]]*cukier[[#This Row],[kg]]</f>
        <v>928.68</v>
      </c>
      <c r="G909" s="2">
        <f>MONTH(cukier[[#This Row],[data]])</f>
        <v>3</v>
      </c>
      <c r="H909" s="2">
        <v>3755</v>
      </c>
      <c r="I909" s="2"/>
    </row>
    <row r="910" spans="1:9" x14ac:dyDescent="0.3">
      <c r="A910" s="1">
        <v>39902</v>
      </c>
      <c r="B910" s="2" t="s">
        <v>14</v>
      </c>
      <c r="C910">
        <v>406</v>
      </c>
      <c r="D910">
        <f>YEAR(cukier[[#This Row],[data]])</f>
        <v>2009</v>
      </c>
      <c r="E910">
        <v>2.13</v>
      </c>
      <c r="F910">
        <f>cukier[[#This Row],[cena]]*cukier[[#This Row],[kg]]</f>
        <v>864.78</v>
      </c>
      <c r="G910" s="2">
        <f>MONTH(cukier[[#This Row],[data]])</f>
        <v>3</v>
      </c>
      <c r="H910" s="2">
        <v>5349</v>
      </c>
      <c r="I910" s="2">
        <v>2000</v>
      </c>
    </row>
    <row r="911" spans="1:9" x14ac:dyDescent="0.3">
      <c r="A911" s="1">
        <v>39904</v>
      </c>
      <c r="B911" s="2" t="s">
        <v>14</v>
      </c>
      <c r="C911">
        <v>108</v>
      </c>
      <c r="D911">
        <f>YEAR(cukier[[#This Row],[data]])</f>
        <v>2009</v>
      </c>
      <c r="E911">
        <v>2.13</v>
      </c>
      <c r="F911">
        <f>cukier[[#This Row],[cena]]*cukier[[#This Row],[kg]]</f>
        <v>230.04</v>
      </c>
      <c r="G911" s="2">
        <f>MONTH(cukier[[#This Row],[data]])</f>
        <v>4</v>
      </c>
      <c r="H911" s="2">
        <v>5241</v>
      </c>
      <c r="I911" s="2"/>
    </row>
    <row r="912" spans="1:9" x14ac:dyDescent="0.3">
      <c r="A912" s="1">
        <v>39905</v>
      </c>
      <c r="B912" s="2" t="s">
        <v>142</v>
      </c>
      <c r="C912">
        <v>10</v>
      </c>
      <c r="D912">
        <f>YEAR(cukier[[#This Row],[data]])</f>
        <v>2009</v>
      </c>
      <c r="E912">
        <v>2.13</v>
      </c>
      <c r="F912">
        <f>cukier[[#This Row],[cena]]*cukier[[#This Row],[kg]]</f>
        <v>21.299999999999997</v>
      </c>
      <c r="G912" s="2">
        <f>MONTH(cukier[[#This Row],[data]])</f>
        <v>4</v>
      </c>
      <c r="H912" s="2">
        <v>5231</v>
      </c>
      <c r="I912" s="2"/>
    </row>
    <row r="913" spans="1:9" x14ac:dyDescent="0.3">
      <c r="A913" s="1">
        <v>39906</v>
      </c>
      <c r="B913" s="2" t="s">
        <v>37</v>
      </c>
      <c r="C913">
        <v>153</v>
      </c>
      <c r="D913">
        <f>YEAR(cukier[[#This Row],[data]])</f>
        <v>2009</v>
      </c>
      <c r="E913">
        <v>2.13</v>
      </c>
      <c r="F913">
        <f>cukier[[#This Row],[cena]]*cukier[[#This Row],[kg]]</f>
        <v>325.89</v>
      </c>
      <c r="G913" s="2">
        <f>MONTH(cukier[[#This Row],[data]])</f>
        <v>4</v>
      </c>
      <c r="H913" s="2">
        <v>5078</v>
      </c>
      <c r="I913" s="2"/>
    </row>
    <row r="914" spans="1:9" x14ac:dyDescent="0.3">
      <c r="A914" s="1">
        <v>39908</v>
      </c>
      <c r="B914" s="2" t="s">
        <v>185</v>
      </c>
      <c r="C914">
        <v>3</v>
      </c>
      <c r="D914">
        <f>YEAR(cukier[[#This Row],[data]])</f>
        <v>2009</v>
      </c>
      <c r="E914">
        <v>2.13</v>
      </c>
      <c r="F914">
        <f>cukier[[#This Row],[cena]]*cukier[[#This Row],[kg]]</f>
        <v>6.39</v>
      </c>
      <c r="G914" s="2">
        <f>MONTH(cukier[[#This Row],[data]])</f>
        <v>4</v>
      </c>
      <c r="H914" s="2">
        <v>5075</v>
      </c>
      <c r="I914" s="2"/>
    </row>
    <row r="915" spans="1:9" x14ac:dyDescent="0.3">
      <c r="A915" s="1">
        <v>39909</v>
      </c>
      <c r="B915" s="2" t="s">
        <v>31</v>
      </c>
      <c r="C915">
        <v>109</v>
      </c>
      <c r="D915">
        <f>YEAR(cukier[[#This Row],[data]])</f>
        <v>2009</v>
      </c>
      <c r="E915">
        <v>2.13</v>
      </c>
      <c r="F915">
        <f>cukier[[#This Row],[cena]]*cukier[[#This Row],[kg]]</f>
        <v>232.17</v>
      </c>
      <c r="G915" s="2">
        <f>MONTH(cukier[[#This Row],[data]])</f>
        <v>4</v>
      </c>
      <c r="H915" s="2">
        <v>4966</v>
      </c>
      <c r="I915" s="2"/>
    </row>
    <row r="916" spans="1:9" x14ac:dyDescent="0.3">
      <c r="A916" s="1">
        <v>39911</v>
      </c>
      <c r="B916" s="2" t="s">
        <v>86</v>
      </c>
      <c r="C916">
        <v>9</v>
      </c>
      <c r="D916">
        <f>YEAR(cukier[[#This Row],[data]])</f>
        <v>2009</v>
      </c>
      <c r="E916">
        <v>2.13</v>
      </c>
      <c r="F916">
        <f>cukier[[#This Row],[cena]]*cukier[[#This Row],[kg]]</f>
        <v>19.169999999999998</v>
      </c>
      <c r="G916" s="2">
        <f>MONTH(cukier[[#This Row],[data]])</f>
        <v>4</v>
      </c>
      <c r="H916" s="2">
        <v>4957</v>
      </c>
      <c r="I916" s="2"/>
    </row>
    <row r="917" spans="1:9" x14ac:dyDescent="0.3">
      <c r="A917" s="1">
        <v>39911</v>
      </c>
      <c r="B917" s="2" t="s">
        <v>52</v>
      </c>
      <c r="C917">
        <v>112</v>
      </c>
      <c r="D917">
        <f>YEAR(cukier[[#This Row],[data]])</f>
        <v>2009</v>
      </c>
      <c r="E917">
        <v>2.13</v>
      </c>
      <c r="F917">
        <f>cukier[[#This Row],[cena]]*cukier[[#This Row],[kg]]</f>
        <v>238.56</v>
      </c>
      <c r="G917" s="2">
        <f>MONTH(cukier[[#This Row],[data]])</f>
        <v>4</v>
      </c>
      <c r="H917" s="2">
        <v>4845</v>
      </c>
      <c r="I917" s="2"/>
    </row>
    <row r="918" spans="1:9" x14ac:dyDescent="0.3">
      <c r="A918" s="1">
        <v>39916</v>
      </c>
      <c r="B918" s="2" t="s">
        <v>19</v>
      </c>
      <c r="C918">
        <v>29</v>
      </c>
      <c r="D918">
        <f>YEAR(cukier[[#This Row],[data]])</f>
        <v>2009</v>
      </c>
      <c r="E918">
        <v>2.13</v>
      </c>
      <c r="F918">
        <f>cukier[[#This Row],[cena]]*cukier[[#This Row],[kg]]</f>
        <v>61.769999999999996</v>
      </c>
      <c r="G918" s="2">
        <f>MONTH(cukier[[#This Row],[data]])</f>
        <v>4</v>
      </c>
      <c r="H918" s="2">
        <v>4816</v>
      </c>
      <c r="I918" s="2"/>
    </row>
    <row r="919" spans="1:9" x14ac:dyDescent="0.3">
      <c r="A919" s="1">
        <v>39916</v>
      </c>
      <c r="B919" s="2" t="s">
        <v>50</v>
      </c>
      <c r="C919">
        <v>310</v>
      </c>
      <c r="D919">
        <f>YEAR(cukier[[#This Row],[data]])</f>
        <v>2009</v>
      </c>
      <c r="E919">
        <v>2.13</v>
      </c>
      <c r="F919">
        <f>cukier[[#This Row],[cena]]*cukier[[#This Row],[kg]]</f>
        <v>660.3</v>
      </c>
      <c r="G919" s="2">
        <f>MONTH(cukier[[#This Row],[data]])</f>
        <v>4</v>
      </c>
      <c r="H919" s="2">
        <v>4506</v>
      </c>
      <c r="I919" s="2"/>
    </row>
    <row r="920" spans="1:9" x14ac:dyDescent="0.3">
      <c r="A920" s="1">
        <v>39918</v>
      </c>
      <c r="B920" s="2" t="s">
        <v>55</v>
      </c>
      <c r="C920">
        <v>107</v>
      </c>
      <c r="D920">
        <f>YEAR(cukier[[#This Row],[data]])</f>
        <v>2009</v>
      </c>
      <c r="E920">
        <v>2.13</v>
      </c>
      <c r="F920">
        <f>cukier[[#This Row],[cena]]*cukier[[#This Row],[kg]]</f>
        <v>227.91</v>
      </c>
      <c r="G920" s="2">
        <f>MONTH(cukier[[#This Row],[data]])</f>
        <v>4</v>
      </c>
      <c r="H920" s="2">
        <v>4399</v>
      </c>
      <c r="I920" s="2"/>
    </row>
    <row r="921" spans="1:9" x14ac:dyDescent="0.3">
      <c r="A921" s="1">
        <v>39921</v>
      </c>
      <c r="B921" s="2" t="s">
        <v>8</v>
      </c>
      <c r="C921">
        <v>26</v>
      </c>
      <c r="D921">
        <f>YEAR(cukier[[#This Row],[data]])</f>
        <v>2009</v>
      </c>
      <c r="E921">
        <v>2.13</v>
      </c>
      <c r="F921">
        <f>cukier[[#This Row],[cena]]*cukier[[#This Row],[kg]]</f>
        <v>55.379999999999995</v>
      </c>
      <c r="G921" s="2">
        <f>MONTH(cukier[[#This Row],[data]])</f>
        <v>4</v>
      </c>
      <c r="H921" s="2">
        <v>4373</v>
      </c>
      <c r="I921" s="2"/>
    </row>
    <row r="922" spans="1:9" x14ac:dyDescent="0.3">
      <c r="A922" s="1">
        <v>39923</v>
      </c>
      <c r="B922" s="2" t="s">
        <v>31</v>
      </c>
      <c r="C922">
        <v>114</v>
      </c>
      <c r="D922">
        <f>YEAR(cukier[[#This Row],[data]])</f>
        <v>2009</v>
      </c>
      <c r="E922">
        <v>2.13</v>
      </c>
      <c r="F922">
        <f>cukier[[#This Row],[cena]]*cukier[[#This Row],[kg]]</f>
        <v>242.82</v>
      </c>
      <c r="G922" s="2">
        <f>MONTH(cukier[[#This Row],[data]])</f>
        <v>4</v>
      </c>
      <c r="H922" s="2">
        <v>4259</v>
      </c>
      <c r="I922" s="2"/>
    </row>
    <row r="923" spans="1:9" x14ac:dyDescent="0.3">
      <c r="A923" s="1">
        <v>39924</v>
      </c>
      <c r="B923" s="2" t="s">
        <v>169</v>
      </c>
      <c r="C923">
        <v>4</v>
      </c>
      <c r="D923">
        <f>YEAR(cukier[[#This Row],[data]])</f>
        <v>2009</v>
      </c>
      <c r="E923">
        <v>2.13</v>
      </c>
      <c r="F923">
        <f>cukier[[#This Row],[cena]]*cukier[[#This Row],[kg]]</f>
        <v>8.52</v>
      </c>
      <c r="G923" s="2">
        <f>MONTH(cukier[[#This Row],[data]])</f>
        <v>4</v>
      </c>
      <c r="H923" s="2">
        <v>4255</v>
      </c>
      <c r="I923" s="2"/>
    </row>
    <row r="924" spans="1:9" x14ac:dyDescent="0.3">
      <c r="A924" s="1">
        <v>39925</v>
      </c>
      <c r="B924" s="2" t="s">
        <v>186</v>
      </c>
      <c r="C924">
        <v>15</v>
      </c>
      <c r="D924">
        <f>YEAR(cukier[[#This Row],[data]])</f>
        <v>2009</v>
      </c>
      <c r="E924">
        <v>2.13</v>
      </c>
      <c r="F924">
        <f>cukier[[#This Row],[cena]]*cukier[[#This Row],[kg]]</f>
        <v>31.95</v>
      </c>
      <c r="G924" s="2">
        <f>MONTH(cukier[[#This Row],[data]])</f>
        <v>4</v>
      </c>
      <c r="H924" s="2">
        <v>4240</v>
      </c>
      <c r="I924" s="2"/>
    </row>
    <row r="925" spans="1:9" x14ac:dyDescent="0.3">
      <c r="A925" s="1">
        <v>39929</v>
      </c>
      <c r="B925" s="2" t="s">
        <v>66</v>
      </c>
      <c r="C925">
        <v>144</v>
      </c>
      <c r="D925">
        <f>YEAR(cukier[[#This Row],[data]])</f>
        <v>2009</v>
      </c>
      <c r="E925">
        <v>2.13</v>
      </c>
      <c r="F925">
        <f>cukier[[#This Row],[cena]]*cukier[[#This Row],[kg]]</f>
        <v>306.71999999999997</v>
      </c>
      <c r="G925" s="2">
        <f>MONTH(cukier[[#This Row],[data]])</f>
        <v>4</v>
      </c>
      <c r="H925" s="2">
        <v>4096</v>
      </c>
      <c r="I925" s="2"/>
    </row>
    <row r="926" spans="1:9" x14ac:dyDescent="0.3">
      <c r="A926" s="1">
        <v>39933</v>
      </c>
      <c r="B926" s="2" t="s">
        <v>5</v>
      </c>
      <c r="C926">
        <v>110</v>
      </c>
      <c r="D926">
        <f>YEAR(cukier[[#This Row],[data]])</f>
        <v>2009</v>
      </c>
      <c r="E926">
        <v>2.13</v>
      </c>
      <c r="F926">
        <f>cukier[[#This Row],[cena]]*cukier[[#This Row],[kg]]</f>
        <v>234.29999999999998</v>
      </c>
      <c r="G926" s="2">
        <f>MONTH(cukier[[#This Row],[data]])</f>
        <v>4</v>
      </c>
      <c r="H926" s="2">
        <v>3986</v>
      </c>
      <c r="I926" s="2"/>
    </row>
    <row r="927" spans="1:9" x14ac:dyDescent="0.3">
      <c r="A927" s="1">
        <v>39933</v>
      </c>
      <c r="B927" s="2" t="s">
        <v>37</v>
      </c>
      <c r="C927">
        <v>105</v>
      </c>
      <c r="D927">
        <f>YEAR(cukier[[#This Row],[data]])</f>
        <v>2009</v>
      </c>
      <c r="E927">
        <v>2.13</v>
      </c>
      <c r="F927">
        <f>cukier[[#This Row],[cena]]*cukier[[#This Row],[kg]]</f>
        <v>223.64999999999998</v>
      </c>
      <c r="G927" s="2">
        <f>MONTH(cukier[[#This Row],[data]])</f>
        <v>4</v>
      </c>
      <c r="H927" s="2">
        <v>5881</v>
      </c>
      <c r="I927" s="2">
        <v>2000</v>
      </c>
    </row>
    <row r="928" spans="1:9" x14ac:dyDescent="0.3">
      <c r="A928" s="1">
        <v>39935</v>
      </c>
      <c r="B928" s="2" t="s">
        <v>52</v>
      </c>
      <c r="C928">
        <v>51</v>
      </c>
      <c r="D928">
        <f>YEAR(cukier[[#This Row],[data]])</f>
        <v>2009</v>
      </c>
      <c r="E928">
        <v>2.13</v>
      </c>
      <c r="F928">
        <f>cukier[[#This Row],[cena]]*cukier[[#This Row],[kg]]</f>
        <v>108.63</v>
      </c>
      <c r="G928" s="2">
        <f>MONTH(cukier[[#This Row],[data]])</f>
        <v>5</v>
      </c>
      <c r="H928" s="2">
        <v>5830</v>
      </c>
      <c r="I928" s="2"/>
    </row>
    <row r="929" spans="1:9" x14ac:dyDescent="0.3">
      <c r="A929" s="1">
        <v>39937</v>
      </c>
      <c r="B929" s="2" t="s">
        <v>145</v>
      </c>
      <c r="C929">
        <v>1</v>
      </c>
      <c r="D929">
        <f>YEAR(cukier[[#This Row],[data]])</f>
        <v>2009</v>
      </c>
      <c r="E929">
        <v>2.13</v>
      </c>
      <c r="F929">
        <f>cukier[[#This Row],[cena]]*cukier[[#This Row],[kg]]</f>
        <v>2.13</v>
      </c>
      <c r="G929" s="2">
        <f>MONTH(cukier[[#This Row],[data]])</f>
        <v>5</v>
      </c>
      <c r="H929" s="2">
        <v>5829</v>
      </c>
      <c r="I929" s="2"/>
    </row>
    <row r="930" spans="1:9" x14ac:dyDescent="0.3">
      <c r="A930" s="1">
        <v>39937</v>
      </c>
      <c r="B930" s="2" t="s">
        <v>152</v>
      </c>
      <c r="C930">
        <v>8</v>
      </c>
      <c r="D930">
        <f>YEAR(cukier[[#This Row],[data]])</f>
        <v>2009</v>
      </c>
      <c r="E930">
        <v>2.13</v>
      </c>
      <c r="F930">
        <f>cukier[[#This Row],[cena]]*cukier[[#This Row],[kg]]</f>
        <v>17.04</v>
      </c>
      <c r="G930" s="2">
        <f>MONTH(cukier[[#This Row],[data]])</f>
        <v>5</v>
      </c>
      <c r="H930" s="2">
        <v>5821</v>
      </c>
      <c r="I930" s="2"/>
    </row>
    <row r="931" spans="1:9" x14ac:dyDescent="0.3">
      <c r="A931" s="1">
        <v>39939</v>
      </c>
      <c r="B931" s="2" t="s">
        <v>9</v>
      </c>
      <c r="C931">
        <v>128</v>
      </c>
      <c r="D931">
        <f>YEAR(cukier[[#This Row],[data]])</f>
        <v>2009</v>
      </c>
      <c r="E931">
        <v>2.13</v>
      </c>
      <c r="F931">
        <f>cukier[[#This Row],[cena]]*cukier[[#This Row],[kg]]</f>
        <v>272.64</v>
      </c>
      <c r="G931" s="2">
        <f>MONTH(cukier[[#This Row],[data]])</f>
        <v>5</v>
      </c>
      <c r="H931" s="2">
        <v>5693</v>
      </c>
      <c r="I931" s="2"/>
    </row>
    <row r="932" spans="1:9" x14ac:dyDescent="0.3">
      <c r="A932" s="1">
        <v>39942</v>
      </c>
      <c r="B932" s="2" t="s">
        <v>87</v>
      </c>
      <c r="C932">
        <v>9</v>
      </c>
      <c r="D932">
        <f>YEAR(cukier[[#This Row],[data]])</f>
        <v>2009</v>
      </c>
      <c r="E932">
        <v>2.13</v>
      </c>
      <c r="F932">
        <f>cukier[[#This Row],[cena]]*cukier[[#This Row],[kg]]</f>
        <v>19.169999999999998</v>
      </c>
      <c r="G932" s="2">
        <f>MONTH(cukier[[#This Row],[data]])</f>
        <v>5</v>
      </c>
      <c r="H932" s="2">
        <v>5684</v>
      </c>
      <c r="I932" s="2"/>
    </row>
    <row r="933" spans="1:9" x14ac:dyDescent="0.3">
      <c r="A933" s="1">
        <v>39948</v>
      </c>
      <c r="B933" s="2" t="s">
        <v>9</v>
      </c>
      <c r="C933">
        <v>291</v>
      </c>
      <c r="D933">
        <f>YEAR(cukier[[#This Row],[data]])</f>
        <v>2009</v>
      </c>
      <c r="E933">
        <v>2.13</v>
      </c>
      <c r="F933">
        <f>cukier[[#This Row],[cena]]*cukier[[#This Row],[kg]]</f>
        <v>619.82999999999993</v>
      </c>
      <c r="G933" s="2">
        <f>MONTH(cukier[[#This Row],[data]])</f>
        <v>5</v>
      </c>
      <c r="H933" s="2">
        <v>5393</v>
      </c>
      <c r="I933" s="2"/>
    </row>
    <row r="934" spans="1:9" x14ac:dyDescent="0.3">
      <c r="A934" s="1">
        <v>39949</v>
      </c>
      <c r="B934" s="2" t="s">
        <v>14</v>
      </c>
      <c r="C934">
        <v>261</v>
      </c>
      <c r="D934">
        <f>YEAR(cukier[[#This Row],[data]])</f>
        <v>2009</v>
      </c>
      <c r="E934">
        <v>2.13</v>
      </c>
      <c r="F934">
        <f>cukier[[#This Row],[cena]]*cukier[[#This Row],[kg]]</f>
        <v>555.92999999999995</v>
      </c>
      <c r="G934" s="2">
        <f>MONTH(cukier[[#This Row],[data]])</f>
        <v>5</v>
      </c>
      <c r="H934" s="2">
        <v>5132</v>
      </c>
      <c r="I934" s="2"/>
    </row>
    <row r="935" spans="1:9" x14ac:dyDescent="0.3">
      <c r="A935" s="1">
        <v>39951</v>
      </c>
      <c r="B935" s="2" t="s">
        <v>52</v>
      </c>
      <c r="C935">
        <v>192</v>
      </c>
      <c r="D935">
        <f>YEAR(cukier[[#This Row],[data]])</f>
        <v>2009</v>
      </c>
      <c r="E935">
        <v>2.13</v>
      </c>
      <c r="F935">
        <f>cukier[[#This Row],[cena]]*cukier[[#This Row],[kg]]</f>
        <v>408.96</v>
      </c>
      <c r="G935" s="2">
        <f>MONTH(cukier[[#This Row],[data]])</f>
        <v>5</v>
      </c>
      <c r="H935" s="2">
        <v>4940</v>
      </c>
      <c r="I935" s="2"/>
    </row>
    <row r="936" spans="1:9" x14ac:dyDescent="0.3">
      <c r="A936" s="1">
        <v>39951</v>
      </c>
      <c r="B936" s="2" t="s">
        <v>7</v>
      </c>
      <c r="C936">
        <v>319</v>
      </c>
      <c r="D936">
        <f>YEAR(cukier[[#This Row],[data]])</f>
        <v>2009</v>
      </c>
      <c r="E936">
        <v>2.13</v>
      </c>
      <c r="F936">
        <f>cukier[[#This Row],[cena]]*cukier[[#This Row],[kg]]</f>
        <v>679.46999999999991</v>
      </c>
      <c r="G936" s="2">
        <f>MONTH(cukier[[#This Row],[data]])</f>
        <v>5</v>
      </c>
      <c r="H936" s="2">
        <v>4621</v>
      </c>
      <c r="I936" s="2"/>
    </row>
    <row r="937" spans="1:9" x14ac:dyDescent="0.3">
      <c r="A937" s="1">
        <v>39953</v>
      </c>
      <c r="B937" s="2" t="s">
        <v>45</v>
      </c>
      <c r="C937">
        <v>393</v>
      </c>
      <c r="D937">
        <f>YEAR(cukier[[#This Row],[data]])</f>
        <v>2009</v>
      </c>
      <c r="E937">
        <v>2.13</v>
      </c>
      <c r="F937">
        <f>cukier[[#This Row],[cena]]*cukier[[#This Row],[kg]]</f>
        <v>837.08999999999992</v>
      </c>
      <c r="G937" s="2">
        <f>MONTH(cukier[[#This Row],[data]])</f>
        <v>5</v>
      </c>
      <c r="H937" s="2">
        <v>4228</v>
      </c>
      <c r="I937" s="2"/>
    </row>
    <row r="938" spans="1:9" x14ac:dyDescent="0.3">
      <c r="A938" s="1">
        <v>39957</v>
      </c>
      <c r="B938" s="2" t="s">
        <v>187</v>
      </c>
      <c r="C938">
        <v>13</v>
      </c>
      <c r="D938">
        <f>YEAR(cukier[[#This Row],[data]])</f>
        <v>2009</v>
      </c>
      <c r="E938">
        <v>2.13</v>
      </c>
      <c r="F938">
        <f>cukier[[#This Row],[cena]]*cukier[[#This Row],[kg]]</f>
        <v>27.689999999999998</v>
      </c>
      <c r="G938" s="2">
        <f>MONTH(cukier[[#This Row],[data]])</f>
        <v>5</v>
      </c>
      <c r="H938" s="2">
        <v>4215</v>
      </c>
      <c r="I938" s="2"/>
    </row>
    <row r="939" spans="1:9" x14ac:dyDescent="0.3">
      <c r="A939" s="1">
        <v>39958</v>
      </c>
      <c r="B939" s="2" t="s">
        <v>50</v>
      </c>
      <c r="C939">
        <v>380</v>
      </c>
      <c r="D939">
        <f>YEAR(cukier[[#This Row],[data]])</f>
        <v>2009</v>
      </c>
      <c r="E939">
        <v>2.13</v>
      </c>
      <c r="F939">
        <f>cukier[[#This Row],[cena]]*cukier[[#This Row],[kg]]</f>
        <v>809.4</v>
      </c>
      <c r="G939" s="2">
        <f>MONTH(cukier[[#This Row],[data]])</f>
        <v>5</v>
      </c>
      <c r="H939" s="2">
        <v>3835</v>
      </c>
      <c r="I939" s="2"/>
    </row>
    <row r="940" spans="1:9" x14ac:dyDescent="0.3">
      <c r="A940" s="1">
        <v>39959</v>
      </c>
      <c r="B940" s="2" t="s">
        <v>37</v>
      </c>
      <c r="C940">
        <v>36</v>
      </c>
      <c r="D940">
        <f>YEAR(cukier[[#This Row],[data]])</f>
        <v>2009</v>
      </c>
      <c r="E940">
        <v>2.13</v>
      </c>
      <c r="F940">
        <f>cukier[[#This Row],[cena]]*cukier[[#This Row],[kg]]</f>
        <v>76.679999999999993</v>
      </c>
      <c r="G940" s="2">
        <f>MONTH(cukier[[#This Row],[data]])</f>
        <v>5</v>
      </c>
      <c r="H940" s="2">
        <v>3799</v>
      </c>
      <c r="I940" s="2"/>
    </row>
    <row r="941" spans="1:9" x14ac:dyDescent="0.3">
      <c r="A941" s="1">
        <v>39962</v>
      </c>
      <c r="B941" s="2" t="s">
        <v>173</v>
      </c>
      <c r="C941">
        <v>179</v>
      </c>
      <c r="D941">
        <f>YEAR(cukier[[#This Row],[data]])</f>
        <v>2009</v>
      </c>
      <c r="E941">
        <v>2.13</v>
      </c>
      <c r="F941">
        <f>cukier[[#This Row],[cena]]*cukier[[#This Row],[kg]]</f>
        <v>381.27</v>
      </c>
      <c r="G941" s="2">
        <f>MONTH(cukier[[#This Row],[data]])</f>
        <v>5</v>
      </c>
      <c r="H941" s="2">
        <v>3620</v>
      </c>
      <c r="I941" s="2"/>
    </row>
    <row r="942" spans="1:9" x14ac:dyDescent="0.3">
      <c r="A942" s="1">
        <v>39964</v>
      </c>
      <c r="B942" s="2" t="s">
        <v>28</v>
      </c>
      <c r="C942">
        <v>111</v>
      </c>
      <c r="D942">
        <f>YEAR(cukier[[#This Row],[data]])</f>
        <v>2009</v>
      </c>
      <c r="E942">
        <v>2.13</v>
      </c>
      <c r="F942">
        <f>cukier[[#This Row],[cena]]*cukier[[#This Row],[kg]]</f>
        <v>236.42999999999998</v>
      </c>
      <c r="G942" s="2">
        <f>MONTH(cukier[[#This Row],[data]])</f>
        <v>5</v>
      </c>
      <c r="H942" s="2">
        <v>5509</v>
      </c>
      <c r="I942" s="2">
        <v>2000</v>
      </c>
    </row>
    <row r="943" spans="1:9" x14ac:dyDescent="0.3">
      <c r="A943" s="1">
        <v>39965</v>
      </c>
      <c r="B943" s="2" t="s">
        <v>8</v>
      </c>
      <c r="C943">
        <v>36</v>
      </c>
      <c r="D943">
        <f>YEAR(cukier[[#This Row],[data]])</f>
        <v>2009</v>
      </c>
      <c r="E943">
        <v>2.13</v>
      </c>
      <c r="F943">
        <f>cukier[[#This Row],[cena]]*cukier[[#This Row],[kg]]</f>
        <v>76.679999999999993</v>
      </c>
      <c r="G943" s="2">
        <f>MONTH(cukier[[#This Row],[data]])</f>
        <v>6</v>
      </c>
      <c r="H943" s="2">
        <v>5473</v>
      </c>
      <c r="I943" s="2"/>
    </row>
    <row r="944" spans="1:9" x14ac:dyDescent="0.3">
      <c r="A944" s="1">
        <v>39965</v>
      </c>
      <c r="B944" s="2" t="s">
        <v>10</v>
      </c>
      <c r="C944">
        <v>120</v>
      </c>
      <c r="D944">
        <f>YEAR(cukier[[#This Row],[data]])</f>
        <v>2009</v>
      </c>
      <c r="E944">
        <v>2.13</v>
      </c>
      <c r="F944">
        <f>cukier[[#This Row],[cena]]*cukier[[#This Row],[kg]]</f>
        <v>255.6</v>
      </c>
      <c r="G944" s="2">
        <f>MONTH(cukier[[#This Row],[data]])</f>
        <v>6</v>
      </c>
      <c r="H944" s="2">
        <v>5353</v>
      </c>
      <c r="I944" s="2"/>
    </row>
    <row r="945" spans="1:9" x14ac:dyDescent="0.3">
      <c r="A945" s="1">
        <v>39969</v>
      </c>
      <c r="B945" s="2" t="s">
        <v>188</v>
      </c>
      <c r="C945">
        <v>11</v>
      </c>
      <c r="D945">
        <f>YEAR(cukier[[#This Row],[data]])</f>
        <v>2009</v>
      </c>
      <c r="E945">
        <v>2.13</v>
      </c>
      <c r="F945">
        <f>cukier[[#This Row],[cena]]*cukier[[#This Row],[kg]]</f>
        <v>23.43</v>
      </c>
      <c r="G945" s="2">
        <f>MONTH(cukier[[#This Row],[data]])</f>
        <v>6</v>
      </c>
      <c r="H945" s="2">
        <v>5342</v>
      </c>
      <c r="I945" s="2"/>
    </row>
    <row r="946" spans="1:9" x14ac:dyDescent="0.3">
      <c r="A946" s="1">
        <v>39971</v>
      </c>
      <c r="B946" s="2" t="s">
        <v>126</v>
      </c>
      <c r="C946">
        <v>15</v>
      </c>
      <c r="D946">
        <f>YEAR(cukier[[#This Row],[data]])</f>
        <v>2009</v>
      </c>
      <c r="E946">
        <v>2.13</v>
      </c>
      <c r="F946">
        <f>cukier[[#This Row],[cena]]*cukier[[#This Row],[kg]]</f>
        <v>31.95</v>
      </c>
      <c r="G946" s="2">
        <f>MONTH(cukier[[#This Row],[data]])</f>
        <v>6</v>
      </c>
      <c r="H946" s="2">
        <v>5327</v>
      </c>
      <c r="I946" s="2"/>
    </row>
    <row r="947" spans="1:9" x14ac:dyDescent="0.3">
      <c r="A947" s="1">
        <v>39971</v>
      </c>
      <c r="B947" s="2" t="s">
        <v>43</v>
      </c>
      <c r="C947">
        <v>4</v>
      </c>
      <c r="D947">
        <f>YEAR(cukier[[#This Row],[data]])</f>
        <v>2009</v>
      </c>
      <c r="E947">
        <v>2.13</v>
      </c>
      <c r="F947">
        <f>cukier[[#This Row],[cena]]*cukier[[#This Row],[kg]]</f>
        <v>8.52</v>
      </c>
      <c r="G947" s="2">
        <f>MONTH(cukier[[#This Row],[data]])</f>
        <v>6</v>
      </c>
      <c r="H947" s="2">
        <v>5323</v>
      </c>
      <c r="I947" s="2"/>
    </row>
    <row r="948" spans="1:9" x14ac:dyDescent="0.3">
      <c r="A948" s="1">
        <v>39974</v>
      </c>
      <c r="B948" s="2" t="s">
        <v>115</v>
      </c>
      <c r="C948">
        <v>11</v>
      </c>
      <c r="D948">
        <f>YEAR(cukier[[#This Row],[data]])</f>
        <v>2009</v>
      </c>
      <c r="E948">
        <v>2.13</v>
      </c>
      <c r="F948">
        <f>cukier[[#This Row],[cena]]*cukier[[#This Row],[kg]]</f>
        <v>23.43</v>
      </c>
      <c r="G948" s="2">
        <f>MONTH(cukier[[#This Row],[data]])</f>
        <v>6</v>
      </c>
      <c r="H948" s="2">
        <v>5312</v>
      </c>
      <c r="I948" s="2"/>
    </row>
    <row r="949" spans="1:9" x14ac:dyDescent="0.3">
      <c r="A949" s="1">
        <v>39977</v>
      </c>
      <c r="B949" s="2" t="s">
        <v>189</v>
      </c>
      <c r="C949">
        <v>9</v>
      </c>
      <c r="D949">
        <f>YEAR(cukier[[#This Row],[data]])</f>
        <v>2009</v>
      </c>
      <c r="E949">
        <v>2.13</v>
      </c>
      <c r="F949">
        <f>cukier[[#This Row],[cena]]*cukier[[#This Row],[kg]]</f>
        <v>19.169999999999998</v>
      </c>
      <c r="G949" s="2">
        <f>MONTH(cukier[[#This Row],[data]])</f>
        <v>6</v>
      </c>
      <c r="H949" s="2">
        <v>5303</v>
      </c>
      <c r="I949" s="2"/>
    </row>
    <row r="950" spans="1:9" x14ac:dyDescent="0.3">
      <c r="A950" s="1">
        <v>39978</v>
      </c>
      <c r="B950" s="2" t="s">
        <v>50</v>
      </c>
      <c r="C950">
        <v>498</v>
      </c>
      <c r="D950">
        <f>YEAR(cukier[[#This Row],[data]])</f>
        <v>2009</v>
      </c>
      <c r="E950">
        <v>2.13</v>
      </c>
      <c r="F950">
        <f>cukier[[#This Row],[cena]]*cukier[[#This Row],[kg]]</f>
        <v>1060.74</v>
      </c>
      <c r="G950" s="2">
        <f>MONTH(cukier[[#This Row],[data]])</f>
        <v>6</v>
      </c>
      <c r="H950" s="2">
        <v>4805</v>
      </c>
      <c r="I950" s="2"/>
    </row>
    <row r="951" spans="1:9" x14ac:dyDescent="0.3">
      <c r="A951" s="1">
        <v>39980</v>
      </c>
      <c r="B951" s="2" t="s">
        <v>45</v>
      </c>
      <c r="C951">
        <v>350</v>
      </c>
      <c r="D951">
        <f>YEAR(cukier[[#This Row],[data]])</f>
        <v>2009</v>
      </c>
      <c r="E951">
        <v>2.13</v>
      </c>
      <c r="F951">
        <f>cukier[[#This Row],[cena]]*cukier[[#This Row],[kg]]</f>
        <v>745.5</v>
      </c>
      <c r="G951" s="2">
        <f>MONTH(cukier[[#This Row],[data]])</f>
        <v>6</v>
      </c>
      <c r="H951" s="2">
        <v>4455</v>
      </c>
      <c r="I951" s="2"/>
    </row>
    <row r="952" spans="1:9" x14ac:dyDescent="0.3">
      <c r="A952" s="1">
        <v>39980</v>
      </c>
      <c r="B952" s="2" t="s">
        <v>8</v>
      </c>
      <c r="C952">
        <v>191</v>
      </c>
      <c r="D952">
        <f>YEAR(cukier[[#This Row],[data]])</f>
        <v>2009</v>
      </c>
      <c r="E952">
        <v>2.13</v>
      </c>
      <c r="F952">
        <f>cukier[[#This Row],[cena]]*cukier[[#This Row],[kg]]</f>
        <v>406.83</v>
      </c>
      <c r="G952" s="2">
        <f>MONTH(cukier[[#This Row],[data]])</f>
        <v>6</v>
      </c>
      <c r="H952" s="2">
        <v>4264</v>
      </c>
      <c r="I952" s="2"/>
    </row>
    <row r="953" spans="1:9" x14ac:dyDescent="0.3">
      <c r="A953" s="1">
        <v>39980</v>
      </c>
      <c r="B953" s="2" t="s">
        <v>9</v>
      </c>
      <c r="C953">
        <v>402</v>
      </c>
      <c r="D953">
        <f>YEAR(cukier[[#This Row],[data]])</f>
        <v>2009</v>
      </c>
      <c r="E953">
        <v>2.13</v>
      </c>
      <c r="F953">
        <f>cukier[[#This Row],[cena]]*cukier[[#This Row],[kg]]</f>
        <v>856.26</v>
      </c>
      <c r="G953" s="2">
        <f>MONTH(cukier[[#This Row],[data]])</f>
        <v>6</v>
      </c>
      <c r="H953" s="2">
        <v>3862</v>
      </c>
      <c r="I953" s="2"/>
    </row>
    <row r="954" spans="1:9" x14ac:dyDescent="0.3">
      <c r="A954" s="1">
        <v>39984</v>
      </c>
      <c r="B954" s="2" t="s">
        <v>69</v>
      </c>
      <c r="C954">
        <v>140</v>
      </c>
      <c r="D954">
        <f>YEAR(cukier[[#This Row],[data]])</f>
        <v>2009</v>
      </c>
      <c r="E954">
        <v>2.13</v>
      </c>
      <c r="F954">
        <f>cukier[[#This Row],[cena]]*cukier[[#This Row],[kg]]</f>
        <v>298.2</v>
      </c>
      <c r="G954" s="2">
        <f>MONTH(cukier[[#This Row],[data]])</f>
        <v>6</v>
      </c>
      <c r="H954" s="2">
        <v>3722</v>
      </c>
      <c r="I954" s="2"/>
    </row>
    <row r="955" spans="1:9" x14ac:dyDescent="0.3">
      <c r="A955" s="1">
        <v>39985</v>
      </c>
      <c r="B955" s="2" t="s">
        <v>190</v>
      </c>
      <c r="C955">
        <v>3</v>
      </c>
      <c r="D955">
        <f>YEAR(cukier[[#This Row],[data]])</f>
        <v>2009</v>
      </c>
      <c r="E955">
        <v>2.13</v>
      </c>
      <c r="F955">
        <f>cukier[[#This Row],[cena]]*cukier[[#This Row],[kg]]</f>
        <v>6.39</v>
      </c>
      <c r="G955" s="2">
        <f>MONTH(cukier[[#This Row],[data]])</f>
        <v>6</v>
      </c>
      <c r="H955" s="2">
        <v>3719</v>
      </c>
      <c r="I955" s="2"/>
    </row>
    <row r="956" spans="1:9" x14ac:dyDescent="0.3">
      <c r="A956" s="1">
        <v>39987</v>
      </c>
      <c r="B956" s="2" t="s">
        <v>52</v>
      </c>
      <c r="C956">
        <v>25</v>
      </c>
      <c r="D956">
        <f>YEAR(cukier[[#This Row],[data]])</f>
        <v>2009</v>
      </c>
      <c r="E956">
        <v>2.13</v>
      </c>
      <c r="F956">
        <f>cukier[[#This Row],[cena]]*cukier[[#This Row],[kg]]</f>
        <v>53.25</v>
      </c>
      <c r="G956" s="2">
        <f>MONTH(cukier[[#This Row],[data]])</f>
        <v>6</v>
      </c>
      <c r="H956" s="2">
        <v>3694</v>
      </c>
      <c r="I956" s="2"/>
    </row>
    <row r="957" spans="1:9" x14ac:dyDescent="0.3">
      <c r="A957" s="1">
        <v>39992</v>
      </c>
      <c r="B957" s="2" t="s">
        <v>191</v>
      </c>
      <c r="C957">
        <v>7</v>
      </c>
      <c r="D957">
        <f>YEAR(cukier[[#This Row],[data]])</f>
        <v>2009</v>
      </c>
      <c r="E957">
        <v>2.13</v>
      </c>
      <c r="F957">
        <f>cukier[[#This Row],[cena]]*cukier[[#This Row],[kg]]</f>
        <v>14.91</v>
      </c>
      <c r="G957" s="2">
        <f>MONTH(cukier[[#This Row],[data]])</f>
        <v>6</v>
      </c>
      <c r="H957" s="2">
        <v>3687</v>
      </c>
      <c r="I957" s="2"/>
    </row>
    <row r="958" spans="1:9" x14ac:dyDescent="0.3">
      <c r="A958" s="1">
        <v>39994</v>
      </c>
      <c r="B958" s="2" t="s">
        <v>192</v>
      </c>
      <c r="C958">
        <v>17</v>
      </c>
      <c r="D958">
        <f>YEAR(cukier[[#This Row],[data]])</f>
        <v>2009</v>
      </c>
      <c r="E958">
        <v>2.13</v>
      </c>
      <c r="F958">
        <f>cukier[[#This Row],[cena]]*cukier[[#This Row],[kg]]</f>
        <v>36.21</v>
      </c>
      <c r="G958" s="2">
        <f>MONTH(cukier[[#This Row],[data]])</f>
        <v>6</v>
      </c>
      <c r="H958" s="2">
        <v>3670</v>
      </c>
      <c r="I958" s="2"/>
    </row>
    <row r="959" spans="1:9" x14ac:dyDescent="0.3">
      <c r="A959" s="1">
        <v>39994</v>
      </c>
      <c r="B959" s="2" t="s">
        <v>9</v>
      </c>
      <c r="C959">
        <v>479</v>
      </c>
      <c r="D959">
        <f>YEAR(cukier[[#This Row],[data]])</f>
        <v>2009</v>
      </c>
      <c r="E959">
        <v>2.13</v>
      </c>
      <c r="F959">
        <f>cukier[[#This Row],[cena]]*cukier[[#This Row],[kg]]</f>
        <v>1020.27</v>
      </c>
      <c r="G959" s="2">
        <f>MONTH(cukier[[#This Row],[data]])</f>
        <v>6</v>
      </c>
      <c r="H959" s="2">
        <v>3191</v>
      </c>
      <c r="I959" s="2"/>
    </row>
    <row r="960" spans="1:9" x14ac:dyDescent="0.3">
      <c r="A960" s="1">
        <v>39994</v>
      </c>
      <c r="B960" s="2" t="s">
        <v>193</v>
      </c>
      <c r="C960">
        <v>6</v>
      </c>
      <c r="D960">
        <f>YEAR(cukier[[#This Row],[data]])</f>
        <v>2009</v>
      </c>
      <c r="E960">
        <v>2.13</v>
      </c>
      <c r="F960">
        <f>cukier[[#This Row],[cena]]*cukier[[#This Row],[kg]]</f>
        <v>12.78</v>
      </c>
      <c r="G960" s="2">
        <f>MONTH(cukier[[#This Row],[data]])</f>
        <v>6</v>
      </c>
      <c r="H960" s="2">
        <v>3185</v>
      </c>
      <c r="I960" s="2"/>
    </row>
    <row r="961" spans="1:9" x14ac:dyDescent="0.3">
      <c r="A961" s="1">
        <v>39994</v>
      </c>
      <c r="B961" s="2" t="s">
        <v>16</v>
      </c>
      <c r="C961">
        <v>10</v>
      </c>
      <c r="D961">
        <f>YEAR(cukier[[#This Row],[data]])</f>
        <v>2009</v>
      </c>
      <c r="E961">
        <v>2.13</v>
      </c>
      <c r="F961">
        <f>cukier[[#This Row],[cena]]*cukier[[#This Row],[kg]]</f>
        <v>21.299999999999997</v>
      </c>
      <c r="G961" s="2">
        <f>MONTH(cukier[[#This Row],[data]])</f>
        <v>6</v>
      </c>
      <c r="H961" s="2">
        <v>5175</v>
      </c>
      <c r="I961" s="2">
        <v>2000</v>
      </c>
    </row>
    <row r="962" spans="1:9" x14ac:dyDescent="0.3">
      <c r="A962" s="1">
        <v>39995</v>
      </c>
      <c r="B962" s="2" t="s">
        <v>29</v>
      </c>
      <c r="C962">
        <v>2</v>
      </c>
      <c r="D962">
        <f>YEAR(cukier[[#This Row],[data]])</f>
        <v>2009</v>
      </c>
      <c r="E962">
        <v>2.13</v>
      </c>
      <c r="F962">
        <f>cukier[[#This Row],[cena]]*cukier[[#This Row],[kg]]</f>
        <v>4.26</v>
      </c>
      <c r="G962" s="2">
        <f>MONTH(cukier[[#This Row],[data]])</f>
        <v>7</v>
      </c>
      <c r="H962" s="2">
        <v>5173</v>
      </c>
      <c r="I962" s="2"/>
    </row>
    <row r="963" spans="1:9" x14ac:dyDescent="0.3">
      <c r="A963" s="1">
        <v>39997</v>
      </c>
      <c r="B963" s="2" t="s">
        <v>194</v>
      </c>
      <c r="C963">
        <v>13</v>
      </c>
      <c r="D963">
        <f>YEAR(cukier[[#This Row],[data]])</f>
        <v>2009</v>
      </c>
      <c r="E963">
        <v>2.13</v>
      </c>
      <c r="F963">
        <f>cukier[[#This Row],[cena]]*cukier[[#This Row],[kg]]</f>
        <v>27.689999999999998</v>
      </c>
      <c r="G963" s="2">
        <f>MONTH(cukier[[#This Row],[data]])</f>
        <v>7</v>
      </c>
      <c r="H963" s="2">
        <v>5160</v>
      </c>
      <c r="I963" s="2"/>
    </row>
    <row r="964" spans="1:9" x14ac:dyDescent="0.3">
      <c r="A964" s="1">
        <v>40000</v>
      </c>
      <c r="B964" s="2" t="s">
        <v>183</v>
      </c>
      <c r="C964">
        <v>12</v>
      </c>
      <c r="D964">
        <f>YEAR(cukier[[#This Row],[data]])</f>
        <v>2009</v>
      </c>
      <c r="E964">
        <v>2.13</v>
      </c>
      <c r="F964">
        <f>cukier[[#This Row],[cena]]*cukier[[#This Row],[kg]]</f>
        <v>25.56</v>
      </c>
      <c r="G964" s="2">
        <f>MONTH(cukier[[#This Row],[data]])</f>
        <v>7</v>
      </c>
      <c r="H964" s="2">
        <v>5148</v>
      </c>
      <c r="I964" s="2"/>
    </row>
    <row r="965" spans="1:9" x14ac:dyDescent="0.3">
      <c r="A965" s="1">
        <v>40000</v>
      </c>
      <c r="B965" s="2" t="s">
        <v>5</v>
      </c>
      <c r="C965">
        <v>191</v>
      </c>
      <c r="D965">
        <f>YEAR(cukier[[#This Row],[data]])</f>
        <v>2009</v>
      </c>
      <c r="E965">
        <v>2.13</v>
      </c>
      <c r="F965">
        <f>cukier[[#This Row],[cena]]*cukier[[#This Row],[kg]]</f>
        <v>406.83</v>
      </c>
      <c r="G965" s="2">
        <f>MONTH(cukier[[#This Row],[data]])</f>
        <v>7</v>
      </c>
      <c r="H965" s="2">
        <v>4957</v>
      </c>
      <c r="I965" s="2"/>
    </row>
    <row r="966" spans="1:9" x14ac:dyDescent="0.3">
      <c r="A966" s="1">
        <v>40000</v>
      </c>
      <c r="B966" s="2" t="s">
        <v>10</v>
      </c>
      <c r="C966">
        <v>123</v>
      </c>
      <c r="D966">
        <f>YEAR(cukier[[#This Row],[data]])</f>
        <v>2009</v>
      </c>
      <c r="E966">
        <v>2.13</v>
      </c>
      <c r="F966">
        <f>cukier[[#This Row],[cena]]*cukier[[#This Row],[kg]]</f>
        <v>261.99</v>
      </c>
      <c r="G966" s="2">
        <f>MONTH(cukier[[#This Row],[data]])</f>
        <v>7</v>
      </c>
      <c r="H966" s="2">
        <v>4834</v>
      </c>
      <c r="I966" s="2"/>
    </row>
    <row r="967" spans="1:9" x14ac:dyDescent="0.3">
      <c r="A967" s="1">
        <v>40001</v>
      </c>
      <c r="B967" s="2" t="s">
        <v>18</v>
      </c>
      <c r="C967">
        <v>66</v>
      </c>
      <c r="D967">
        <f>YEAR(cukier[[#This Row],[data]])</f>
        <v>2009</v>
      </c>
      <c r="E967">
        <v>2.13</v>
      </c>
      <c r="F967">
        <f>cukier[[#This Row],[cena]]*cukier[[#This Row],[kg]]</f>
        <v>140.57999999999998</v>
      </c>
      <c r="G967" s="2">
        <f>MONTH(cukier[[#This Row],[data]])</f>
        <v>7</v>
      </c>
      <c r="H967" s="2">
        <v>4768</v>
      </c>
      <c r="I967" s="2"/>
    </row>
    <row r="968" spans="1:9" x14ac:dyDescent="0.3">
      <c r="A968" s="1">
        <v>40002</v>
      </c>
      <c r="B968" s="2" t="s">
        <v>61</v>
      </c>
      <c r="C968">
        <v>132</v>
      </c>
      <c r="D968">
        <f>YEAR(cukier[[#This Row],[data]])</f>
        <v>2009</v>
      </c>
      <c r="E968">
        <v>2.13</v>
      </c>
      <c r="F968">
        <f>cukier[[#This Row],[cena]]*cukier[[#This Row],[kg]]</f>
        <v>281.15999999999997</v>
      </c>
      <c r="G968" s="2">
        <f>MONTH(cukier[[#This Row],[data]])</f>
        <v>7</v>
      </c>
      <c r="H968" s="2">
        <v>4636</v>
      </c>
      <c r="I968" s="2"/>
    </row>
    <row r="969" spans="1:9" x14ac:dyDescent="0.3">
      <c r="A969" s="1">
        <v>40006</v>
      </c>
      <c r="B969" s="2" t="s">
        <v>195</v>
      </c>
      <c r="C969">
        <v>9</v>
      </c>
      <c r="D969">
        <f>YEAR(cukier[[#This Row],[data]])</f>
        <v>2009</v>
      </c>
      <c r="E969">
        <v>2.13</v>
      </c>
      <c r="F969">
        <f>cukier[[#This Row],[cena]]*cukier[[#This Row],[kg]]</f>
        <v>19.169999999999998</v>
      </c>
      <c r="G969" s="2">
        <f>MONTH(cukier[[#This Row],[data]])</f>
        <v>7</v>
      </c>
      <c r="H969" s="2">
        <v>4627</v>
      </c>
      <c r="I969" s="2"/>
    </row>
    <row r="970" spans="1:9" x14ac:dyDescent="0.3">
      <c r="A970" s="1">
        <v>40006</v>
      </c>
      <c r="B970" s="2" t="s">
        <v>78</v>
      </c>
      <c r="C970">
        <v>111</v>
      </c>
      <c r="D970">
        <f>YEAR(cukier[[#This Row],[data]])</f>
        <v>2009</v>
      </c>
      <c r="E970">
        <v>2.13</v>
      </c>
      <c r="F970">
        <f>cukier[[#This Row],[cena]]*cukier[[#This Row],[kg]]</f>
        <v>236.42999999999998</v>
      </c>
      <c r="G970" s="2">
        <f>MONTH(cukier[[#This Row],[data]])</f>
        <v>7</v>
      </c>
      <c r="H970" s="2">
        <v>4516</v>
      </c>
      <c r="I970" s="2"/>
    </row>
    <row r="971" spans="1:9" x14ac:dyDescent="0.3">
      <c r="A971" s="1">
        <v>40007</v>
      </c>
      <c r="B971" s="2" t="s">
        <v>19</v>
      </c>
      <c r="C971">
        <v>163</v>
      </c>
      <c r="D971">
        <f>YEAR(cukier[[#This Row],[data]])</f>
        <v>2009</v>
      </c>
      <c r="E971">
        <v>2.13</v>
      </c>
      <c r="F971">
        <f>cukier[[#This Row],[cena]]*cukier[[#This Row],[kg]]</f>
        <v>347.19</v>
      </c>
      <c r="G971" s="2">
        <f>MONTH(cukier[[#This Row],[data]])</f>
        <v>7</v>
      </c>
      <c r="H971" s="2">
        <v>4353</v>
      </c>
      <c r="I971" s="2"/>
    </row>
    <row r="972" spans="1:9" x14ac:dyDescent="0.3">
      <c r="A972" s="1">
        <v>40007</v>
      </c>
      <c r="B972" s="2" t="s">
        <v>155</v>
      </c>
      <c r="C972">
        <v>4</v>
      </c>
      <c r="D972">
        <f>YEAR(cukier[[#This Row],[data]])</f>
        <v>2009</v>
      </c>
      <c r="E972">
        <v>2.13</v>
      </c>
      <c r="F972">
        <f>cukier[[#This Row],[cena]]*cukier[[#This Row],[kg]]</f>
        <v>8.52</v>
      </c>
      <c r="G972" s="2">
        <f>MONTH(cukier[[#This Row],[data]])</f>
        <v>7</v>
      </c>
      <c r="H972" s="2">
        <v>4349</v>
      </c>
      <c r="I972" s="2"/>
    </row>
    <row r="973" spans="1:9" x14ac:dyDescent="0.3">
      <c r="A973" s="1">
        <v>40009</v>
      </c>
      <c r="B973" s="2" t="s">
        <v>145</v>
      </c>
      <c r="C973">
        <v>10</v>
      </c>
      <c r="D973">
        <f>YEAR(cukier[[#This Row],[data]])</f>
        <v>2009</v>
      </c>
      <c r="E973">
        <v>2.13</v>
      </c>
      <c r="F973">
        <f>cukier[[#This Row],[cena]]*cukier[[#This Row],[kg]]</f>
        <v>21.299999999999997</v>
      </c>
      <c r="G973" s="2">
        <f>MONTH(cukier[[#This Row],[data]])</f>
        <v>7</v>
      </c>
      <c r="H973" s="2">
        <v>4339</v>
      </c>
      <c r="I973" s="2"/>
    </row>
    <row r="974" spans="1:9" x14ac:dyDescent="0.3">
      <c r="A974" s="1">
        <v>40010</v>
      </c>
      <c r="B974" s="2" t="s">
        <v>9</v>
      </c>
      <c r="C974">
        <v>457</v>
      </c>
      <c r="D974">
        <f>YEAR(cukier[[#This Row],[data]])</f>
        <v>2009</v>
      </c>
      <c r="E974">
        <v>2.13</v>
      </c>
      <c r="F974">
        <f>cukier[[#This Row],[cena]]*cukier[[#This Row],[kg]]</f>
        <v>973.41</v>
      </c>
      <c r="G974" s="2">
        <f>MONTH(cukier[[#This Row],[data]])</f>
        <v>7</v>
      </c>
      <c r="H974" s="2">
        <v>3882</v>
      </c>
      <c r="I974" s="2"/>
    </row>
    <row r="975" spans="1:9" x14ac:dyDescent="0.3">
      <c r="A975" s="1">
        <v>40012</v>
      </c>
      <c r="B975" s="2" t="s">
        <v>50</v>
      </c>
      <c r="C975">
        <v>260</v>
      </c>
      <c r="D975">
        <f>YEAR(cukier[[#This Row],[data]])</f>
        <v>2009</v>
      </c>
      <c r="E975">
        <v>2.13</v>
      </c>
      <c r="F975">
        <f>cukier[[#This Row],[cena]]*cukier[[#This Row],[kg]]</f>
        <v>553.79999999999995</v>
      </c>
      <c r="G975" s="2">
        <f>MONTH(cukier[[#This Row],[data]])</f>
        <v>7</v>
      </c>
      <c r="H975" s="2">
        <v>3622</v>
      </c>
      <c r="I975" s="2"/>
    </row>
    <row r="976" spans="1:9" x14ac:dyDescent="0.3">
      <c r="A976" s="1">
        <v>40013</v>
      </c>
      <c r="B976" s="2" t="s">
        <v>120</v>
      </c>
      <c r="C976">
        <v>181</v>
      </c>
      <c r="D976">
        <f>YEAR(cukier[[#This Row],[data]])</f>
        <v>2009</v>
      </c>
      <c r="E976">
        <v>2.13</v>
      </c>
      <c r="F976">
        <f>cukier[[#This Row],[cena]]*cukier[[#This Row],[kg]]</f>
        <v>385.53</v>
      </c>
      <c r="G976" s="2">
        <f>MONTH(cukier[[#This Row],[data]])</f>
        <v>7</v>
      </c>
      <c r="H976" s="2">
        <v>3441</v>
      </c>
      <c r="I976" s="2"/>
    </row>
    <row r="977" spans="1:9" x14ac:dyDescent="0.3">
      <c r="A977" s="1">
        <v>40014</v>
      </c>
      <c r="B977" s="2" t="s">
        <v>50</v>
      </c>
      <c r="C977">
        <v>144</v>
      </c>
      <c r="D977">
        <f>YEAR(cukier[[#This Row],[data]])</f>
        <v>2009</v>
      </c>
      <c r="E977">
        <v>2.13</v>
      </c>
      <c r="F977">
        <f>cukier[[#This Row],[cena]]*cukier[[#This Row],[kg]]</f>
        <v>306.71999999999997</v>
      </c>
      <c r="G977" s="2">
        <f>MONTH(cukier[[#This Row],[data]])</f>
        <v>7</v>
      </c>
      <c r="H977" s="2">
        <v>3297</v>
      </c>
      <c r="I977" s="2"/>
    </row>
    <row r="978" spans="1:9" x14ac:dyDescent="0.3">
      <c r="A978" s="1">
        <v>40015</v>
      </c>
      <c r="B978" s="2" t="s">
        <v>22</v>
      </c>
      <c r="C978">
        <v>246</v>
      </c>
      <c r="D978">
        <f>YEAR(cukier[[#This Row],[data]])</f>
        <v>2009</v>
      </c>
      <c r="E978">
        <v>2.13</v>
      </c>
      <c r="F978">
        <f>cukier[[#This Row],[cena]]*cukier[[#This Row],[kg]]</f>
        <v>523.98</v>
      </c>
      <c r="G978" s="2">
        <f>MONTH(cukier[[#This Row],[data]])</f>
        <v>7</v>
      </c>
      <c r="H978" s="2">
        <v>3051</v>
      </c>
      <c r="I978" s="2"/>
    </row>
    <row r="979" spans="1:9" x14ac:dyDescent="0.3">
      <c r="A979" s="1">
        <v>40017</v>
      </c>
      <c r="B979" s="2" t="s">
        <v>196</v>
      </c>
      <c r="C979">
        <v>10</v>
      </c>
      <c r="D979">
        <f>YEAR(cukier[[#This Row],[data]])</f>
        <v>2009</v>
      </c>
      <c r="E979">
        <v>2.13</v>
      </c>
      <c r="F979">
        <f>cukier[[#This Row],[cena]]*cukier[[#This Row],[kg]]</f>
        <v>21.299999999999997</v>
      </c>
      <c r="G979" s="2">
        <f>MONTH(cukier[[#This Row],[data]])</f>
        <v>7</v>
      </c>
      <c r="H979" s="2">
        <v>3041</v>
      </c>
      <c r="I979" s="2"/>
    </row>
    <row r="980" spans="1:9" x14ac:dyDescent="0.3">
      <c r="A980" s="1">
        <v>40019</v>
      </c>
      <c r="B980" s="2" t="s">
        <v>26</v>
      </c>
      <c r="C980">
        <v>148</v>
      </c>
      <c r="D980">
        <f>YEAR(cukier[[#This Row],[data]])</f>
        <v>2009</v>
      </c>
      <c r="E980">
        <v>2.13</v>
      </c>
      <c r="F980">
        <f>cukier[[#This Row],[cena]]*cukier[[#This Row],[kg]]</f>
        <v>315.24</v>
      </c>
      <c r="G980" s="2">
        <f>MONTH(cukier[[#This Row],[data]])</f>
        <v>7</v>
      </c>
      <c r="H980" s="2">
        <v>2893</v>
      </c>
      <c r="I980" s="2"/>
    </row>
    <row r="981" spans="1:9" x14ac:dyDescent="0.3">
      <c r="A981" s="1">
        <v>40021</v>
      </c>
      <c r="B981" s="2" t="s">
        <v>35</v>
      </c>
      <c r="C981">
        <v>24</v>
      </c>
      <c r="D981">
        <f>YEAR(cukier[[#This Row],[data]])</f>
        <v>2009</v>
      </c>
      <c r="E981">
        <v>2.13</v>
      </c>
      <c r="F981">
        <f>cukier[[#This Row],[cena]]*cukier[[#This Row],[kg]]</f>
        <v>51.12</v>
      </c>
      <c r="G981" s="2">
        <f>MONTH(cukier[[#This Row],[data]])</f>
        <v>7</v>
      </c>
      <c r="H981" s="2">
        <v>2869</v>
      </c>
      <c r="I981" s="2"/>
    </row>
    <row r="982" spans="1:9" x14ac:dyDescent="0.3">
      <c r="A982" s="1">
        <v>40024</v>
      </c>
      <c r="B982" s="2" t="s">
        <v>25</v>
      </c>
      <c r="C982">
        <v>66</v>
      </c>
      <c r="D982">
        <f>YEAR(cukier[[#This Row],[data]])</f>
        <v>2009</v>
      </c>
      <c r="E982">
        <v>2.13</v>
      </c>
      <c r="F982">
        <f>cukier[[#This Row],[cena]]*cukier[[#This Row],[kg]]</f>
        <v>140.57999999999998</v>
      </c>
      <c r="G982" s="2">
        <f>MONTH(cukier[[#This Row],[data]])</f>
        <v>7</v>
      </c>
      <c r="H982" s="2">
        <v>5803</v>
      </c>
      <c r="I982" s="2">
        <v>3000</v>
      </c>
    </row>
    <row r="983" spans="1:9" x14ac:dyDescent="0.3">
      <c r="A983" s="1">
        <v>40027</v>
      </c>
      <c r="B983" s="2" t="s">
        <v>45</v>
      </c>
      <c r="C983">
        <v>333</v>
      </c>
      <c r="D983">
        <f>YEAR(cukier[[#This Row],[data]])</f>
        <v>2009</v>
      </c>
      <c r="E983">
        <v>2.13</v>
      </c>
      <c r="F983">
        <f>cukier[[#This Row],[cena]]*cukier[[#This Row],[kg]]</f>
        <v>709.29</v>
      </c>
      <c r="G983" s="2">
        <f>MONTH(cukier[[#This Row],[data]])</f>
        <v>8</v>
      </c>
      <c r="H983" s="2">
        <v>5470</v>
      </c>
      <c r="I983" s="2"/>
    </row>
    <row r="984" spans="1:9" x14ac:dyDescent="0.3">
      <c r="A984" s="1">
        <v>40027</v>
      </c>
      <c r="B984" s="2" t="s">
        <v>37</v>
      </c>
      <c r="C984">
        <v>194</v>
      </c>
      <c r="D984">
        <f>YEAR(cukier[[#This Row],[data]])</f>
        <v>2009</v>
      </c>
      <c r="E984">
        <v>2.13</v>
      </c>
      <c r="F984">
        <f>cukier[[#This Row],[cena]]*cukier[[#This Row],[kg]]</f>
        <v>413.21999999999997</v>
      </c>
      <c r="G984" s="2">
        <f>MONTH(cukier[[#This Row],[data]])</f>
        <v>8</v>
      </c>
      <c r="H984" s="2">
        <v>5276</v>
      </c>
      <c r="I984" s="2"/>
    </row>
    <row r="985" spans="1:9" x14ac:dyDescent="0.3">
      <c r="A985" s="1">
        <v>40031</v>
      </c>
      <c r="B985" s="2" t="s">
        <v>18</v>
      </c>
      <c r="C985">
        <v>154</v>
      </c>
      <c r="D985">
        <f>YEAR(cukier[[#This Row],[data]])</f>
        <v>2009</v>
      </c>
      <c r="E985">
        <v>2.13</v>
      </c>
      <c r="F985">
        <f>cukier[[#This Row],[cena]]*cukier[[#This Row],[kg]]</f>
        <v>328.02</v>
      </c>
      <c r="G985" s="2">
        <f>MONTH(cukier[[#This Row],[data]])</f>
        <v>8</v>
      </c>
      <c r="H985" s="2">
        <v>5122</v>
      </c>
      <c r="I985" s="2"/>
    </row>
    <row r="986" spans="1:9" x14ac:dyDescent="0.3">
      <c r="A986" s="1">
        <v>40031</v>
      </c>
      <c r="B986" s="2" t="s">
        <v>55</v>
      </c>
      <c r="C986">
        <v>100</v>
      </c>
      <c r="D986">
        <f>YEAR(cukier[[#This Row],[data]])</f>
        <v>2009</v>
      </c>
      <c r="E986">
        <v>2.13</v>
      </c>
      <c r="F986">
        <f>cukier[[#This Row],[cena]]*cukier[[#This Row],[kg]]</f>
        <v>213</v>
      </c>
      <c r="G986" s="2">
        <f>MONTH(cukier[[#This Row],[data]])</f>
        <v>8</v>
      </c>
      <c r="H986" s="2">
        <v>5022</v>
      </c>
      <c r="I986" s="2"/>
    </row>
    <row r="987" spans="1:9" x14ac:dyDescent="0.3">
      <c r="A987" s="1">
        <v>40031</v>
      </c>
      <c r="B987" s="2" t="s">
        <v>1</v>
      </c>
      <c r="C987">
        <v>18</v>
      </c>
      <c r="D987">
        <f>YEAR(cukier[[#This Row],[data]])</f>
        <v>2009</v>
      </c>
      <c r="E987">
        <v>2.13</v>
      </c>
      <c r="F987">
        <f>cukier[[#This Row],[cena]]*cukier[[#This Row],[kg]]</f>
        <v>38.339999999999996</v>
      </c>
      <c r="G987" s="2">
        <f>MONTH(cukier[[#This Row],[data]])</f>
        <v>8</v>
      </c>
      <c r="H987" s="2">
        <v>5004</v>
      </c>
      <c r="I987" s="2"/>
    </row>
    <row r="988" spans="1:9" x14ac:dyDescent="0.3">
      <c r="A988" s="1">
        <v>40031</v>
      </c>
      <c r="B988" s="2" t="s">
        <v>170</v>
      </c>
      <c r="C988">
        <v>20</v>
      </c>
      <c r="D988">
        <f>YEAR(cukier[[#This Row],[data]])</f>
        <v>2009</v>
      </c>
      <c r="E988">
        <v>2.13</v>
      </c>
      <c r="F988">
        <f>cukier[[#This Row],[cena]]*cukier[[#This Row],[kg]]</f>
        <v>42.599999999999994</v>
      </c>
      <c r="G988" s="2">
        <f>MONTH(cukier[[#This Row],[data]])</f>
        <v>8</v>
      </c>
      <c r="H988" s="2">
        <v>4984</v>
      </c>
      <c r="I988" s="2"/>
    </row>
    <row r="989" spans="1:9" x14ac:dyDescent="0.3">
      <c r="A989" s="1">
        <v>40033</v>
      </c>
      <c r="B989" s="2" t="s">
        <v>55</v>
      </c>
      <c r="C989">
        <v>200</v>
      </c>
      <c r="D989">
        <f>YEAR(cukier[[#This Row],[data]])</f>
        <v>2009</v>
      </c>
      <c r="E989">
        <v>2.13</v>
      </c>
      <c r="F989">
        <f>cukier[[#This Row],[cena]]*cukier[[#This Row],[kg]]</f>
        <v>426</v>
      </c>
      <c r="G989" s="2">
        <f>MONTH(cukier[[#This Row],[data]])</f>
        <v>8</v>
      </c>
      <c r="H989" s="2">
        <v>4784</v>
      </c>
      <c r="I989" s="2"/>
    </row>
    <row r="990" spans="1:9" x14ac:dyDescent="0.3">
      <c r="A990" s="1">
        <v>40034</v>
      </c>
      <c r="B990" s="2" t="s">
        <v>18</v>
      </c>
      <c r="C990">
        <v>48</v>
      </c>
      <c r="D990">
        <f>YEAR(cukier[[#This Row],[data]])</f>
        <v>2009</v>
      </c>
      <c r="E990">
        <v>2.13</v>
      </c>
      <c r="F990">
        <f>cukier[[#This Row],[cena]]*cukier[[#This Row],[kg]]</f>
        <v>102.24</v>
      </c>
      <c r="G990" s="2">
        <f>MONTH(cukier[[#This Row],[data]])</f>
        <v>8</v>
      </c>
      <c r="H990" s="2">
        <v>4736</v>
      </c>
      <c r="I990" s="2"/>
    </row>
    <row r="991" spans="1:9" x14ac:dyDescent="0.3">
      <c r="A991" s="1">
        <v>40034</v>
      </c>
      <c r="B991" s="2" t="s">
        <v>61</v>
      </c>
      <c r="C991">
        <v>68</v>
      </c>
      <c r="D991">
        <f>YEAR(cukier[[#This Row],[data]])</f>
        <v>2009</v>
      </c>
      <c r="E991">
        <v>2.13</v>
      </c>
      <c r="F991">
        <f>cukier[[#This Row],[cena]]*cukier[[#This Row],[kg]]</f>
        <v>144.84</v>
      </c>
      <c r="G991" s="2">
        <f>MONTH(cukier[[#This Row],[data]])</f>
        <v>8</v>
      </c>
      <c r="H991" s="2">
        <v>4668</v>
      </c>
      <c r="I991" s="2"/>
    </row>
    <row r="992" spans="1:9" x14ac:dyDescent="0.3">
      <c r="A992" s="1">
        <v>40035</v>
      </c>
      <c r="B992" s="2" t="s">
        <v>174</v>
      </c>
      <c r="C992">
        <v>9</v>
      </c>
      <c r="D992">
        <f>YEAR(cukier[[#This Row],[data]])</f>
        <v>2009</v>
      </c>
      <c r="E992">
        <v>2.13</v>
      </c>
      <c r="F992">
        <f>cukier[[#This Row],[cena]]*cukier[[#This Row],[kg]]</f>
        <v>19.169999999999998</v>
      </c>
      <c r="G992" s="2">
        <f>MONTH(cukier[[#This Row],[data]])</f>
        <v>8</v>
      </c>
      <c r="H992" s="2">
        <v>4659</v>
      </c>
      <c r="I992" s="2"/>
    </row>
    <row r="993" spans="1:9" x14ac:dyDescent="0.3">
      <c r="A993" s="1">
        <v>40039</v>
      </c>
      <c r="B993" s="2" t="s">
        <v>50</v>
      </c>
      <c r="C993">
        <v>493</v>
      </c>
      <c r="D993">
        <f>YEAR(cukier[[#This Row],[data]])</f>
        <v>2009</v>
      </c>
      <c r="E993">
        <v>2.13</v>
      </c>
      <c r="F993">
        <f>cukier[[#This Row],[cena]]*cukier[[#This Row],[kg]]</f>
        <v>1050.0899999999999</v>
      </c>
      <c r="G993" s="2">
        <f>MONTH(cukier[[#This Row],[data]])</f>
        <v>8</v>
      </c>
      <c r="H993" s="2">
        <v>4166</v>
      </c>
      <c r="I993" s="2"/>
    </row>
    <row r="994" spans="1:9" x14ac:dyDescent="0.3">
      <c r="A994" s="1">
        <v>40039</v>
      </c>
      <c r="B994" s="2" t="s">
        <v>14</v>
      </c>
      <c r="C994">
        <v>340</v>
      </c>
      <c r="D994">
        <f>YEAR(cukier[[#This Row],[data]])</f>
        <v>2009</v>
      </c>
      <c r="E994">
        <v>2.13</v>
      </c>
      <c r="F994">
        <f>cukier[[#This Row],[cena]]*cukier[[#This Row],[kg]]</f>
        <v>724.19999999999993</v>
      </c>
      <c r="G994" s="2">
        <f>MONTH(cukier[[#This Row],[data]])</f>
        <v>8</v>
      </c>
      <c r="H994" s="2">
        <v>3826</v>
      </c>
      <c r="I994" s="2"/>
    </row>
    <row r="995" spans="1:9" x14ac:dyDescent="0.3">
      <c r="A995" s="1">
        <v>40041</v>
      </c>
      <c r="B995" s="2" t="s">
        <v>174</v>
      </c>
      <c r="C995">
        <v>2</v>
      </c>
      <c r="D995">
        <f>YEAR(cukier[[#This Row],[data]])</f>
        <v>2009</v>
      </c>
      <c r="E995">
        <v>2.13</v>
      </c>
      <c r="F995">
        <f>cukier[[#This Row],[cena]]*cukier[[#This Row],[kg]]</f>
        <v>4.26</v>
      </c>
      <c r="G995" s="2">
        <f>MONTH(cukier[[#This Row],[data]])</f>
        <v>8</v>
      </c>
      <c r="H995" s="2">
        <v>3824</v>
      </c>
      <c r="I995" s="2"/>
    </row>
    <row r="996" spans="1:9" x14ac:dyDescent="0.3">
      <c r="A996" s="1">
        <v>40044</v>
      </c>
      <c r="B996" s="2" t="s">
        <v>28</v>
      </c>
      <c r="C996">
        <v>62</v>
      </c>
      <c r="D996">
        <f>YEAR(cukier[[#This Row],[data]])</f>
        <v>2009</v>
      </c>
      <c r="E996">
        <v>2.13</v>
      </c>
      <c r="F996">
        <f>cukier[[#This Row],[cena]]*cukier[[#This Row],[kg]]</f>
        <v>132.06</v>
      </c>
      <c r="G996" s="2">
        <f>MONTH(cukier[[#This Row],[data]])</f>
        <v>8</v>
      </c>
      <c r="H996" s="2">
        <v>3762</v>
      </c>
      <c r="I996" s="2"/>
    </row>
    <row r="997" spans="1:9" x14ac:dyDescent="0.3">
      <c r="A997" s="1">
        <v>40044</v>
      </c>
      <c r="B997" s="2" t="s">
        <v>22</v>
      </c>
      <c r="C997">
        <v>164</v>
      </c>
      <c r="D997">
        <f>YEAR(cukier[[#This Row],[data]])</f>
        <v>2009</v>
      </c>
      <c r="E997">
        <v>2.13</v>
      </c>
      <c r="F997">
        <f>cukier[[#This Row],[cena]]*cukier[[#This Row],[kg]]</f>
        <v>349.32</v>
      </c>
      <c r="G997" s="2">
        <f>MONTH(cukier[[#This Row],[data]])</f>
        <v>8</v>
      </c>
      <c r="H997" s="2">
        <v>3598</v>
      </c>
      <c r="I997" s="2"/>
    </row>
    <row r="998" spans="1:9" x14ac:dyDescent="0.3">
      <c r="A998" s="1">
        <v>40045</v>
      </c>
      <c r="B998" s="2" t="s">
        <v>28</v>
      </c>
      <c r="C998">
        <v>170</v>
      </c>
      <c r="D998">
        <f>YEAR(cukier[[#This Row],[data]])</f>
        <v>2009</v>
      </c>
      <c r="E998">
        <v>2.13</v>
      </c>
      <c r="F998">
        <f>cukier[[#This Row],[cena]]*cukier[[#This Row],[kg]]</f>
        <v>362.09999999999997</v>
      </c>
      <c r="G998" s="2">
        <f>MONTH(cukier[[#This Row],[data]])</f>
        <v>8</v>
      </c>
      <c r="H998" s="2">
        <v>3428</v>
      </c>
      <c r="I998" s="2"/>
    </row>
    <row r="999" spans="1:9" x14ac:dyDescent="0.3">
      <c r="A999" s="1">
        <v>40047</v>
      </c>
      <c r="B999" s="2" t="s">
        <v>71</v>
      </c>
      <c r="C999">
        <v>164</v>
      </c>
      <c r="D999">
        <f>YEAR(cukier[[#This Row],[data]])</f>
        <v>2009</v>
      </c>
      <c r="E999">
        <v>2.13</v>
      </c>
      <c r="F999">
        <f>cukier[[#This Row],[cena]]*cukier[[#This Row],[kg]]</f>
        <v>349.32</v>
      </c>
      <c r="G999" s="2">
        <f>MONTH(cukier[[#This Row],[data]])</f>
        <v>8</v>
      </c>
      <c r="H999" s="2">
        <v>3264</v>
      </c>
      <c r="I999" s="2"/>
    </row>
    <row r="1000" spans="1:9" x14ac:dyDescent="0.3">
      <c r="A1000" s="1">
        <v>40049</v>
      </c>
      <c r="B1000" s="2" t="s">
        <v>6</v>
      </c>
      <c r="C1000">
        <v>70</v>
      </c>
      <c r="D1000">
        <f>YEAR(cukier[[#This Row],[data]])</f>
        <v>2009</v>
      </c>
      <c r="E1000">
        <v>2.13</v>
      </c>
      <c r="F1000">
        <f>cukier[[#This Row],[cena]]*cukier[[#This Row],[kg]]</f>
        <v>149.1</v>
      </c>
      <c r="G1000" s="2">
        <f>MONTH(cukier[[#This Row],[data]])</f>
        <v>8</v>
      </c>
      <c r="H1000" s="2">
        <v>3194</v>
      </c>
      <c r="I1000" s="2"/>
    </row>
    <row r="1001" spans="1:9" x14ac:dyDescent="0.3">
      <c r="A1001" s="1">
        <v>40056</v>
      </c>
      <c r="B1001" s="2" t="s">
        <v>50</v>
      </c>
      <c r="C1001">
        <v>133</v>
      </c>
      <c r="D1001">
        <f>YEAR(cukier[[#This Row],[data]])</f>
        <v>2009</v>
      </c>
      <c r="E1001">
        <v>2.13</v>
      </c>
      <c r="F1001">
        <f>cukier[[#This Row],[cena]]*cukier[[#This Row],[kg]]</f>
        <v>283.28999999999996</v>
      </c>
      <c r="G1001" s="2">
        <f>MONTH(cukier[[#This Row],[data]])</f>
        <v>8</v>
      </c>
      <c r="H1001" s="2">
        <v>5061</v>
      </c>
      <c r="I1001" s="2">
        <v>2000</v>
      </c>
    </row>
    <row r="1002" spans="1:9" x14ac:dyDescent="0.3">
      <c r="A1002" s="1">
        <v>40057</v>
      </c>
      <c r="B1002" s="2" t="s">
        <v>197</v>
      </c>
      <c r="C1002">
        <v>20</v>
      </c>
      <c r="D1002">
        <f>YEAR(cukier[[#This Row],[data]])</f>
        <v>2009</v>
      </c>
      <c r="E1002">
        <v>2.13</v>
      </c>
      <c r="F1002">
        <f>cukier[[#This Row],[cena]]*cukier[[#This Row],[kg]]</f>
        <v>42.599999999999994</v>
      </c>
      <c r="G1002" s="2">
        <f>MONTH(cukier[[#This Row],[data]])</f>
        <v>9</v>
      </c>
      <c r="H1002" s="2">
        <v>5041</v>
      </c>
      <c r="I1002" s="2"/>
    </row>
    <row r="1003" spans="1:9" x14ac:dyDescent="0.3">
      <c r="A1003" s="1">
        <v>40059</v>
      </c>
      <c r="B1003" s="2" t="s">
        <v>198</v>
      </c>
      <c r="C1003">
        <v>15</v>
      </c>
      <c r="D1003">
        <f>YEAR(cukier[[#This Row],[data]])</f>
        <v>2009</v>
      </c>
      <c r="E1003">
        <v>2.13</v>
      </c>
      <c r="F1003">
        <f>cukier[[#This Row],[cena]]*cukier[[#This Row],[kg]]</f>
        <v>31.95</v>
      </c>
      <c r="G1003" s="2">
        <f>MONTH(cukier[[#This Row],[data]])</f>
        <v>9</v>
      </c>
      <c r="H1003" s="2">
        <v>5026</v>
      </c>
      <c r="I1003" s="2"/>
    </row>
    <row r="1004" spans="1:9" x14ac:dyDescent="0.3">
      <c r="A1004" s="1">
        <v>40060</v>
      </c>
      <c r="B1004" s="2" t="s">
        <v>199</v>
      </c>
      <c r="C1004">
        <v>15</v>
      </c>
      <c r="D1004">
        <f>YEAR(cukier[[#This Row],[data]])</f>
        <v>2009</v>
      </c>
      <c r="E1004">
        <v>2.13</v>
      </c>
      <c r="F1004">
        <f>cukier[[#This Row],[cena]]*cukier[[#This Row],[kg]]</f>
        <v>31.95</v>
      </c>
      <c r="G1004" s="2">
        <f>MONTH(cukier[[#This Row],[data]])</f>
        <v>9</v>
      </c>
      <c r="H1004" s="2">
        <v>5011</v>
      </c>
      <c r="I1004" s="2"/>
    </row>
    <row r="1005" spans="1:9" x14ac:dyDescent="0.3">
      <c r="A1005" s="1">
        <v>40061</v>
      </c>
      <c r="B1005" s="2" t="s">
        <v>58</v>
      </c>
      <c r="C1005">
        <v>105</v>
      </c>
      <c r="D1005">
        <f>YEAR(cukier[[#This Row],[data]])</f>
        <v>2009</v>
      </c>
      <c r="E1005">
        <v>2.13</v>
      </c>
      <c r="F1005">
        <f>cukier[[#This Row],[cena]]*cukier[[#This Row],[kg]]</f>
        <v>223.64999999999998</v>
      </c>
      <c r="G1005" s="2">
        <f>MONTH(cukier[[#This Row],[data]])</f>
        <v>9</v>
      </c>
      <c r="H1005" s="2">
        <v>4906</v>
      </c>
      <c r="I1005" s="2"/>
    </row>
    <row r="1006" spans="1:9" x14ac:dyDescent="0.3">
      <c r="A1006" s="1">
        <v>40065</v>
      </c>
      <c r="B1006" s="2" t="s">
        <v>31</v>
      </c>
      <c r="C1006">
        <v>192</v>
      </c>
      <c r="D1006">
        <f>YEAR(cukier[[#This Row],[data]])</f>
        <v>2009</v>
      </c>
      <c r="E1006">
        <v>2.13</v>
      </c>
      <c r="F1006">
        <f>cukier[[#This Row],[cena]]*cukier[[#This Row],[kg]]</f>
        <v>408.96</v>
      </c>
      <c r="G1006" s="2">
        <f>MONTH(cukier[[#This Row],[data]])</f>
        <v>9</v>
      </c>
      <c r="H1006" s="2">
        <v>4714</v>
      </c>
      <c r="I1006" s="2"/>
    </row>
    <row r="1007" spans="1:9" x14ac:dyDescent="0.3">
      <c r="A1007" s="1">
        <v>40065</v>
      </c>
      <c r="B1007" s="2" t="s">
        <v>80</v>
      </c>
      <c r="C1007">
        <v>142</v>
      </c>
      <c r="D1007">
        <f>YEAR(cukier[[#This Row],[data]])</f>
        <v>2009</v>
      </c>
      <c r="E1007">
        <v>2.13</v>
      </c>
      <c r="F1007">
        <f>cukier[[#This Row],[cena]]*cukier[[#This Row],[kg]]</f>
        <v>302.45999999999998</v>
      </c>
      <c r="G1007" s="2">
        <f>MONTH(cukier[[#This Row],[data]])</f>
        <v>9</v>
      </c>
      <c r="H1007" s="2">
        <v>4572</v>
      </c>
      <c r="I1007" s="2"/>
    </row>
    <row r="1008" spans="1:9" x14ac:dyDescent="0.3">
      <c r="A1008" s="1">
        <v>40066</v>
      </c>
      <c r="B1008" s="2" t="s">
        <v>106</v>
      </c>
      <c r="C1008">
        <v>3</v>
      </c>
      <c r="D1008">
        <f>YEAR(cukier[[#This Row],[data]])</f>
        <v>2009</v>
      </c>
      <c r="E1008">
        <v>2.13</v>
      </c>
      <c r="F1008">
        <f>cukier[[#This Row],[cena]]*cukier[[#This Row],[kg]]</f>
        <v>6.39</v>
      </c>
      <c r="G1008" s="2">
        <f>MONTH(cukier[[#This Row],[data]])</f>
        <v>9</v>
      </c>
      <c r="H1008" s="2">
        <v>4569</v>
      </c>
      <c r="I1008" s="2"/>
    </row>
    <row r="1009" spans="1:9" x14ac:dyDescent="0.3">
      <c r="A1009" s="1">
        <v>40066</v>
      </c>
      <c r="B1009" s="2" t="s">
        <v>17</v>
      </c>
      <c r="C1009">
        <v>219</v>
      </c>
      <c r="D1009">
        <f>YEAR(cukier[[#This Row],[data]])</f>
        <v>2009</v>
      </c>
      <c r="E1009">
        <v>2.13</v>
      </c>
      <c r="F1009">
        <f>cukier[[#This Row],[cena]]*cukier[[#This Row],[kg]]</f>
        <v>466.46999999999997</v>
      </c>
      <c r="G1009" s="2">
        <f>MONTH(cukier[[#This Row],[data]])</f>
        <v>9</v>
      </c>
      <c r="H1009" s="2">
        <v>4350</v>
      </c>
      <c r="I1009" s="2"/>
    </row>
    <row r="1010" spans="1:9" x14ac:dyDescent="0.3">
      <c r="A1010" s="1">
        <v>40070</v>
      </c>
      <c r="B1010" s="2" t="s">
        <v>30</v>
      </c>
      <c r="C1010">
        <v>137</v>
      </c>
      <c r="D1010">
        <f>YEAR(cukier[[#This Row],[data]])</f>
        <v>2009</v>
      </c>
      <c r="E1010">
        <v>2.13</v>
      </c>
      <c r="F1010">
        <f>cukier[[#This Row],[cena]]*cukier[[#This Row],[kg]]</f>
        <v>291.81</v>
      </c>
      <c r="G1010" s="2">
        <f>MONTH(cukier[[#This Row],[data]])</f>
        <v>9</v>
      </c>
      <c r="H1010" s="2">
        <v>4213</v>
      </c>
      <c r="I1010" s="2"/>
    </row>
    <row r="1011" spans="1:9" x14ac:dyDescent="0.3">
      <c r="A1011" s="1">
        <v>40071</v>
      </c>
      <c r="B1011" s="2" t="s">
        <v>20</v>
      </c>
      <c r="C1011">
        <v>108</v>
      </c>
      <c r="D1011">
        <f>YEAR(cukier[[#This Row],[data]])</f>
        <v>2009</v>
      </c>
      <c r="E1011">
        <v>2.13</v>
      </c>
      <c r="F1011">
        <f>cukier[[#This Row],[cena]]*cukier[[#This Row],[kg]]</f>
        <v>230.04</v>
      </c>
      <c r="G1011" s="2">
        <f>MONTH(cukier[[#This Row],[data]])</f>
        <v>9</v>
      </c>
      <c r="H1011" s="2">
        <v>4105</v>
      </c>
      <c r="I1011" s="2"/>
    </row>
    <row r="1012" spans="1:9" x14ac:dyDescent="0.3">
      <c r="A1012" s="1">
        <v>40072</v>
      </c>
      <c r="B1012" s="2" t="s">
        <v>102</v>
      </c>
      <c r="C1012">
        <v>395</v>
      </c>
      <c r="D1012">
        <f>YEAR(cukier[[#This Row],[data]])</f>
        <v>2009</v>
      </c>
      <c r="E1012">
        <v>2.13</v>
      </c>
      <c r="F1012">
        <f>cukier[[#This Row],[cena]]*cukier[[#This Row],[kg]]</f>
        <v>841.34999999999991</v>
      </c>
      <c r="G1012" s="2">
        <f>MONTH(cukier[[#This Row],[data]])</f>
        <v>9</v>
      </c>
      <c r="H1012" s="2">
        <v>3710</v>
      </c>
      <c r="I1012" s="2"/>
    </row>
    <row r="1013" spans="1:9" x14ac:dyDescent="0.3">
      <c r="A1013" s="1">
        <v>40073</v>
      </c>
      <c r="B1013" s="2" t="s">
        <v>200</v>
      </c>
      <c r="C1013">
        <v>3</v>
      </c>
      <c r="D1013">
        <f>YEAR(cukier[[#This Row],[data]])</f>
        <v>2009</v>
      </c>
      <c r="E1013">
        <v>2.13</v>
      </c>
      <c r="F1013">
        <f>cukier[[#This Row],[cena]]*cukier[[#This Row],[kg]]</f>
        <v>6.39</v>
      </c>
      <c r="G1013" s="2">
        <f>MONTH(cukier[[#This Row],[data]])</f>
        <v>9</v>
      </c>
      <c r="H1013" s="2">
        <v>3707</v>
      </c>
      <c r="I1013" s="2"/>
    </row>
    <row r="1014" spans="1:9" x14ac:dyDescent="0.3">
      <c r="A1014" s="1">
        <v>40075</v>
      </c>
      <c r="B1014" s="2" t="s">
        <v>6</v>
      </c>
      <c r="C1014">
        <v>73</v>
      </c>
      <c r="D1014">
        <f>YEAR(cukier[[#This Row],[data]])</f>
        <v>2009</v>
      </c>
      <c r="E1014">
        <v>2.13</v>
      </c>
      <c r="F1014">
        <f>cukier[[#This Row],[cena]]*cukier[[#This Row],[kg]]</f>
        <v>155.48999999999998</v>
      </c>
      <c r="G1014" s="2">
        <f>MONTH(cukier[[#This Row],[data]])</f>
        <v>9</v>
      </c>
      <c r="H1014" s="2">
        <v>3634</v>
      </c>
      <c r="I1014" s="2"/>
    </row>
    <row r="1015" spans="1:9" x14ac:dyDescent="0.3">
      <c r="A1015" s="1">
        <v>40075</v>
      </c>
      <c r="B1015" s="2" t="s">
        <v>45</v>
      </c>
      <c r="C1015">
        <v>209</v>
      </c>
      <c r="D1015">
        <f>YEAR(cukier[[#This Row],[data]])</f>
        <v>2009</v>
      </c>
      <c r="E1015">
        <v>2.13</v>
      </c>
      <c r="F1015">
        <f>cukier[[#This Row],[cena]]*cukier[[#This Row],[kg]]</f>
        <v>445.16999999999996</v>
      </c>
      <c r="G1015" s="2">
        <f>MONTH(cukier[[#This Row],[data]])</f>
        <v>9</v>
      </c>
      <c r="H1015" s="2">
        <v>3425</v>
      </c>
      <c r="I1015" s="2"/>
    </row>
    <row r="1016" spans="1:9" x14ac:dyDescent="0.3">
      <c r="A1016" s="1">
        <v>40077</v>
      </c>
      <c r="B1016" s="2" t="s">
        <v>37</v>
      </c>
      <c r="C1016">
        <v>41</v>
      </c>
      <c r="D1016">
        <f>YEAR(cukier[[#This Row],[data]])</f>
        <v>2009</v>
      </c>
      <c r="E1016">
        <v>2.13</v>
      </c>
      <c r="F1016">
        <f>cukier[[#This Row],[cena]]*cukier[[#This Row],[kg]]</f>
        <v>87.33</v>
      </c>
      <c r="G1016" s="2">
        <f>MONTH(cukier[[#This Row],[data]])</f>
        <v>9</v>
      </c>
      <c r="H1016" s="2">
        <v>3384</v>
      </c>
      <c r="I1016" s="2"/>
    </row>
    <row r="1017" spans="1:9" x14ac:dyDescent="0.3">
      <c r="A1017" s="1">
        <v>40083</v>
      </c>
      <c r="B1017" s="2" t="s">
        <v>17</v>
      </c>
      <c r="C1017">
        <v>488</v>
      </c>
      <c r="D1017">
        <f>YEAR(cukier[[#This Row],[data]])</f>
        <v>2009</v>
      </c>
      <c r="E1017">
        <v>2.13</v>
      </c>
      <c r="F1017">
        <f>cukier[[#This Row],[cena]]*cukier[[#This Row],[kg]]</f>
        <v>1039.44</v>
      </c>
      <c r="G1017" s="2">
        <f>MONTH(cukier[[#This Row],[data]])</f>
        <v>9</v>
      </c>
      <c r="H1017" s="2">
        <v>2896</v>
      </c>
      <c r="I1017" s="2"/>
    </row>
    <row r="1018" spans="1:9" x14ac:dyDescent="0.3">
      <c r="A1018" s="1">
        <v>40084</v>
      </c>
      <c r="B1018" s="2" t="s">
        <v>97</v>
      </c>
      <c r="C1018">
        <v>5</v>
      </c>
      <c r="D1018">
        <f>YEAR(cukier[[#This Row],[data]])</f>
        <v>2009</v>
      </c>
      <c r="E1018">
        <v>2.13</v>
      </c>
      <c r="F1018">
        <f>cukier[[#This Row],[cena]]*cukier[[#This Row],[kg]]</f>
        <v>10.649999999999999</v>
      </c>
      <c r="G1018" s="2">
        <f>MONTH(cukier[[#This Row],[data]])</f>
        <v>9</v>
      </c>
      <c r="H1018" s="2">
        <v>2891</v>
      </c>
      <c r="I1018" s="2"/>
    </row>
    <row r="1019" spans="1:9" x14ac:dyDescent="0.3">
      <c r="A1019" s="1">
        <v>40084</v>
      </c>
      <c r="B1019" s="2" t="s">
        <v>69</v>
      </c>
      <c r="C1019">
        <v>97</v>
      </c>
      <c r="D1019">
        <f>YEAR(cukier[[#This Row],[data]])</f>
        <v>2009</v>
      </c>
      <c r="E1019">
        <v>2.13</v>
      </c>
      <c r="F1019">
        <f>cukier[[#This Row],[cena]]*cukier[[#This Row],[kg]]</f>
        <v>206.60999999999999</v>
      </c>
      <c r="G1019" s="2">
        <f>MONTH(cukier[[#This Row],[data]])</f>
        <v>9</v>
      </c>
      <c r="H1019" s="2">
        <v>2794</v>
      </c>
      <c r="I1019" s="2"/>
    </row>
    <row r="1020" spans="1:9" x14ac:dyDescent="0.3">
      <c r="A1020" s="1">
        <v>40085</v>
      </c>
      <c r="B1020" s="2" t="s">
        <v>8</v>
      </c>
      <c r="C1020">
        <v>58</v>
      </c>
      <c r="D1020">
        <f>YEAR(cukier[[#This Row],[data]])</f>
        <v>2009</v>
      </c>
      <c r="E1020">
        <v>2.13</v>
      </c>
      <c r="F1020">
        <f>cukier[[#This Row],[cena]]*cukier[[#This Row],[kg]]</f>
        <v>123.53999999999999</v>
      </c>
      <c r="G1020" s="2">
        <f>MONTH(cukier[[#This Row],[data]])</f>
        <v>9</v>
      </c>
      <c r="H1020" s="2">
        <v>2736</v>
      </c>
      <c r="I1020" s="2"/>
    </row>
    <row r="1021" spans="1:9" x14ac:dyDescent="0.3">
      <c r="A1021" s="1">
        <v>40085</v>
      </c>
      <c r="B1021" s="2" t="s">
        <v>55</v>
      </c>
      <c r="C1021">
        <v>179</v>
      </c>
      <c r="D1021">
        <f>YEAR(cukier[[#This Row],[data]])</f>
        <v>2009</v>
      </c>
      <c r="E1021">
        <v>2.13</v>
      </c>
      <c r="F1021">
        <f>cukier[[#This Row],[cena]]*cukier[[#This Row],[kg]]</f>
        <v>381.27</v>
      </c>
      <c r="G1021" s="2">
        <f>MONTH(cukier[[#This Row],[data]])</f>
        <v>9</v>
      </c>
      <c r="H1021" s="2">
        <v>5557</v>
      </c>
      <c r="I1021" s="2">
        <v>3000</v>
      </c>
    </row>
    <row r="1022" spans="1:9" x14ac:dyDescent="0.3">
      <c r="A1022" s="1">
        <v>40087</v>
      </c>
      <c r="B1022" s="2" t="s">
        <v>38</v>
      </c>
      <c r="C1022">
        <v>18</v>
      </c>
      <c r="D1022">
        <f>YEAR(cukier[[#This Row],[data]])</f>
        <v>2009</v>
      </c>
      <c r="E1022">
        <v>2.13</v>
      </c>
      <c r="F1022">
        <f>cukier[[#This Row],[cena]]*cukier[[#This Row],[kg]]</f>
        <v>38.339999999999996</v>
      </c>
      <c r="G1022" s="2">
        <f>MONTH(cukier[[#This Row],[data]])</f>
        <v>10</v>
      </c>
      <c r="H1022" s="2">
        <v>5539</v>
      </c>
      <c r="I1022" s="2"/>
    </row>
    <row r="1023" spans="1:9" x14ac:dyDescent="0.3">
      <c r="A1023" s="1">
        <v>40088</v>
      </c>
      <c r="B1023" s="2" t="s">
        <v>51</v>
      </c>
      <c r="C1023">
        <v>4</v>
      </c>
      <c r="D1023">
        <f>YEAR(cukier[[#This Row],[data]])</f>
        <v>2009</v>
      </c>
      <c r="E1023">
        <v>2.13</v>
      </c>
      <c r="F1023">
        <f>cukier[[#This Row],[cena]]*cukier[[#This Row],[kg]]</f>
        <v>8.52</v>
      </c>
      <c r="G1023" s="2">
        <f>MONTH(cukier[[#This Row],[data]])</f>
        <v>10</v>
      </c>
      <c r="H1023" s="2">
        <v>5535</v>
      </c>
      <c r="I1023" s="2"/>
    </row>
    <row r="1024" spans="1:9" x14ac:dyDescent="0.3">
      <c r="A1024" s="1">
        <v>40088</v>
      </c>
      <c r="B1024" s="2" t="s">
        <v>33</v>
      </c>
      <c r="C1024">
        <v>1</v>
      </c>
      <c r="D1024">
        <f>YEAR(cukier[[#This Row],[data]])</f>
        <v>2009</v>
      </c>
      <c r="E1024">
        <v>2.13</v>
      </c>
      <c r="F1024">
        <f>cukier[[#This Row],[cena]]*cukier[[#This Row],[kg]]</f>
        <v>2.13</v>
      </c>
      <c r="G1024" s="2">
        <f>MONTH(cukier[[#This Row],[data]])</f>
        <v>10</v>
      </c>
      <c r="H1024" s="2">
        <v>5534</v>
      </c>
      <c r="I1024" s="2"/>
    </row>
    <row r="1025" spans="1:9" x14ac:dyDescent="0.3">
      <c r="A1025" s="1">
        <v>40089</v>
      </c>
      <c r="B1025" s="2" t="s">
        <v>31</v>
      </c>
      <c r="C1025">
        <v>86</v>
      </c>
      <c r="D1025">
        <f>YEAR(cukier[[#This Row],[data]])</f>
        <v>2009</v>
      </c>
      <c r="E1025">
        <v>2.13</v>
      </c>
      <c r="F1025">
        <f>cukier[[#This Row],[cena]]*cukier[[#This Row],[kg]]</f>
        <v>183.17999999999998</v>
      </c>
      <c r="G1025" s="2">
        <f>MONTH(cukier[[#This Row],[data]])</f>
        <v>10</v>
      </c>
      <c r="H1025" s="2">
        <v>5448</v>
      </c>
      <c r="I1025" s="2"/>
    </row>
    <row r="1026" spans="1:9" x14ac:dyDescent="0.3">
      <c r="A1026" s="1">
        <v>40090</v>
      </c>
      <c r="B1026" s="2" t="s">
        <v>14</v>
      </c>
      <c r="C1026">
        <v>290</v>
      </c>
      <c r="D1026">
        <f>YEAR(cukier[[#This Row],[data]])</f>
        <v>2009</v>
      </c>
      <c r="E1026">
        <v>2.13</v>
      </c>
      <c r="F1026">
        <f>cukier[[#This Row],[cena]]*cukier[[#This Row],[kg]]</f>
        <v>617.69999999999993</v>
      </c>
      <c r="G1026" s="2">
        <f>MONTH(cukier[[#This Row],[data]])</f>
        <v>10</v>
      </c>
      <c r="H1026" s="2">
        <v>5158</v>
      </c>
      <c r="I1026" s="2"/>
    </row>
    <row r="1027" spans="1:9" x14ac:dyDescent="0.3">
      <c r="A1027" s="1">
        <v>40092</v>
      </c>
      <c r="B1027" s="2" t="s">
        <v>184</v>
      </c>
      <c r="C1027">
        <v>14</v>
      </c>
      <c r="D1027">
        <f>YEAR(cukier[[#This Row],[data]])</f>
        <v>2009</v>
      </c>
      <c r="E1027">
        <v>2.13</v>
      </c>
      <c r="F1027">
        <f>cukier[[#This Row],[cena]]*cukier[[#This Row],[kg]]</f>
        <v>29.82</v>
      </c>
      <c r="G1027" s="2">
        <f>MONTH(cukier[[#This Row],[data]])</f>
        <v>10</v>
      </c>
      <c r="H1027" s="2">
        <v>5144</v>
      </c>
      <c r="I1027" s="2"/>
    </row>
    <row r="1028" spans="1:9" x14ac:dyDescent="0.3">
      <c r="A1028" s="1">
        <v>40094</v>
      </c>
      <c r="B1028" s="2" t="s">
        <v>39</v>
      </c>
      <c r="C1028">
        <v>120</v>
      </c>
      <c r="D1028">
        <f>YEAR(cukier[[#This Row],[data]])</f>
        <v>2009</v>
      </c>
      <c r="E1028">
        <v>2.13</v>
      </c>
      <c r="F1028">
        <f>cukier[[#This Row],[cena]]*cukier[[#This Row],[kg]]</f>
        <v>255.6</v>
      </c>
      <c r="G1028" s="2">
        <f>MONTH(cukier[[#This Row],[data]])</f>
        <v>10</v>
      </c>
      <c r="H1028" s="2">
        <v>5024</v>
      </c>
      <c r="I1028" s="2"/>
    </row>
    <row r="1029" spans="1:9" x14ac:dyDescent="0.3">
      <c r="A1029" s="1">
        <v>40094</v>
      </c>
      <c r="B1029" s="2" t="s">
        <v>123</v>
      </c>
      <c r="C1029">
        <v>28</v>
      </c>
      <c r="D1029">
        <f>YEAR(cukier[[#This Row],[data]])</f>
        <v>2009</v>
      </c>
      <c r="E1029">
        <v>2.13</v>
      </c>
      <c r="F1029">
        <f>cukier[[#This Row],[cena]]*cukier[[#This Row],[kg]]</f>
        <v>59.64</v>
      </c>
      <c r="G1029" s="2">
        <f>MONTH(cukier[[#This Row],[data]])</f>
        <v>10</v>
      </c>
      <c r="H1029" s="2">
        <v>4996</v>
      </c>
      <c r="I1029" s="2"/>
    </row>
    <row r="1030" spans="1:9" x14ac:dyDescent="0.3">
      <c r="A1030" s="1">
        <v>40095</v>
      </c>
      <c r="B1030" s="2" t="s">
        <v>9</v>
      </c>
      <c r="C1030">
        <v>213</v>
      </c>
      <c r="D1030">
        <f>YEAR(cukier[[#This Row],[data]])</f>
        <v>2009</v>
      </c>
      <c r="E1030">
        <v>2.13</v>
      </c>
      <c r="F1030">
        <f>cukier[[#This Row],[cena]]*cukier[[#This Row],[kg]]</f>
        <v>453.69</v>
      </c>
      <c r="G1030" s="2">
        <f>MONTH(cukier[[#This Row],[data]])</f>
        <v>10</v>
      </c>
      <c r="H1030" s="2">
        <v>4783</v>
      </c>
      <c r="I1030" s="2"/>
    </row>
    <row r="1031" spans="1:9" x14ac:dyDescent="0.3">
      <c r="A1031" s="1">
        <v>40101</v>
      </c>
      <c r="B1031" s="2" t="s">
        <v>108</v>
      </c>
      <c r="C1031">
        <v>10</v>
      </c>
      <c r="D1031">
        <f>YEAR(cukier[[#This Row],[data]])</f>
        <v>2009</v>
      </c>
      <c r="E1031">
        <v>2.13</v>
      </c>
      <c r="F1031">
        <f>cukier[[#This Row],[cena]]*cukier[[#This Row],[kg]]</f>
        <v>21.299999999999997</v>
      </c>
      <c r="G1031" s="2">
        <f>MONTH(cukier[[#This Row],[data]])</f>
        <v>10</v>
      </c>
      <c r="H1031" s="2">
        <v>4773</v>
      </c>
      <c r="I1031" s="2"/>
    </row>
    <row r="1032" spans="1:9" x14ac:dyDescent="0.3">
      <c r="A1032" s="1">
        <v>40102</v>
      </c>
      <c r="B1032" s="2" t="s">
        <v>69</v>
      </c>
      <c r="C1032">
        <v>53</v>
      </c>
      <c r="D1032">
        <f>YEAR(cukier[[#This Row],[data]])</f>
        <v>2009</v>
      </c>
      <c r="E1032">
        <v>2.13</v>
      </c>
      <c r="F1032">
        <f>cukier[[#This Row],[cena]]*cukier[[#This Row],[kg]]</f>
        <v>112.89</v>
      </c>
      <c r="G1032" s="2">
        <f>MONTH(cukier[[#This Row],[data]])</f>
        <v>10</v>
      </c>
      <c r="H1032" s="2">
        <v>4720</v>
      </c>
      <c r="I1032" s="2"/>
    </row>
    <row r="1033" spans="1:9" x14ac:dyDescent="0.3">
      <c r="A1033" s="1">
        <v>40103</v>
      </c>
      <c r="B1033" s="2" t="s">
        <v>30</v>
      </c>
      <c r="C1033">
        <v>178</v>
      </c>
      <c r="D1033">
        <f>YEAR(cukier[[#This Row],[data]])</f>
        <v>2009</v>
      </c>
      <c r="E1033">
        <v>2.13</v>
      </c>
      <c r="F1033">
        <f>cukier[[#This Row],[cena]]*cukier[[#This Row],[kg]]</f>
        <v>379.14</v>
      </c>
      <c r="G1033" s="2">
        <f>MONTH(cukier[[#This Row],[data]])</f>
        <v>10</v>
      </c>
      <c r="H1033" s="2">
        <v>4542</v>
      </c>
      <c r="I1033" s="2"/>
    </row>
    <row r="1034" spans="1:9" x14ac:dyDescent="0.3">
      <c r="A1034" s="1">
        <v>40103</v>
      </c>
      <c r="B1034" s="2" t="s">
        <v>74</v>
      </c>
      <c r="C1034">
        <v>6</v>
      </c>
      <c r="D1034">
        <f>YEAR(cukier[[#This Row],[data]])</f>
        <v>2009</v>
      </c>
      <c r="E1034">
        <v>2.13</v>
      </c>
      <c r="F1034">
        <f>cukier[[#This Row],[cena]]*cukier[[#This Row],[kg]]</f>
        <v>12.78</v>
      </c>
      <c r="G1034" s="2">
        <f>MONTH(cukier[[#This Row],[data]])</f>
        <v>10</v>
      </c>
      <c r="H1034" s="2">
        <v>4536</v>
      </c>
      <c r="I1034" s="2"/>
    </row>
    <row r="1035" spans="1:9" x14ac:dyDescent="0.3">
      <c r="A1035" s="1">
        <v>40107</v>
      </c>
      <c r="B1035" s="2" t="s">
        <v>9</v>
      </c>
      <c r="C1035">
        <v>118</v>
      </c>
      <c r="D1035">
        <f>YEAR(cukier[[#This Row],[data]])</f>
        <v>2009</v>
      </c>
      <c r="E1035">
        <v>2.13</v>
      </c>
      <c r="F1035">
        <f>cukier[[#This Row],[cena]]*cukier[[#This Row],[kg]]</f>
        <v>251.33999999999997</v>
      </c>
      <c r="G1035" s="2">
        <f>MONTH(cukier[[#This Row],[data]])</f>
        <v>10</v>
      </c>
      <c r="H1035" s="2">
        <v>4418</v>
      </c>
      <c r="I1035" s="2"/>
    </row>
    <row r="1036" spans="1:9" x14ac:dyDescent="0.3">
      <c r="A1036" s="1">
        <v>40107</v>
      </c>
      <c r="B1036" s="2" t="s">
        <v>70</v>
      </c>
      <c r="C1036">
        <v>5</v>
      </c>
      <c r="D1036">
        <f>YEAR(cukier[[#This Row],[data]])</f>
        <v>2009</v>
      </c>
      <c r="E1036">
        <v>2.13</v>
      </c>
      <c r="F1036">
        <f>cukier[[#This Row],[cena]]*cukier[[#This Row],[kg]]</f>
        <v>10.649999999999999</v>
      </c>
      <c r="G1036" s="2">
        <f>MONTH(cukier[[#This Row],[data]])</f>
        <v>10</v>
      </c>
      <c r="H1036" s="2">
        <v>4413</v>
      </c>
      <c r="I1036" s="2"/>
    </row>
    <row r="1037" spans="1:9" x14ac:dyDescent="0.3">
      <c r="A1037" s="1">
        <v>40108</v>
      </c>
      <c r="B1037" s="2" t="s">
        <v>18</v>
      </c>
      <c r="C1037">
        <v>89</v>
      </c>
      <c r="D1037">
        <f>YEAR(cukier[[#This Row],[data]])</f>
        <v>2009</v>
      </c>
      <c r="E1037">
        <v>2.13</v>
      </c>
      <c r="F1037">
        <f>cukier[[#This Row],[cena]]*cukier[[#This Row],[kg]]</f>
        <v>189.57</v>
      </c>
      <c r="G1037" s="2">
        <f>MONTH(cukier[[#This Row],[data]])</f>
        <v>10</v>
      </c>
      <c r="H1037" s="2">
        <v>4324</v>
      </c>
      <c r="I1037" s="2"/>
    </row>
    <row r="1038" spans="1:9" x14ac:dyDescent="0.3">
      <c r="A1038" s="1">
        <v>40113</v>
      </c>
      <c r="B1038" s="2" t="s">
        <v>35</v>
      </c>
      <c r="C1038">
        <v>22</v>
      </c>
      <c r="D1038">
        <f>YEAR(cukier[[#This Row],[data]])</f>
        <v>2009</v>
      </c>
      <c r="E1038">
        <v>2.13</v>
      </c>
      <c r="F1038">
        <f>cukier[[#This Row],[cena]]*cukier[[#This Row],[kg]]</f>
        <v>46.86</v>
      </c>
      <c r="G1038" s="2">
        <f>MONTH(cukier[[#This Row],[data]])</f>
        <v>10</v>
      </c>
      <c r="H1038" s="2">
        <v>4302</v>
      </c>
      <c r="I1038" s="2"/>
    </row>
    <row r="1039" spans="1:9" x14ac:dyDescent="0.3">
      <c r="A1039" s="1">
        <v>40114</v>
      </c>
      <c r="B1039" s="2" t="s">
        <v>18</v>
      </c>
      <c r="C1039">
        <v>199</v>
      </c>
      <c r="D1039">
        <f>YEAR(cukier[[#This Row],[data]])</f>
        <v>2009</v>
      </c>
      <c r="E1039">
        <v>2.13</v>
      </c>
      <c r="F1039">
        <f>cukier[[#This Row],[cena]]*cukier[[#This Row],[kg]]</f>
        <v>423.87</v>
      </c>
      <c r="G1039" s="2">
        <f>MONTH(cukier[[#This Row],[data]])</f>
        <v>10</v>
      </c>
      <c r="H1039" s="2">
        <v>5103</v>
      </c>
      <c r="I1039" s="2">
        <v>1000</v>
      </c>
    </row>
    <row r="1040" spans="1:9" x14ac:dyDescent="0.3">
      <c r="A1040" s="1">
        <v>40120</v>
      </c>
      <c r="B1040" s="2" t="s">
        <v>109</v>
      </c>
      <c r="C1040">
        <v>8</v>
      </c>
      <c r="D1040">
        <f>YEAR(cukier[[#This Row],[data]])</f>
        <v>2009</v>
      </c>
      <c r="E1040">
        <v>2.13</v>
      </c>
      <c r="F1040">
        <f>cukier[[#This Row],[cena]]*cukier[[#This Row],[kg]]</f>
        <v>17.04</v>
      </c>
      <c r="G1040" s="2">
        <f>MONTH(cukier[[#This Row],[data]])</f>
        <v>11</v>
      </c>
      <c r="H1040" s="2">
        <v>5095</v>
      </c>
      <c r="I1040" s="2"/>
    </row>
    <row r="1041" spans="1:9" x14ac:dyDescent="0.3">
      <c r="A1041" s="1">
        <v>40120</v>
      </c>
      <c r="B1041" s="2" t="s">
        <v>18</v>
      </c>
      <c r="C1041">
        <v>198</v>
      </c>
      <c r="D1041">
        <f>YEAR(cukier[[#This Row],[data]])</f>
        <v>2009</v>
      </c>
      <c r="E1041">
        <v>2.13</v>
      </c>
      <c r="F1041">
        <f>cukier[[#This Row],[cena]]*cukier[[#This Row],[kg]]</f>
        <v>421.73999999999995</v>
      </c>
      <c r="G1041" s="2">
        <f>MONTH(cukier[[#This Row],[data]])</f>
        <v>11</v>
      </c>
      <c r="H1041" s="2">
        <v>4897</v>
      </c>
      <c r="I1041" s="2"/>
    </row>
    <row r="1042" spans="1:9" x14ac:dyDescent="0.3">
      <c r="A1042" s="1">
        <v>40121</v>
      </c>
      <c r="B1042" s="2" t="s">
        <v>95</v>
      </c>
      <c r="C1042">
        <v>6</v>
      </c>
      <c r="D1042">
        <f>YEAR(cukier[[#This Row],[data]])</f>
        <v>2009</v>
      </c>
      <c r="E1042">
        <v>2.13</v>
      </c>
      <c r="F1042">
        <f>cukier[[#This Row],[cena]]*cukier[[#This Row],[kg]]</f>
        <v>12.78</v>
      </c>
      <c r="G1042" s="2">
        <f>MONTH(cukier[[#This Row],[data]])</f>
        <v>11</v>
      </c>
      <c r="H1042" s="2">
        <v>4891</v>
      </c>
      <c r="I1042" s="2"/>
    </row>
    <row r="1043" spans="1:9" x14ac:dyDescent="0.3">
      <c r="A1043" s="1">
        <v>40121</v>
      </c>
      <c r="B1043" s="2" t="s">
        <v>23</v>
      </c>
      <c r="C1043">
        <v>68</v>
      </c>
      <c r="D1043">
        <f>YEAR(cukier[[#This Row],[data]])</f>
        <v>2009</v>
      </c>
      <c r="E1043">
        <v>2.13</v>
      </c>
      <c r="F1043">
        <f>cukier[[#This Row],[cena]]*cukier[[#This Row],[kg]]</f>
        <v>144.84</v>
      </c>
      <c r="G1043" s="2">
        <f>MONTH(cukier[[#This Row],[data]])</f>
        <v>11</v>
      </c>
      <c r="H1043" s="2">
        <v>4823</v>
      </c>
      <c r="I1043" s="2"/>
    </row>
    <row r="1044" spans="1:9" x14ac:dyDescent="0.3">
      <c r="A1044" s="1">
        <v>40121</v>
      </c>
      <c r="B1044" s="2" t="s">
        <v>102</v>
      </c>
      <c r="C1044">
        <v>200</v>
      </c>
      <c r="D1044">
        <f>YEAR(cukier[[#This Row],[data]])</f>
        <v>2009</v>
      </c>
      <c r="E1044">
        <v>2.13</v>
      </c>
      <c r="F1044">
        <f>cukier[[#This Row],[cena]]*cukier[[#This Row],[kg]]</f>
        <v>426</v>
      </c>
      <c r="G1044" s="2">
        <f>MONTH(cukier[[#This Row],[data]])</f>
        <v>11</v>
      </c>
      <c r="H1044" s="2">
        <v>4623</v>
      </c>
      <c r="I1044" s="2"/>
    </row>
    <row r="1045" spans="1:9" x14ac:dyDescent="0.3">
      <c r="A1045" s="1">
        <v>40122</v>
      </c>
      <c r="B1045" s="2" t="s">
        <v>5</v>
      </c>
      <c r="C1045">
        <v>426</v>
      </c>
      <c r="D1045">
        <f>YEAR(cukier[[#This Row],[data]])</f>
        <v>2009</v>
      </c>
      <c r="E1045">
        <v>2.13</v>
      </c>
      <c r="F1045">
        <f>cukier[[#This Row],[cena]]*cukier[[#This Row],[kg]]</f>
        <v>907.38</v>
      </c>
      <c r="G1045" s="2">
        <f>MONTH(cukier[[#This Row],[data]])</f>
        <v>11</v>
      </c>
      <c r="H1045" s="2">
        <v>4197</v>
      </c>
      <c r="I1045" s="2"/>
    </row>
    <row r="1046" spans="1:9" x14ac:dyDescent="0.3">
      <c r="A1046" s="1">
        <v>40122</v>
      </c>
      <c r="B1046" s="2" t="s">
        <v>78</v>
      </c>
      <c r="C1046">
        <v>142</v>
      </c>
      <c r="D1046">
        <f>YEAR(cukier[[#This Row],[data]])</f>
        <v>2009</v>
      </c>
      <c r="E1046">
        <v>2.13</v>
      </c>
      <c r="F1046">
        <f>cukier[[#This Row],[cena]]*cukier[[#This Row],[kg]]</f>
        <v>302.45999999999998</v>
      </c>
      <c r="G1046" s="2">
        <f>MONTH(cukier[[#This Row],[data]])</f>
        <v>11</v>
      </c>
      <c r="H1046" s="2">
        <v>4055</v>
      </c>
      <c r="I1046" s="2"/>
    </row>
    <row r="1047" spans="1:9" x14ac:dyDescent="0.3">
      <c r="A1047" s="1">
        <v>40122</v>
      </c>
      <c r="B1047" s="2" t="s">
        <v>7</v>
      </c>
      <c r="C1047">
        <v>298</v>
      </c>
      <c r="D1047">
        <f>YEAR(cukier[[#This Row],[data]])</f>
        <v>2009</v>
      </c>
      <c r="E1047">
        <v>2.13</v>
      </c>
      <c r="F1047">
        <f>cukier[[#This Row],[cena]]*cukier[[#This Row],[kg]]</f>
        <v>634.74</v>
      </c>
      <c r="G1047" s="2">
        <f>MONTH(cukier[[#This Row],[data]])</f>
        <v>11</v>
      </c>
      <c r="H1047" s="2">
        <v>3757</v>
      </c>
      <c r="I1047" s="2"/>
    </row>
    <row r="1048" spans="1:9" x14ac:dyDescent="0.3">
      <c r="A1048" s="1">
        <v>40124</v>
      </c>
      <c r="B1048" s="2" t="s">
        <v>17</v>
      </c>
      <c r="C1048">
        <v>224</v>
      </c>
      <c r="D1048">
        <f>YEAR(cukier[[#This Row],[data]])</f>
        <v>2009</v>
      </c>
      <c r="E1048">
        <v>2.13</v>
      </c>
      <c r="F1048">
        <f>cukier[[#This Row],[cena]]*cukier[[#This Row],[kg]]</f>
        <v>477.12</v>
      </c>
      <c r="G1048" s="2">
        <f>MONTH(cukier[[#This Row],[data]])</f>
        <v>11</v>
      </c>
      <c r="H1048" s="2">
        <v>3533</v>
      </c>
      <c r="I1048" s="2"/>
    </row>
    <row r="1049" spans="1:9" x14ac:dyDescent="0.3">
      <c r="A1049" s="1">
        <v>40126</v>
      </c>
      <c r="B1049" s="2" t="s">
        <v>5</v>
      </c>
      <c r="C1049">
        <v>133</v>
      </c>
      <c r="D1049">
        <f>YEAR(cukier[[#This Row],[data]])</f>
        <v>2009</v>
      </c>
      <c r="E1049">
        <v>2.13</v>
      </c>
      <c r="F1049">
        <f>cukier[[#This Row],[cena]]*cukier[[#This Row],[kg]]</f>
        <v>283.28999999999996</v>
      </c>
      <c r="G1049" s="2">
        <f>MONTH(cukier[[#This Row],[data]])</f>
        <v>11</v>
      </c>
      <c r="H1049" s="2">
        <v>3400</v>
      </c>
      <c r="I1049" s="2"/>
    </row>
    <row r="1050" spans="1:9" x14ac:dyDescent="0.3">
      <c r="A1050" s="1">
        <v>40128</v>
      </c>
      <c r="B1050" s="2" t="s">
        <v>45</v>
      </c>
      <c r="C1050">
        <v>326</v>
      </c>
      <c r="D1050">
        <f>YEAR(cukier[[#This Row],[data]])</f>
        <v>2009</v>
      </c>
      <c r="E1050">
        <v>2.13</v>
      </c>
      <c r="F1050">
        <f>cukier[[#This Row],[cena]]*cukier[[#This Row],[kg]]</f>
        <v>694.38</v>
      </c>
      <c r="G1050" s="2">
        <f>MONTH(cukier[[#This Row],[data]])</f>
        <v>11</v>
      </c>
      <c r="H1050" s="2">
        <v>3074</v>
      </c>
      <c r="I1050" s="2"/>
    </row>
    <row r="1051" spans="1:9" x14ac:dyDescent="0.3">
      <c r="A1051" s="1">
        <v>40128</v>
      </c>
      <c r="B1051" s="2" t="s">
        <v>120</v>
      </c>
      <c r="C1051">
        <v>102</v>
      </c>
      <c r="D1051">
        <f>YEAR(cukier[[#This Row],[data]])</f>
        <v>2009</v>
      </c>
      <c r="E1051">
        <v>2.13</v>
      </c>
      <c r="F1051">
        <f>cukier[[#This Row],[cena]]*cukier[[#This Row],[kg]]</f>
        <v>217.26</v>
      </c>
      <c r="G1051" s="2">
        <f>MONTH(cukier[[#This Row],[data]])</f>
        <v>11</v>
      </c>
      <c r="H1051" s="2">
        <v>2972</v>
      </c>
      <c r="I1051" s="2"/>
    </row>
    <row r="1052" spans="1:9" x14ac:dyDescent="0.3">
      <c r="A1052" s="1">
        <v>40129</v>
      </c>
      <c r="B1052" s="2" t="s">
        <v>7</v>
      </c>
      <c r="C1052">
        <v>332</v>
      </c>
      <c r="D1052">
        <f>YEAR(cukier[[#This Row],[data]])</f>
        <v>2009</v>
      </c>
      <c r="E1052">
        <v>2.13</v>
      </c>
      <c r="F1052">
        <f>cukier[[#This Row],[cena]]*cukier[[#This Row],[kg]]</f>
        <v>707.16</v>
      </c>
      <c r="G1052" s="2">
        <f>MONTH(cukier[[#This Row],[data]])</f>
        <v>11</v>
      </c>
      <c r="H1052" s="2">
        <v>2640</v>
      </c>
      <c r="I1052" s="2"/>
    </row>
    <row r="1053" spans="1:9" x14ac:dyDescent="0.3">
      <c r="A1053" s="1">
        <v>40130</v>
      </c>
      <c r="B1053" s="2" t="s">
        <v>19</v>
      </c>
      <c r="C1053">
        <v>95</v>
      </c>
      <c r="D1053">
        <f>YEAR(cukier[[#This Row],[data]])</f>
        <v>2009</v>
      </c>
      <c r="E1053">
        <v>2.13</v>
      </c>
      <c r="F1053">
        <f>cukier[[#This Row],[cena]]*cukier[[#This Row],[kg]]</f>
        <v>202.35</v>
      </c>
      <c r="G1053" s="2">
        <f>MONTH(cukier[[#This Row],[data]])</f>
        <v>11</v>
      </c>
      <c r="H1053" s="2">
        <v>2545</v>
      </c>
      <c r="I1053" s="2"/>
    </row>
    <row r="1054" spans="1:9" x14ac:dyDescent="0.3">
      <c r="A1054" s="1">
        <v>40134</v>
      </c>
      <c r="B1054" s="2" t="s">
        <v>136</v>
      </c>
      <c r="C1054">
        <v>7</v>
      </c>
      <c r="D1054">
        <f>YEAR(cukier[[#This Row],[data]])</f>
        <v>2009</v>
      </c>
      <c r="E1054">
        <v>2.13</v>
      </c>
      <c r="F1054">
        <f>cukier[[#This Row],[cena]]*cukier[[#This Row],[kg]]</f>
        <v>14.91</v>
      </c>
      <c r="G1054" s="2">
        <f>MONTH(cukier[[#This Row],[data]])</f>
        <v>11</v>
      </c>
      <c r="H1054" s="2">
        <v>2538</v>
      </c>
      <c r="I1054" s="2"/>
    </row>
    <row r="1055" spans="1:9" x14ac:dyDescent="0.3">
      <c r="A1055" s="1">
        <v>40134</v>
      </c>
      <c r="B1055" s="2" t="s">
        <v>14</v>
      </c>
      <c r="C1055">
        <v>276</v>
      </c>
      <c r="D1055">
        <f>YEAR(cukier[[#This Row],[data]])</f>
        <v>2009</v>
      </c>
      <c r="E1055">
        <v>2.13</v>
      </c>
      <c r="F1055">
        <f>cukier[[#This Row],[cena]]*cukier[[#This Row],[kg]]</f>
        <v>587.88</v>
      </c>
      <c r="G1055" s="2">
        <f>MONTH(cukier[[#This Row],[data]])</f>
        <v>11</v>
      </c>
      <c r="H1055" s="2">
        <v>2262</v>
      </c>
      <c r="I1055" s="2"/>
    </row>
    <row r="1056" spans="1:9" x14ac:dyDescent="0.3">
      <c r="A1056" s="1">
        <v>40134</v>
      </c>
      <c r="B1056" s="2" t="s">
        <v>139</v>
      </c>
      <c r="C1056">
        <v>6</v>
      </c>
      <c r="D1056">
        <f>YEAR(cukier[[#This Row],[data]])</f>
        <v>2009</v>
      </c>
      <c r="E1056">
        <v>2.13</v>
      </c>
      <c r="F1056">
        <f>cukier[[#This Row],[cena]]*cukier[[#This Row],[kg]]</f>
        <v>12.78</v>
      </c>
      <c r="G1056" s="2">
        <f>MONTH(cukier[[#This Row],[data]])</f>
        <v>11</v>
      </c>
      <c r="H1056" s="2">
        <v>2256</v>
      </c>
      <c r="I1056" s="2"/>
    </row>
    <row r="1057" spans="1:9" x14ac:dyDescent="0.3">
      <c r="A1057" s="1">
        <v>40136</v>
      </c>
      <c r="B1057" s="2" t="s">
        <v>45</v>
      </c>
      <c r="C1057">
        <v>232</v>
      </c>
      <c r="D1057">
        <f>YEAR(cukier[[#This Row],[data]])</f>
        <v>2009</v>
      </c>
      <c r="E1057">
        <v>2.13</v>
      </c>
      <c r="F1057">
        <f>cukier[[#This Row],[cena]]*cukier[[#This Row],[kg]]</f>
        <v>494.15999999999997</v>
      </c>
      <c r="G1057" s="2">
        <f>MONTH(cukier[[#This Row],[data]])</f>
        <v>11</v>
      </c>
      <c r="H1057" s="2">
        <v>2024</v>
      </c>
      <c r="I1057" s="2"/>
    </row>
    <row r="1058" spans="1:9" x14ac:dyDescent="0.3">
      <c r="A1058" s="1">
        <v>40136</v>
      </c>
      <c r="B1058" s="2" t="s">
        <v>66</v>
      </c>
      <c r="C1058">
        <v>162</v>
      </c>
      <c r="D1058">
        <f>YEAR(cukier[[#This Row],[data]])</f>
        <v>2009</v>
      </c>
      <c r="E1058">
        <v>2.13</v>
      </c>
      <c r="F1058">
        <f>cukier[[#This Row],[cena]]*cukier[[#This Row],[kg]]</f>
        <v>345.06</v>
      </c>
      <c r="G1058" s="2">
        <f>MONTH(cukier[[#This Row],[data]])</f>
        <v>11</v>
      </c>
      <c r="H1058" s="2">
        <v>1862</v>
      </c>
      <c r="I1058" s="2"/>
    </row>
    <row r="1059" spans="1:9" x14ac:dyDescent="0.3">
      <c r="A1059" s="1">
        <v>40139</v>
      </c>
      <c r="B1059" s="2" t="s">
        <v>10</v>
      </c>
      <c r="C1059">
        <v>66</v>
      </c>
      <c r="D1059">
        <f>YEAR(cukier[[#This Row],[data]])</f>
        <v>2009</v>
      </c>
      <c r="E1059">
        <v>2.13</v>
      </c>
      <c r="F1059">
        <f>cukier[[#This Row],[cena]]*cukier[[#This Row],[kg]]</f>
        <v>140.57999999999998</v>
      </c>
      <c r="G1059" s="2">
        <f>MONTH(cukier[[#This Row],[data]])</f>
        <v>11</v>
      </c>
      <c r="H1059" s="2">
        <v>1796</v>
      </c>
      <c r="I1059" s="2"/>
    </row>
    <row r="1060" spans="1:9" x14ac:dyDescent="0.3">
      <c r="A1060" s="1">
        <v>40139</v>
      </c>
      <c r="B1060" s="2" t="s">
        <v>157</v>
      </c>
      <c r="C1060">
        <v>2</v>
      </c>
      <c r="D1060">
        <f>YEAR(cukier[[#This Row],[data]])</f>
        <v>2009</v>
      </c>
      <c r="E1060">
        <v>2.13</v>
      </c>
      <c r="F1060">
        <f>cukier[[#This Row],[cena]]*cukier[[#This Row],[kg]]</f>
        <v>4.26</v>
      </c>
      <c r="G1060" s="2">
        <f>MONTH(cukier[[#This Row],[data]])</f>
        <v>11</v>
      </c>
      <c r="H1060" s="2">
        <v>1794</v>
      </c>
      <c r="I1060" s="2"/>
    </row>
    <row r="1061" spans="1:9" x14ac:dyDescent="0.3">
      <c r="A1061" s="1">
        <v>40139</v>
      </c>
      <c r="B1061" s="2" t="s">
        <v>12</v>
      </c>
      <c r="C1061">
        <v>152</v>
      </c>
      <c r="D1061">
        <f>YEAR(cukier[[#This Row],[data]])</f>
        <v>2009</v>
      </c>
      <c r="E1061">
        <v>2.13</v>
      </c>
      <c r="F1061">
        <f>cukier[[#This Row],[cena]]*cukier[[#This Row],[kg]]</f>
        <v>323.76</v>
      </c>
      <c r="G1061" s="2">
        <f>MONTH(cukier[[#This Row],[data]])</f>
        <v>11</v>
      </c>
      <c r="H1061" s="2">
        <v>1642</v>
      </c>
      <c r="I1061" s="2"/>
    </row>
    <row r="1062" spans="1:9" x14ac:dyDescent="0.3">
      <c r="A1062" s="1">
        <v>40139</v>
      </c>
      <c r="B1062" s="2" t="s">
        <v>201</v>
      </c>
      <c r="C1062">
        <v>2</v>
      </c>
      <c r="D1062">
        <f>YEAR(cukier[[#This Row],[data]])</f>
        <v>2009</v>
      </c>
      <c r="E1062">
        <v>2.13</v>
      </c>
      <c r="F1062">
        <f>cukier[[#This Row],[cena]]*cukier[[#This Row],[kg]]</f>
        <v>4.26</v>
      </c>
      <c r="G1062" s="2">
        <f>MONTH(cukier[[#This Row],[data]])</f>
        <v>11</v>
      </c>
      <c r="H1062" s="2">
        <v>1640</v>
      </c>
      <c r="I1062" s="2"/>
    </row>
    <row r="1063" spans="1:9" x14ac:dyDescent="0.3">
      <c r="A1063" s="1">
        <v>40142</v>
      </c>
      <c r="B1063" s="2" t="s">
        <v>20</v>
      </c>
      <c r="C1063">
        <v>115</v>
      </c>
      <c r="D1063">
        <f>YEAR(cukier[[#This Row],[data]])</f>
        <v>2009</v>
      </c>
      <c r="E1063">
        <v>2.13</v>
      </c>
      <c r="F1063">
        <f>cukier[[#This Row],[cena]]*cukier[[#This Row],[kg]]</f>
        <v>244.95</v>
      </c>
      <c r="G1063" s="2">
        <f>MONTH(cukier[[#This Row],[data]])</f>
        <v>11</v>
      </c>
      <c r="H1063" s="2">
        <v>1525</v>
      </c>
      <c r="I1063" s="2"/>
    </row>
    <row r="1064" spans="1:9" x14ac:dyDescent="0.3">
      <c r="A1064" s="1">
        <v>40142</v>
      </c>
      <c r="B1064" s="2" t="s">
        <v>37</v>
      </c>
      <c r="C1064">
        <v>29</v>
      </c>
      <c r="D1064">
        <f>YEAR(cukier[[#This Row],[data]])</f>
        <v>2009</v>
      </c>
      <c r="E1064">
        <v>2.13</v>
      </c>
      <c r="F1064">
        <f>cukier[[#This Row],[cena]]*cukier[[#This Row],[kg]]</f>
        <v>61.769999999999996</v>
      </c>
      <c r="G1064" s="2">
        <f>MONTH(cukier[[#This Row],[data]])</f>
        <v>11</v>
      </c>
      <c r="H1064" s="2">
        <v>1496</v>
      </c>
      <c r="I1064" s="2"/>
    </row>
    <row r="1065" spans="1:9" x14ac:dyDescent="0.3">
      <c r="A1065" s="1">
        <v>40142</v>
      </c>
      <c r="B1065" s="2" t="s">
        <v>35</v>
      </c>
      <c r="C1065">
        <v>91</v>
      </c>
      <c r="D1065">
        <f>YEAR(cukier[[#This Row],[data]])</f>
        <v>2009</v>
      </c>
      <c r="E1065">
        <v>2.13</v>
      </c>
      <c r="F1065">
        <f>cukier[[#This Row],[cena]]*cukier[[#This Row],[kg]]</f>
        <v>193.82999999999998</v>
      </c>
      <c r="G1065" s="2">
        <f>MONTH(cukier[[#This Row],[data]])</f>
        <v>11</v>
      </c>
      <c r="H1065" s="2">
        <v>1405</v>
      </c>
      <c r="I1065" s="2"/>
    </row>
    <row r="1066" spans="1:9" x14ac:dyDescent="0.3">
      <c r="A1066" s="1">
        <v>40144</v>
      </c>
      <c r="B1066" s="2" t="s">
        <v>19</v>
      </c>
      <c r="C1066">
        <v>125</v>
      </c>
      <c r="D1066">
        <f>YEAR(cukier[[#This Row],[data]])</f>
        <v>2009</v>
      </c>
      <c r="E1066">
        <v>2.13</v>
      </c>
      <c r="F1066">
        <f>cukier[[#This Row],[cena]]*cukier[[#This Row],[kg]]</f>
        <v>266.25</v>
      </c>
      <c r="G1066" s="2">
        <f>MONTH(cukier[[#This Row],[data]])</f>
        <v>11</v>
      </c>
      <c r="H1066" s="2">
        <v>1280</v>
      </c>
      <c r="I1066" s="2"/>
    </row>
    <row r="1067" spans="1:9" x14ac:dyDescent="0.3">
      <c r="A1067" s="1">
        <v>40146</v>
      </c>
      <c r="B1067" s="2" t="s">
        <v>61</v>
      </c>
      <c r="C1067">
        <v>40</v>
      </c>
      <c r="D1067">
        <f>YEAR(cukier[[#This Row],[data]])</f>
        <v>2009</v>
      </c>
      <c r="E1067">
        <v>2.13</v>
      </c>
      <c r="F1067">
        <f>cukier[[#This Row],[cena]]*cukier[[#This Row],[kg]]</f>
        <v>85.199999999999989</v>
      </c>
      <c r="G1067" s="2">
        <f>MONTH(cukier[[#This Row],[data]])</f>
        <v>11</v>
      </c>
      <c r="H1067" s="2">
        <v>1240</v>
      </c>
      <c r="I1067" s="2"/>
    </row>
    <row r="1068" spans="1:9" x14ac:dyDescent="0.3">
      <c r="A1068" s="1">
        <v>40146</v>
      </c>
      <c r="B1068" s="2" t="s">
        <v>9</v>
      </c>
      <c r="C1068">
        <v>279</v>
      </c>
      <c r="D1068">
        <f>YEAR(cukier[[#This Row],[data]])</f>
        <v>2009</v>
      </c>
      <c r="E1068">
        <v>2.13</v>
      </c>
      <c r="F1068">
        <f>cukier[[#This Row],[cena]]*cukier[[#This Row],[kg]]</f>
        <v>594.27</v>
      </c>
      <c r="G1068" s="2">
        <f>MONTH(cukier[[#This Row],[data]])</f>
        <v>11</v>
      </c>
      <c r="H1068" s="2">
        <v>961</v>
      </c>
      <c r="I1068" s="2"/>
    </row>
    <row r="1069" spans="1:9" x14ac:dyDescent="0.3">
      <c r="A1069" s="1">
        <v>40147</v>
      </c>
      <c r="B1069" s="2" t="s">
        <v>11</v>
      </c>
      <c r="C1069">
        <v>8</v>
      </c>
      <c r="D1069">
        <f>YEAR(cukier[[#This Row],[data]])</f>
        <v>2009</v>
      </c>
      <c r="E1069">
        <v>2.13</v>
      </c>
      <c r="F1069">
        <f>cukier[[#This Row],[cena]]*cukier[[#This Row],[kg]]</f>
        <v>17.04</v>
      </c>
      <c r="G1069" s="2">
        <f>MONTH(cukier[[#This Row],[data]])</f>
        <v>11</v>
      </c>
      <c r="H1069" s="2">
        <v>5953</v>
      </c>
      <c r="I1069" s="2">
        <v>5000</v>
      </c>
    </row>
    <row r="1070" spans="1:9" x14ac:dyDescent="0.3">
      <c r="A1070" s="1">
        <v>40151</v>
      </c>
      <c r="B1070" s="2" t="s">
        <v>71</v>
      </c>
      <c r="C1070">
        <v>194</v>
      </c>
      <c r="D1070">
        <f>YEAR(cukier[[#This Row],[data]])</f>
        <v>2009</v>
      </c>
      <c r="E1070">
        <v>2.13</v>
      </c>
      <c r="F1070">
        <f>cukier[[#This Row],[cena]]*cukier[[#This Row],[kg]]</f>
        <v>413.21999999999997</v>
      </c>
      <c r="G1070" s="2">
        <f>MONTH(cukier[[#This Row],[data]])</f>
        <v>12</v>
      </c>
      <c r="H1070" s="2">
        <v>5759</v>
      </c>
      <c r="I1070" s="2"/>
    </row>
    <row r="1071" spans="1:9" x14ac:dyDescent="0.3">
      <c r="A1071" s="1">
        <v>40152</v>
      </c>
      <c r="B1071" s="2" t="s">
        <v>6</v>
      </c>
      <c r="C1071">
        <v>168</v>
      </c>
      <c r="D1071">
        <f>YEAR(cukier[[#This Row],[data]])</f>
        <v>2009</v>
      </c>
      <c r="E1071">
        <v>2.13</v>
      </c>
      <c r="F1071">
        <f>cukier[[#This Row],[cena]]*cukier[[#This Row],[kg]]</f>
        <v>357.84</v>
      </c>
      <c r="G1071" s="2">
        <f>MONTH(cukier[[#This Row],[data]])</f>
        <v>12</v>
      </c>
      <c r="H1071" s="2">
        <v>5591</v>
      </c>
      <c r="I1071" s="2"/>
    </row>
    <row r="1072" spans="1:9" x14ac:dyDescent="0.3">
      <c r="A1072" s="1">
        <v>40153</v>
      </c>
      <c r="B1072" s="2" t="s">
        <v>14</v>
      </c>
      <c r="C1072">
        <v>211</v>
      </c>
      <c r="D1072">
        <f>YEAR(cukier[[#This Row],[data]])</f>
        <v>2009</v>
      </c>
      <c r="E1072">
        <v>2.13</v>
      </c>
      <c r="F1072">
        <f>cukier[[#This Row],[cena]]*cukier[[#This Row],[kg]]</f>
        <v>449.42999999999995</v>
      </c>
      <c r="G1072" s="2">
        <f>MONTH(cukier[[#This Row],[data]])</f>
        <v>12</v>
      </c>
      <c r="H1072" s="2">
        <v>5380</v>
      </c>
      <c r="I1072" s="2"/>
    </row>
    <row r="1073" spans="1:9" x14ac:dyDescent="0.3">
      <c r="A1073" s="1">
        <v>40153</v>
      </c>
      <c r="B1073" s="2" t="s">
        <v>155</v>
      </c>
      <c r="C1073">
        <v>19</v>
      </c>
      <c r="D1073">
        <f>YEAR(cukier[[#This Row],[data]])</f>
        <v>2009</v>
      </c>
      <c r="E1073">
        <v>2.13</v>
      </c>
      <c r="F1073">
        <f>cukier[[#This Row],[cena]]*cukier[[#This Row],[kg]]</f>
        <v>40.47</v>
      </c>
      <c r="G1073" s="2">
        <f>MONTH(cukier[[#This Row],[data]])</f>
        <v>12</v>
      </c>
      <c r="H1073" s="2">
        <v>5361</v>
      </c>
      <c r="I1073" s="2"/>
    </row>
    <row r="1074" spans="1:9" x14ac:dyDescent="0.3">
      <c r="A1074" s="1">
        <v>40155</v>
      </c>
      <c r="B1074" s="2" t="s">
        <v>153</v>
      </c>
      <c r="C1074">
        <v>16</v>
      </c>
      <c r="D1074">
        <f>YEAR(cukier[[#This Row],[data]])</f>
        <v>2009</v>
      </c>
      <c r="E1074">
        <v>2.13</v>
      </c>
      <c r="F1074">
        <f>cukier[[#This Row],[cena]]*cukier[[#This Row],[kg]]</f>
        <v>34.08</v>
      </c>
      <c r="G1074" s="2">
        <f>MONTH(cukier[[#This Row],[data]])</f>
        <v>12</v>
      </c>
      <c r="H1074" s="2">
        <v>5345</v>
      </c>
      <c r="I1074" s="2"/>
    </row>
    <row r="1075" spans="1:9" x14ac:dyDescent="0.3">
      <c r="A1075" s="1">
        <v>40158</v>
      </c>
      <c r="B1075" s="2" t="s">
        <v>27</v>
      </c>
      <c r="C1075">
        <v>18</v>
      </c>
      <c r="D1075">
        <f>YEAR(cukier[[#This Row],[data]])</f>
        <v>2009</v>
      </c>
      <c r="E1075">
        <v>2.13</v>
      </c>
      <c r="F1075">
        <f>cukier[[#This Row],[cena]]*cukier[[#This Row],[kg]]</f>
        <v>38.339999999999996</v>
      </c>
      <c r="G1075" s="2">
        <f>MONTH(cukier[[#This Row],[data]])</f>
        <v>12</v>
      </c>
      <c r="H1075" s="2">
        <v>5327</v>
      </c>
      <c r="I1075" s="2"/>
    </row>
    <row r="1076" spans="1:9" x14ac:dyDescent="0.3">
      <c r="A1076" s="1">
        <v>40158</v>
      </c>
      <c r="B1076" s="2" t="s">
        <v>7</v>
      </c>
      <c r="C1076">
        <v>399</v>
      </c>
      <c r="D1076">
        <f>YEAR(cukier[[#This Row],[data]])</f>
        <v>2009</v>
      </c>
      <c r="E1076">
        <v>2.13</v>
      </c>
      <c r="F1076">
        <f>cukier[[#This Row],[cena]]*cukier[[#This Row],[kg]]</f>
        <v>849.87</v>
      </c>
      <c r="G1076" s="2">
        <f>MONTH(cukier[[#This Row],[data]])</f>
        <v>12</v>
      </c>
      <c r="H1076" s="2">
        <v>4928</v>
      </c>
      <c r="I1076" s="2"/>
    </row>
    <row r="1077" spans="1:9" x14ac:dyDescent="0.3">
      <c r="A1077" s="1">
        <v>40160</v>
      </c>
      <c r="B1077" s="2" t="s">
        <v>202</v>
      </c>
      <c r="C1077">
        <v>11</v>
      </c>
      <c r="D1077">
        <f>YEAR(cukier[[#This Row],[data]])</f>
        <v>2009</v>
      </c>
      <c r="E1077">
        <v>2.13</v>
      </c>
      <c r="F1077">
        <f>cukier[[#This Row],[cena]]*cukier[[#This Row],[kg]]</f>
        <v>23.43</v>
      </c>
      <c r="G1077" s="2">
        <f>MONTH(cukier[[#This Row],[data]])</f>
        <v>12</v>
      </c>
      <c r="H1077" s="2">
        <v>4917</v>
      </c>
      <c r="I1077" s="2"/>
    </row>
    <row r="1078" spans="1:9" x14ac:dyDescent="0.3">
      <c r="A1078" s="1">
        <v>40164</v>
      </c>
      <c r="B1078" s="2" t="s">
        <v>23</v>
      </c>
      <c r="C1078">
        <v>131</v>
      </c>
      <c r="D1078">
        <f>YEAR(cukier[[#This Row],[data]])</f>
        <v>2009</v>
      </c>
      <c r="E1078">
        <v>2.13</v>
      </c>
      <c r="F1078">
        <f>cukier[[#This Row],[cena]]*cukier[[#This Row],[kg]]</f>
        <v>279.02999999999997</v>
      </c>
      <c r="G1078" s="2">
        <f>MONTH(cukier[[#This Row],[data]])</f>
        <v>12</v>
      </c>
      <c r="H1078" s="2">
        <v>4786</v>
      </c>
      <c r="I1078" s="2"/>
    </row>
    <row r="1079" spans="1:9" x14ac:dyDescent="0.3">
      <c r="A1079" s="1">
        <v>40165</v>
      </c>
      <c r="B1079" s="2" t="s">
        <v>39</v>
      </c>
      <c r="C1079">
        <v>67</v>
      </c>
      <c r="D1079">
        <f>YEAR(cukier[[#This Row],[data]])</f>
        <v>2009</v>
      </c>
      <c r="E1079">
        <v>2.13</v>
      </c>
      <c r="F1079">
        <f>cukier[[#This Row],[cena]]*cukier[[#This Row],[kg]]</f>
        <v>142.70999999999998</v>
      </c>
      <c r="G1079" s="2">
        <f>MONTH(cukier[[#This Row],[data]])</f>
        <v>12</v>
      </c>
      <c r="H1079" s="2">
        <v>4719</v>
      </c>
      <c r="I1079" s="2"/>
    </row>
    <row r="1080" spans="1:9" x14ac:dyDescent="0.3">
      <c r="A1080" s="1">
        <v>40166</v>
      </c>
      <c r="B1080" s="2" t="s">
        <v>10</v>
      </c>
      <c r="C1080">
        <v>151</v>
      </c>
      <c r="D1080">
        <f>YEAR(cukier[[#This Row],[data]])</f>
        <v>2009</v>
      </c>
      <c r="E1080">
        <v>2.13</v>
      </c>
      <c r="F1080">
        <f>cukier[[#This Row],[cena]]*cukier[[#This Row],[kg]]</f>
        <v>321.63</v>
      </c>
      <c r="G1080" s="2">
        <f>MONTH(cukier[[#This Row],[data]])</f>
        <v>12</v>
      </c>
      <c r="H1080" s="2">
        <v>4568</v>
      </c>
      <c r="I1080" s="2"/>
    </row>
    <row r="1081" spans="1:9" x14ac:dyDescent="0.3">
      <c r="A1081" s="1">
        <v>40171</v>
      </c>
      <c r="B1081" s="2" t="s">
        <v>23</v>
      </c>
      <c r="C1081">
        <v>105</v>
      </c>
      <c r="D1081">
        <f>YEAR(cukier[[#This Row],[data]])</f>
        <v>2009</v>
      </c>
      <c r="E1081">
        <v>2.13</v>
      </c>
      <c r="F1081">
        <f>cukier[[#This Row],[cena]]*cukier[[#This Row],[kg]]</f>
        <v>223.64999999999998</v>
      </c>
      <c r="G1081" s="2">
        <f>MONTH(cukier[[#This Row],[data]])</f>
        <v>12</v>
      </c>
      <c r="H1081" s="2">
        <v>4463</v>
      </c>
      <c r="I1081" s="2"/>
    </row>
    <row r="1082" spans="1:9" x14ac:dyDescent="0.3">
      <c r="A1082" s="1">
        <v>40172</v>
      </c>
      <c r="B1082" s="2" t="s">
        <v>71</v>
      </c>
      <c r="C1082">
        <v>132</v>
      </c>
      <c r="D1082">
        <f>YEAR(cukier[[#This Row],[data]])</f>
        <v>2009</v>
      </c>
      <c r="E1082">
        <v>2.13</v>
      </c>
      <c r="F1082">
        <f>cukier[[#This Row],[cena]]*cukier[[#This Row],[kg]]</f>
        <v>281.15999999999997</v>
      </c>
      <c r="G1082" s="2">
        <f>MONTH(cukier[[#This Row],[data]])</f>
        <v>12</v>
      </c>
      <c r="H1082" s="2">
        <v>4331</v>
      </c>
      <c r="I1082" s="2"/>
    </row>
    <row r="1083" spans="1:9" x14ac:dyDescent="0.3">
      <c r="A1083" s="1">
        <v>40172</v>
      </c>
      <c r="B1083" s="2" t="s">
        <v>17</v>
      </c>
      <c r="C1083">
        <v>142</v>
      </c>
      <c r="D1083">
        <f>YEAR(cukier[[#This Row],[data]])</f>
        <v>2009</v>
      </c>
      <c r="E1083">
        <v>2.13</v>
      </c>
      <c r="F1083">
        <f>cukier[[#This Row],[cena]]*cukier[[#This Row],[kg]]</f>
        <v>302.45999999999998</v>
      </c>
      <c r="G1083" s="2">
        <f>MONTH(cukier[[#This Row],[data]])</f>
        <v>12</v>
      </c>
      <c r="H1083" s="2">
        <v>4189</v>
      </c>
      <c r="I1083" s="2"/>
    </row>
    <row r="1084" spans="1:9" x14ac:dyDescent="0.3">
      <c r="A1084" s="1">
        <v>40172</v>
      </c>
      <c r="B1084" s="2" t="s">
        <v>203</v>
      </c>
      <c r="C1084">
        <v>17</v>
      </c>
      <c r="D1084">
        <f>YEAR(cukier[[#This Row],[data]])</f>
        <v>2009</v>
      </c>
      <c r="E1084">
        <v>2.13</v>
      </c>
      <c r="F1084">
        <f>cukier[[#This Row],[cena]]*cukier[[#This Row],[kg]]</f>
        <v>36.21</v>
      </c>
      <c r="G1084" s="2">
        <f>MONTH(cukier[[#This Row],[data]])</f>
        <v>12</v>
      </c>
      <c r="H1084" s="2">
        <v>4172</v>
      </c>
      <c r="I1084" s="2"/>
    </row>
    <row r="1085" spans="1:9" x14ac:dyDescent="0.3">
      <c r="A1085" s="1">
        <v>40173</v>
      </c>
      <c r="B1085" s="2" t="s">
        <v>7</v>
      </c>
      <c r="C1085">
        <v>444</v>
      </c>
      <c r="D1085">
        <f>YEAR(cukier[[#This Row],[data]])</f>
        <v>2009</v>
      </c>
      <c r="E1085">
        <v>2.13</v>
      </c>
      <c r="F1085">
        <f>cukier[[#This Row],[cena]]*cukier[[#This Row],[kg]]</f>
        <v>945.71999999999991</v>
      </c>
      <c r="G1085" s="2">
        <f>MONTH(cukier[[#This Row],[data]])</f>
        <v>12</v>
      </c>
      <c r="H1085" s="2">
        <v>3728</v>
      </c>
      <c r="I1085" s="2"/>
    </row>
    <row r="1086" spans="1:9" x14ac:dyDescent="0.3">
      <c r="A1086" s="1">
        <v>40173</v>
      </c>
      <c r="B1086" s="2" t="s">
        <v>50</v>
      </c>
      <c r="C1086">
        <v>294</v>
      </c>
      <c r="D1086">
        <f>YEAR(cukier[[#This Row],[data]])</f>
        <v>2009</v>
      </c>
      <c r="E1086">
        <v>2.13</v>
      </c>
      <c r="F1086">
        <f>cukier[[#This Row],[cena]]*cukier[[#This Row],[kg]]</f>
        <v>626.21999999999991</v>
      </c>
      <c r="G1086" s="2">
        <f>MONTH(cukier[[#This Row],[data]])</f>
        <v>12</v>
      </c>
      <c r="H1086" s="2">
        <v>3434</v>
      </c>
      <c r="I1086" s="2"/>
    </row>
    <row r="1087" spans="1:9" x14ac:dyDescent="0.3">
      <c r="A1087" s="1">
        <v>40174</v>
      </c>
      <c r="B1087" s="2" t="s">
        <v>7</v>
      </c>
      <c r="C1087">
        <v>274</v>
      </c>
      <c r="D1087">
        <f>YEAR(cukier[[#This Row],[data]])</f>
        <v>2009</v>
      </c>
      <c r="E1087">
        <v>2.13</v>
      </c>
      <c r="F1087">
        <f>cukier[[#This Row],[cena]]*cukier[[#This Row],[kg]]</f>
        <v>583.62</v>
      </c>
      <c r="G1087" s="2">
        <f>MONTH(cukier[[#This Row],[data]])</f>
        <v>12</v>
      </c>
      <c r="H1087" s="2">
        <v>3160</v>
      </c>
      <c r="I1087" s="2"/>
    </row>
    <row r="1088" spans="1:9" x14ac:dyDescent="0.3">
      <c r="A1088" s="1">
        <v>40176</v>
      </c>
      <c r="B1088" s="2" t="s">
        <v>35</v>
      </c>
      <c r="C1088">
        <v>168</v>
      </c>
      <c r="D1088">
        <f>YEAR(cukier[[#This Row],[data]])</f>
        <v>2009</v>
      </c>
      <c r="E1088">
        <v>2.13</v>
      </c>
      <c r="F1088">
        <f>cukier[[#This Row],[cena]]*cukier[[#This Row],[kg]]</f>
        <v>357.84</v>
      </c>
      <c r="G1088" s="2">
        <f>MONTH(cukier[[#This Row],[data]])</f>
        <v>12</v>
      </c>
      <c r="H1088" s="2">
        <v>2992</v>
      </c>
      <c r="I1088" s="2"/>
    </row>
    <row r="1089" spans="1:9" x14ac:dyDescent="0.3">
      <c r="A1089" s="1">
        <v>40177</v>
      </c>
      <c r="B1089" s="2" t="s">
        <v>8</v>
      </c>
      <c r="C1089">
        <v>115</v>
      </c>
      <c r="D1089">
        <f>YEAR(cukier[[#This Row],[data]])</f>
        <v>2009</v>
      </c>
      <c r="E1089">
        <v>2.13</v>
      </c>
      <c r="F1089">
        <f>cukier[[#This Row],[cena]]*cukier[[#This Row],[kg]]</f>
        <v>244.95</v>
      </c>
      <c r="G1089" s="2">
        <f>MONTH(cukier[[#This Row],[data]])</f>
        <v>12</v>
      </c>
      <c r="H1089" s="2">
        <v>2877</v>
      </c>
      <c r="I1089" s="2"/>
    </row>
    <row r="1090" spans="1:9" x14ac:dyDescent="0.3">
      <c r="A1090" s="1">
        <v>40177</v>
      </c>
      <c r="B1090" s="2" t="s">
        <v>30</v>
      </c>
      <c r="C1090">
        <v>126</v>
      </c>
      <c r="D1090">
        <f>YEAR(cukier[[#This Row],[data]])</f>
        <v>2009</v>
      </c>
      <c r="E1090">
        <v>2.13</v>
      </c>
      <c r="F1090">
        <f>cukier[[#This Row],[cena]]*cukier[[#This Row],[kg]]</f>
        <v>268.38</v>
      </c>
      <c r="G1090" s="2">
        <f>MONTH(cukier[[#This Row],[data]])</f>
        <v>12</v>
      </c>
      <c r="H1090" s="2">
        <v>5751</v>
      </c>
      <c r="I1090" s="2">
        <v>3000</v>
      </c>
    </row>
    <row r="1091" spans="1:9" x14ac:dyDescent="0.3">
      <c r="A1091" s="1">
        <v>40180</v>
      </c>
      <c r="B1091" s="2" t="s">
        <v>28</v>
      </c>
      <c r="C1091">
        <v>73</v>
      </c>
      <c r="D1091">
        <f>YEAR(cukier[[#This Row],[data]])</f>
        <v>2010</v>
      </c>
      <c r="E1091">
        <v>2.1</v>
      </c>
      <c r="F1091">
        <f>cukier[[#This Row],[cena]]*cukier[[#This Row],[kg]]</f>
        <v>153.30000000000001</v>
      </c>
      <c r="G1091" s="2">
        <f>MONTH(cukier[[#This Row],[data]])</f>
        <v>1</v>
      </c>
      <c r="H1091" s="2">
        <v>5678</v>
      </c>
      <c r="I1091" s="2"/>
    </row>
    <row r="1092" spans="1:9" x14ac:dyDescent="0.3">
      <c r="A1092" s="1">
        <v>40180</v>
      </c>
      <c r="B1092" s="2" t="s">
        <v>22</v>
      </c>
      <c r="C1092">
        <v>413</v>
      </c>
      <c r="D1092">
        <f>YEAR(cukier[[#This Row],[data]])</f>
        <v>2010</v>
      </c>
      <c r="E1092">
        <v>2.1</v>
      </c>
      <c r="F1092">
        <f>cukier[[#This Row],[cena]]*cukier[[#This Row],[kg]]</f>
        <v>867.30000000000007</v>
      </c>
      <c r="G1092" s="2">
        <f>MONTH(cukier[[#This Row],[data]])</f>
        <v>1</v>
      </c>
      <c r="H1092" s="2">
        <v>5265</v>
      </c>
      <c r="I1092" s="2"/>
    </row>
    <row r="1093" spans="1:9" x14ac:dyDescent="0.3">
      <c r="A1093" s="1">
        <v>40181</v>
      </c>
      <c r="B1093" s="2" t="s">
        <v>7</v>
      </c>
      <c r="C1093">
        <v>393</v>
      </c>
      <c r="D1093">
        <f>YEAR(cukier[[#This Row],[data]])</f>
        <v>2010</v>
      </c>
      <c r="E1093">
        <v>2.1</v>
      </c>
      <c r="F1093">
        <f>cukier[[#This Row],[cena]]*cukier[[#This Row],[kg]]</f>
        <v>825.30000000000007</v>
      </c>
      <c r="G1093" s="2">
        <f>MONTH(cukier[[#This Row],[data]])</f>
        <v>1</v>
      </c>
      <c r="H1093" s="2">
        <v>4872</v>
      </c>
      <c r="I1093" s="2"/>
    </row>
    <row r="1094" spans="1:9" x14ac:dyDescent="0.3">
      <c r="A1094" s="1">
        <v>40184</v>
      </c>
      <c r="B1094" s="2" t="s">
        <v>143</v>
      </c>
      <c r="C1094">
        <v>13</v>
      </c>
      <c r="D1094">
        <f>YEAR(cukier[[#This Row],[data]])</f>
        <v>2010</v>
      </c>
      <c r="E1094">
        <v>2.1</v>
      </c>
      <c r="F1094">
        <f>cukier[[#This Row],[cena]]*cukier[[#This Row],[kg]]</f>
        <v>27.3</v>
      </c>
      <c r="G1094" s="2">
        <f>MONTH(cukier[[#This Row],[data]])</f>
        <v>1</v>
      </c>
      <c r="H1094" s="2">
        <v>4859</v>
      </c>
      <c r="I1094" s="2"/>
    </row>
    <row r="1095" spans="1:9" x14ac:dyDescent="0.3">
      <c r="A1095" s="1">
        <v>40185</v>
      </c>
      <c r="B1095" s="2" t="s">
        <v>22</v>
      </c>
      <c r="C1095">
        <v>211</v>
      </c>
      <c r="D1095">
        <f>YEAR(cukier[[#This Row],[data]])</f>
        <v>2010</v>
      </c>
      <c r="E1095">
        <v>2.1</v>
      </c>
      <c r="F1095">
        <f>cukier[[#This Row],[cena]]*cukier[[#This Row],[kg]]</f>
        <v>443.1</v>
      </c>
      <c r="G1095" s="2">
        <f>MONTH(cukier[[#This Row],[data]])</f>
        <v>1</v>
      </c>
      <c r="H1095" s="2">
        <v>4648</v>
      </c>
      <c r="I1095" s="2"/>
    </row>
    <row r="1096" spans="1:9" x14ac:dyDescent="0.3">
      <c r="A1096" s="1">
        <v>40189</v>
      </c>
      <c r="B1096" s="2" t="s">
        <v>61</v>
      </c>
      <c r="C1096">
        <v>116</v>
      </c>
      <c r="D1096">
        <f>YEAR(cukier[[#This Row],[data]])</f>
        <v>2010</v>
      </c>
      <c r="E1096">
        <v>2.1</v>
      </c>
      <c r="F1096">
        <f>cukier[[#This Row],[cena]]*cukier[[#This Row],[kg]]</f>
        <v>243.60000000000002</v>
      </c>
      <c r="G1096" s="2">
        <f>MONTH(cukier[[#This Row],[data]])</f>
        <v>1</v>
      </c>
      <c r="H1096" s="2">
        <v>4532</v>
      </c>
      <c r="I1096" s="2"/>
    </row>
    <row r="1097" spans="1:9" x14ac:dyDescent="0.3">
      <c r="A1097" s="1">
        <v>40189</v>
      </c>
      <c r="B1097" s="2" t="s">
        <v>0</v>
      </c>
      <c r="C1097">
        <v>9</v>
      </c>
      <c r="D1097">
        <f>YEAR(cukier[[#This Row],[data]])</f>
        <v>2010</v>
      </c>
      <c r="E1097">
        <v>2.1</v>
      </c>
      <c r="F1097">
        <f>cukier[[#This Row],[cena]]*cukier[[#This Row],[kg]]</f>
        <v>18.900000000000002</v>
      </c>
      <c r="G1097" s="2">
        <f>MONTH(cukier[[#This Row],[data]])</f>
        <v>1</v>
      </c>
      <c r="H1097" s="2">
        <v>4523</v>
      </c>
      <c r="I1097" s="2"/>
    </row>
    <row r="1098" spans="1:9" x14ac:dyDescent="0.3">
      <c r="A1098" s="1">
        <v>40193</v>
      </c>
      <c r="B1098" s="2" t="s">
        <v>45</v>
      </c>
      <c r="C1098">
        <v>117</v>
      </c>
      <c r="D1098">
        <f>YEAR(cukier[[#This Row],[data]])</f>
        <v>2010</v>
      </c>
      <c r="E1098">
        <v>2.1</v>
      </c>
      <c r="F1098">
        <f>cukier[[#This Row],[cena]]*cukier[[#This Row],[kg]]</f>
        <v>245.70000000000002</v>
      </c>
      <c r="G1098" s="2">
        <f>MONTH(cukier[[#This Row],[data]])</f>
        <v>1</v>
      </c>
      <c r="H1098" s="2">
        <v>4406</v>
      </c>
      <c r="I1098" s="2"/>
    </row>
    <row r="1099" spans="1:9" x14ac:dyDescent="0.3">
      <c r="A1099" s="1">
        <v>40194</v>
      </c>
      <c r="B1099" s="2" t="s">
        <v>50</v>
      </c>
      <c r="C1099">
        <v>221</v>
      </c>
      <c r="D1099">
        <f>YEAR(cukier[[#This Row],[data]])</f>
        <v>2010</v>
      </c>
      <c r="E1099">
        <v>2.1</v>
      </c>
      <c r="F1099">
        <f>cukier[[#This Row],[cena]]*cukier[[#This Row],[kg]]</f>
        <v>464.1</v>
      </c>
      <c r="G1099" s="2">
        <f>MONTH(cukier[[#This Row],[data]])</f>
        <v>1</v>
      </c>
      <c r="H1099" s="2">
        <v>4185</v>
      </c>
      <c r="I1099" s="2"/>
    </row>
    <row r="1100" spans="1:9" x14ac:dyDescent="0.3">
      <c r="A1100" s="1">
        <v>40198</v>
      </c>
      <c r="B1100" s="2" t="s">
        <v>152</v>
      </c>
      <c r="C1100">
        <v>9</v>
      </c>
      <c r="D1100">
        <f>YEAR(cukier[[#This Row],[data]])</f>
        <v>2010</v>
      </c>
      <c r="E1100">
        <v>2.1</v>
      </c>
      <c r="F1100">
        <f>cukier[[#This Row],[cena]]*cukier[[#This Row],[kg]]</f>
        <v>18.900000000000002</v>
      </c>
      <c r="G1100" s="2">
        <f>MONTH(cukier[[#This Row],[data]])</f>
        <v>1</v>
      </c>
      <c r="H1100" s="2">
        <v>4176</v>
      </c>
      <c r="I1100" s="2"/>
    </row>
    <row r="1101" spans="1:9" x14ac:dyDescent="0.3">
      <c r="A1101" s="1">
        <v>40199</v>
      </c>
      <c r="B1101" s="2" t="s">
        <v>17</v>
      </c>
      <c r="C1101">
        <v>214</v>
      </c>
      <c r="D1101">
        <f>YEAR(cukier[[#This Row],[data]])</f>
        <v>2010</v>
      </c>
      <c r="E1101">
        <v>2.1</v>
      </c>
      <c r="F1101">
        <f>cukier[[#This Row],[cena]]*cukier[[#This Row],[kg]]</f>
        <v>449.40000000000003</v>
      </c>
      <c r="G1101" s="2">
        <f>MONTH(cukier[[#This Row],[data]])</f>
        <v>1</v>
      </c>
      <c r="H1101" s="2">
        <v>3962</v>
      </c>
      <c r="I1101" s="2"/>
    </row>
    <row r="1102" spans="1:9" x14ac:dyDescent="0.3">
      <c r="A1102" s="1">
        <v>40200</v>
      </c>
      <c r="B1102" s="2" t="s">
        <v>37</v>
      </c>
      <c r="C1102">
        <v>138</v>
      </c>
      <c r="D1102">
        <f>YEAR(cukier[[#This Row],[data]])</f>
        <v>2010</v>
      </c>
      <c r="E1102">
        <v>2.1</v>
      </c>
      <c r="F1102">
        <f>cukier[[#This Row],[cena]]*cukier[[#This Row],[kg]]</f>
        <v>289.8</v>
      </c>
      <c r="G1102" s="2">
        <f>MONTH(cukier[[#This Row],[data]])</f>
        <v>1</v>
      </c>
      <c r="H1102" s="2">
        <v>3824</v>
      </c>
      <c r="I1102" s="2"/>
    </row>
    <row r="1103" spans="1:9" x14ac:dyDescent="0.3">
      <c r="A1103" s="1">
        <v>40201</v>
      </c>
      <c r="B1103" s="2" t="s">
        <v>81</v>
      </c>
      <c r="C1103">
        <v>11</v>
      </c>
      <c r="D1103">
        <f>YEAR(cukier[[#This Row],[data]])</f>
        <v>2010</v>
      </c>
      <c r="E1103">
        <v>2.1</v>
      </c>
      <c r="F1103">
        <f>cukier[[#This Row],[cena]]*cukier[[#This Row],[kg]]</f>
        <v>23.1</v>
      </c>
      <c r="G1103" s="2">
        <f>MONTH(cukier[[#This Row],[data]])</f>
        <v>1</v>
      </c>
      <c r="H1103" s="2">
        <v>3813</v>
      </c>
      <c r="I1103" s="2"/>
    </row>
    <row r="1104" spans="1:9" x14ac:dyDescent="0.3">
      <c r="A1104" s="1">
        <v>40201</v>
      </c>
      <c r="B1104" s="2" t="s">
        <v>52</v>
      </c>
      <c r="C1104">
        <v>128</v>
      </c>
      <c r="D1104">
        <f>YEAR(cukier[[#This Row],[data]])</f>
        <v>2010</v>
      </c>
      <c r="E1104">
        <v>2.1</v>
      </c>
      <c r="F1104">
        <f>cukier[[#This Row],[cena]]*cukier[[#This Row],[kg]]</f>
        <v>268.8</v>
      </c>
      <c r="G1104" s="2">
        <f>MONTH(cukier[[#This Row],[data]])</f>
        <v>1</v>
      </c>
      <c r="H1104" s="2">
        <v>3685</v>
      </c>
      <c r="I1104" s="2"/>
    </row>
    <row r="1105" spans="1:9" x14ac:dyDescent="0.3">
      <c r="A1105" s="1">
        <v>40202</v>
      </c>
      <c r="B1105" s="2" t="s">
        <v>17</v>
      </c>
      <c r="C1105">
        <v>376</v>
      </c>
      <c r="D1105">
        <f>YEAR(cukier[[#This Row],[data]])</f>
        <v>2010</v>
      </c>
      <c r="E1105">
        <v>2.1</v>
      </c>
      <c r="F1105">
        <f>cukier[[#This Row],[cena]]*cukier[[#This Row],[kg]]</f>
        <v>789.6</v>
      </c>
      <c r="G1105" s="2">
        <f>MONTH(cukier[[#This Row],[data]])</f>
        <v>1</v>
      </c>
      <c r="H1105" s="2">
        <v>3309</v>
      </c>
      <c r="I1105" s="2"/>
    </row>
    <row r="1106" spans="1:9" x14ac:dyDescent="0.3">
      <c r="A1106" s="1">
        <v>40203</v>
      </c>
      <c r="B1106" s="2" t="s">
        <v>17</v>
      </c>
      <c r="C1106">
        <v>121</v>
      </c>
      <c r="D1106">
        <f>YEAR(cukier[[#This Row],[data]])</f>
        <v>2010</v>
      </c>
      <c r="E1106">
        <v>2.1</v>
      </c>
      <c r="F1106">
        <f>cukier[[#This Row],[cena]]*cukier[[#This Row],[kg]]</f>
        <v>254.10000000000002</v>
      </c>
      <c r="G1106" s="2">
        <f>MONTH(cukier[[#This Row],[data]])</f>
        <v>1</v>
      </c>
      <c r="H1106" s="2">
        <v>3188</v>
      </c>
      <c r="I1106" s="2"/>
    </row>
    <row r="1107" spans="1:9" x14ac:dyDescent="0.3">
      <c r="A1107" s="1">
        <v>40203</v>
      </c>
      <c r="B1107" s="2" t="s">
        <v>14</v>
      </c>
      <c r="C1107">
        <v>200</v>
      </c>
      <c r="D1107">
        <f>YEAR(cukier[[#This Row],[data]])</f>
        <v>2010</v>
      </c>
      <c r="E1107">
        <v>2.1</v>
      </c>
      <c r="F1107">
        <f>cukier[[#This Row],[cena]]*cukier[[#This Row],[kg]]</f>
        <v>420</v>
      </c>
      <c r="G1107" s="2">
        <f>MONTH(cukier[[#This Row],[data]])</f>
        <v>1</v>
      </c>
      <c r="H1107" s="2">
        <v>2988</v>
      </c>
      <c r="I1107" s="2"/>
    </row>
    <row r="1108" spans="1:9" x14ac:dyDescent="0.3">
      <c r="A1108" s="1">
        <v>40204</v>
      </c>
      <c r="B1108" s="2" t="s">
        <v>17</v>
      </c>
      <c r="C1108">
        <v>500</v>
      </c>
      <c r="D1108">
        <f>YEAR(cukier[[#This Row],[data]])</f>
        <v>2010</v>
      </c>
      <c r="E1108">
        <v>2.1</v>
      </c>
      <c r="F1108">
        <f>cukier[[#This Row],[cena]]*cukier[[#This Row],[kg]]</f>
        <v>1050</v>
      </c>
      <c r="G1108" s="2">
        <f>MONTH(cukier[[#This Row],[data]])</f>
        <v>1</v>
      </c>
      <c r="H1108" s="2">
        <v>2488</v>
      </c>
      <c r="I1108" s="2"/>
    </row>
    <row r="1109" spans="1:9" x14ac:dyDescent="0.3">
      <c r="A1109" s="1">
        <v>40206</v>
      </c>
      <c r="B1109" s="2" t="s">
        <v>71</v>
      </c>
      <c r="C1109">
        <v>108</v>
      </c>
      <c r="D1109">
        <f>YEAR(cukier[[#This Row],[data]])</f>
        <v>2010</v>
      </c>
      <c r="E1109">
        <v>2.1</v>
      </c>
      <c r="F1109">
        <f>cukier[[#This Row],[cena]]*cukier[[#This Row],[kg]]</f>
        <v>226.8</v>
      </c>
      <c r="G1109" s="2">
        <f>MONTH(cukier[[#This Row],[data]])</f>
        <v>1</v>
      </c>
      <c r="H1109" s="2">
        <v>2380</v>
      </c>
      <c r="I1109" s="2"/>
    </row>
    <row r="1110" spans="1:9" x14ac:dyDescent="0.3">
      <c r="A1110" s="1">
        <v>40207</v>
      </c>
      <c r="B1110" s="2" t="s">
        <v>25</v>
      </c>
      <c r="C1110">
        <v>59</v>
      </c>
      <c r="D1110">
        <f>YEAR(cukier[[#This Row],[data]])</f>
        <v>2010</v>
      </c>
      <c r="E1110">
        <v>2.1</v>
      </c>
      <c r="F1110">
        <f>cukier[[#This Row],[cena]]*cukier[[#This Row],[kg]]</f>
        <v>123.9</v>
      </c>
      <c r="G1110" s="2">
        <f>MONTH(cukier[[#This Row],[data]])</f>
        <v>1</v>
      </c>
      <c r="H1110" s="2">
        <v>2321</v>
      </c>
      <c r="I1110" s="2"/>
    </row>
    <row r="1111" spans="1:9" x14ac:dyDescent="0.3">
      <c r="A1111" s="1">
        <v>40208</v>
      </c>
      <c r="B1111" s="2" t="s">
        <v>10</v>
      </c>
      <c r="C1111">
        <v>191</v>
      </c>
      <c r="D1111">
        <f>YEAR(cukier[[#This Row],[data]])</f>
        <v>2010</v>
      </c>
      <c r="E1111">
        <v>2.1</v>
      </c>
      <c r="F1111">
        <f>cukier[[#This Row],[cena]]*cukier[[#This Row],[kg]]</f>
        <v>401.1</v>
      </c>
      <c r="G1111" s="2">
        <f>MONTH(cukier[[#This Row],[data]])</f>
        <v>1</v>
      </c>
      <c r="H1111" s="2">
        <v>2130</v>
      </c>
      <c r="I1111" s="2"/>
    </row>
    <row r="1112" spans="1:9" x14ac:dyDescent="0.3">
      <c r="A1112" s="1">
        <v>40209</v>
      </c>
      <c r="B1112" s="2" t="s">
        <v>19</v>
      </c>
      <c r="C1112">
        <v>189</v>
      </c>
      <c r="D1112">
        <f>YEAR(cukier[[#This Row],[data]])</f>
        <v>2010</v>
      </c>
      <c r="E1112">
        <v>2.1</v>
      </c>
      <c r="F1112">
        <f>cukier[[#This Row],[cena]]*cukier[[#This Row],[kg]]</f>
        <v>396.90000000000003</v>
      </c>
      <c r="G1112" s="2">
        <f>MONTH(cukier[[#This Row],[data]])</f>
        <v>1</v>
      </c>
      <c r="H1112" s="2">
        <v>5941</v>
      </c>
      <c r="I1112" s="2">
        <v>4000</v>
      </c>
    </row>
    <row r="1113" spans="1:9" x14ac:dyDescent="0.3">
      <c r="A1113" s="1">
        <v>40211</v>
      </c>
      <c r="B1113" s="2" t="s">
        <v>45</v>
      </c>
      <c r="C1113">
        <v>247</v>
      </c>
      <c r="D1113">
        <f>YEAR(cukier[[#This Row],[data]])</f>
        <v>2010</v>
      </c>
      <c r="E1113">
        <v>2.1</v>
      </c>
      <c r="F1113">
        <f>cukier[[#This Row],[cena]]*cukier[[#This Row],[kg]]</f>
        <v>518.70000000000005</v>
      </c>
      <c r="G1113" s="2">
        <f>MONTH(cukier[[#This Row],[data]])</f>
        <v>2</v>
      </c>
      <c r="H1113" s="2">
        <v>5694</v>
      </c>
      <c r="I1113" s="2"/>
    </row>
    <row r="1114" spans="1:9" x14ac:dyDescent="0.3">
      <c r="A1114" s="1">
        <v>40211</v>
      </c>
      <c r="B1114" s="2" t="s">
        <v>35</v>
      </c>
      <c r="C1114">
        <v>195</v>
      </c>
      <c r="D1114">
        <f>YEAR(cukier[[#This Row],[data]])</f>
        <v>2010</v>
      </c>
      <c r="E1114">
        <v>2.1</v>
      </c>
      <c r="F1114">
        <f>cukier[[#This Row],[cena]]*cukier[[#This Row],[kg]]</f>
        <v>409.5</v>
      </c>
      <c r="G1114" s="2">
        <f>MONTH(cukier[[#This Row],[data]])</f>
        <v>2</v>
      </c>
      <c r="H1114" s="2">
        <v>5499</v>
      </c>
      <c r="I1114" s="2"/>
    </row>
    <row r="1115" spans="1:9" x14ac:dyDescent="0.3">
      <c r="A1115" s="1">
        <v>40212</v>
      </c>
      <c r="B1115" s="2" t="s">
        <v>204</v>
      </c>
      <c r="C1115">
        <v>6</v>
      </c>
      <c r="D1115">
        <f>YEAR(cukier[[#This Row],[data]])</f>
        <v>2010</v>
      </c>
      <c r="E1115">
        <v>2.1</v>
      </c>
      <c r="F1115">
        <f>cukier[[#This Row],[cena]]*cukier[[#This Row],[kg]]</f>
        <v>12.600000000000001</v>
      </c>
      <c r="G1115" s="2">
        <f>MONTH(cukier[[#This Row],[data]])</f>
        <v>2</v>
      </c>
      <c r="H1115" s="2">
        <v>5493</v>
      </c>
      <c r="I1115" s="2"/>
    </row>
    <row r="1116" spans="1:9" x14ac:dyDescent="0.3">
      <c r="A1116" s="1">
        <v>40213</v>
      </c>
      <c r="B1116" s="2" t="s">
        <v>205</v>
      </c>
      <c r="C1116">
        <v>1</v>
      </c>
      <c r="D1116">
        <f>YEAR(cukier[[#This Row],[data]])</f>
        <v>2010</v>
      </c>
      <c r="E1116">
        <v>2.1</v>
      </c>
      <c r="F1116">
        <f>cukier[[#This Row],[cena]]*cukier[[#This Row],[kg]]</f>
        <v>2.1</v>
      </c>
      <c r="G1116" s="2">
        <f>MONTH(cukier[[#This Row],[data]])</f>
        <v>2</v>
      </c>
      <c r="H1116" s="2">
        <v>5492</v>
      </c>
      <c r="I1116" s="2"/>
    </row>
    <row r="1117" spans="1:9" x14ac:dyDescent="0.3">
      <c r="A1117" s="1">
        <v>40214</v>
      </c>
      <c r="B1117" s="2" t="s">
        <v>50</v>
      </c>
      <c r="C1117">
        <v>347</v>
      </c>
      <c r="D1117">
        <f>YEAR(cukier[[#This Row],[data]])</f>
        <v>2010</v>
      </c>
      <c r="E1117">
        <v>2.1</v>
      </c>
      <c r="F1117">
        <f>cukier[[#This Row],[cena]]*cukier[[#This Row],[kg]]</f>
        <v>728.7</v>
      </c>
      <c r="G1117" s="2">
        <f>MONTH(cukier[[#This Row],[data]])</f>
        <v>2</v>
      </c>
      <c r="H1117" s="2">
        <v>5145</v>
      </c>
      <c r="I1117" s="2"/>
    </row>
    <row r="1118" spans="1:9" x14ac:dyDescent="0.3">
      <c r="A1118" s="1">
        <v>40217</v>
      </c>
      <c r="B1118" s="2" t="s">
        <v>14</v>
      </c>
      <c r="C1118">
        <v>317</v>
      </c>
      <c r="D1118">
        <f>YEAR(cukier[[#This Row],[data]])</f>
        <v>2010</v>
      </c>
      <c r="E1118">
        <v>2.1</v>
      </c>
      <c r="F1118">
        <f>cukier[[#This Row],[cena]]*cukier[[#This Row],[kg]]</f>
        <v>665.7</v>
      </c>
      <c r="G1118" s="2">
        <f>MONTH(cukier[[#This Row],[data]])</f>
        <v>2</v>
      </c>
      <c r="H1118" s="2">
        <v>4828</v>
      </c>
      <c r="I1118" s="2"/>
    </row>
    <row r="1119" spans="1:9" x14ac:dyDescent="0.3">
      <c r="A1119" s="1">
        <v>40218</v>
      </c>
      <c r="B1119" s="2" t="s">
        <v>45</v>
      </c>
      <c r="C1119">
        <v>271</v>
      </c>
      <c r="D1119">
        <f>YEAR(cukier[[#This Row],[data]])</f>
        <v>2010</v>
      </c>
      <c r="E1119">
        <v>2.1</v>
      </c>
      <c r="F1119">
        <f>cukier[[#This Row],[cena]]*cukier[[#This Row],[kg]]</f>
        <v>569.1</v>
      </c>
      <c r="G1119" s="2">
        <f>MONTH(cukier[[#This Row],[data]])</f>
        <v>2</v>
      </c>
      <c r="H1119" s="2">
        <v>4557</v>
      </c>
      <c r="I1119" s="2"/>
    </row>
    <row r="1120" spans="1:9" x14ac:dyDescent="0.3">
      <c r="A1120" s="1">
        <v>40218</v>
      </c>
      <c r="B1120" s="2" t="s">
        <v>85</v>
      </c>
      <c r="C1120">
        <v>4</v>
      </c>
      <c r="D1120">
        <f>YEAR(cukier[[#This Row],[data]])</f>
        <v>2010</v>
      </c>
      <c r="E1120">
        <v>2.1</v>
      </c>
      <c r="F1120">
        <f>cukier[[#This Row],[cena]]*cukier[[#This Row],[kg]]</f>
        <v>8.4</v>
      </c>
      <c r="G1120" s="2">
        <f>MONTH(cukier[[#This Row],[data]])</f>
        <v>2</v>
      </c>
      <c r="H1120" s="2">
        <v>4553</v>
      </c>
      <c r="I1120" s="2"/>
    </row>
    <row r="1121" spans="1:9" x14ac:dyDescent="0.3">
      <c r="A1121" s="1">
        <v>40220</v>
      </c>
      <c r="B1121" s="2" t="s">
        <v>28</v>
      </c>
      <c r="C1121">
        <v>121</v>
      </c>
      <c r="D1121">
        <f>YEAR(cukier[[#This Row],[data]])</f>
        <v>2010</v>
      </c>
      <c r="E1121">
        <v>2.1</v>
      </c>
      <c r="F1121">
        <f>cukier[[#This Row],[cena]]*cukier[[#This Row],[kg]]</f>
        <v>254.10000000000002</v>
      </c>
      <c r="G1121" s="2">
        <f>MONTH(cukier[[#This Row],[data]])</f>
        <v>2</v>
      </c>
      <c r="H1121" s="2">
        <v>4432</v>
      </c>
      <c r="I1121" s="2"/>
    </row>
    <row r="1122" spans="1:9" x14ac:dyDescent="0.3">
      <c r="A1122" s="1">
        <v>40221</v>
      </c>
      <c r="B1122" s="2" t="s">
        <v>6</v>
      </c>
      <c r="C1122">
        <v>81</v>
      </c>
      <c r="D1122">
        <f>YEAR(cukier[[#This Row],[data]])</f>
        <v>2010</v>
      </c>
      <c r="E1122">
        <v>2.1</v>
      </c>
      <c r="F1122">
        <f>cukier[[#This Row],[cena]]*cukier[[#This Row],[kg]]</f>
        <v>170.1</v>
      </c>
      <c r="G1122" s="2">
        <f>MONTH(cukier[[#This Row],[data]])</f>
        <v>2</v>
      </c>
      <c r="H1122" s="2">
        <v>4351</v>
      </c>
      <c r="I1122" s="2"/>
    </row>
    <row r="1123" spans="1:9" x14ac:dyDescent="0.3">
      <c r="A1123" s="1">
        <v>40221</v>
      </c>
      <c r="B1123" s="2" t="s">
        <v>84</v>
      </c>
      <c r="C1123">
        <v>1</v>
      </c>
      <c r="D1123">
        <f>YEAR(cukier[[#This Row],[data]])</f>
        <v>2010</v>
      </c>
      <c r="E1123">
        <v>2.1</v>
      </c>
      <c r="F1123">
        <f>cukier[[#This Row],[cena]]*cukier[[#This Row],[kg]]</f>
        <v>2.1</v>
      </c>
      <c r="G1123" s="2">
        <f>MONTH(cukier[[#This Row],[data]])</f>
        <v>2</v>
      </c>
      <c r="H1123" s="2">
        <v>4350</v>
      </c>
      <c r="I1123" s="2"/>
    </row>
    <row r="1124" spans="1:9" x14ac:dyDescent="0.3">
      <c r="A1124" s="1">
        <v>40223</v>
      </c>
      <c r="B1124" s="2" t="s">
        <v>30</v>
      </c>
      <c r="C1124">
        <v>142</v>
      </c>
      <c r="D1124">
        <f>YEAR(cukier[[#This Row],[data]])</f>
        <v>2010</v>
      </c>
      <c r="E1124">
        <v>2.1</v>
      </c>
      <c r="F1124">
        <f>cukier[[#This Row],[cena]]*cukier[[#This Row],[kg]]</f>
        <v>298.2</v>
      </c>
      <c r="G1124" s="2">
        <f>MONTH(cukier[[#This Row],[data]])</f>
        <v>2</v>
      </c>
      <c r="H1124" s="2">
        <v>4208</v>
      </c>
      <c r="I1124" s="2"/>
    </row>
    <row r="1125" spans="1:9" x14ac:dyDescent="0.3">
      <c r="A1125" s="1">
        <v>40224</v>
      </c>
      <c r="B1125" s="2" t="s">
        <v>22</v>
      </c>
      <c r="C1125">
        <v>265</v>
      </c>
      <c r="D1125">
        <f>YEAR(cukier[[#This Row],[data]])</f>
        <v>2010</v>
      </c>
      <c r="E1125">
        <v>2.1</v>
      </c>
      <c r="F1125">
        <f>cukier[[#This Row],[cena]]*cukier[[#This Row],[kg]]</f>
        <v>556.5</v>
      </c>
      <c r="G1125" s="2">
        <f>MONTH(cukier[[#This Row],[data]])</f>
        <v>2</v>
      </c>
      <c r="H1125" s="2">
        <v>3943</v>
      </c>
      <c r="I1125" s="2"/>
    </row>
    <row r="1126" spans="1:9" x14ac:dyDescent="0.3">
      <c r="A1126" s="1">
        <v>40225</v>
      </c>
      <c r="B1126" s="2" t="s">
        <v>6</v>
      </c>
      <c r="C1126">
        <v>194</v>
      </c>
      <c r="D1126">
        <f>YEAR(cukier[[#This Row],[data]])</f>
        <v>2010</v>
      </c>
      <c r="E1126">
        <v>2.1</v>
      </c>
      <c r="F1126">
        <f>cukier[[#This Row],[cena]]*cukier[[#This Row],[kg]]</f>
        <v>407.40000000000003</v>
      </c>
      <c r="G1126" s="2">
        <f>MONTH(cukier[[#This Row],[data]])</f>
        <v>2</v>
      </c>
      <c r="H1126" s="2">
        <v>3749</v>
      </c>
      <c r="I1126" s="2"/>
    </row>
    <row r="1127" spans="1:9" x14ac:dyDescent="0.3">
      <c r="A1127" s="1">
        <v>40225</v>
      </c>
      <c r="B1127" s="2" t="s">
        <v>161</v>
      </c>
      <c r="C1127">
        <v>15</v>
      </c>
      <c r="D1127">
        <f>YEAR(cukier[[#This Row],[data]])</f>
        <v>2010</v>
      </c>
      <c r="E1127">
        <v>2.1</v>
      </c>
      <c r="F1127">
        <f>cukier[[#This Row],[cena]]*cukier[[#This Row],[kg]]</f>
        <v>31.5</v>
      </c>
      <c r="G1127" s="2">
        <f>MONTH(cukier[[#This Row],[data]])</f>
        <v>2</v>
      </c>
      <c r="H1127" s="2">
        <v>3734</v>
      </c>
      <c r="I1127" s="2"/>
    </row>
    <row r="1128" spans="1:9" x14ac:dyDescent="0.3">
      <c r="A1128" s="1">
        <v>40227</v>
      </c>
      <c r="B1128" s="2" t="s">
        <v>10</v>
      </c>
      <c r="C1128">
        <v>23</v>
      </c>
      <c r="D1128">
        <f>YEAR(cukier[[#This Row],[data]])</f>
        <v>2010</v>
      </c>
      <c r="E1128">
        <v>2.1</v>
      </c>
      <c r="F1128">
        <f>cukier[[#This Row],[cena]]*cukier[[#This Row],[kg]]</f>
        <v>48.300000000000004</v>
      </c>
      <c r="G1128" s="2">
        <f>MONTH(cukier[[#This Row],[data]])</f>
        <v>2</v>
      </c>
      <c r="H1128" s="2">
        <v>3711</v>
      </c>
      <c r="I1128" s="2"/>
    </row>
    <row r="1129" spans="1:9" x14ac:dyDescent="0.3">
      <c r="A1129" s="1">
        <v>40227</v>
      </c>
      <c r="B1129" s="2" t="s">
        <v>22</v>
      </c>
      <c r="C1129">
        <v>279</v>
      </c>
      <c r="D1129">
        <f>YEAR(cukier[[#This Row],[data]])</f>
        <v>2010</v>
      </c>
      <c r="E1129">
        <v>2.1</v>
      </c>
      <c r="F1129">
        <f>cukier[[#This Row],[cena]]*cukier[[#This Row],[kg]]</f>
        <v>585.9</v>
      </c>
      <c r="G1129" s="2">
        <f>MONTH(cukier[[#This Row],[data]])</f>
        <v>2</v>
      </c>
      <c r="H1129" s="2">
        <v>3432</v>
      </c>
      <c r="I1129" s="2"/>
    </row>
    <row r="1130" spans="1:9" x14ac:dyDescent="0.3">
      <c r="A1130" s="1">
        <v>40229</v>
      </c>
      <c r="B1130" s="2" t="s">
        <v>206</v>
      </c>
      <c r="C1130">
        <v>1</v>
      </c>
      <c r="D1130">
        <f>YEAR(cukier[[#This Row],[data]])</f>
        <v>2010</v>
      </c>
      <c r="E1130">
        <v>2.1</v>
      </c>
      <c r="F1130">
        <f>cukier[[#This Row],[cena]]*cukier[[#This Row],[kg]]</f>
        <v>2.1</v>
      </c>
      <c r="G1130" s="2">
        <f>MONTH(cukier[[#This Row],[data]])</f>
        <v>2</v>
      </c>
      <c r="H1130" s="2">
        <v>3431</v>
      </c>
      <c r="I1130" s="2"/>
    </row>
    <row r="1131" spans="1:9" x14ac:dyDescent="0.3">
      <c r="A1131" s="1">
        <v>40234</v>
      </c>
      <c r="B1131" s="2" t="s">
        <v>22</v>
      </c>
      <c r="C1131">
        <v>487</v>
      </c>
      <c r="D1131">
        <f>YEAR(cukier[[#This Row],[data]])</f>
        <v>2010</v>
      </c>
      <c r="E1131">
        <v>2.1</v>
      </c>
      <c r="F1131">
        <f>cukier[[#This Row],[cena]]*cukier[[#This Row],[kg]]</f>
        <v>1022.7</v>
      </c>
      <c r="G1131" s="2">
        <f>MONTH(cukier[[#This Row],[data]])</f>
        <v>2</v>
      </c>
      <c r="H1131" s="2">
        <v>2944</v>
      </c>
      <c r="I1131" s="2"/>
    </row>
    <row r="1132" spans="1:9" x14ac:dyDescent="0.3">
      <c r="A1132" s="1">
        <v>40234</v>
      </c>
      <c r="B1132" s="2" t="s">
        <v>7</v>
      </c>
      <c r="C1132">
        <v>395</v>
      </c>
      <c r="D1132">
        <f>YEAR(cukier[[#This Row],[data]])</f>
        <v>2010</v>
      </c>
      <c r="E1132">
        <v>2.1</v>
      </c>
      <c r="F1132">
        <f>cukier[[#This Row],[cena]]*cukier[[#This Row],[kg]]</f>
        <v>829.5</v>
      </c>
      <c r="G1132" s="2">
        <f>MONTH(cukier[[#This Row],[data]])</f>
        <v>2</v>
      </c>
      <c r="H1132" s="2">
        <v>2549</v>
      </c>
      <c r="I1132" s="2"/>
    </row>
    <row r="1133" spans="1:9" x14ac:dyDescent="0.3">
      <c r="A1133" s="1">
        <v>40236</v>
      </c>
      <c r="B1133" s="2" t="s">
        <v>71</v>
      </c>
      <c r="C1133">
        <v>91</v>
      </c>
      <c r="D1133">
        <f>YEAR(cukier[[#This Row],[data]])</f>
        <v>2010</v>
      </c>
      <c r="E1133">
        <v>2.1</v>
      </c>
      <c r="F1133">
        <f>cukier[[#This Row],[cena]]*cukier[[#This Row],[kg]]</f>
        <v>191.1</v>
      </c>
      <c r="G1133" s="2">
        <f>MONTH(cukier[[#This Row],[data]])</f>
        <v>2</v>
      </c>
      <c r="H1133" s="2">
        <v>2458</v>
      </c>
      <c r="I1133" s="2"/>
    </row>
    <row r="1134" spans="1:9" x14ac:dyDescent="0.3">
      <c r="A1134" s="1">
        <v>40236</v>
      </c>
      <c r="B1134" s="2" t="s">
        <v>25</v>
      </c>
      <c r="C1134">
        <v>39</v>
      </c>
      <c r="D1134">
        <f>YEAR(cukier[[#This Row],[data]])</f>
        <v>2010</v>
      </c>
      <c r="E1134">
        <v>2.1</v>
      </c>
      <c r="F1134">
        <f>cukier[[#This Row],[cena]]*cukier[[#This Row],[kg]]</f>
        <v>81.900000000000006</v>
      </c>
      <c r="G1134" s="2">
        <f>MONTH(cukier[[#This Row],[data]])</f>
        <v>2</v>
      </c>
      <c r="H1134" s="2">
        <v>2419</v>
      </c>
      <c r="I1134" s="2"/>
    </row>
    <row r="1135" spans="1:9" x14ac:dyDescent="0.3">
      <c r="A1135" s="1">
        <v>40236</v>
      </c>
      <c r="B1135" s="2" t="s">
        <v>22</v>
      </c>
      <c r="C1135">
        <v>312</v>
      </c>
      <c r="D1135">
        <f>YEAR(cukier[[#This Row],[data]])</f>
        <v>2010</v>
      </c>
      <c r="E1135">
        <v>2.1</v>
      </c>
      <c r="F1135">
        <f>cukier[[#This Row],[cena]]*cukier[[#This Row],[kg]]</f>
        <v>655.20000000000005</v>
      </c>
      <c r="G1135" s="2">
        <f>MONTH(cukier[[#This Row],[data]])</f>
        <v>2</v>
      </c>
      <c r="H1135" s="2">
        <v>2107</v>
      </c>
      <c r="I1135" s="2"/>
    </row>
    <row r="1136" spans="1:9" x14ac:dyDescent="0.3">
      <c r="A1136" s="1">
        <v>40237</v>
      </c>
      <c r="B1136" s="2" t="s">
        <v>207</v>
      </c>
      <c r="C1136">
        <v>20</v>
      </c>
      <c r="D1136">
        <f>YEAR(cukier[[#This Row],[data]])</f>
        <v>2010</v>
      </c>
      <c r="E1136">
        <v>2.1</v>
      </c>
      <c r="F1136">
        <f>cukier[[#This Row],[cena]]*cukier[[#This Row],[kg]]</f>
        <v>42</v>
      </c>
      <c r="G1136" s="2">
        <f>MONTH(cukier[[#This Row],[data]])</f>
        <v>2</v>
      </c>
      <c r="H1136" s="2">
        <v>5087</v>
      </c>
      <c r="I1136" s="2">
        <v>3000</v>
      </c>
    </row>
    <row r="1137" spans="1:9" x14ac:dyDescent="0.3">
      <c r="A1137" s="1">
        <v>40240</v>
      </c>
      <c r="B1137" s="2" t="s">
        <v>28</v>
      </c>
      <c r="C1137">
        <v>35</v>
      </c>
      <c r="D1137">
        <f>YEAR(cukier[[#This Row],[data]])</f>
        <v>2010</v>
      </c>
      <c r="E1137">
        <v>2.1</v>
      </c>
      <c r="F1137">
        <f>cukier[[#This Row],[cena]]*cukier[[#This Row],[kg]]</f>
        <v>73.5</v>
      </c>
      <c r="G1137" s="2">
        <f>MONTH(cukier[[#This Row],[data]])</f>
        <v>3</v>
      </c>
      <c r="H1137" s="2">
        <v>5052</v>
      </c>
      <c r="I1137" s="2"/>
    </row>
    <row r="1138" spans="1:9" x14ac:dyDescent="0.3">
      <c r="A1138" s="1">
        <v>40242</v>
      </c>
      <c r="B1138" s="2" t="s">
        <v>203</v>
      </c>
      <c r="C1138">
        <v>20</v>
      </c>
      <c r="D1138">
        <f>YEAR(cukier[[#This Row],[data]])</f>
        <v>2010</v>
      </c>
      <c r="E1138">
        <v>2.1</v>
      </c>
      <c r="F1138">
        <f>cukier[[#This Row],[cena]]*cukier[[#This Row],[kg]]</f>
        <v>42</v>
      </c>
      <c r="G1138" s="2">
        <f>MONTH(cukier[[#This Row],[data]])</f>
        <v>3</v>
      </c>
      <c r="H1138" s="2">
        <v>5032</v>
      </c>
      <c r="I1138" s="2"/>
    </row>
    <row r="1139" spans="1:9" x14ac:dyDescent="0.3">
      <c r="A1139" s="1">
        <v>40245</v>
      </c>
      <c r="B1139" s="2" t="s">
        <v>30</v>
      </c>
      <c r="C1139">
        <v>125</v>
      </c>
      <c r="D1139">
        <f>YEAR(cukier[[#This Row],[data]])</f>
        <v>2010</v>
      </c>
      <c r="E1139">
        <v>2.1</v>
      </c>
      <c r="F1139">
        <f>cukier[[#This Row],[cena]]*cukier[[#This Row],[kg]]</f>
        <v>262.5</v>
      </c>
      <c r="G1139" s="2">
        <f>MONTH(cukier[[#This Row],[data]])</f>
        <v>3</v>
      </c>
      <c r="H1139" s="2">
        <v>4907</v>
      </c>
      <c r="I1139" s="2"/>
    </row>
    <row r="1140" spans="1:9" x14ac:dyDescent="0.3">
      <c r="A1140" s="1">
        <v>40245</v>
      </c>
      <c r="B1140" s="2" t="s">
        <v>45</v>
      </c>
      <c r="C1140">
        <v>396</v>
      </c>
      <c r="D1140">
        <f>YEAR(cukier[[#This Row],[data]])</f>
        <v>2010</v>
      </c>
      <c r="E1140">
        <v>2.1</v>
      </c>
      <c r="F1140">
        <f>cukier[[#This Row],[cena]]*cukier[[#This Row],[kg]]</f>
        <v>831.6</v>
      </c>
      <c r="G1140" s="2">
        <f>MONTH(cukier[[#This Row],[data]])</f>
        <v>3</v>
      </c>
      <c r="H1140" s="2">
        <v>4511</v>
      </c>
      <c r="I1140" s="2"/>
    </row>
    <row r="1141" spans="1:9" x14ac:dyDescent="0.3">
      <c r="A1141" s="1">
        <v>40246</v>
      </c>
      <c r="B1141" s="2" t="s">
        <v>208</v>
      </c>
      <c r="C1141">
        <v>7</v>
      </c>
      <c r="D1141">
        <f>YEAR(cukier[[#This Row],[data]])</f>
        <v>2010</v>
      </c>
      <c r="E1141">
        <v>2.1</v>
      </c>
      <c r="F1141">
        <f>cukier[[#This Row],[cena]]*cukier[[#This Row],[kg]]</f>
        <v>14.700000000000001</v>
      </c>
      <c r="G1141" s="2">
        <f>MONTH(cukier[[#This Row],[data]])</f>
        <v>3</v>
      </c>
      <c r="H1141" s="2">
        <v>4504</v>
      </c>
      <c r="I1141" s="2"/>
    </row>
    <row r="1142" spans="1:9" x14ac:dyDescent="0.3">
      <c r="A1142" s="1">
        <v>40247</v>
      </c>
      <c r="B1142" s="2" t="s">
        <v>78</v>
      </c>
      <c r="C1142">
        <v>59</v>
      </c>
      <c r="D1142">
        <f>YEAR(cukier[[#This Row],[data]])</f>
        <v>2010</v>
      </c>
      <c r="E1142">
        <v>2.1</v>
      </c>
      <c r="F1142">
        <f>cukier[[#This Row],[cena]]*cukier[[#This Row],[kg]]</f>
        <v>123.9</v>
      </c>
      <c r="G1142" s="2">
        <f>MONTH(cukier[[#This Row],[data]])</f>
        <v>3</v>
      </c>
      <c r="H1142" s="2">
        <v>4445</v>
      </c>
      <c r="I1142" s="2"/>
    </row>
    <row r="1143" spans="1:9" x14ac:dyDescent="0.3">
      <c r="A1143" s="1">
        <v>40250</v>
      </c>
      <c r="B1143" s="2" t="s">
        <v>14</v>
      </c>
      <c r="C1143">
        <v>417</v>
      </c>
      <c r="D1143">
        <f>YEAR(cukier[[#This Row],[data]])</f>
        <v>2010</v>
      </c>
      <c r="E1143">
        <v>2.1</v>
      </c>
      <c r="F1143">
        <f>cukier[[#This Row],[cena]]*cukier[[#This Row],[kg]]</f>
        <v>875.7</v>
      </c>
      <c r="G1143" s="2">
        <f>MONTH(cukier[[#This Row],[data]])</f>
        <v>3</v>
      </c>
      <c r="H1143" s="2">
        <v>4028</v>
      </c>
      <c r="I1143" s="2"/>
    </row>
    <row r="1144" spans="1:9" x14ac:dyDescent="0.3">
      <c r="A1144" s="1">
        <v>40250</v>
      </c>
      <c r="B1144" s="2" t="s">
        <v>45</v>
      </c>
      <c r="C1144">
        <v>115</v>
      </c>
      <c r="D1144">
        <f>YEAR(cukier[[#This Row],[data]])</f>
        <v>2010</v>
      </c>
      <c r="E1144">
        <v>2.1</v>
      </c>
      <c r="F1144">
        <f>cukier[[#This Row],[cena]]*cukier[[#This Row],[kg]]</f>
        <v>241.5</v>
      </c>
      <c r="G1144" s="2">
        <f>MONTH(cukier[[#This Row],[data]])</f>
        <v>3</v>
      </c>
      <c r="H1144" s="2">
        <v>3913</v>
      </c>
      <c r="I1144" s="2"/>
    </row>
    <row r="1145" spans="1:9" x14ac:dyDescent="0.3">
      <c r="A1145" s="1">
        <v>40253</v>
      </c>
      <c r="B1145" s="2" t="s">
        <v>54</v>
      </c>
      <c r="C1145">
        <v>6</v>
      </c>
      <c r="D1145">
        <f>YEAR(cukier[[#This Row],[data]])</f>
        <v>2010</v>
      </c>
      <c r="E1145">
        <v>2.1</v>
      </c>
      <c r="F1145">
        <f>cukier[[#This Row],[cena]]*cukier[[#This Row],[kg]]</f>
        <v>12.600000000000001</v>
      </c>
      <c r="G1145" s="2">
        <f>MONTH(cukier[[#This Row],[data]])</f>
        <v>3</v>
      </c>
      <c r="H1145" s="2">
        <v>3907</v>
      </c>
      <c r="I1145" s="2"/>
    </row>
    <row r="1146" spans="1:9" x14ac:dyDescent="0.3">
      <c r="A1146" s="1">
        <v>40254</v>
      </c>
      <c r="B1146" s="2" t="s">
        <v>19</v>
      </c>
      <c r="C1146">
        <v>69</v>
      </c>
      <c r="D1146">
        <f>YEAR(cukier[[#This Row],[data]])</f>
        <v>2010</v>
      </c>
      <c r="E1146">
        <v>2.1</v>
      </c>
      <c r="F1146">
        <f>cukier[[#This Row],[cena]]*cukier[[#This Row],[kg]]</f>
        <v>144.9</v>
      </c>
      <c r="G1146" s="2">
        <f>MONTH(cukier[[#This Row],[data]])</f>
        <v>3</v>
      </c>
      <c r="H1146" s="2">
        <v>3838</v>
      </c>
      <c r="I1146" s="2"/>
    </row>
    <row r="1147" spans="1:9" x14ac:dyDescent="0.3">
      <c r="A1147" s="1">
        <v>40256</v>
      </c>
      <c r="B1147" s="2" t="s">
        <v>12</v>
      </c>
      <c r="C1147">
        <v>58</v>
      </c>
      <c r="D1147">
        <f>YEAR(cukier[[#This Row],[data]])</f>
        <v>2010</v>
      </c>
      <c r="E1147">
        <v>2.1</v>
      </c>
      <c r="F1147">
        <f>cukier[[#This Row],[cena]]*cukier[[#This Row],[kg]]</f>
        <v>121.80000000000001</v>
      </c>
      <c r="G1147" s="2">
        <f>MONTH(cukier[[#This Row],[data]])</f>
        <v>3</v>
      </c>
      <c r="H1147" s="2">
        <v>3780</v>
      </c>
      <c r="I1147" s="2"/>
    </row>
    <row r="1148" spans="1:9" x14ac:dyDescent="0.3">
      <c r="A1148" s="1">
        <v>40256</v>
      </c>
      <c r="B1148" s="2" t="s">
        <v>25</v>
      </c>
      <c r="C1148">
        <v>159</v>
      </c>
      <c r="D1148">
        <f>YEAR(cukier[[#This Row],[data]])</f>
        <v>2010</v>
      </c>
      <c r="E1148">
        <v>2.1</v>
      </c>
      <c r="F1148">
        <f>cukier[[#This Row],[cena]]*cukier[[#This Row],[kg]]</f>
        <v>333.90000000000003</v>
      </c>
      <c r="G1148" s="2">
        <f>MONTH(cukier[[#This Row],[data]])</f>
        <v>3</v>
      </c>
      <c r="H1148" s="2">
        <v>3621</v>
      </c>
      <c r="I1148" s="2"/>
    </row>
    <row r="1149" spans="1:9" x14ac:dyDescent="0.3">
      <c r="A1149" s="1">
        <v>40258</v>
      </c>
      <c r="B1149" s="2" t="s">
        <v>209</v>
      </c>
      <c r="C1149">
        <v>6</v>
      </c>
      <c r="D1149">
        <f>YEAR(cukier[[#This Row],[data]])</f>
        <v>2010</v>
      </c>
      <c r="E1149">
        <v>2.1</v>
      </c>
      <c r="F1149">
        <f>cukier[[#This Row],[cena]]*cukier[[#This Row],[kg]]</f>
        <v>12.600000000000001</v>
      </c>
      <c r="G1149" s="2">
        <f>MONTH(cukier[[#This Row],[data]])</f>
        <v>3</v>
      </c>
      <c r="H1149" s="2">
        <v>3615</v>
      </c>
      <c r="I1149" s="2"/>
    </row>
    <row r="1150" spans="1:9" x14ac:dyDescent="0.3">
      <c r="A1150" s="1">
        <v>40259</v>
      </c>
      <c r="B1150" s="2" t="s">
        <v>12</v>
      </c>
      <c r="C1150">
        <v>103</v>
      </c>
      <c r="D1150">
        <f>YEAR(cukier[[#This Row],[data]])</f>
        <v>2010</v>
      </c>
      <c r="E1150">
        <v>2.1</v>
      </c>
      <c r="F1150">
        <f>cukier[[#This Row],[cena]]*cukier[[#This Row],[kg]]</f>
        <v>216.3</v>
      </c>
      <c r="G1150" s="2">
        <f>MONTH(cukier[[#This Row],[data]])</f>
        <v>3</v>
      </c>
      <c r="H1150" s="2">
        <v>3512</v>
      </c>
      <c r="I1150" s="2"/>
    </row>
    <row r="1151" spans="1:9" x14ac:dyDescent="0.3">
      <c r="A1151" s="1">
        <v>40263</v>
      </c>
      <c r="B1151" s="2" t="s">
        <v>7</v>
      </c>
      <c r="C1151">
        <v>155</v>
      </c>
      <c r="D1151">
        <f>YEAR(cukier[[#This Row],[data]])</f>
        <v>2010</v>
      </c>
      <c r="E1151">
        <v>2.1</v>
      </c>
      <c r="F1151">
        <f>cukier[[#This Row],[cena]]*cukier[[#This Row],[kg]]</f>
        <v>325.5</v>
      </c>
      <c r="G1151" s="2">
        <f>MONTH(cukier[[#This Row],[data]])</f>
        <v>3</v>
      </c>
      <c r="H1151" s="2">
        <v>3357</v>
      </c>
      <c r="I1151" s="2"/>
    </row>
    <row r="1152" spans="1:9" x14ac:dyDescent="0.3">
      <c r="A1152" s="1">
        <v>40263</v>
      </c>
      <c r="B1152" s="2" t="s">
        <v>81</v>
      </c>
      <c r="C1152">
        <v>10</v>
      </c>
      <c r="D1152">
        <f>YEAR(cukier[[#This Row],[data]])</f>
        <v>2010</v>
      </c>
      <c r="E1152">
        <v>2.1</v>
      </c>
      <c r="F1152">
        <f>cukier[[#This Row],[cena]]*cukier[[#This Row],[kg]]</f>
        <v>21</v>
      </c>
      <c r="G1152" s="2">
        <f>MONTH(cukier[[#This Row],[data]])</f>
        <v>3</v>
      </c>
      <c r="H1152" s="2">
        <v>3347</v>
      </c>
      <c r="I1152" s="2"/>
    </row>
    <row r="1153" spans="1:9" x14ac:dyDescent="0.3">
      <c r="A1153" s="1">
        <v>40265</v>
      </c>
      <c r="B1153" s="2" t="s">
        <v>28</v>
      </c>
      <c r="C1153">
        <v>158</v>
      </c>
      <c r="D1153">
        <f>YEAR(cukier[[#This Row],[data]])</f>
        <v>2010</v>
      </c>
      <c r="E1153">
        <v>2.1</v>
      </c>
      <c r="F1153">
        <f>cukier[[#This Row],[cena]]*cukier[[#This Row],[kg]]</f>
        <v>331.8</v>
      </c>
      <c r="G1153" s="2">
        <f>MONTH(cukier[[#This Row],[data]])</f>
        <v>3</v>
      </c>
      <c r="H1153" s="2">
        <v>3189</v>
      </c>
      <c r="I1153" s="2"/>
    </row>
    <row r="1154" spans="1:9" x14ac:dyDescent="0.3">
      <c r="A1154" s="1">
        <v>40267</v>
      </c>
      <c r="B1154" s="2" t="s">
        <v>55</v>
      </c>
      <c r="C1154">
        <v>146</v>
      </c>
      <c r="D1154">
        <f>YEAR(cukier[[#This Row],[data]])</f>
        <v>2010</v>
      </c>
      <c r="E1154">
        <v>2.1</v>
      </c>
      <c r="F1154">
        <f>cukier[[#This Row],[cena]]*cukier[[#This Row],[kg]]</f>
        <v>306.60000000000002</v>
      </c>
      <c r="G1154" s="2">
        <f>MONTH(cukier[[#This Row],[data]])</f>
        <v>3</v>
      </c>
      <c r="H1154" s="2">
        <v>3043</v>
      </c>
      <c r="I1154" s="2"/>
    </row>
    <row r="1155" spans="1:9" x14ac:dyDescent="0.3">
      <c r="A1155" s="1">
        <v>40268</v>
      </c>
      <c r="B1155" s="2" t="s">
        <v>22</v>
      </c>
      <c r="C1155">
        <v>230</v>
      </c>
      <c r="D1155">
        <f>YEAR(cukier[[#This Row],[data]])</f>
        <v>2010</v>
      </c>
      <c r="E1155">
        <v>2.1</v>
      </c>
      <c r="F1155">
        <f>cukier[[#This Row],[cena]]*cukier[[#This Row],[kg]]</f>
        <v>483</v>
      </c>
      <c r="G1155" s="2">
        <f>MONTH(cukier[[#This Row],[data]])</f>
        <v>3</v>
      </c>
      <c r="H1155" s="2">
        <v>5813</v>
      </c>
      <c r="I1155" s="2">
        <v>3000</v>
      </c>
    </row>
    <row r="1156" spans="1:9" x14ac:dyDescent="0.3">
      <c r="A1156" s="1">
        <v>40270</v>
      </c>
      <c r="B1156" s="2" t="s">
        <v>39</v>
      </c>
      <c r="C1156">
        <v>143</v>
      </c>
      <c r="D1156">
        <f>YEAR(cukier[[#This Row],[data]])</f>
        <v>2010</v>
      </c>
      <c r="E1156">
        <v>2.1</v>
      </c>
      <c r="F1156">
        <f>cukier[[#This Row],[cena]]*cukier[[#This Row],[kg]]</f>
        <v>300.3</v>
      </c>
      <c r="G1156" s="2">
        <f>MONTH(cukier[[#This Row],[data]])</f>
        <v>4</v>
      </c>
      <c r="H1156" s="2">
        <v>5670</v>
      </c>
      <c r="I1156" s="2"/>
    </row>
    <row r="1157" spans="1:9" x14ac:dyDescent="0.3">
      <c r="A1157" s="1">
        <v>40270</v>
      </c>
      <c r="B1157" s="2" t="s">
        <v>61</v>
      </c>
      <c r="C1157">
        <v>167</v>
      </c>
      <c r="D1157">
        <f>YEAR(cukier[[#This Row],[data]])</f>
        <v>2010</v>
      </c>
      <c r="E1157">
        <v>2.1</v>
      </c>
      <c r="F1157">
        <f>cukier[[#This Row],[cena]]*cukier[[#This Row],[kg]]</f>
        <v>350.7</v>
      </c>
      <c r="G1157" s="2">
        <f>MONTH(cukier[[#This Row],[data]])</f>
        <v>4</v>
      </c>
      <c r="H1157" s="2">
        <v>5503</v>
      </c>
      <c r="I1157" s="2"/>
    </row>
    <row r="1158" spans="1:9" x14ac:dyDescent="0.3">
      <c r="A1158" s="1">
        <v>40270</v>
      </c>
      <c r="B1158" s="2" t="s">
        <v>52</v>
      </c>
      <c r="C1158">
        <v>119</v>
      </c>
      <c r="D1158">
        <f>YEAR(cukier[[#This Row],[data]])</f>
        <v>2010</v>
      </c>
      <c r="E1158">
        <v>2.1</v>
      </c>
      <c r="F1158">
        <f>cukier[[#This Row],[cena]]*cukier[[#This Row],[kg]]</f>
        <v>249.9</v>
      </c>
      <c r="G1158" s="2">
        <f>MONTH(cukier[[#This Row],[data]])</f>
        <v>4</v>
      </c>
      <c r="H1158" s="2">
        <v>5384</v>
      </c>
      <c r="I1158" s="2"/>
    </row>
    <row r="1159" spans="1:9" x14ac:dyDescent="0.3">
      <c r="A1159" s="1">
        <v>40272</v>
      </c>
      <c r="B1159" s="2" t="s">
        <v>14</v>
      </c>
      <c r="C1159">
        <v>400</v>
      </c>
      <c r="D1159">
        <f>YEAR(cukier[[#This Row],[data]])</f>
        <v>2010</v>
      </c>
      <c r="E1159">
        <v>2.1</v>
      </c>
      <c r="F1159">
        <f>cukier[[#This Row],[cena]]*cukier[[#This Row],[kg]]</f>
        <v>840</v>
      </c>
      <c r="G1159" s="2">
        <f>MONTH(cukier[[#This Row],[data]])</f>
        <v>4</v>
      </c>
      <c r="H1159" s="2">
        <v>4984</v>
      </c>
      <c r="I1159" s="2"/>
    </row>
    <row r="1160" spans="1:9" x14ac:dyDescent="0.3">
      <c r="A1160" s="1">
        <v>40274</v>
      </c>
      <c r="B1160" s="2" t="s">
        <v>37</v>
      </c>
      <c r="C1160">
        <v>172</v>
      </c>
      <c r="D1160">
        <f>YEAR(cukier[[#This Row],[data]])</f>
        <v>2010</v>
      </c>
      <c r="E1160">
        <v>2.1</v>
      </c>
      <c r="F1160">
        <f>cukier[[#This Row],[cena]]*cukier[[#This Row],[kg]]</f>
        <v>361.2</v>
      </c>
      <c r="G1160" s="2">
        <f>MONTH(cukier[[#This Row],[data]])</f>
        <v>4</v>
      </c>
      <c r="H1160" s="2">
        <v>4812</v>
      </c>
      <c r="I1160" s="2"/>
    </row>
    <row r="1161" spans="1:9" x14ac:dyDescent="0.3">
      <c r="A1161" s="1">
        <v>40275</v>
      </c>
      <c r="B1161" s="2" t="s">
        <v>98</v>
      </c>
      <c r="C1161">
        <v>19</v>
      </c>
      <c r="D1161">
        <f>YEAR(cukier[[#This Row],[data]])</f>
        <v>2010</v>
      </c>
      <c r="E1161">
        <v>2.1</v>
      </c>
      <c r="F1161">
        <f>cukier[[#This Row],[cena]]*cukier[[#This Row],[kg]]</f>
        <v>39.9</v>
      </c>
      <c r="G1161" s="2">
        <f>MONTH(cukier[[#This Row],[data]])</f>
        <v>4</v>
      </c>
      <c r="H1161" s="2">
        <v>4793</v>
      </c>
      <c r="I1161" s="2"/>
    </row>
    <row r="1162" spans="1:9" x14ac:dyDescent="0.3">
      <c r="A1162" s="1">
        <v>40277</v>
      </c>
      <c r="B1162" s="2" t="s">
        <v>7</v>
      </c>
      <c r="C1162">
        <v>116</v>
      </c>
      <c r="D1162">
        <f>YEAR(cukier[[#This Row],[data]])</f>
        <v>2010</v>
      </c>
      <c r="E1162">
        <v>2.1</v>
      </c>
      <c r="F1162">
        <f>cukier[[#This Row],[cena]]*cukier[[#This Row],[kg]]</f>
        <v>243.60000000000002</v>
      </c>
      <c r="G1162" s="2">
        <f>MONTH(cukier[[#This Row],[data]])</f>
        <v>4</v>
      </c>
      <c r="H1162" s="2">
        <v>4677</v>
      </c>
      <c r="I1162" s="2"/>
    </row>
    <row r="1163" spans="1:9" x14ac:dyDescent="0.3">
      <c r="A1163" s="1">
        <v>40279</v>
      </c>
      <c r="B1163" s="2" t="s">
        <v>22</v>
      </c>
      <c r="C1163">
        <v>143</v>
      </c>
      <c r="D1163">
        <f>YEAR(cukier[[#This Row],[data]])</f>
        <v>2010</v>
      </c>
      <c r="E1163">
        <v>2.1</v>
      </c>
      <c r="F1163">
        <f>cukier[[#This Row],[cena]]*cukier[[#This Row],[kg]]</f>
        <v>300.3</v>
      </c>
      <c r="G1163" s="2">
        <f>MONTH(cukier[[#This Row],[data]])</f>
        <v>4</v>
      </c>
      <c r="H1163" s="2">
        <v>4534</v>
      </c>
      <c r="I1163" s="2"/>
    </row>
    <row r="1164" spans="1:9" x14ac:dyDescent="0.3">
      <c r="A1164" s="1">
        <v>40280</v>
      </c>
      <c r="B1164" s="2" t="s">
        <v>9</v>
      </c>
      <c r="C1164">
        <v>222</v>
      </c>
      <c r="D1164">
        <f>YEAR(cukier[[#This Row],[data]])</f>
        <v>2010</v>
      </c>
      <c r="E1164">
        <v>2.1</v>
      </c>
      <c r="F1164">
        <f>cukier[[#This Row],[cena]]*cukier[[#This Row],[kg]]</f>
        <v>466.20000000000005</v>
      </c>
      <c r="G1164" s="2">
        <f>MONTH(cukier[[#This Row],[data]])</f>
        <v>4</v>
      </c>
      <c r="H1164" s="2">
        <v>4312</v>
      </c>
      <c r="I1164" s="2"/>
    </row>
    <row r="1165" spans="1:9" x14ac:dyDescent="0.3">
      <c r="A1165" s="1">
        <v>40282</v>
      </c>
      <c r="B1165" s="2" t="s">
        <v>9</v>
      </c>
      <c r="C1165">
        <v>352</v>
      </c>
      <c r="D1165">
        <f>YEAR(cukier[[#This Row],[data]])</f>
        <v>2010</v>
      </c>
      <c r="E1165">
        <v>2.1</v>
      </c>
      <c r="F1165">
        <f>cukier[[#This Row],[cena]]*cukier[[#This Row],[kg]]</f>
        <v>739.2</v>
      </c>
      <c r="G1165" s="2">
        <f>MONTH(cukier[[#This Row],[data]])</f>
        <v>4</v>
      </c>
      <c r="H1165" s="2">
        <v>3960</v>
      </c>
      <c r="I1165" s="2"/>
    </row>
    <row r="1166" spans="1:9" x14ac:dyDescent="0.3">
      <c r="A1166" s="1">
        <v>40282</v>
      </c>
      <c r="B1166" s="2" t="s">
        <v>52</v>
      </c>
      <c r="C1166">
        <v>69</v>
      </c>
      <c r="D1166">
        <f>YEAR(cukier[[#This Row],[data]])</f>
        <v>2010</v>
      </c>
      <c r="E1166">
        <v>2.1</v>
      </c>
      <c r="F1166">
        <f>cukier[[#This Row],[cena]]*cukier[[#This Row],[kg]]</f>
        <v>144.9</v>
      </c>
      <c r="G1166" s="2">
        <f>MONTH(cukier[[#This Row],[data]])</f>
        <v>4</v>
      </c>
      <c r="H1166" s="2">
        <v>3891</v>
      </c>
      <c r="I1166" s="2"/>
    </row>
    <row r="1167" spans="1:9" x14ac:dyDescent="0.3">
      <c r="A1167" s="1">
        <v>40283</v>
      </c>
      <c r="B1167" s="2" t="s">
        <v>45</v>
      </c>
      <c r="C1167">
        <v>182</v>
      </c>
      <c r="D1167">
        <f>YEAR(cukier[[#This Row],[data]])</f>
        <v>2010</v>
      </c>
      <c r="E1167">
        <v>2.1</v>
      </c>
      <c r="F1167">
        <f>cukier[[#This Row],[cena]]*cukier[[#This Row],[kg]]</f>
        <v>382.2</v>
      </c>
      <c r="G1167" s="2">
        <f>MONTH(cukier[[#This Row],[data]])</f>
        <v>4</v>
      </c>
      <c r="H1167" s="2">
        <v>3709</v>
      </c>
      <c r="I1167" s="2"/>
    </row>
    <row r="1168" spans="1:9" x14ac:dyDescent="0.3">
      <c r="A1168" s="1">
        <v>40285</v>
      </c>
      <c r="B1168" s="2" t="s">
        <v>9</v>
      </c>
      <c r="C1168">
        <v>182</v>
      </c>
      <c r="D1168">
        <f>YEAR(cukier[[#This Row],[data]])</f>
        <v>2010</v>
      </c>
      <c r="E1168">
        <v>2.1</v>
      </c>
      <c r="F1168">
        <f>cukier[[#This Row],[cena]]*cukier[[#This Row],[kg]]</f>
        <v>382.2</v>
      </c>
      <c r="G1168" s="2">
        <f>MONTH(cukier[[#This Row],[data]])</f>
        <v>4</v>
      </c>
      <c r="H1168" s="2">
        <v>3527</v>
      </c>
      <c r="I1168" s="2"/>
    </row>
    <row r="1169" spans="1:9" x14ac:dyDescent="0.3">
      <c r="A1169" s="1">
        <v>40285</v>
      </c>
      <c r="B1169" s="2" t="s">
        <v>52</v>
      </c>
      <c r="C1169">
        <v>165</v>
      </c>
      <c r="D1169">
        <f>YEAR(cukier[[#This Row],[data]])</f>
        <v>2010</v>
      </c>
      <c r="E1169">
        <v>2.1</v>
      </c>
      <c r="F1169">
        <f>cukier[[#This Row],[cena]]*cukier[[#This Row],[kg]]</f>
        <v>346.5</v>
      </c>
      <c r="G1169" s="2">
        <f>MONTH(cukier[[#This Row],[data]])</f>
        <v>4</v>
      </c>
      <c r="H1169" s="2">
        <v>3362</v>
      </c>
      <c r="I1169" s="2"/>
    </row>
    <row r="1170" spans="1:9" x14ac:dyDescent="0.3">
      <c r="A1170" s="1">
        <v>40286</v>
      </c>
      <c r="B1170" s="2" t="s">
        <v>40</v>
      </c>
      <c r="C1170">
        <v>18</v>
      </c>
      <c r="D1170">
        <f>YEAR(cukier[[#This Row],[data]])</f>
        <v>2010</v>
      </c>
      <c r="E1170">
        <v>2.1</v>
      </c>
      <c r="F1170">
        <f>cukier[[#This Row],[cena]]*cukier[[#This Row],[kg]]</f>
        <v>37.800000000000004</v>
      </c>
      <c r="G1170" s="2">
        <f>MONTH(cukier[[#This Row],[data]])</f>
        <v>4</v>
      </c>
      <c r="H1170" s="2">
        <v>3344</v>
      </c>
      <c r="I1170" s="2"/>
    </row>
    <row r="1171" spans="1:9" x14ac:dyDescent="0.3">
      <c r="A1171" s="1">
        <v>40286</v>
      </c>
      <c r="B1171" s="2" t="s">
        <v>210</v>
      </c>
      <c r="C1171">
        <v>2</v>
      </c>
      <c r="D1171">
        <f>YEAR(cukier[[#This Row],[data]])</f>
        <v>2010</v>
      </c>
      <c r="E1171">
        <v>2.1</v>
      </c>
      <c r="F1171">
        <f>cukier[[#This Row],[cena]]*cukier[[#This Row],[kg]]</f>
        <v>4.2</v>
      </c>
      <c r="G1171" s="2">
        <f>MONTH(cukier[[#This Row],[data]])</f>
        <v>4</v>
      </c>
      <c r="H1171" s="2">
        <v>3342</v>
      </c>
      <c r="I1171" s="2"/>
    </row>
    <row r="1172" spans="1:9" x14ac:dyDescent="0.3">
      <c r="A1172" s="1">
        <v>40287</v>
      </c>
      <c r="B1172" s="2" t="s">
        <v>184</v>
      </c>
      <c r="C1172">
        <v>15</v>
      </c>
      <c r="D1172">
        <f>YEAR(cukier[[#This Row],[data]])</f>
        <v>2010</v>
      </c>
      <c r="E1172">
        <v>2.1</v>
      </c>
      <c r="F1172">
        <f>cukier[[#This Row],[cena]]*cukier[[#This Row],[kg]]</f>
        <v>31.5</v>
      </c>
      <c r="G1172" s="2">
        <f>MONTH(cukier[[#This Row],[data]])</f>
        <v>4</v>
      </c>
      <c r="H1172" s="2">
        <v>3327</v>
      </c>
      <c r="I1172" s="2"/>
    </row>
    <row r="1173" spans="1:9" x14ac:dyDescent="0.3">
      <c r="A1173" s="1">
        <v>40288</v>
      </c>
      <c r="B1173" s="2" t="s">
        <v>211</v>
      </c>
      <c r="C1173">
        <v>19</v>
      </c>
      <c r="D1173">
        <f>YEAR(cukier[[#This Row],[data]])</f>
        <v>2010</v>
      </c>
      <c r="E1173">
        <v>2.1</v>
      </c>
      <c r="F1173">
        <f>cukier[[#This Row],[cena]]*cukier[[#This Row],[kg]]</f>
        <v>39.9</v>
      </c>
      <c r="G1173" s="2">
        <f>MONTH(cukier[[#This Row],[data]])</f>
        <v>4</v>
      </c>
      <c r="H1173" s="2">
        <v>3308</v>
      </c>
      <c r="I1173" s="2"/>
    </row>
    <row r="1174" spans="1:9" x14ac:dyDescent="0.3">
      <c r="A1174" s="1">
        <v>40289</v>
      </c>
      <c r="B1174" s="2" t="s">
        <v>37</v>
      </c>
      <c r="C1174">
        <v>66</v>
      </c>
      <c r="D1174">
        <f>YEAR(cukier[[#This Row],[data]])</f>
        <v>2010</v>
      </c>
      <c r="E1174">
        <v>2.1</v>
      </c>
      <c r="F1174">
        <f>cukier[[#This Row],[cena]]*cukier[[#This Row],[kg]]</f>
        <v>138.6</v>
      </c>
      <c r="G1174" s="2">
        <f>MONTH(cukier[[#This Row],[data]])</f>
        <v>4</v>
      </c>
      <c r="H1174" s="2">
        <v>3242</v>
      </c>
      <c r="I1174" s="2"/>
    </row>
    <row r="1175" spans="1:9" x14ac:dyDescent="0.3">
      <c r="A1175" s="1">
        <v>40289</v>
      </c>
      <c r="B1175" s="2" t="s">
        <v>170</v>
      </c>
      <c r="C1175">
        <v>12</v>
      </c>
      <c r="D1175">
        <f>YEAR(cukier[[#This Row],[data]])</f>
        <v>2010</v>
      </c>
      <c r="E1175">
        <v>2.1</v>
      </c>
      <c r="F1175">
        <f>cukier[[#This Row],[cena]]*cukier[[#This Row],[kg]]</f>
        <v>25.200000000000003</v>
      </c>
      <c r="G1175" s="2">
        <f>MONTH(cukier[[#This Row],[data]])</f>
        <v>4</v>
      </c>
      <c r="H1175" s="2">
        <v>3230</v>
      </c>
      <c r="I1175" s="2"/>
    </row>
    <row r="1176" spans="1:9" x14ac:dyDescent="0.3">
      <c r="A1176" s="1">
        <v>40290</v>
      </c>
      <c r="B1176" s="2" t="s">
        <v>118</v>
      </c>
      <c r="C1176">
        <v>19</v>
      </c>
      <c r="D1176">
        <f>YEAR(cukier[[#This Row],[data]])</f>
        <v>2010</v>
      </c>
      <c r="E1176">
        <v>2.1</v>
      </c>
      <c r="F1176">
        <f>cukier[[#This Row],[cena]]*cukier[[#This Row],[kg]]</f>
        <v>39.9</v>
      </c>
      <c r="G1176" s="2">
        <f>MONTH(cukier[[#This Row],[data]])</f>
        <v>4</v>
      </c>
      <c r="H1176" s="2">
        <v>3211</v>
      </c>
      <c r="I1176" s="2"/>
    </row>
    <row r="1177" spans="1:9" x14ac:dyDescent="0.3">
      <c r="A1177" s="1">
        <v>40290</v>
      </c>
      <c r="B1177" s="2" t="s">
        <v>23</v>
      </c>
      <c r="C1177">
        <v>96</v>
      </c>
      <c r="D1177">
        <f>YEAR(cukier[[#This Row],[data]])</f>
        <v>2010</v>
      </c>
      <c r="E1177">
        <v>2.1</v>
      </c>
      <c r="F1177">
        <f>cukier[[#This Row],[cena]]*cukier[[#This Row],[kg]]</f>
        <v>201.60000000000002</v>
      </c>
      <c r="G1177" s="2">
        <f>MONTH(cukier[[#This Row],[data]])</f>
        <v>4</v>
      </c>
      <c r="H1177" s="2">
        <v>3115</v>
      </c>
      <c r="I1177" s="2"/>
    </row>
    <row r="1178" spans="1:9" x14ac:dyDescent="0.3">
      <c r="A1178" s="1">
        <v>40293</v>
      </c>
      <c r="B1178" s="2" t="s">
        <v>9</v>
      </c>
      <c r="C1178">
        <v>240</v>
      </c>
      <c r="D1178">
        <f>YEAR(cukier[[#This Row],[data]])</f>
        <v>2010</v>
      </c>
      <c r="E1178">
        <v>2.1</v>
      </c>
      <c r="F1178">
        <f>cukier[[#This Row],[cena]]*cukier[[#This Row],[kg]]</f>
        <v>504</v>
      </c>
      <c r="G1178" s="2">
        <f>MONTH(cukier[[#This Row],[data]])</f>
        <v>4</v>
      </c>
      <c r="H1178" s="2">
        <v>2875</v>
      </c>
      <c r="I1178" s="2"/>
    </row>
    <row r="1179" spans="1:9" x14ac:dyDescent="0.3">
      <c r="A1179" s="1">
        <v>40295</v>
      </c>
      <c r="B1179" s="2" t="s">
        <v>28</v>
      </c>
      <c r="C1179">
        <v>57</v>
      </c>
      <c r="D1179">
        <f>YEAR(cukier[[#This Row],[data]])</f>
        <v>2010</v>
      </c>
      <c r="E1179">
        <v>2.1</v>
      </c>
      <c r="F1179">
        <f>cukier[[#This Row],[cena]]*cukier[[#This Row],[kg]]</f>
        <v>119.7</v>
      </c>
      <c r="G1179" s="2">
        <f>MONTH(cukier[[#This Row],[data]])</f>
        <v>4</v>
      </c>
      <c r="H1179" s="2">
        <v>5818</v>
      </c>
      <c r="I1179" s="2">
        <v>3000</v>
      </c>
    </row>
    <row r="1180" spans="1:9" x14ac:dyDescent="0.3">
      <c r="A1180" s="1">
        <v>40299</v>
      </c>
      <c r="B1180" s="2" t="s">
        <v>14</v>
      </c>
      <c r="C1180">
        <v>475</v>
      </c>
      <c r="D1180">
        <f>YEAR(cukier[[#This Row],[data]])</f>
        <v>2010</v>
      </c>
      <c r="E1180">
        <v>2.1</v>
      </c>
      <c r="F1180">
        <f>cukier[[#This Row],[cena]]*cukier[[#This Row],[kg]]</f>
        <v>997.5</v>
      </c>
      <c r="G1180" s="2">
        <f>MONTH(cukier[[#This Row],[data]])</f>
        <v>5</v>
      </c>
      <c r="H1180" s="2">
        <v>5343</v>
      </c>
      <c r="I1180" s="2"/>
    </row>
    <row r="1181" spans="1:9" x14ac:dyDescent="0.3">
      <c r="A1181" s="1">
        <v>40300</v>
      </c>
      <c r="B1181" s="2" t="s">
        <v>7</v>
      </c>
      <c r="C1181">
        <v>162</v>
      </c>
      <c r="D1181">
        <f>YEAR(cukier[[#This Row],[data]])</f>
        <v>2010</v>
      </c>
      <c r="E1181">
        <v>2.1</v>
      </c>
      <c r="F1181">
        <f>cukier[[#This Row],[cena]]*cukier[[#This Row],[kg]]</f>
        <v>340.2</v>
      </c>
      <c r="G1181" s="2">
        <f>MONTH(cukier[[#This Row],[data]])</f>
        <v>5</v>
      </c>
      <c r="H1181" s="2">
        <v>5181</v>
      </c>
      <c r="I1181" s="2"/>
    </row>
    <row r="1182" spans="1:9" x14ac:dyDescent="0.3">
      <c r="A1182" s="1">
        <v>40302</v>
      </c>
      <c r="B1182" s="2" t="s">
        <v>7</v>
      </c>
      <c r="C1182">
        <v>150</v>
      </c>
      <c r="D1182">
        <f>YEAR(cukier[[#This Row],[data]])</f>
        <v>2010</v>
      </c>
      <c r="E1182">
        <v>2.1</v>
      </c>
      <c r="F1182">
        <f>cukier[[#This Row],[cena]]*cukier[[#This Row],[kg]]</f>
        <v>315</v>
      </c>
      <c r="G1182" s="2">
        <f>MONTH(cukier[[#This Row],[data]])</f>
        <v>5</v>
      </c>
      <c r="H1182" s="2">
        <v>5031</v>
      </c>
      <c r="I1182" s="2"/>
    </row>
    <row r="1183" spans="1:9" x14ac:dyDescent="0.3">
      <c r="A1183" s="1">
        <v>40303</v>
      </c>
      <c r="B1183" s="2" t="s">
        <v>50</v>
      </c>
      <c r="C1183">
        <v>139</v>
      </c>
      <c r="D1183">
        <f>YEAR(cukier[[#This Row],[data]])</f>
        <v>2010</v>
      </c>
      <c r="E1183">
        <v>2.1</v>
      </c>
      <c r="F1183">
        <f>cukier[[#This Row],[cena]]*cukier[[#This Row],[kg]]</f>
        <v>291.90000000000003</v>
      </c>
      <c r="G1183" s="2">
        <f>MONTH(cukier[[#This Row],[data]])</f>
        <v>5</v>
      </c>
      <c r="H1183" s="2">
        <v>4892</v>
      </c>
      <c r="I1183" s="2"/>
    </row>
    <row r="1184" spans="1:9" x14ac:dyDescent="0.3">
      <c r="A1184" s="1">
        <v>40305</v>
      </c>
      <c r="B1184" s="2" t="s">
        <v>19</v>
      </c>
      <c r="C1184">
        <v>183</v>
      </c>
      <c r="D1184">
        <f>YEAR(cukier[[#This Row],[data]])</f>
        <v>2010</v>
      </c>
      <c r="E1184">
        <v>2.1</v>
      </c>
      <c r="F1184">
        <f>cukier[[#This Row],[cena]]*cukier[[#This Row],[kg]]</f>
        <v>384.3</v>
      </c>
      <c r="G1184" s="2">
        <f>MONTH(cukier[[#This Row],[data]])</f>
        <v>5</v>
      </c>
      <c r="H1184" s="2">
        <v>4709</v>
      </c>
      <c r="I1184" s="2"/>
    </row>
    <row r="1185" spans="1:9" x14ac:dyDescent="0.3">
      <c r="A1185" s="1">
        <v>40315</v>
      </c>
      <c r="B1185" s="2" t="s">
        <v>7</v>
      </c>
      <c r="C1185">
        <v>214</v>
      </c>
      <c r="D1185">
        <f>YEAR(cukier[[#This Row],[data]])</f>
        <v>2010</v>
      </c>
      <c r="E1185">
        <v>2.1</v>
      </c>
      <c r="F1185">
        <f>cukier[[#This Row],[cena]]*cukier[[#This Row],[kg]]</f>
        <v>449.40000000000003</v>
      </c>
      <c r="G1185" s="2">
        <f>MONTH(cukier[[#This Row],[data]])</f>
        <v>5</v>
      </c>
      <c r="H1185" s="2">
        <v>4495</v>
      </c>
      <c r="I1185" s="2"/>
    </row>
    <row r="1186" spans="1:9" x14ac:dyDescent="0.3">
      <c r="A1186" s="1">
        <v>40318</v>
      </c>
      <c r="B1186" s="2" t="s">
        <v>175</v>
      </c>
      <c r="C1186">
        <v>14</v>
      </c>
      <c r="D1186">
        <f>YEAR(cukier[[#This Row],[data]])</f>
        <v>2010</v>
      </c>
      <c r="E1186">
        <v>2.1</v>
      </c>
      <c r="F1186">
        <f>cukier[[#This Row],[cena]]*cukier[[#This Row],[kg]]</f>
        <v>29.400000000000002</v>
      </c>
      <c r="G1186" s="2">
        <f>MONTH(cukier[[#This Row],[data]])</f>
        <v>5</v>
      </c>
      <c r="H1186" s="2">
        <v>4481</v>
      </c>
      <c r="I1186" s="2"/>
    </row>
    <row r="1187" spans="1:9" x14ac:dyDescent="0.3">
      <c r="A1187" s="1">
        <v>40319</v>
      </c>
      <c r="B1187" s="2" t="s">
        <v>195</v>
      </c>
      <c r="C1187">
        <v>2</v>
      </c>
      <c r="D1187">
        <f>YEAR(cukier[[#This Row],[data]])</f>
        <v>2010</v>
      </c>
      <c r="E1187">
        <v>2.1</v>
      </c>
      <c r="F1187">
        <f>cukier[[#This Row],[cena]]*cukier[[#This Row],[kg]]</f>
        <v>4.2</v>
      </c>
      <c r="G1187" s="2">
        <f>MONTH(cukier[[#This Row],[data]])</f>
        <v>5</v>
      </c>
      <c r="H1187" s="2">
        <v>4479</v>
      </c>
      <c r="I1187" s="2"/>
    </row>
    <row r="1188" spans="1:9" x14ac:dyDescent="0.3">
      <c r="A1188" s="1">
        <v>40320</v>
      </c>
      <c r="B1188" s="2" t="s">
        <v>22</v>
      </c>
      <c r="C1188">
        <v>383</v>
      </c>
      <c r="D1188">
        <f>YEAR(cukier[[#This Row],[data]])</f>
        <v>2010</v>
      </c>
      <c r="E1188">
        <v>2.1</v>
      </c>
      <c r="F1188">
        <f>cukier[[#This Row],[cena]]*cukier[[#This Row],[kg]]</f>
        <v>804.30000000000007</v>
      </c>
      <c r="G1188" s="2">
        <f>MONTH(cukier[[#This Row],[data]])</f>
        <v>5</v>
      </c>
      <c r="H1188" s="2">
        <v>4096</v>
      </c>
      <c r="I1188" s="2"/>
    </row>
    <row r="1189" spans="1:9" x14ac:dyDescent="0.3">
      <c r="A1189" s="1">
        <v>40321</v>
      </c>
      <c r="B1189" s="2" t="s">
        <v>0</v>
      </c>
      <c r="C1189">
        <v>14</v>
      </c>
      <c r="D1189">
        <f>YEAR(cukier[[#This Row],[data]])</f>
        <v>2010</v>
      </c>
      <c r="E1189">
        <v>2.1</v>
      </c>
      <c r="F1189">
        <f>cukier[[#This Row],[cena]]*cukier[[#This Row],[kg]]</f>
        <v>29.400000000000002</v>
      </c>
      <c r="G1189" s="2">
        <f>MONTH(cukier[[#This Row],[data]])</f>
        <v>5</v>
      </c>
      <c r="H1189" s="2">
        <v>4082</v>
      </c>
      <c r="I1189" s="2"/>
    </row>
    <row r="1190" spans="1:9" x14ac:dyDescent="0.3">
      <c r="A1190" s="1">
        <v>40321</v>
      </c>
      <c r="B1190" s="2" t="s">
        <v>52</v>
      </c>
      <c r="C1190">
        <v>127</v>
      </c>
      <c r="D1190">
        <f>YEAR(cukier[[#This Row],[data]])</f>
        <v>2010</v>
      </c>
      <c r="E1190">
        <v>2.1</v>
      </c>
      <c r="F1190">
        <f>cukier[[#This Row],[cena]]*cukier[[#This Row],[kg]]</f>
        <v>266.7</v>
      </c>
      <c r="G1190" s="2">
        <f>MONTH(cukier[[#This Row],[data]])</f>
        <v>5</v>
      </c>
      <c r="H1190" s="2">
        <v>3955</v>
      </c>
      <c r="I1190" s="2"/>
    </row>
    <row r="1191" spans="1:9" x14ac:dyDescent="0.3">
      <c r="A1191" s="1">
        <v>40322</v>
      </c>
      <c r="B1191" s="2" t="s">
        <v>30</v>
      </c>
      <c r="C1191">
        <v>179</v>
      </c>
      <c r="D1191">
        <f>YEAR(cukier[[#This Row],[data]])</f>
        <v>2010</v>
      </c>
      <c r="E1191">
        <v>2.1</v>
      </c>
      <c r="F1191">
        <f>cukier[[#This Row],[cena]]*cukier[[#This Row],[kg]]</f>
        <v>375.90000000000003</v>
      </c>
      <c r="G1191" s="2">
        <f>MONTH(cukier[[#This Row],[data]])</f>
        <v>5</v>
      </c>
      <c r="H1191" s="2">
        <v>3776</v>
      </c>
      <c r="I1191" s="2"/>
    </row>
    <row r="1192" spans="1:9" x14ac:dyDescent="0.3">
      <c r="A1192" s="1">
        <v>40323</v>
      </c>
      <c r="B1192" s="2" t="s">
        <v>23</v>
      </c>
      <c r="C1192">
        <v>74</v>
      </c>
      <c r="D1192">
        <f>YEAR(cukier[[#This Row],[data]])</f>
        <v>2010</v>
      </c>
      <c r="E1192">
        <v>2.1</v>
      </c>
      <c r="F1192">
        <f>cukier[[#This Row],[cena]]*cukier[[#This Row],[kg]]</f>
        <v>155.4</v>
      </c>
      <c r="G1192" s="2">
        <f>MONTH(cukier[[#This Row],[data]])</f>
        <v>5</v>
      </c>
      <c r="H1192" s="2">
        <v>3702</v>
      </c>
      <c r="I1192" s="2"/>
    </row>
    <row r="1193" spans="1:9" x14ac:dyDescent="0.3">
      <c r="A1193" s="1">
        <v>40323</v>
      </c>
      <c r="B1193" s="2" t="s">
        <v>50</v>
      </c>
      <c r="C1193">
        <v>311</v>
      </c>
      <c r="D1193">
        <f>YEAR(cukier[[#This Row],[data]])</f>
        <v>2010</v>
      </c>
      <c r="E1193">
        <v>2.1</v>
      </c>
      <c r="F1193">
        <f>cukier[[#This Row],[cena]]*cukier[[#This Row],[kg]]</f>
        <v>653.1</v>
      </c>
      <c r="G1193" s="2">
        <f>MONTH(cukier[[#This Row],[data]])</f>
        <v>5</v>
      </c>
      <c r="H1193" s="2">
        <v>3391</v>
      </c>
      <c r="I1193" s="2"/>
    </row>
    <row r="1194" spans="1:9" x14ac:dyDescent="0.3">
      <c r="A1194" s="1">
        <v>40327</v>
      </c>
      <c r="B1194" s="2" t="s">
        <v>66</v>
      </c>
      <c r="C1194">
        <v>190</v>
      </c>
      <c r="D1194">
        <f>YEAR(cukier[[#This Row],[data]])</f>
        <v>2010</v>
      </c>
      <c r="E1194">
        <v>2.1</v>
      </c>
      <c r="F1194">
        <f>cukier[[#This Row],[cena]]*cukier[[#This Row],[kg]]</f>
        <v>399</v>
      </c>
      <c r="G1194" s="2">
        <f>MONTH(cukier[[#This Row],[data]])</f>
        <v>5</v>
      </c>
      <c r="H1194" s="2">
        <v>3201</v>
      </c>
      <c r="I1194" s="2"/>
    </row>
    <row r="1195" spans="1:9" x14ac:dyDescent="0.3">
      <c r="A1195" s="1">
        <v>40329</v>
      </c>
      <c r="B1195" s="2" t="s">
        <v>31</v>
      </c>
      <c r="C1195">
        <v>67</v>
      </c>
      <c r="D1195">
        <f>YEAR(cukier[[#This Row],[data]])</f>
        <v>2010</v>
      </c>
      <c r="E1195">
        <v>2.1</v>
      </c>
      <c r="F1195">
        <f>cukier[[#This Row],[cena]]*cukier[[#This Row],[kg]]</f>
        <v>140.70000000000002</v>
      </c>
      <c r="G1195" s="2">
        <f>MONTH(cukier[[#This Row],[data]])</f>
        <v>5</v>
      </c>
      <c r="H1195" s="2">
        <v>5134</v>
      </c>
      <c r="I1195" s="2">
        <v>2000</v>
      </c>
    </row>
    <row r="1196" spans="1:9" x14ac:dyDescent="0.3">
      <c r="A1196" s="1">
        <v>40331</v>
      </c>
      <c r="B1196" s="2" t="s">
        <v>7</v>
      </c>
      <c r="C1196">
        <v>331</v>
      </c>
      <c r="D1196">
        <f>YEAR(cukier[[#This Row],[data]])</f>
        <v>2010</v>
      </c>
      <c r="E1196">
        <v>2.1</v>
      </c>
      <c r="F1196">
        <f>cukier[[#This Row],[cena]]*cukier[[#This Row],[kg]]</f>
        <v>695.1</v>
      </c>
      <c r="G1196" s="2">
        <f>MONTH(cukier[[#This Row],[data]])</f>
        <v>6</v>
      </c>
      <c r="H1196" s="2">
        <v>4803</v>
      </c>
      <c r="I1196" s="2"/>
    </row>
    <row r="1197" spans="1:9" x14ac:dyDescent="0.3">
      <c r="A1197" s="1">
        <v>40331</v>
      </c>
      <c r="B1197" s="2" t="s">
        <v>39</v>
      </c>
      <c r="C1197">
        <v>114</v>
      </c>
      <c r="D1197">
        <f>YEAR(cukier[[#This Row],[data]])</f>
        <v>2010</v>
      </c>
      <c r="E1197">
        <v>2.1</v>
      </c>
      <c r="F1197">
        <f>cukier[[#This Row],[cena]]*cukier[[#This Row],[kg]]</f>
        <v>239.4</v>
      </c>
      <c r="G1197" s="2">
        <f>MONTH(cukier[[#This Row],[data]])</f>
        <v>6</v>
      </c>
      <c r="H1197" s="2">
        <v>4689</v>
      </c>
      <c r="I1197" s="2"/>
    </row>
    <row r="1198" spans="1:9" x14ac:dyDescent="0.3">
      <c r="A1198" s="1">
        <v>40332</v>
      </c>
      <c r="B1198" s="2" t="s">
        <v>52</v>
      </c>
      <c r="C1198">
        <v>79</v>
      </c>
      <c r="D1198">
        <f>YEAR(cukier[[#This Row],[data]])</f>
        <v>2010</v>
      </c>
      <c r="E1198">
        <v>2.1</v>
      </c>
      <c r="F1198">
        <f>cukier[[#This Row],[cena]]*cukier[[#This Row],[kg]]</f>
        <v>165.9</v>
      </c>
      <c r="G1198" s="2">
        <f>MONTH(cukier[[#This Row],[data]])</f>
        <v>6</v>
      </c>
      <c r="H1198" s="2">
        <v>4610</v>
      </c>
      <c r="I1198" s="2"/>
    </row>
    <row r="1199" spans="1:9" x14ac:dyDescent="0.3">
      <c r="A1199" s="1">
        <v>40333</v>
      </c>
      <c r="B1199" s="2" t="s">
        <v>71</v>
      </c>
      <c r="C1199">
        <v>22</v>
      </c>
      <c r="D1199">
        <f>YEAR(cukier[[#This Row],[data]])</f>
        <v>2010</v>
      </c>
      <c r="E1199">
        <v>2.1</v>
      </c>
      <c r="F1199">
        <f>cukier[[#This Row],[cena]]*cukier[[#This Row],[kg]]</f>
        <v>46.2</v>
      </c>
      <c r="G1199" s="2">
        <f>MONTH(cukier[[#This Row],[data]])</f>
        <v>6</v>
      </c>
      <c r="H1199" s="2">
        <v>4588</v>
      </c>
      <c r="I1199" s="2"/>
    </row>
    <row r="1200" spans="1:9" x14ac:dyDescent="0.3">
      <c r="A1200" s="1">
        <v>40333</v>
      </c>
      <c r="B1200" s="2" t="s">
        <v>92</v>
      </c>
      <c r="C1200">
        <v>5</v>
      </c>
      <c r="D1200">
        <f>YEAR(cukier[[#This Row],[data]])</f>
        <v>2010</v>
      </c>
      <c r="E1200">
        <v>2.1</v>
      </c>
      <c r="F1200">
        <f>cukier[[#This Row],[cena]]*cukier[[#This Row],[kg]]</f>
        <v>10.5</v>
      </c>
      <c r="G1200" s="2">
        <f>MONTH(cukier[[#This Row],[data]])</f>
        <v>6</v>
      </c>
      <c r="H1200" s="2">
        <v>4583</v>
      </c>
      <c r="I1200" s="2"/>
    </row>
    <row r="1201" spans="1:9" x14ac:dyDescent="0.3">
      <c r="A1201" s="1">
        <v>40336</v>
      </c>
      <c r="B1201" s="2" t="s">
        <v>72</v>
      </c>
      <c r="C1201">
        <v>17</v>
      </c>
      <c r="D1201">
        <f>YEAR(cukier[[#This Row],[data]])</f>
        <v>2010</v>
      </c>
      <c r="E1201">
        <v>2.1</v>
      </c>
      <c r="F1201">
        <f>cukier[[#This Row],[cena]]*cukier[[#This Row],[kg]]</f>
        <v>35.700000000000003</v>
      </c>
      <c r="G1201" s="2">
        <f>MONTH(cukier[[#This Row],[data]])</f>
        <v>6</v>
      </c>
      <c r="H1201" s="2">
        <v>4566</v>
      </c>
      <c r="I1201" s="2"/>
    </row>
    <row r="1202" spans="1:9" x14ac:dyDescent="0.3">
      <c r="A1202" s="1">
        <v>40337</v>
      </c>
      <c r="B1202" s="2" t="s">
        <v>45</v>
      </c>
      <c r="C1202">
        <v>344</v>
      </c>
      <c r="D1202">
        <f>YEAR(cukier[[#This Row],[data]])</f>
        <v>2010</v>
      </c>
      <c r="E1202">
        <v>2.1</v>
      </c>
      <c r="F1202">
        <f>cukier[[#This Row],[cena]]*cukier[[#This Row],[kg]]</f>
        <v>722.4</v>
      </c>
      <c r="G1202" s="2">
        <f>MONTH(cukier[[#This Row],[data]])</f>
        <v>6</v>
      </c>
      <c r="H1202" s="2">
        <v>4222</v>
      </c>
      <c r="I1202" s="2"/>
    </row>
    <row r="1203" spans="1:9" x14ac:dyDescent="0.3">
      <c r="A1203" s="1">
        <v>40337</v>
      </c>
      <c r="B1203" s="2" t="s">
        <v>14</v>
      </c>
      <c r="C1203">
        <v>329</v>
      </c>
      <c r="D1203">
        <f>YEAR(cukier[[#This Row],[data]])</f>
        <v>2010</v>
      </c>
      <c r="E1203">
        <v>2.1</v>
      </c>
      <c r="F1203">
        <f>cukier[[#This Row],[cena]]*cukier[[#This Row],[kg]]</f>
        <v>690.9</v>
      </c>
      <c r="G1203" s="2">
        <f>MONTH(cukier[[#This Row],[data]])</f>
        <v>6</v>
      </c>
      <c r="H1203" s="2">
        <v>3893</v>
      </c>
      <c r="I1203" s="2"/>
    </row>
    <row r="1204" spans="1:9" x14ac:dyDescent="0.3">
      <c r="A1204" s="1">
        <v>40337</v>
      </c>
      <c r="B1204" s="2" t="s">
        <v>112</v>
      </c>
      <c r="C1204">
        <v>10</v>
      </c>
      <c r="D1204">
        <f>YEAR(cukier[[#This Row],[data]])</f>
        <v>2010</v>
      </c>
      <c r="E1204">
        <v>2.1</v>
      </c>
      <c r="F1204">
        <f>cukier[[#This Row],[cena]]*cukier[[#This Row],[kg]]</f>
        <v>21</v>
      </c>
      <c r="G1204" s="2">
        <f>MONTH(cukier[[#This Row],[data]])</f>
        <v>6</v>
      </c>
      <c r="H1204" s="2">
        <v>3883</v>
      </c>
      <c r="I1204" s="2"/>
    </row>
    <row r="1205" spans="1:9" x14ac:dyDescent="0.3">
      <c r="A1205" s="1">
        <v>40341</v>
      </c>
      <c r="B1205" s="2" t="s">
        <v>30</v>
      </c>
      <c r="C1205">
        <v>105</v>
      </c>
      <c r="D1205">
        <f>YEAR(cukier[[#This Row],[data]])</f>
        <v>2010</v>
      </c>
      <c r="E1205">
        <v>2.1</v>
      </c>
      <c r="F1205">
        <f>cukier[[#This Row],[cena]]*cukier[[#This Row],[kg]]</f>
        <v>220.5</v>
      </c>
      <c r="G1205" s="2">
        <f>MONTH(cukier[[#This Row],[data]])</f>
        <v>6</v>
      </c>
      <c r="H1205" s="2">
        <v>3778</v>
      </c>
      <c r="I1205" s="2"/>
    </row>
    <row r="1206" spans="1:9" x14ac:dyDescent="0.3">
      <c r="A1206" s="1">
        <v>40342</v>
      </c>
      <c r="B1206" s="2" t="s">
        <v>69</v>
      </c>
      <c r="C1206">
        <v>26</v>
      </c>
      <c r="D1206">
        <f>YEAR(cukier[[#This Row],[data]])</f>
        <v>2010</v>
      </c>
      <c r="E1206">
        <v>2.1</v>
      </c>
      <c r="F1206">
        <f>cukier[[#This Row],[cena]]*cukier[[#This Row],[kg]]</f>
        <v>54.6</v>
      </c>
      <c r="G1206" s="2">
        <f>MONTH(cukier[[#This Row],[data]])</f>
        <v>6</v>
      </c>
      <c r="H1206" s="2">
        <v>3752</v>
      </c>
      <c r="I1206" s="2"/>
    </row>
    <row r="1207" spans="1:9" x14ac:dyDescent="0.3">
      <c r="A1207" s="1">
        <v>40343</v>
      </c>
      <c r="B1207" s="2" t="s">
        <v>39</v>
      </c>
      <c r="C1207">
        <v>121</v>
      </c>
      <c r="D1207">
        <f>YEAR(cukier[[#This Row],[data]])</f>
        <v>2010</v>
      </c>
      <c r="E1207">
        <v>2.1</v>
      </c>
      <c r="F1207">
        <f>cukier[[#This Row],[cena]]*cukier[[#This Row],[kg]]</f>
        <v>254.10000000000002</v>
      </c>
      <c r="G1207" s="2">
        <f>MONTH(cukier[[#This Row],[data]])</f>
        <v>6</v>
      </c>
      <c r="H1207" s="2">
        <v>3631</v>
      </c>
      <c r="I1207" s="2"/>
    </row>
    <row r="1208" spans="1:9" x14ac:dyDescent="0.3">
      <c r="A1208" s="1">
        <v>40345</v>
      </c>
      <c r="B1208" s="2" t="s">
        <v>8</v>
      </c>
      <c r="C1208">
        <v>174</v>
      </c>
      <c r="D1208">
        <f>YEAR(cukier[[#This Row],[data]])</f>
        <v>2010</v>
      </c>
      <c r="E1208">
        <v>2.1</v>
      </c>
      <c r="F1208">
        <f>cukier[[#This Row],[cena]]*cukier[[#This Row],[kg]]</f>
        <v>365.40000000000003</v>
      </c>
      <c r="G1208" s="2">
        <f>MONTH(cukier[[#This Row],[data]])</f>
        <v>6</v>
      </c>
      <c r="H1208" s="2">
        <v>3457</v>
      </c>
      <c r="I1208" s="2"/>
    </row>
    <row r="1209" spans="1:9" x14ac:dyDescent="0.3">
      <c r="A1209" s="1">
        <v>40346</v>
      </c>
      <c r="B1209" s="2" t="s">
        <v>14</v>
      </c>
      <c r="C1209">
        <v>233</v>
      </c>
      <c r="D1209">
        <f>YEAR(cukier[[#This Row],[data]])</f>
        <v>2010</v>
      </c>
      <c r="E1209">
        <v>2.1</v>
      </c>
      <c r="F1209">
        <f>cukier[[#This Row],[cena]]*cukier[[#This Row],[kg]]</f>
        <v>489.3</v>
      </c>
      <c r="G1209" s="2">
        <f>MONTH(cukier[[#This Row],[data]])</f>
        <v>6</v>
      </c>
      <c r="H1209" s="2">
        <v>3224</v>
      </c>
      <c r="I1209" s="2"/>
    </row>
    <row r="1210" spans="1:9" x14ac:dyDescent="0.3">
      <c r="A1210" s="1">
        <v>40347</v>
      </c>
      <c r="B1210" s="2" t="s">
        <v>10</v>
      </c>
      <c r="C1210">
        <v>117</v>
      </c>
      <c r="D1210">
        <f>YEAR(cukier[[#This Row],[data]])</f>
        <v>2010</v>
      </c>
      <c r="E1210">
        <v>2.1</v>
      </c>
      <c r="F1210">
        <f>cukier[[#This Row],[cena]]*cukier[[#This Row],[kg]]</f>
        <v>245.70000000000002</v>
      </c>
      <c r="G1210" s="2">
        <f>MONTH(cukier[[#This Row],[data]])</f>
        <v>6</v>
      </c>
      <c r="H1210" s="2">
        <v>3107</v>
      </c>
      <c r="I1210" s="2"/>
    </row>
    <row r="1211" spans="1:9" x14ac:dyDescent="0.3">
      <c r="A1211" s="1">
        <v>40348</v>
      </c>
      <c r="B1211" s="2" t="s">
        <v>72</v>
      </c>
      <c r="C1211">
        <v>11</v>
      </c>
      <c r="D1211">
        <f>YEAR(cukier[[#This Row],[data]])</f>
        <v>2010</v>
      </c>
      <c r="E1211">
        <v>2.1</v>
      </c>
      <c r="F1211">
        <f>cukier[[#This Row],[cena]]*cukier[[#This Row],[kg]]</f>
        <v>23.1</v>
      </c>
      <c r="G1211" s="2">
        <f>MONTH(cukier[[#This Row],[data]])</f>
        <v>6</v>
      </c>
      <c r="H1211" s="2">
        <v>3096</v>
      </c>
      <c r="I1211" s="2"/>
    </row>
    <row r="1212" spans="1:9" x14ac:dyDescent="0.3">
      <c r="A1212" s="1">
        <v>40348</v>
      </c>
      <c r="B1212" s="2" t="s">
        <v>212</v>
      </c>
      <c r="C1212">
        <v>18</v>
      </c>
      <c r="D1212">
        <f>YEAR(cukier[[#This Row],[data]])</f>
        <v>2010</v>
      </c>
      <c r="E1212">
        <v>2.1</v>
      </c>
      <c r="F1212">
        <f>cukier[[#This Row],[cena]]*cukier[[#This Row],[kg]]</f>
        <v>37.800000000000004</v>
      </c>
      <c r="G1212" s="2">
        <f>MONTH(cukier[[#This Row],[data]])</f>
        <v>6</v>
      </c>
      <c r="H1212" s="2">
        <v>3078</v>
      </c>
      <c r="I1212" s="2"/>
    </row>
    <row r="1213" spans="1:9" x14ac:dyDescent="0.3">
      <c r="A1213" s="1">
        <v>40348</v>
      </c>
      <c r="B1213" s="2" t="s">
        <v>45</v>
      </c>
      <c r="C1213">
        <v>332</v>
      </c>
      <c r="D1213">
        <f>YEAR(cukier[[#This Row],[data]])</f>
        <v>2010</v>
      </c>
      <c r="E1213">
        <v>2.1</v>
      </c>
      <c r="F1213">
        <f>cukier[[#This Row],[cena]]*cukier[[#This Row],[kg]]</f>
        <v>697.2</v>
      </c>
      <c r="G1213" s="2">
        <f>MONTH(cukier[[#This Row],[data]])</f>
        <v>6</v>
      </c>
      <c r="H1213" s="2">
        <v>2746</v>
      </c>
      <c r="I1213" s="2"/>
    </row>
    <row r="1214" spans="1:9" x14ac:dyDescent="0.3">
      <c r="A1214" s="1">
        <v>40349</v>
      </c>
      <c r="B1214" s="2" t="s">
        <v>156</v>
      </c>
      <c r="C1214">
        <v>6</v>
      </c>
      <c r="D1214">
        <f>YEAR(cukier[[#This Row],[data]])</f>
        <v>2010</v>
      </c>
      <c r="E1214">
        <v>2.1</v>
      </c>
      <c r="F1214">
        <f>cukier[[#This Row],[cena]]*cukier[[#This Row],[kg]]</f>
        <v>12.600000000000001</v>
      </c>
      <c r="G1214" s="2">
        <f>MONTH(cukier[[#This Row],[data]])</f>
        <v>6</v>
      </c>
      <c r="H1214" s="2">
        <v>2740</v>
      </c>
      <c r="I1214" s="2"/>
    </row>
    <row r="1215" spans="1:9" x14ac:dyDescent="0.3">
      <c r="A1215" s="1">
        <v>40350</v>
      </c>
      <c r="B1215" s="2" t="s">
        <v>102</v>
      </c>
      <c r="C1215">
        <v>260</v>
      </c>
      <c r="D1215">
        <f>YEAR(cukier[[#This Row],[data]])</f>
        <v>2010</v>
      </c>
      <c r="E1215">
        <v>2.1</v>
      </c>
      <c r="F1215">
        <f>cukier[[#This Row],[cena]]*cukier[[#This Row],[kg]]</f>
        <v>546</v>
      </c>
      <c r="G1215" s="2">
        <f>MONTH(cukier[[#This Row],[data]])</f>
        <v>6</v>
      </c>
      <c r="H1215" s="2">
        <v>2480</v>
      </c>
      <c r="I1215" s="2"/>
    </row>
    <row r="1216" spans="1:9" x14ac:dyDescent="0.3">
      <c r="A1216" s="1">
        <v>40350</v>
      </c>
      <c r="B1216" s="2" t="s">
        <v>80</v>
      </c>
      <c r="C1216">
        <v>22</v>
      </c>
      <c r="D1216">
        <f>YEAR(cukier[[#This Row],[data]])</f>
        <v>2010</v>
      </c>
      <c r="E1216">
        <v>2.1</v>
      </c>
      <c r="F1216">
        <f>cukier[[#This Row],[cena]]*cukier[[#This Row],[kg]]</f>
        <v>46.2</v>
      </c>
      <c r="G1216" s="2">
        <f>MONTH(cukier[[#This Row],[data]])</f>
        <v>6</v>
      </c>
      <c r="H1216" s="2">
        <v>2458</v>
      </c>
      <c r="I1216" s="2"/>
    </row>
    <row r="1217" spans="1:9" x14ac:dyDescent="0.3">
      <c r="A1217" s="1">
        <v>40352</v>
      </c>
      <c r="B1217" s="2" t="s">
        <v>129</v>
      </c>
      <c r="C1217">
        <v>9</v>
      </c>
      <c r="D1217">
        <f>YEAR(cukier[[#This Row],[data]])</f>
        <v>2010</v>
      </c>
      <c r="E1217">
        <v>2.1</v>
      </c>
      <c r="F1217">
        <f>cukier[[#This Row],[cena]]*cukier[[#This Row],[kg]]</f>
        <v>18.900000000000002</v>
      </c>
      <c r="G1217" s="2">
        <f>MONTH(cukier[[#This Row],[data]])</f>
        <v>6</v>
      </c>
      <c r="H1217" s="2">
        <v>2449</v>
      </c>
      <c r="I1217" s="2"/>
    </row>
    <row r="1218" spans="1:9" x14ac:dyDescent="0.3">
      <c r="A1218" s="1">
        <v>40353</v>
      </c>
      <c r="B1218" s="2" t="s">
        <v>66</v>
      </c>
      <c r="C1218">
        <v>79</v>
      </c>
      <c r="D1218">
        <f>YEAR(cukier[[#This Row],[data]])</f>
        <v>2010</v>
      </c>
      <c r="E1218">
        <v>2.1</v>
      </c>
      <c r="F1218">
        <f>cukier[[#This Row],[cena]]*cukier[[#This Row],[kg]]</f>
        <v>165.9</v>
      </c>
      <c r="G1218" s="2">
        <f>MONTH(cukier[[#This Row],[data]])</f>
        <v>6</v>
      </c>
      <c r="H1218" s="2">
        <v>2370</v>
      </c>
      <c r="I1218" s="2"/>
    </row>
    <row r="1219" spans="1:9" x14ac:dyDescent="0.3">
      <c r="A1219" s="1">
        <v>40355</v>
      </c>
      <c r="B1219" s="2" t="s">
        <v>45</v>
      </c>
      <c r="C1219">
        <v>480</v>
      </c>
      <c r="D1219">
        <f>YEAR(cukier[[#This Row],[data]])</f>
        <v>2010</v>
      </c>
      <c r="E1219">
        <v>2.1</v>
      </c>
      <c r="F1219">
        <f>cukier[[#This Row],[cena]]*cukier[[#This Row],[kg]]</f>
        <v>1008</v>
      </c>
      <c r="G1219" s="2">
        <f>MONTH(cukier[[#This Row],[data]])</f>
        <v>6</v>
      </c>
      <c r="H1219" s="2">
        <v>5890</v>
      </c>
      <c r="I1219" s="2">
        <v>4000</v>
      </c>
    </row>
    <row r="1220" spans="1:9" x14ac:dyDescent="0.3">
      <c r="A1220" s="1">
        <v>40360</v>
      </c>
      <c r="B1220" s="2" t="s">
        <v>9</v>
      </c>
      <c r="C1220">
        <v>154</v>
      </c>
      <c r="D1220">
        <f>YEAR(cukier[[#This Row],[data]])</f>
        <v>2010</v>
      </c>
      <c r="E1220">
        <v>2.1</v>
      </c>
      <c r="F1220">
        <f>cukier[[#This Row],[cena]]*cukier[[#This Row],[kg]]</f>
        <v>323.40000000000003</v>
      </c>
      <c r="G1220" s="2">
        <f>MONTH(cukier[[#This Row],[data]])</f>
        <v>7</v>
      </c>
      <c r="H1220" s="2">
        <v>5736</v>
      </c>
      <c r="I1220" s="2"/>
    </row>
    <row r="1221" spans="1:9" x14ac:dyDescent="0.3">
      <c r="A1221" s="1">
        <v>40360</v>
      </c>
      <c r="B1221" s="2" t="s">
        <v>35</v>
      </c>
      <c r="C1221">
        <v>170</v>
      </c>
      <c r="D1221">
        <f>YEAR(cukier[[#This Row],[data]])</f>
        <v>2010</v>
      </c>
      <c r="E1221">
        <v>2.1</v>
      </c>
      <c r="F1221">
        <f>cukier[[#This Row],[cena]]*cukier[[#This Row],[kg]]</f>
        <v>357</v>
      </c>
      <c r="G1221" s="2">
        <f>MONTH(cukier[[#This Row],[data]])</f>
        <v>7</v>
      </c>
      <c r="H1221" s="2">
        <v>5566</v>
      </c>
      <c r="I1221" s="2"/>
    </row>
    <row r="1222" spans="1:9" x14ac:dyDescent="0.3">
      <c r="A1222" s="1">
        <v>40361</v>
      </c>
      <c r="B1222" s="2" t="s">
        <v>213</v>
      </c>
      <c r="C1222">
        <v>13</v>
      </c>
      <c r="D1222">
        <f>YEAR(cukier[[#This Row],[data]])</f>
        <v>2010</v>
      </c>
      <c r="E1222">
        <v>2.1</v>
      </c>
      <c r="F1222">
        <f>cukier[[#This Row],[cena]]*cukier[[#This Row],[kg]]</f>
        <v>27.3</v>
      </c>
      <c r="G1222" s="2">
        <f>MONTH(cukier[[#This Row],[data]])</f>
        <v>7</v>
      </c>
      <c r="H1222" s="2">
        <v>5553</v>
      </c>
      <c r="I1222" s="2"/>
    </row>
    <row r="1223" spans="1:9" x14ac:dyDescent="0.3">
      <c r="A1223" s="1">
        <v>40364</v>
      </c>
      <c r="B1223" s="2" t="s">
        <v>18</v>
      </c>
      <c r="C1223">
        <v>29</v>
      </c>
      <c r="D1223">
        <f>YEAR(cukier[[#This Row],[data]])</f>
        <v>2010</v>
      </c>
      <c r="E1223">
        <v>2.1</v>
      </c>
      <c r="F1223">
        <f>cukier[[#This Row],[cena]]*cukier[[#This Row],[kg]]</f>
        <v>60.900000000000006</v>
      </c>
      <c r="G1223" s="2">
        <f>MONTH(cukier[[#This Row],[data]])</f>
        <v>7</v>
      </c>
      <c r="H1223" s="2">
        <v>5524</v>
      </c>
      <c r="I1223" s="2"/>
    </row>
    <row r="1224" spans="1:9" x14ac:dyDescent="0.3">
      <c r="A1224" s="1">
        <v>40366</v>
      </c>
      <c r="B1224" s="2" t="s">
        <v>19</v>
      </c>
      <c r="C1224">
        <v>80</v>
      </c>
      <c r="D1224">
        <f>YEAR(cukier[[#This Row],[data]])</f>
        <v>2010</v>
      </c>
      <c r="E1224">
        <v>2.1</v>
      </c>
      <c r="F1224">
        <f>cukier[[#This Row],[cena]]*cukier[[#This Row],[kg]]</f>
        <v>168</v>
      </c>
      <c r="G1224" s="2">
        <f>MONTH(cukier[[#This Row],[data]])</f>
        <v>7</v>
      </c>
      <c r="H1224" s="2">
        <v>5444</v>
      </c>
      <c r="I1224" s="2"/>
    </row>
    <row r="1225" spans="1:9" x14ac:dyDescent="0.3">
      <c r="A1225" s="1">
        <v>40370</v>
      </c>
      <c r="B1225" s="2" t="s">
        <v>176</v>
      </c>
      <c r="C1225">
        <v>20</v>
      </c>
      <c r="D1225">
        <f>YEAR(cukier[[#This Row],[data]])</f>
        <v>2010</v>
      </c>
      <c r="E1225">
        <v>2.1</v>
      </c>
      <c r="F1225">
        <f>cukier[[#This Row],[cena]]*cukier[[#This Row],[kg]]</f>
        <v>42</v>
      </c>
      <c r="G1225" s="2">
        <f>MONTH(cukier[[#This Row],[data]])</f>
        <v>7</v>
      </c>
      <c r="H1225" s="2">
        <v>5424</v>
      </c>
      <c r="I1225" s="2"/>
    </row>
    <row r="1226" spans="1:9" x14ac:dyDescent="0.3">
      <c r="A1226" s="1">
        <v>40370</v>
      </c>
      <c r="B1226" s="2" t="s">
        <v>9</v>
      </c>
      <c r="C1226">
        <v>401</v>
      </c>
      <c r="D1226">
        <f>YEAR(cukier[[#This Row],[data]])</f>
        <v>2010</v>
      </c>
      <c r="E1226">
        <v>2.1</v>
      </c>
      <c r="F1226">
        <f>cukier[[#This Row],[cena]]*cukier[[#This Row],[kg]]</f>
        <v>842.1</v>
      </c>
      <c r="G1226" s="2">
        <f>MONTH(cukier[[#This Row],[data]])</f>
        <v>7</v>
      </c>
      <c r="H1226" s="2">
        <v>5023</v>
      </c>
      <c r="I1226" s="2"/>
    </row>
    <row r="1227" spans="1:9" x14ac:dyDescent="0.3">
      <c r="A1227" s="1">
        <v>40372</v>
      </c>
      <c r="B1227" s="2" t="s">
        <v>39</v>
      </c>
      <c r="C1227">
        <v>134</v>
      </c>
      <c r="D1227">
        <f>YEAR(cukier[[#This Row],[data]])</f>
        <v>2010</v>
      </c>
      <c r="E1227">
        <v>2.1</v>
      </c>
      <c r="F1227">
        <f>cukier[[#This Row],[cena]]*cukier[[#This Row],[kg]]</f>
        <v>281.40000000000003</v>
      </c>
      <c r="G1227" s="2">
        <f>MONTH(cukier[[#This Row],[data]])</f>
        <v>7</v>
      </c>
      <c r="H1227" s="2">
        <v>4889</v>
      </c>
      <c r="I1227" s="2"/>
    </row>
    <row r="1228" spans="1:9" x14ac:dyDescent="0.3">
      <c r="A1228" s="1">
        <v>40374</v>
      </c>
      <c r="B1228" s="2" t="s">
        <v>37</v>
      </c>
      <c r="C1228">
        <v>107</v>
      </c>
      <c r="D1228">
        <f>YEAR(cukier[[#This Row],[data]])</f>
        <v>2010</v>
      </c>
      <c r="E1228">
        <v>2.1</v>
      </c>
      <c r="F1228">
        <f>cukier[[#This Row],[cena]]*cukier[[#This Row],[kg]]</f>
        <v>224.70000000000002</v>
      </c>
      <c r="G1228" s="2">
        <f>MONTH(cukier[[#This Row],[data]])</f>
        <v>7</v>
      </c>
      <c r="H1228" s="2">
        <v>4782</v>
      </c>
      <c r="I1228" s="2"/>
    </row>
    <row r="1229" spans="1:9" x14ac:dyDescent="0.3">
      <c r="A1229" s="1">
        <v>40379</v>
      </c>
      <c r="B1229" s="2" t="s">
        <v>10</v>
      </c>
      <c r="C1229">
        <v>30</v>
      </c>
      <c r="D1229">
        <f>YEAR(cukier[[#This Row],[data]])</f>
        <v>2010</v>
      </c>
      <c r="E1229">
        <v>2.1</v>
      </c>
      <c r="F1229">
        <f>cukier[[#This Row],[cena]]*cukier[[#This Row],[kg]]</f>
        <v>63</v>
      </c>
      <c r="G1229" s="2">
        <f>MONTH(cukier[[#This Row],[data]])</f>
        <v>7</v>
      </c>
      <c r="H1229" s="2">
        <v>4752</v>
      </c>
      <c r="I1229" s="2"/>
    </row>
    <row r="1230" spans="1:9" x14ac:dyDescent="0.3">
      <c r="A1230" s="1">
        <v>40381</v>
      </c>
      <c r="B1230" s="2" t="s">
        <v>24</v>
      </c>
      <c r="C1230">
        <v>138</v>
      </c>
      <c r="D1230">
        <f>YEAR(cukier[[#This Row],[data]])</f>
        <v>2010</v>
      </c>
      <c r="E1230">
        <v>2.1</v>
      </c>
      <c r="F1230">
        <f>cukier[[#This Row],[cena]]*cukier[[#This Row],[kg]]</f>
        <v>289.8</v>
      </c>
      <c r="G1230" s="2">
        <f>MONTH(cukier[[#This Row],[data]])</f>
        <v>7</v>
      </c>
      <c r="H1230" s="2">
        <v>4614</v>
      </c>
      <c r="I1230" s="2"/>
    </row>
    <row r="1231" spans="1:9" x14ac:dyDescent="0.3">
      <c r="A1231" s="1">
        <v>40382</v>
      </c>
      <c r="B1231" s="2" t="s">
        <v>22</v>
      </c>
      <c r="C1231">
        <v>404</v>
      </c>
      <c r="D1231">
        <f>YEAR(cukier[[#This Row],[data]])</f>
        <v>2010</v>
      </c>
      <c r="E1231">
        <v>2.1</v>
      </c>
      <c r="F1231">
        <f>cukier[[#This Row],[cena]]*cukier[[#This Row],[kg]]</f>
        <v>848.40000000000009</v>
      </c>
      <c r="G1231" s="2">
        <f>MONTH(cukier[[#This Row],[data]])</f>
        <v>7</v>
      </c>
      <c r="H1231" s="2">
        <v>4210</v>
      </c>
      <c r="I1231" s="2"/>
    </row>
    <row r="1232" spans="1:9" x14ac:dyDescent="0.3">
      <c r="A1232" s="1">
        <v>40386</v>
      </c>
      <c r="B1232" s="2" t="s">
        <v>37</v>
      </c>
      <c r="C1232">
        <v>117</v>
      </c>
      <c r="D1232">
        <f>YEAR(cukier[[#This Row],[data]])</f>
        <v>2010</v>
      </c>
      <c r="E1232">
        <v>2.1</v>
      </c>
      <c r="F1232">
        <f>cukier[[#This Row],[cena]]*cukier[[#This Row],[kg]]</f>
        <v>245.70000000000002</v>
      </c>
      <c r="G1232" s="2">
        <f>MONTH(cukier[[#This Row],[data]])</f>
        <v>7</v>
      </c>
      <c r="H1232" s="2">
        <v>4093</v>
      </c>
      <c r="I1232" s="2"/>
    </row>
    <row r="1233" spans="1:9" x14ac:dyDescent="0.3">
      <c r="A1233" s="1">
        <v>40389</v>
      </c>
      <c r="B1233" s="2" t="s">
        <v>9</v>
      </c>
      <c r="C1233">
        <v>124</v>
      </c>
      <c r="D1233">
        <f>YEAR(cukier[[#This Row],[data]])</f>
        <v>2010</v>
      </c>
      <c r="E1233">
        <v>2.1</v>
      </c>
      <c r="F1233">
        <f>cukier[[#This Row],[cena]]*cukier[[#This Row],[kg]]</f>
        <v>260.40000000000003</v>
      </c>
      <c r="G1233" s="2">
        <f>MONTH(cukier[[#This Row],[data]])</f>
        <v>7</v>
      </c>
      <c r="H1233" s="2">
        <v>3969</v>
      </c>
      <c r="I1233" s="2"/>
    </row>
    <row r="1234" spans="1:9" x14ac:dyDescent="0.3">
      <c r="A1234" s="1">
        <v>40390</v>
      </c>
      <c r="B1234" s="2" t="s">
        <v>52</v>
      </c>
      <c r="C1234">
        <v>155</v>
      </c>
      <c r="D1234">
        <f>YEAR(cukier[[#This Row],[data]])</f>
        <v>2010</v>
      </c>
      <c r="E1234">
        <v>2.1</v>
      </c>
      <c r="F1234">
        <f>cukier[[#This Row],[cena]]*cukier[[#This Row],[kg]]</f>
        <v>325.5</v>
      </c>
      <c r="G1234" s="2">
        <f>MONTH(cukier[[#This Row],[data]])</f>
        <v>7</v>
      </c>
      <c r="H1234" s="2">
        <v>5814</v>
      </c>
      <c r="I1234" s="2">
        <v>2000</v>
      </c>
    </row>
    <row r="1235" spans="1:9" x14ac:dyDescent="0.3">
      <c r="A1235" s="1">
        <v>40391</v>
      </c>
      <c r="B1235" s="2" t="s">
        <v>28</v>
      </c>
      <c r="C1235">
        <v>161</v>
      </c>
      <c r="D1235">
        <f>YEAR(cukier[[#This Row],[data]])</f>
        <v>2010</v>
      </c>
      <c r="E1235">
        <v>2.1</v>
      </c>
      <c r="F1235">
        <f>cukier[[#This Row],[cena]]*cukier[[#This Row],[kg]]</f>
        <v>338.1</v>
      </c>
      <c r="G1235" s="2">
        <f>MONTH(cukier[[#This Row],[data]])</f>
        <v>8</v>
      </c>
      <c r="H1235" s="2">
        <v>5653</v>
      </c>
      <c r="I1235" s="2"/>
    </row>
    <row r="1236" spans="1:9" x14ac:dyDescent="0.3">
      <c r="A1236" s="1">
        <v>40395</v>
      </c>
      <c r="B1236" s="2" t="s">
        <v>12</v>
      </c>
      <c r="C1236">
        <v>80</v>
      </c>
      <c r="D1236">
        <f>YEAR(cukier[[#This Row],[data]])</f>
        <v>2010</v>
      </c>
      <c r="E1236">
        <v>2.1</v>
      </c>
      <c r="F1236">
        <f>cukier[[#This Row],[cena]]*cukier[[#This Row],[kg]]</f>
        <v>168</v>
      </c>
      <c r="G1236" s="2">
        <f>MONTH(cukier[[#This Row],[data]])</f>
        <v>8</v>
      </c>
      <c r="H1236" s="2">
        <v>5573</v>
      </c>
      <c r="I1236" s="2"/>
    </row>
    <row r="1237" spans="1:9" x14ac:dyDescent="0.3">
      <c r="A1237" s="1">
        <v>40395</v>
      </c>
      <c r="B1237" s="2" t="s">
        <v>172</v>
      </c>
      <c r="C1237">
        <v>9</v>
      </c>
      <c r="D1237">
        <f>YEAR(cukier[[#This Row],[data]])</f>
        <v>2010</v>
      </c>
      <c r="E1237">
        <v>2.1</v>
      </c>
      <c r="F1237">
        <f>cukier[[#This Row],[cena]]*cukier[[#This Row],[kg]]</f>
        <v>18.900000000000002</v>
      </c>
      <c r="G1237" s="2">
        <f>MONTH(cukier[[#This Row],[data]])</f>
        <v>8</v>
      </c>
      <c r="H1237" s="2">
        <v>5564</v>
      </c>
      <c r="I1237" s="2"/>
    </row>
    <row r="1238" spans="1:9" x14ac:dyDescent="0.3">
      <c r="A1238" s="1">
        <v>40396</v>
      </c>
      <c r="B1238" s="2" t="s">
        <v>12</v>
      </c>
      <c r="C1238">
        <v>160</v>
      </c>
      <c r="D1238">
        <f>YEAR(cukier[[#This Row],[data]])</f>
        <v>2010</v>
      </c>
      <c r="E1238">
        <v>2.1</v>
      </c>
      <c r="F1238">
        <f>cukier[[#This Row],[cena]]*cukier[[#This Row],[kg]]</f>
        <v>336</v>
      </c>
      <c r="G1238" s="2">
        <f>MONTH(cukier[[#This Row],[data]])</f>
        <v>8</v>
      </c>
      <c r="H1238" s="2">
        <v>5404</v>
      </c>
      <c r="I1238" s="2"/>
    </row>
    <row r="1239" spans="1:9" x14ac:dyDescent="0.3">
      <c r="A1239" s="1">
        <v>40399</v>
      </c>
      <c r="B1239" s="2" t="s">
        <v>113</v>
      </c>
      <c r="C1239">
        <v>18</v>
      </c>
      <c r="D1239">
        <f>YEAR(cukier[[#This Row],[data]])</f>
        <v>2010</v>
      </c>
      <c r="E1239">
        <v>2.1</v>
      </c>
      <c r="F1239">
        <f>cukier[[#This Row],[cena]]*cukier[[#This Row],[kg]]</f>
        <v>37.800000000000004</v>
      </c>
      <c r="G1239" s="2">
        <f>MONTH(cukier[[#This Row],[data]])</f>
        <v>8</v>
      </c>
      <c r="H1239" s="2">
        <v>5386</v>
      </c>
      <c r="I1239" s="2"/>
    </row>
    <row r="1240" spans="1:9" x14ac:dyDescent="0.3">
      <c r="A1240" s="1">
        <v>40401</v>
      </c>
      <c r="B1240" s="2" t="s">
        <v>10</v>
      </c>
      <c r="C1240">
        <v>150</v>
      </c>
      <c r="D1240">
        <f>YEAR(cukier[[#This Row],[data]])</f>
        <v>2010</v>
      </c>
      <c r="E1240">
        <v>2.1</v>
      </c>
      <c r="F1240">
        <f>cukier[[#This Row],[cena]]*cukier[[#This Row],[kg]]</f>
        <v>315</v>
      </c>
      <c r="G1240" s="2">
        <f>MONTH(cukier[[#This Row],[data]])</f>
        <v>8</v>
      </c>
      <c r="H1240" s="2">
        <v>5236</v>
      </c>
      <c r="I1240" s="2"/>
    </row>
    <row r="1241" spans="1:9" x14ac:dyDescent="0.3">
      <c r="A1241" s="1">
        <v>40405</v>
      </c>
      <c r="B1241" s="2" t="s">
        <v>214</v>
      </c>
      <c r="C1241">
        <v>16</v>
      </c>
      <c r="D1241">
        <f>YEAR(cukier[[#This Row],[data]])</f>
        <v>2010</v>
      </c>
      <c r="E1241">
        <v>2.1</v>
      </c>
      <c r="F1241">
        <f>cukier[[#This Row],[cena]]*cukier[[#This Row],[kg]]</f>
        <v>33.6</v>
      </c>
      <c r="G1241" s="2">
        <f>MONTH(cukier[[#This Row],[data]])</f>
        <v>8</v>
      </c>
      <c r="H1241" s="2">
        <v>5220</v>
      </c>
      <c r="I1241" s="2"/>
    </row>
    <row r="1242" spans="1:9" x14ac:dyDescent="0.3">
      <c r="A1242" s="1">
        <v>40412</v>
      </c>
      <c r="B1242" s="2" t="s">
        <v>69</v>
      </c>
      <c r="C1242">
        <v>158</v>
      </c>
      <c r="D1242">
        <f>YEAR(cukier[[#This Row],[data]])</f>
        <v>2010</v>
      </c>
      <c r="E1242">
        <v>2.1</v>
      </c>
      <c r="F1242">
        <f>cukier[[#This Row],[cena]]*cukier[[#This Row],[kg]]</f>
        <v>331.8</v>
      </c>
      <c r="G1242" s="2">
        <f>MONTH(cukier[[#This Row],[data]])</f>
        <v>8</v>
      </c>
      <c r="H1242" s="2">
        <v>5062</v>
      </c>
      <c r="I1242" s="2"/>
    </row>
    <row r="1243" spans="1:9" x14ac:dyDescent="0.3">
      <c r="A1243" s="1">
        <v>40414</v>
      </c>
      <c r="B1243" s="2" t="s">
        <v>61</v>
      </c>
      <c r="C1243">
        <v>29</v>
      </c>
      <c r="D1243">
        <f>YEAR(cukier[[#This Row],[data]])</f>
        <v>2010</v>
      </c>
      <c r="E1243">
        <v>2.1</v>
      </c>
      <c r="F1243">
        <f>cukier[[#This Row],[cena]]*cukier[[#This Row],[kg]]</f>
        <v>60.900000000000006</v>
      </c>
      <c r="G1243" s="2">
        <f>MONTH(cukier[[#This Row],[data]])</f>
        <v>8</v>
      </c>
      <c r="H1243" s="2">
        <v>5033</v>
      </c>
      <c r="I1243" s="2">
        <v>0</v>
      </c>
    </row>
    <row r="1244" spans="1:9" x14ac:dyDescent="0.3">
      <c r="A1244" s="1">
        <v>40423</v>
      </c>
      <c r="B1244" s="2" t="s">
        <v>106</v>
      </c>
      <c r="C1244">
        <v>6</v>
      </c>
      <c r="D1244">
        <f>YEAR(cukier[[#This Row],[data]])</f>
        <v>2010</v>
      </c>
      <c r="E1244">
        <v>2.1</v>
      </c>
      <c r="F1244">
        <f>cukier[[#This Row],[cena]]*cukier[[#This Row],[kg]]</f>
        <v>12.600000000000001</v>
      </c>
      <c r="G1244" s="2">
        <f>MONTH(cukier[[#This Row],[data]])</f>
        <v>9</v>
      </c>
      <c r="H1244" s="2">
        <v>5027</v>
      </c>
      <c r="I1244" s="2"/>
    </row>
    <row r="1245" spans="1:9" x14ac:dyDescent="0.3">
      <c r="A1245" s="1">
        <v>40423</v>
      </c>
      <c r="B1245" s="2" t="s">
        <v>9</v>
      </c>
      <c r="C1245">
        <v>489</v>
      </c>
      <c r="D1245">
        <f>YEAR(cukier[[#This Row],[data]])</f>
        <v>2010</v>
      </c>
      <c r="E1245">
        <v>2.1</v>
      </c>
      <c r="F1245">
        <f>cukier[[#This Row],[cena]]*cukier[[#This Row],[kg]]</f>
        <v>1026.9000000000001</v>
      </c>
      <c r="G1245" s="2">
        <f>MONTH(cukier[[#This Row],[data]])</f>
        <v>9</v>
      </c>
      <c r="H1245" s="2">
        <v>4538</v>
      </c>
      <c r="I1245" s="2"/>
    </row>
    <row r="1246" spans="1:9" x14ac:dyDescent="0.3">
      <c r="A1246" s="1">
        <v>40425</v>
      </c>
      <c r="B1246" s="2" t="s">
        <v>35</v>
      </c>
      <c r="C1246">
        <v>200</v>
      </c>
      <c r="D1246">
        <f>YEAR(cukier[[#This Row],[data]])</f>
        <v>2010</v>
      </c>
      <c r="E1246">
        <v>2.1</v>
      </c>
      <c r="F1246">
        <f>cukier[[#This Row],[cena]]*cukier[[#This Row],[kg]]</f>
        <v>420</v>
      </c>
      <c r="G1246" s="2">
        <f>MONTH(cukier[[#This Row],[data]])</f>
        <v>9</v>
      </c>
      <c r="H1246" s="2">
        <v>4338</v>
      </c>
      <c r="I1246" s="2"/>
    </row>
    <row r="1247" spans="1:9" x14ac:dyDescent="0.3">
      <c r="A1247" s="1">
        <v>40427</v>
      </c>
      <c r="B1247" s="2" t="s">
        <v>10</v>
      </c>
      <c r="C1247">
        <v>28</v>
      </c>
      <c r="D1247">
        <f>YEAR(cukier[[#This Row],[data]])</f>
        <v>2010</v>
      </c>
      <c r="E1247">
        <v>2.1</v>
      </c>
      <c r="F1247">
        <f>cukier[[#This Row],[cena]]*cukier[[#This Row],[kg]]</f>
        <v>58.800000000000004</v>
      </c>
      <c r="G1247" s="2">
        <f>MONTH(cukier[[#This Row],[data]])</f>
        <v>9</v>
      </c>
      <c r="H1247" s="2">
        <v>4310</v>
      </c>
      <c r="I1247" s="2"/>
    </row>
    <row r="1248" spans="1:9" x14ac:dyDescent="0.3">
      <c r="A1248" s="1">
        <v>40431</v>
      </c>
      <c r="B1248" s="2" t="s">
        <v>10</v>
      </c>
      <c r="C1248">
        <v>28</v>
      </c>
      <c r="D1248">
        <f>YEAR(cukier[[#This Row],[data]])</f>
        <v>2010</v>
      </c>
      <c r="E1248">
        <v>2.1</v>
      </c>
      <c r="F1248">
        <f>cukier[[#This Row],[cena]]*cukier[[#This Row],[kg]]</f>
        <v>58.800000000000004</v>
      </c>
      <c r="G1248" s="2">
        <f>MONTH(cukier[[#This Row],[data]])</f>
        <v>9</v>
      </c>
      <c r="H1248" s="2">
        <v>4282</v>
      </c>
      <c r="I1248" s="2"/>
    </row>
    <row r="1249" spans="1:9" x14ac:dyDescent="0.3">
      <c r="A1249" s="1">
        <v>40432</v>
      </c>
      <c r="B1249" s="2" t="s">
        <v>9</v>
      </c>
      <c r="C1249">
        <v>297</v>
      </c>
      <c r="D1249">
        <f>YEAR(cukier[[#This Row],[data]])</f>
        <v>2010</v>
      </c>
      <c r="E1249">
        <v>2.1</v>
      </c>
      <c r="F1249">
        <f>cukier[[#This Row],[cena]]*cukier[[#This Row],[kg]]</f>
        <v>623.70000000000005</v>
      </c>
      <c r="G1249" s="2">
        <f>MONTH(cukier[[#This Row],[data]])</f>
        <v>9</v>
      </c>
      <c r="H1249" s="2">
        <v>3985</v>
      </c>
      <c r="I1249" s="2"/>
    </row>
    <row r="1250" spans="1:9" x14ac:dyDescent="0.3">
      <c r="A1250" s="1">
        <v>40434</v>
      </c>
      <c r="B1250" s="2" t="s">
        <v>17</v>
      </c>
      <c r="C1250">
        <v>227</v>
      </c>
      <c r="D1250">
        <f>YEAR(cukier[[#This Row],[data]])</f>
        <v>2010</v>
      </c>
      <c r="E1250">
        <v>2.1</v>
      </c>
      <c r="F1250">
        <f>cukier[[#This Row],[cena]]*cukier[[#This Row],[kg]]</f>
        <v>476.70000000000005</v>
      </c>
      <c r="G1250" s="2">
        <f>MONTH(cukier[[#This Row],[data]])</f>
        <v>9</v>
      </c>
      <c r="H1250" s="2">
        <v>3758</v>
      </c>
      <c r="I1250" s="2"/>
    </row>
    <row r="1251" spans="1:9" x14ac:dyDescent="0.3">
      <c r="A1251" s="1">
        <v>40434</v>
      </c>
      <c r="B1251" s="2" t="s">
        <v>140</v>
      </c>
      <c r="C1251">
        <v>14</v>
      </c>
      <c r="D1251">
        <f>YEAR(cukier[[#This Row],[data]])</f>
        <v>2010</v>
      </c>
      <c r="E1251">
        <v>2.1</v>
      </c>
      <c r="F1251">
        <f>cukier[[#This Row],[cena]]*cukier[[#This Row],[kg]]</f>
        <v>29.400000000000002</v>
      </c>
      <c r="G1251" s="2">
        <f>MONTH(cukier[[#This Row],[data]])</f>
        <v>9</v>
      </c>
      <c r="H1251" s="2">
        <v>3744</v>
      </c>
      <c r="I1251" s="2"/>
    </row>
    <row r="1252" spans="1:9" x14ac:dyDescent="0.3">
      <c r="A1252" s="1">
        <v>40437</v>
      </c>
      <c r="B1252" s="2" t="s">
        <v>98</v>
      </c>
      <c r="C1252">
        <v>20</v>
      </c>
      <c r="D1252">
        <f>YEAR(cukier[[#This Row],[data]])</f>
        <v>2010</v>
      </c>
      <c r="E1252">
        <v>2.1</v>
      </c>
      <c r="F1252">
        <f>cukier[[#This Row],[cena]]*cukier[[#This Row],[kg]]</f>
        <v>42</v>
      </c>
      <c r="G1252" s="2">
        <f>MONTH(cukier[[#This Row],[data]])</f>
        <v>9</v>
      </c>
      <c r="H1252" s="2">
        <v>3724</v>
      </c>
      <c r="I1252" s="2"/>
    </row>
    <row r="1253" spans="1:9" x14ac:dyDescent="0.3">
      <c r="A1253" s="1">
        <v>40439</v>
      </c>
      <c r="B1253" s="2" t="s">
        <v>63</v>
      </c>
      <c r="C1253">
        <v>194</v>
      </c>
      <c r="D1253">
        <f>YEAR(cukier[[#This Row],[data]])</f>
        <v>2010</v>
      </c>
      <c r="E1253">
        <v>2.1</v>
      </c>
      <c r="F1253">
        <f>cukier[[#This Row],[cena]]*cukier[[#This Row],[kg]]</f>
        <v>407.40000000000003</v>
      </c>
      <c r="G1253" s="2">
        <f>MONTH(cukier[[#This Row],[data]])</f>
        <v>9</v>
      </c>
      <c r="H1253" s="2">
        <v>3530</v>
      </c>
      <c r="I1253" s="2"/>
    </row>
    <row r="1254" spans="1:9" x14ac:dyDescent="0.3">
      <c r="A1254" s="1">
        <v>40439</v>
      </c>
      <c r="B1254" s="2" t="s">
        <v>35</v>
      </c>
      <c r="C1254">
        <v>58</v>
      </c>
      <c r="D1254">
        <f>YEAR(cukier[[#This Row],[data]])</f>
        <v>2010</v>
      </c>
      <c r="E1254">
        <v>2.1</v>
      </c>
      <c r="F1254">
        <f>cukier[[#This Row],[cena]]*cukier[[#This Row],[kg]]</f>
        <v>121.80000000000001</v>
      </c>
      <c r="G1254" s="2">
        <f>MONTH(cukier[[#This Row],[data]])</f>
        <v>9</v>
      </c>
      <c r="H1254" s="2">
        <v>3472</v>
      </c>
      <c r="I1254" s="2"/>
    </row>
    <row r="1255" spans="1:9" x14ac:dyDescent="0.3">
      <c r="A1255" s="1">
        <v>40440</v>
      </c>
      <c r="B1255" s="2" t="s">
        <v>66</v>
      </c>
      <c r="C1255">
        <v>30</v>
      </c>
      <c r="D1255">
        <f>YEAR(cukier[[#This Row],[data]])</f>
        <v>2010</v>
      </c>
      <c r="E1255">
        <v>2.1</v>
      </c>
      <c r="F1255">
        <f>cukier[[#This Row],[cena]]*cukier[[#This Row],[kg]]</f>
        <v>63</v>
      </c>
      <c r="G1255" s="2">
        <f>MONTH(cukier[[#This Row],[data]])</f>
        <v>9</v>
      </c>
      <c r="H1255" s="2">
        <v>3442</v>
      </c>
      <c r="I1255" s="2"/>
    </row>
    <row r="1256" spans="1:9" x14ac:dyDescent="0.3">
      <c r="A1256" s="1">
        <v>40440</v>
      </c>
      <c r="B1256" s="2" t="s">
        <v>17</v>
      </c>
      <c r="C1256">
        <v>159</v>
      </c>
      <c r="D1256">
        <f>YEAR(cukier[[#This Row],[data]])</f>
        <v>2010</v>
      </c>
      <c r="E1256">
        <v>2.1</v>
      </c>
      <c r="F1256">
        <f>cukier[[#This Row],[cena]]*cukier[[#This Row],[kg]]</f>
        <v>333.90000000000003</v>
      </c>
      <c r="G1256" s="2">
        <f>MONTH(cukier[[#This Row],[data]])</f>
        <v>9</v>
      </c>
      <c r="H1256" s="2">
        <v>3283</v>
      </c>
      <c r="I1256" s="2"/>
    </row>
    <row r="1257" spans="1:9" x14ac:dyDescent="0.3">
      <c r="A1257" s="1">
        <v>40443</v>
      </c>
      <c r="B1257" s="2" t="s">
        <v>22</v>
      </c>
      <c r="C1257">
        <v>279</v>
      </c>
      <c r="D1257">
        <f>YEAR(cukier[[#This Row],[data]])</f>
        <v>2010</v>
      </c>
      <c r="E1257">
        <v>2.1</v>
      </c>
      <c r="F1257">
        <f>cukier[[#This Row],[cena]]*cukier[[#This Row],[kg]]</f>
        <v>585.9</v>
      </c>
      <c r="G1257" s="2">
        <f>MONTH(cukier[[#This Row],[data]])</f>
        <v>9</v>
      </c>
      <c r="H1257" s="2">
        <v>3004</v>
      </c>
      <c r="I1257" s="2"/>
    </row>
    <row r="1258" spans="1:9" x14ac:dyDescent="0.3">
      <c r="A1258" s="1">
        <v>40444</v>
      </c>
      <c r="B1258" s="2" t="s">
        <v>26</v>
      </c>
      <c r="C1258">
        <v>38</v>
      </c>
      <c r="D1258">
        <f>YEAR(cukier[[#This Row],[data]])</f>
        <v>2010</v>
      </c>
      <c r="E1258">
        <v>2.1</v>
      </c>
      <c r="F1258">
        <f>cukier[[#This Row],[cena]]*cukier[[#This Row],[kg]]</f>
        <v>79.8</v>
      </c>
      <c r="G1258" s="2">
        <f>MONTH(cukier[[#This Row],[data]])</f>
        <v>9</v>
      </c>
      <c r="H1258" s="2">
        <v>2966</v>
      </c>
      <c r="I1258" s="2"/>
    </row>
    <row r="1259" spans="1:9" x14ac:dyDescent="0.3">
      <c r="A1259" s="1">
        <v>40446</v>
      </c>
      <c r="B1259" s="2" t="s">
        <v>36</v>
      </c>
      <c r="C1259">
        <v>7</v>
      </c>
      <c r="D1259">
        <f>YEAR(cukier[[#This Row],[data]])</f>
        <v>2010</v>
      </c>
      <c r="E1259">
        <v>2.1</v>
      </c>
      <c r="F1259">
        <f>cukier[[#This Row],[cena]]*cukier[[#This Row],[kg]]</f>
        <v>14.700000000000001</v>
      </c>
      <c r="G1259" s="2">
        <f>MONTH(cukier[[#This Row],[data]])</f>
        <v>9</v>
      </c>
      <c r="H1259" s="2">
        <v>2959</v>
      </c>
      <c r="I1259" s="2"/>
    </row>
    <row r="1260" spans="1:9" x14ac:dyDescent="0.3">
      <c r="A1260" s="1">
        <v>40447</v>
      </c>
      <c r="B1260" s="2" t="s">
        <v>22</v>
      </c>
      <c r="C1260">
        <v>154</v>
      </c>
      <c r="D1260">
        <f>YEAR(cukier[[#This Row],[data]])</f>
        <v>2010</v>
      </c>
      <c r="E1260">
        <v>2.1</v>
      </c>
      <c r="F1260">
        <f>cukier[[#This Row],[cena]]*cukier[[#This Row],[kg]]</f>
        <v>323.40000000000003</v>
      </c>
      <c r="G1260" s="2">
        <f>MONTH(cukier[[#This Row],[data]])</f>
        <v>9</v>
      </c>
      <c r="H1260" s="2">
        <v>2805</v>
      </c>
      <c r="I1260" s="2"/>
    </row>
    <row r="1261" spans="1:9" x14ac:dyDescent="0.3">
      <c r="A1261" s="1">
        <v>40447</v>
      </c>
      <c r="B1261" s="2" t="s">
        <v>50</v>
      </c>
      <c r="C1261">
        <v>274</v>
      </c>
      <c r="D1261">
        <f>YEAR(cukier[[#This Row],[data]])</f>
        <v>2010</v>
      </c>
      <c r="E1261">
        <v>2.1</v>
      </c>
      <c r="F1261">
        <f>cukier[[#This Row],[cena]]*cukier[[#This Row],[kg]]</f>
        <v>575.4</v>
      </c>
      <c r="G1261" s="2">
        <f>MONTH(cukier[[#This Row],[data]])</f>
        <v>9</v>
      </c>
      <c r="H1261" s="2">
        <v>2531</v>
      </c>
      <c r="I1261" s="2"/>
    </row>
    <row r="1262" spans="1:9" x14ac:dyDescent="0.3">
      <c r="A1262" s="1">
        <v>40448</v>
      </c>
      <c r="B1262" s="2" t="s">
        <v>14</v>
      </c>
      <c r="C1262">
        <v>219</v>
      </c>
      <c r="D1262">
        <f>YEAR(cukier[[#This Row],[data]])</f>
        <v>2010</v>
      </c>
      <c r="E1262">
        <v>2.1</v>
      </c>
      <c r="F1262">
        <f>cukier[[#This Row],[cena]]*cukier[[#This Row],[kg]]</f>
        <v>459.90000000000003</v>
      </c>
      <c r="G1262" s="2">
        <f>MONTH(cukier[[#This Row],[data]])</f>
        <v>9</v>
      </c>
      <c r="H1262" s="2">
        <v>2312</v>
      </c>
      <c r="I1262" s="2"/>
    </row>
    <row r="1263" spans="1:9" x14ac:dyDescent="0.3">
      <c r="A1263" s="1">
        <v>40449</v>
      </c>
      <c r="B1263" s="2" t="s">
        <v>30</v>
      </c>
      <c r="C1263">
        <v>57</v>
      </c>
      <c r="D1263">
        <f>YEAR(cukier[[#This Row],[data]])</f>
        <v>2010</v>
      </c>
      <c r="E1263">
        <v>2.1</v>
      </c>
      <c r="F1263">
        <f>cukier[[#This Row],[cena]]*cukier[[#This Row],[kg]]</f>
        <v>119.7</v>
      </c>
      <c r="G1263" s="2">
        <f>MONTH(cukier[[#This Row],[data]])</f>
        <v>9</v>
      </c>
      <c r="H1263" s="2">
        <v>2255</v>
      </c>
      <c r="I1263" s="2"/>
    </row>
    <row r="1264" spans="1:9" x14ac:dyDescent="0.3">
      <c r="A1264" s="1">
        <v>40449</v>
      </c>
      <c r="B1264" s="2" t="s">
        <v>12</v>
      </c>
      <c r="C1264">
        <v>152</v>
      </c>
      <c r="D1264">
        <f>YEAR(cukier[[#This Row],[data]])</f>
        <v>2010</v>
      </c>
      <c r="E1264">
        <v>2.1</v>
      </c>
      <c r="F1264">
        <f>cukier[[#This Row],[cena]]*cukier[[#This Row],[kg]]</f>
        <v>319.2</v>
      </c>
      <c r="G1264" s="2">
        <f>MONTH(cukier[[#This Row],[data]])</f>
        <v>9</v>
      </c>
      <c r="H1264" s="2">
        <v>5103</v>
      </c>
      <c r="I1264" s="2">
        <v>3000</v>
      </c>
    </row>
    <row r="1265" spans="1:9" x14ac:dyDescent="0.3">
      <c r="A1265" s="1">
        <v>40454</v>
      </c>
      <c r="B1265" s="2" t="s">
        <v>45</v>
      </c>
      <c r="C1265">
        <v>263</v>
      </c>
      <c r="D1265">
        <f>YEAR(cukier[[#This Row],[data]])</f>
        <v>2010</v>
      </c>
      <c r="E1265">
        <v>2.1</v>
      </c>
      <c r="F1265">
        <f>cukier[[#This Row],[cena]]*cukier[[#This Row],[kg]]</f>
        <v>552.30000000000007</v>
      </c>
      <c r="G1265" s="2">
        <f>MONTH(cukier[[#This Row],[data]])</f>
        <v>10</v>
      </c>
      <c r="H1265" s="2">
        <v>4840</v>
      </c>
      <c r="I1265" s="2"/>
    </row>
    <row r="1266" spans="1:9" x14ac:dyDescent="0.3">
      <c r="A1266" s="1">
        <v>40456</v>
      </c>
      <c r="B1266" s="2" t="s">
        <v>28</v>
      </c>
      <c r="C1266">
        <v>61</v>
      </c>
      <c r="D1266">
        <f>YEAR(cukier[[#This Row],[data]])</f>
        <v>2010</v>
      </c>
      <c r="E1266">
        <v>2.1</v>
      </c>
      <c r="F1266">
        <f>cukier[[#This Row],[cena]]*cukier[[#This Row],[kg]]</f>
        <v>128.1</v>
      </c>
      <c r="G1266" s="2">
        <f>MONTH(cukier[[#This Row],[data]])</f>
        <v>10</v>
      </c>
      <c r="H1266" s="2">
        <v>4779</v>
      </c>
      <c r="I1266" s="2"/>
    </row>
    <row r="1267" spans="1:9" x14ac:dyDescent="0.3">
      <c r="A1267" s="1">
        <v>40456</v>
      </c>
      <c r="B1267" s="2" t="s">
        <v>50</v>
      </c>
      <c r="C1267">
        <v>217</v>
      </c>
      <c r="D1267">
        <f>YEAR(cukier[[#This Row],[data]])</f>
        <v>2010</v>
      </c>
      <c r="E1267">
        <v>2.1</v>
      </c>
      <c r="F1267">
        <f>cukier[[#This Row],[cena]]*cukier[[#This Row],[kg]]</f>
        <v>455.70000000000005</v>
      </c>
      <c r="G1267" s="2">
        <f>MONTH(cukier[[#This Row],[data]])</f>
        <v>10</v>
      </c>
      <c r="H1267" s="2">
        <v>4562</v>
      </c>
      <c r="I1267" s="2"/>
    </row>
    <row r="1268" spans="1:9" x14ac:dyDescent="0.3">
      <c r="A1268" s="1">
        <v>40457</v>
      </c>
      <c r="B1268" s="2" t="s">
        <v>61</v>
      </c>
      <c r="C1268">
        <v>28</v>
      </c>
      <c r="D1268">
        <f>YEAR(cukier[[#This Row],[data]])</f>
        <v>2010</v>
      </c>
      <c r="E1268">
        <v>2.1</v>
      </c>
      <c r="F1268">
        <f>cukier[[#This Row],[cena]]*cukier[[#This Row],[kg]]</f>
        <v>58.800000000000004</v>
      </c>
      <c r="G1268" s="2">
        <f>MONTH(cukier[[#This Row],[data]])</f>
        <v>10</v>
      </c>
      <c r="H1268" s="2">
        <v>4534</v>
      </c>
      <c r="I1268" s="2"/>
    </row>
    <row r="1269" spans="1:9" x14ac:dyDescent="0.3">
      <c r="A1269" s="1">
        <v>40457</v>
      </c>
      <c r="B1269" s="2" t="s">
        <v>45</v>
      </c>
      <c r="C1269">
        <v>299</v>
      </c>
      <c r="D1269">
        <f>YEAR(cukier[[#This Row],[data]])</f>
        <v>2010</v>
      </c>
      <c r="E1269">
        <v>2.1</v>
      </c>
      <c r="F1269">
        <f>cukier[[#This Row],[cena]]*cukier[[#This Row],[kg]]</f>
        <v>627.9</v>
      </c>
      <c r="G1269" s="2">
        <f>MONTH(cukier[[#This Row],[data]])</f>
        <v>10</v>
      </c>
      <c r="H1269" s="2">
        <v>4235</v>
      </c>
      <c r="I1269" s="2"/>
    </row>
    <row r="1270" spans="1:9" x14ac:dyDescent="0.3">
      <c r="A1270" s="1">
        <v>40460</v>
      </c>
      <c r="B1270" s="2" t="s">
        <v>14</v>
      </c>
      <c r="C1270">
        <v>429</v>
      </c>
      <c r="D1270">
        <f>YEAR(cukier[[#This Row],[data]])</f>
        <v>2010</v>
      </c>
      <c r="E1270">
        <v>2.1</v>
      </c>
      <c r="F1270">
        <f>cukier[[#This Row],[cena]]*cukier[[#This Row],[kg]]</f>
        <v>900.90000000000009</v>
      </c>
      <c r="G1270" s="2">
        <f>MONTH(cukier[[#This Row],[data]])</f>
        <v>10</v>
      </c>
      <c r="H1270" s="2">
        <v>3806</v>
      </c>
      <c r="I1270" s="2"/>
    </row>
    <row r="1271" spans="1:9" x14ac:dyDescent="0.3">
      <c r="A1271" s="1">
        <v>40463</v>
      </c>
      <c r="B1271" s="2" t="s">
        <v>14</v>
      </c>
      <c r="C1271">
        <v>427</v>
      </c>
      <c r="D1271">
        <f>YEAR(cukier[[#This Row],[data]])</f>
        <v>2010</v>
      </c>
      <c r="E1271">
        <v>2.1</v>
      </c>
      <c r="F1271">
        <f>cukier[[#This Row],[cena]]*cukier[[#This Row],[kg]]</f>
        <v>896.7</v>
      </c>
      <c r="G1271" s="2">
        <f>MONTH(cukier[[#This Row],[data]])</f>
        <v>10</v>
      </c>
      <c r="H1271" s="2">
        <v>3379</v>
      </c>
      <c r="I1271" s="2"/>
    </row>
    <row r="1272" spans="1:9" x14ac:dyDescent="0.3">
      <c r="A1272" s="1">
        <v>40463</v>
      </c>
      <c r="B1272" s="2" t="s">
        <v>12</v>
      </c>
      <c r="C1272">
        <v>87</v>
      </c>
      <c r="D1272">
        <f>YEAR(cukier[[#This Row],[data]])</f>
        <v>2010</v>
      </c>
      <c r="E1272">
        <v>2.1</v>
      </c>
      <c r="F1272">
        <f>cukier[[#This Row],[cena]]*cukier[[#This Row],[kg]]</f>
        <v>182.70000000000002</v>
      </c>
      <c r="G1272" s="2">
        <f>MONTH(cukier[[#This Row],[data]])</f>
        <v>10</v>
      </c>
      <c r="H1272" s="2">
        <v>3292</v>
      </c>
      <c r="I1272" s="2"/>
    </row>
    <row r="1273" spans="1:9" x14ac:dyDescent="0.3">
      <c r="A1273" s="1">
        <v>40463</v>
      </c>
      <c r="B1273" s="2" t="s">
        <v>141</v>
      </c>
      <c r="C1273">
        <v>17</v>
      </c>
      <c r="D1273">
        <f>YEAR(cukier[[#This Row],[data]])</f>
        <v>2010</v>
      </c>
      <c r="E1273">
        <v>2.1</v>
      </c>
      <c r="F1273">
        <f>cukier[[#This Row],[cena]]*cukier[[#This Row],[kg]]</f>
        <v>35.700000000000003</v>
      </c>
      <c r="G1273" s="2">
        <f>MONTH(cukier[[#This Row],[data]])</f>
        <v>10</v>
      </c>
      <c r="H1273" s="2">
        <v>3275</v>
      </c>
      <c r="I1273" s="2"/>
    </row>
    <row r="1274" spans="1:9" x14ac:dyDescent="0.3">
      <c r="A1274" s="1">
        <v>40465</v>
      </c>
      <c r="B1274" s="2" t="s">
        <v>35</v>
      </c>
      <c r="C1274">
        <v>124</v>
      </c>
      <c r="D1274">
        <f>YEAR(cukier[[#This Row],[data]])</f>
        <v>2010</v>
      </c>
      <c r="E1274">
        <v>2.1</v>
      </c>
      <c r="F1274">
        <f>cukier[[#This Row],[cena]]*cukier[[#This Row],[kg]]</f>
        <v>260.40000000000003</v>
      </c>
      <c r="G1274" s="2">
        <f>MONTH(cukier[[#This Row],[data]])</f>
        <v>10</v>
      </c>
      <c r="H1274" s="2">
        <v>3151</v>
      </c>
      <c r="I1274" s="2"/>
    </row>
    <row r="1275" spans="1:9" x14ac:dyDescent="0.3">
      <c r="A1275" s="1">
        <v>40467</v>
      </c>
      <c r="B1275" s="2" t="s">
        <v>7</v>
      </c>
      <c r="C1275">
        <v>406</v>
      </c>
      <c r="D1275">
        <f>YEAR(cukier[[#This Row],[data]])</f>
        <v>2010</v>
      </c>
      <c r="E1275">
        <v>2.1</v>
      </c>
      <c r="F1275">
        <f>cukier[[#This Row],[cena]]*cukier[[#This Row],[kg]]</f>
        <v>852.6</v>
      </c>
      <c r="G1275" s="2">
        <f>MONTH(cukier[[#This Row],[data]])</f>
        <v>10</v>
      </c>
      <c r="H1275" s="2">
        <v>2745</v>
      </c>
      <c r="I1275" s="2"/>
    </row>
    <row r="1276" spans="1:9" x14ac:dyDescent="0.3">
      <c r="A1276" s="1">
        <v>40467</v>
      </c>
      <c r="B1276" s="2" t="s">
        <v>52</v>
      </c>
      <c r="C1276">
        <v>136</v>
      </c>
      <c r="D1276">
        <f>YEAR(cukier[[#This Row],[data]])</f>
        <v>2010</v>
      </c>
      <c r="E1276">
        <v>2.1</v>
      </c>
      <c r="F1276">
        <f>cukier[[#This Row],[cena]]*cukier[[#This Row],[kg]]</f>
        <v>285.60000000000002</v>
      </c>
      <c r="G1276" s="2">
        <f>MONTH(cukier[[#This Row],[data]])</f>
        <v>10</v>
      </c>
      <c r="H1276" s="2">
        <v>2609</v>
      </c>
      <c r="I1276" s="2"/>
    </row>
    <row r="1277" spans="1:9" x14ac:dyDescent="0.3">
      <c r="A1277" s="1">
        <v>40468</v>
      </c>
      <c r="B1277" s="2" t="s">
        <v>25</v>
      </c>
      <c r="C1277">
        <v>44</v>
      </c>
      <c r="D1277">
        <f>YEAR(cukier[[#This Row],[data]])</f>
        <v>2010</v>
      </c>
      <c r="E1277">
        <v>2.1</v>
      </c>
      <c r="F1277">
        <f>cukier[[#This Row],[cena]]*cukier[[#This Row],[kg]]</f>
        <v>92.4</v>
      </c>
      <c r="G1277" s="2">
        <f>MONTH(cukier[[#This Row],[data]])</f>
        <v>10</v>
      </c>
      <c r="H1277" s="2">
        <v>2565</v>
      </c>
      <c r="I1277" s="2"/>
    </row>
    <row r="1278" spans="1:9" x14ac:dyDescent="0.3">
      <c r="A1278" s="1">
        <v>40470</v>
      </c>
      <c r="B1278" s="2" t="s">
        <v>39</v>
      </c>
      <c r="C1278">
        <v>76</v>
      </c>
      <c r="D1278">
        <f>YEAR(cukier[[#This Row],[data]])</f>
        <v>2010</v>
      </c>
      <c r="E1278">
        <v>2.1</v>
      </c>
      <c r="F1278">
        <f>cukier[[#This Row],[cena]]*cukier[[#This Row],[kg]]</f>
        <v>159.6</v>
      </c>
      <c r="G1278" s="2">
        <f>MONTH(cukier[[#This Row],[data]])</f>
        <v>10</v>
      </c>
      <c r="H1278" s="2">
        <v>2489</v>
      </c>
      <c r="I1278" s="2"/>
    </row>
    <row r="1279" spans="1:9" x14ac:dyDescent="0.3">
      <c r="A1279" s="1">
        <v>40473</v>
      </c>
      <c r="B1279" s="2" t="s">
        <v>19</v>
      </c>
      <c r="C1279">
        <v>104</v>
      </c>
      <c r="D1279">
        <f>YEAR(cukier[[#This Row],[data]])</f>
        <v>2010</v>
      </c>
      <c r="E1279">
        <v>2.1</v>
      </c>
      <c r="F1279">
        <f>cukier[[#This Row],[cena]]*cukier[[#This Row],[kg]]</f>
        <v>218.4</v>
      </c>
      <c r="G1279" s="2">
        <f>MONTH(cukier[[#This Row],[data]])</f>
        <v>10</v>
      </c>
      <c r="H1279" s="2">
        <v>2385</v>
      </c>
      <c r="I1279" s="2"/>
    </row>
    <row r="1280" spans="1:9" x14ac:dyDescent="0.3">
      <c r="A1280" s="1">
        <v>40474</v>
      </c>
      <c r="B1280" s="2" t="s">
        <v>12</v>
      </c>
      <c r="C1280">
        <v>107</v>
      </c>
      <c r="D1280">
        <f>YEAR(cukier[[#This Row],[data]])</f>
        <v>2010</v>
      </c>
      <c r="E1280">
        <v>2.1</v>
      </c>
      <c r="F1280">
        <f>cukier[[#This Row],[cena]]*cukier[[#This Row],[kg]]</f>
        <v>224.70000000000002</v>
      </c>
      <c r="G1280" s="2">
        <f>MONTH(cukier[[#This Row],[data]])</f>
        <v>10</v>
      </c>
      <c r="H1280" s="2">
        <v>2278</v>
      </c>
      <c r="I1280" s="2"/>
    </row>
    <row r="1281" spans="1:9" x14ac:dyDescent="0.3">
      <c r="A1281" s="1">
        <v>40477</v>
      </c>
      <c r="B1281" s="2" t="s">
        <v>22</v>
      </c>
      <c r="C1281">
        <v>339</v>
      </c>
      <c r="D1281">
        <f>YEAR(cukier[[#This Row],[data]])</f>
        <v>2010</v>
      </c>
      <c r="E1281">
        <v>2.1</v>
      </c>
      <c r="F1281">
        <f>cukier[[#This Row],[cena]]*cukier[[#This Row],[kg]]</f>
        <v>711.9</v>
      </c>
      <c r="G1281" s="2">
        <f>MONTH(cukier[[#This Row],[data]])</f>
        <v>10</v>
      </c>
      <c r="H1281" s="2">
        <v>1939</v>
      </c>
      <c r="I1281" s="2"/>
    </row>
    <row r="1282" spans="1:9" x14ac:dyDescent="0.3">
      <c r="A1282" s="1">
        <v>40480</v>
      </c>
      <c r="B1282" s="2" t="s">
        <v>45</v>
      </c>
      <c r="C1282">
        <v>313</v>
      </c>
      <c r="D1282">
        <f>YEAR(cukier[[#This Row],[data]])</f>
        <v>2010</v>
      </c>
      <c r="E1282">
        <v>2.1</v>
      </c>
      <c r="F1282">
        <f>cukier[[#This Row],[cena]]*cukier[[#This Row],[kg]]</f>
        <v>657.30000000000007</v>
      </c>
      <c r="G1282" s="2">
        <f>MONTH(cukier[[#This Row],[data]])</f>
        <v>10</v>
      </c>
      <c r="H1282" s="2">
        <v>1626</v>
      </c>
      <c r="I1282" s="2"/>
    </row>
    <row r="1283" spans="1:9" x14ac:dyDescent="0.3">
      <c r="A1283" s="1">
        <v>40481</v>
      </c>
      <c r="B1283" s="2" t="s">
        <v>45</v>
      </c>
      <c r="C1283">
        <v>251</v>
      </c>
      <c r="D1283">
        <f>YEAR(cukier[[#This Row],[data]])</f>
        <v>2010</v>
      </c>
      <c r="E1283">
        <v>2.1</v>
      </c>
      <c r="F1283">
        <f>cukier[[#This Row],[cena]]*cukier[[#This Row],[kg]]</f>
        <v>527.1</v>
      </c>
      <c r="G1283" s="2">
        <f>MONTH(cukier[[#This Row],[data]])</f>
        <v>10</v>
      </c>
      <c r="H1283" s="2">
        <v>1375</v>
      </c>
      <c r="I1283" s="2"/>
    </row>
    <row r="1284" spans="1:9" x14ac:dyDescent="0.3">
      <c r="A1284" s="1">
        <v>40481</v>
      </c>
      <c r="B1284" s="2" t="s">
        <v>14</v>
      </c>
      <c r="C1284">
        <v>126</v>
      </c>
      <c r="D1284">
        <f>YEAR(cukier[[#This Row],[data]])</f>
        <v>2010</v>
      </c>
      <c r="E1284">
        <v>2.1</v>
      </c>
      <c r="F1284">
        <f>cukier[[#This Row],[cena]]*cukier[[#This Row],[kg]]</f>
        <v>264.60000000000002</v>
      </c>
      <c r="G1284" s="2">
        <f>MONTH(cukier[[#This Row],[data]])</f>
        <v>10</v>
      </c>
      <c r="H1284" s="2">
        <v>5249</v>
      </c>
      <c r="I1284" s="2">
        <v>4000</v>
      </c>
    </row>
    <row r="1285" spans="1:9" x14ac:dyDescent="0.3">
      <c r="A1285" s="1">
        <v>40483</v>
      </c>
      <c r="B1285" s="2" t="s">
        <v>25</v>
      </c>
      <c r="C1285">
        <v>20</v>
      </c>
      <c r="D1285">
        <f>YEAR(cukier[[#This Row],[data]])</f>
        <v>2010</v>
      </c>
      <c r="E1285">
        <v>2.1</v>
      </c>
      <c r="F1285">
        <f>cukier[[#This Row],[cena]]*cukier[[#This Row],[kg]]</f>
        <v>42</v>
      </c>
      <c r="G1285" s="2">
        <f>MONTH(cukier[[#This Row],[data]])</f>
        <v>11</v>
      </c>
      <c r="H1285" s="2">
        <v>5229</v>
      </c>
      <c r="I1285" s="2"/>
    </row>
    <row r="1286" spans="1:9" x14ac:dyDescent="0.3">
      <c r="A1286" s="1">
        <v>40484</v>
      </c>
      <c r="B1286" s="2" t="s">
        <v>69</v>
      </c>
      <c r="C1286">
        <v>80</v>
      </c>
      <c r="D1286">
        <f>YEAR(cukier[[#This Row],[data]])</f>
        <v>2010</v>
      </c>
      <c r="E1286">
        <v>2.1</v>
      </c>
      <c r="F1286">
        <f>cukier[[#This Row],[cena]]*cukier[[#This Row],[kg]]</f>
        <v>168</v>
      </c>
      <c r="G1286" s="2">
        <f>MONTH(cukier[[#This Row],[data]])</f>
        <v>11</v>
      </c>
      <c r="H1286" s="2">
        <v>5149</v>
      </c>
      <c r="I1286" s="2"/>
    </row>
    <row r="1287" spans="1:9" x14ac:dyDescent="0.3">
      <c r="A1287" s="1">
        <v>40485</v>
      </c>
      <c r="B1287" s="2" t="s">
        <v>136</v>
      </c>
      <c r="C1287">
        <v>9</v>
      </c>
      <c r="D1287">
        <f>YEAR(cukier[[#This Row],[data]])</f>
        <v>2010</v>
      </c>
      <c r="E1287">
        <v>2.1</v>
      </c>
      <c r="F1287">
        <f>cukier[[#This Row],[cena]]*cukier[[#This Row],[kg]]</f>
        <v>18.900000000000002</v>
      </c>
      <c r="G1287" s="2">
        <f>MONTH(cukier[[#This Row],[data]])</f>
        <v>11</v>
      </c>
      <c r="H1287" s="2">
        <v>5140</v>
      </c>
      <c r="I1287" s="2"/>
    </row>
    <row r="1288" spans="1:9" x14ac:dyDescent="0.3">
      <c r="A1288" s="1">
        <v>40487</v>
      </c>
      <c r="B1288" s="2" t="s">
        <v>19</v>
      </c>
      <c r="C1288">
        <v>50</v>
      </c>
      <c r="D1288">
        <f>YEAR(cukier[[#This Row],[data]])</f>
        <v>2010</v>
      </c>
      <c r="E1288">
        <v>2.1</v>
      </c>
      <c r="F1288">
        <f>cukier[[#This Row],[cena]]*cukier[[#This Row],[kg]]</f>
        <v>105</v>
      </c>
      <c r="G1288" s="2">
        <f>MONTH(cukier[[#This Row],[data]])</f>
        <v>11</v>
      </c>
      <c r="H1288" s="2">
        <v>5090</v>
      </c>
      <c r="I1288" s="2"/>
    </row>
    <row r="1289" spans="1:9" x14ac:dyDescent="0.3">
      <c r="A1289" s="1">
        <v>40488</v>
      </c>
      <c r="B1289" s="2" t="s">
        <v>23</v>
      </c>
      <c r="C1289">
        <v>100</v>
      </c>
      <c r="D1289">
        <f>YEAR(cukier[[#This Row],[data]])</f>
        <v>2010</v>
      </c>
      <c r="E1289">
        <v>2.1</v>
      </c>
      <c r="F1289">
        <f>cukier[[#This Row],[cena]]*cukier[[#This Row],[kg]]</f>
        <v>210</v>
      </c>
      <c r="G1289" s="2">
        <f>MONTH(cukier[[#This Row],[data]])</f>
        <v>11</v>
      </c>
      <c r="H1289" s="2">
        <v>4990</v>
      </c>
      <c r="I1289" s="2"/>
    </row>
    <row r="1290" spans="1:9" x14ac:dyDescent="0.3">
      <c r="A1290" s="1">
        <v>40489</v>
      </c>
      <c r="B1290" s="2" t="s">
        <v>142</v>
      </c>
      <c r="C1290">
        <v>2</v>
      </c>
      <c r="D1290">
        <f>YEAR(cukier[[#This Row],[data]])</f>
        <v>2010</v>
      </c>
      <c r="E1290">
        <v>2.1</v>
      </c>
      <c r="F1290">
        <f>cukier[[#This Row],[cena]]*cukier[[#This Row],[kg]]</f>
        <v>4.2</v>
      </c>
      <c r="G1290" s="2">
        <f>MONTH(cukier[[#This Row],[data]])</f>
        <v>11</v>
      </c>
      <c r="H1290" s="2">
        <v>4988</v>
      </c>
      <c r="I1290" s="2"/>
    </row>
    <row r="1291" spans="1:9" x14ac:dyDescent="0.3">
      <c r="A1291" s="1">
        <v>40490</v>
      </c>
      <c r="B1291" s="2" t="s">
        <v>17</v>
      </c>
      <c r="C1291">
        <v>214</v>
      </c>
      <c r="D1291">
        <f>YEAR(cukier[[#This Row],[data]])</f>
        <v>2010</v>
      </c>
      <c r="E1291">
        <v>2.1</v>
      </c>
      <c r="F1291">
        <f>cukier[[#This Row],[cena]]*cukier[[#This Row],[kg]]</f>
        <v>449.40000000000003</v>
      </c>
      <c r="G1291" s="2">
        <f>MONTH(cukier[[#This Row],[data]])</f>
        <v>11</v>
      </c>
      <c r="H1291" s="2">
        <v>4774</v>
      </c>
      <c r="I1291" s="2"/>
    </row>
    <row r="1292" spans="1:9" x14ac:dyDescent="0.3">
      <c r="A1292" s="1">
        <v>40491</v>
      </c>
      <c r="B1292" s="2" t="s">
        <v>70</v>
      </c>
      <c r="C1292">
        <v>17</v>
      </c>
      <c r="D1292">
        <f>YEAR(cukier[[#This Row],[data]])</f>
        <v>2010</v>
      </c>
      <c r="E1292">
        <v>2.1</v>
      </c>
      <c r="F1292">
        <f>cukier[[#This Row],[cena]]*cukier[[#This Row],[kg]]</f>
        <v>35.700000000000003</v>
      </c>
      <c r="G1292" s="2">
        <f>MONTH(cukier[[#This Row],[data]])</f>
        <v>11</v>
      </c>
      <c r="H1292" s="2">
        <v>4757</v>
      </c>
      <c r="I1292" s="2"/>
    </row>
    <row r="1293" spans="1:9" x14ac:dyDescent="0.3">
      <c r="A1293" s="1">
        <v>40492</v>
      </c>
      <c r="B1293" s="2" t="s">
        <v>45</v>
      </c>
      <c r="C1293">
        <v>269</v>
      </c>
      <c r="D1293">
        <f>YEAR(cukier[[#This Row],[data]])</f>
        <v>2010</v>
      </c>
      <c r="E1293">
        <v>2.1</v>
      </c>
      <c r="F1293">
        <f>cukier[[#This Row],[cena]]*cukier[[#This Row],[kg]]</f>
        <v>564.9</v>
      </c>
      <c r="G1293" s="2">
        <f>MONTH(cukier[[#This Row],[data]])</f>
        <v>11</v>
      </c>
      <c r="H1293" s="2">
        <v>4488</v>
      </c>
      <c r="I1293" s="2"/>
    </row>
    <row r="1294" spans="1:9" x14ac:dyDescent="0.3">
      <c r="A1294" s="1">
        <v>40496</v>
      </c>
      <c r="B1294" s="2" t="s">
        <v>172</v>
      </c>
      <c r="C1294">
        <v>2</v>
      </c>
      <c r="D1294">
        <f>YEAR(cukier[[#This Row],[data]])</f>
        <v>2010</v>
      </c>
      <c r="E1294">
        <v>2.1</v>
      </c>
      <c r="F1294">
        <f>cukier[[#This Row],[cena]]*cukier[[#This Row],[kg]]</f>
        <v>4.2</v>
      </c>
      <c r="G1294" s="2">
        <f>MONTH(cukier[[#This Row],[data]])</f>
        <v>11</v>
      </c>
      <c r="H1294" s="2">
        <v>4486</v>
      </c>
      <c r="I1294" s="2"/>
    </row>
    <row r="1295" spans="1:9" x14ac:dyDescent="0.3">
      <c r="A1295" s="1">
        <v>40503</v>
      </c>
      <c r="B1295" s="2" t="s">
        <v>12</v>
      </c>
      <c r="C1295">
        <v>159</v>
      </c>
      <c r="D1295">
        <f>YEAR(cukier[[#This Row],[data]])</f>
        <v>2010</v>
      </c>
      <c r="E1295">
        <v>2.1</v>
      </c>
      <c r="F1295">
        <f>cukier[[#This Row],[cena]]*cukier[[#This Row],[kg]]</f>
        <v>333.90000000000003</v>
      </c>
      <c r="G1295" s="2">
        <f>MONTH(cukier[[#This Row],[data]])</f>
        <v>11</v>
      </c>
      <c r="H1295" s="2">
        <v>4327</v>
      </c>
      <c r="I1295" s="2"/>
    </row>
    <row r="1296" spans="1:9" x14ac:dyDescent="0.3">
      <c r="A1296" s="1">
        <v>40504</v>
      </c>
      <c r="B1296" s="2" t="s">
        <v>28</v>
      </c>
      <c r="C1296">
        <v>167</v>
      </c>
      <c r="D1296">
        <f>YEAR(cukier[[#This Row],[data]])</f>
        <v>2010</v>
      </c>
      <c r="E1296">
        <v>2.1</v>
      </c>
      <c r="F1296">
        <f>cukier[[#This Row],[cena]]*cukier[[#This Row],[kg]]</f>
        <v>350.7</v>
      </c>
      <c r="G1296" s="2">
        <f>MONTH(cukier[[#This Row],[data]])</f>
        <v>11</v>
      </c>
      <c r="H1296" s="2">
        <v>4160</v>
      </c>
      <c r="I1296" s="2"/>
    </row>
    <row r="1297" spans="1:9" x14ac:dyDescent="0.3">
      <c r="A1297" s="1">
        <v>40505</v>
      </c>
      <c r="B1297" s="2" t="s">
        <v>37</v>
      </c>
      <c r="C1297">
        <v>123</v>
      </c>
      <c r="D1297">
        <f>YEAR(cukier[[#This Row],[data]])</f>
        <v>2010</v>
      </c>
      <c r="E1297">
        <v>2.1</v>
      </c>
      <c r="F1297">
        <f>cukier[[#This Row],[cena]]*cukier[[#This Row],[kg]]</f>
        <v>258.3</v>
      </c>
      <c r="G1297" s="2">
        <f>MONTH(cukier[[#This Row],[data]])</f>
        <v>11</v>
      </c>
      <c r="H1297" s="2">
        <v>4037</v>
      </c>
      <c r="I1297" s="2"/>
    </row>
    <row r="1298" spans="1:9" x14ac:dyDescent="0.3">
      <c r="A1298" s="1">
        <v>40505</v>
      </c>
      <c r="B1298" s="2" t="s">
        <v>28</v>
      </c>
      <c r="C1298">
        <v>32</v>
      </c>
      <c r="D1298">
        <f>YEAR(cukier[[#This Row],[data]])</f>
        <v>2010</v>
      </c>
      <c r="E1298">
        <v>2.1</v>
      </c>
      <c r="F1298">
        <f>cukier[[#This Row],[cena]]*cukier[[#This Row],[kg]]</f>
        <v>67.2</v>
      </c>
      <c r="G1298" s="2">
        <f>MONTH(cukier[[#This Row],[data]])</f>
        <v>11</v>
      </c>
      <c r="H1298" s="2">
        <v>4005</v>
      </c>
      <c r="I1298" s="2"/>
    </row>
    <row r="1299" spans="1:9" x14ac:dyDescent="0.3">
      <c r="A1299" s="1">
        <v>40505</v>
      </c>
      <c r="B1299" s="2" t="s">
        <v>7</v>
      </c>
      <c r="C1299">
        <v>276</v>
      </c>
      <c r="D1299">
        <f>YEAR(cukier[[#This Row],[data]])</f>
        <v>2010</v>
      </c>
      <c r="E1299">
        <v>2.1</v>
      </c>
      <c r="F1299">
        <f>cukier[[#This Row],[cena]]*cukier[[#This Row],[kg]]</f>
        <v>579.6</v>
      </c>
      <c r="G1299" s="2">
        <f>MONTH(cukier[[#This Row],[data]])</f>
        <v>11</v>
      </c>
      <c r="H1299" s="2">
        <v>3729</v>
      </c>
      <c r="I1299" s="2"/>
    </row>
    <row r="1300" spans="1:9" x14ac:dyDescent="0.3">
      <c r="A1300" s="1">
        <v>40508</v>
      </c>
      <c r="B1300" s="2" t="s">
        <v>14</v>
      </c>
      <c r="C1300">
        <v>191</v>
      </c>
      <c r="D1300">
        <f>YEAR(cukier[[#This Row],[data]])</f>
        <v>2010</v>
      </c>
      <c r="E1300">
        <v>2.1</v>
      </c>
      <c r="F1300">
        <f>cukier[[#This Row],[cena]]*cukier[[#This Row],[kg]]</f>
        <v>401.1</v>
      </c>
      <c r="G1300" s="2">
        <f>MONTH(cukier[[#This Row],[data]])</f>
        <v>11</v>
      </c>
      <c r="H1300" s="2">
        <v>3538</v>
      </c>
      <c r="I1300" s="2"/>
    </row>
    <row r="1301" spans="1:9" x14ac:dyDescent="0.3">
      <c r="A1301" s="1">
        <v>40510</v>
      </c>
      <c r="B1301" s="2" t="s">
        <v>215</v>
      </c>
      <c r="C1301">
        <v>9</v>
      </c>
      <c r="D1301">
        <f>YEAR(cukier[[#This Row],[data]])</f>
        <v>2010</v>
      </c>
      <c r="E1301">
        <v>2.1</v>
      </c>
      <c r="F1301">
        <f>cukier[[#This Row],[cena]]*cukier[[#This Row],[kg]]</f>
        <v>18.900000000000002</v>
      </c>
      <c r="G1301" s="2">
        <f>MONTH(cukier[[#This Row],[data]])</f>
        <v>11</v>
      </c>
      <c r="H1301" s="2">
        <v>3529</v>
      </c>
      <c r="I1301" s="2"/>
    </row>
    <row r="1302" spans="1:9" x14ac:dyDescent="0.3">
      <c r="A1302" s="1">
        <v>40511</v>
      </c>
      <c r="B1302" s="2" t="s">
        <v>30</v>
      </c>
      <c r="C1302">
        <v>174</v>
      </c>
      <c r="D1302">
        <f>YEAR(cukier[[#This Row],[data]])</f>
        <v>2010</v>
      </c>
      <c r="E1302">
        <v>2.1</v>
      </c>
      <c r="F1302">
        <f>cukier[[#This Row],[cena]]*cukier[[#This Row],[kg]]</f>
        <v>365.40000000000003</v>
      </c>
      <c r="G1302" s="2">
        <f>MONTH(cukier[[#This Row],[data]])</f>
        <v>11</v>
      </c>
      <c r="H1302" s="2">
        <v>3355</v>
      </c>
      <c r="I1302" s="2"/>
    </row>
    <row r="1303" spans="1:9" x14ac:dyDescent="0.3">
      <c r="A1303" s="1">
        <v>40512</v>
      </c>
      <c r="B1303" s="2" t="s">
        <v>69</v>
      </c>
      <c r="C1303">
        <v>39</v>
      </c>
      <c r="D1303">
        <f>YEAR(cukier[[#This Row],[data]])</f>
        <v>2010</v>
      </c>
      <c r="E1303">
        <v>2.1</v>
      </c>
      <c r="F1303">
        <f>cukier[[#This Row],[cena]]*cukier[[#This Row],[kg]]</f>
        <v>81.900000000000006</v>
      </c>
      <c r="G1303" s="2">
        <f>MONTH(cukier[[#This Row],[data]])</f>
        <v>11</v>
      </c>
      <c r="H1303" s="2">
        <v>5316</v>
      </c>
      <c r="I1303" s="2">
        <v>2000</v>
      </c>
    </row>
    <row r="1304" spans="1:9" x14ac:dyDescent="0.3">
      <c r="A1304" s="1">
        <v>40513</v>
      </c>
      <c r="B1304" s="2" t="s">
        <v>7</v>
      </c>
      <c r="C1304">
        <v>330</v>
      </c>
      <c r="D1304">
        <f>YEAR(cukier[[#This Row],[data]])</f>
        <v>2010</v>
      </c>
      <c r="E1304">
        <v>2.1</v>
      </c>
      <c r="F1304">
        <f>cukier[[#This Row],[cena]]*cukier[[#This Row],[kg]]</f>
        <v>693</v>
      </c>
      <c r="G1304" s="2">
        <f>MONTH(cukier[[#This Row],[data]])</f>
        <v>12</v>
      </c>
      <c r="H1304" s="2">
        <v>4986</v>
      </c>
      <c r="I1304" s="2"/>
    </row>
    <row r="1305" spans="1:9" x14ac:dyDescent="0.3">
      <c r="A1305" s="1">
        <v>40513</v>
      </c>
      <c r="B1305" s="2" t="s">
        <v>146</v>
      </c>
      <c r="C1305">
        <v>5</v>
      </c>
      <c r="D1305">
        <f>YEAR(cukier[[#This Row],[data]])</f>
        <v>2010</v>
      </c>
      <c r="E1305">
        <v>2.1</v>
      </c>
      <c r="F1305">
        <f>cukier[[#This Row],[cena]]*cukier[[#This Row],[kg]]</f>
        <v>10.5</v>
      </c>
      <c r="G1305" s="2">
        <f>MONTH(cukier[[#This Row],[data]])</f>
        <v>12</v>
      </c>
      <c r="H1305" s="2">
        <v>4981</v>
      </c>
      <c r="I1305" s="2"/>
    </row>
    <row r="1306" spans="1:9" x14ac:dyDescent="0.3">
      <c r="A1306" s="1">
        <v>40516</v>
      </c>
      <c r="B1306" s="2" t="s">
        <v>14</v>
      </c>
      <c r="C1306">
        <v>175</v>
      </c>
      <c r="D1306">
        <f>YEAR(cukier[[#This Row],[data]])</f>
        <v>2010</v>
      </c>
      <c r="E1306">
        <v>2.1</v>
      </c>
      <c r="F1306">
        <f>cukier[[#This Row],[cena]]*cukier[[#This Row],[kg]]</f>
        <v>367.5</v>
      </c>
      <c r="G1306" s="2">
        <f>MONTH(cukier[[#This Row],[data]])</f>
        <v>12</v>
      </c>
      <c r="H1306" s="2">
        <v>4806</v>
      </c>
      <c r="I1306" s="2"/>
    </row>
    <row r="1307" spans="1:9" x14ac:dyDescent="0.3">
      <c r="A1307" s="1">
        <v>40520</v>
      </c>
      <c r="B1307" s="2" t="s">
        <v>131</v>
      </c>
      <c r="C1307">
        <v>183</v>
      </c>
      <c r="D1307">
        <f>YEAR(cukier[[#This Row],[data]])</f>
        <v>2010</v>
      </c>
      <c r="E1307">
        <v>2.1</v>
      </c>
      <c r="F1307">
        <f>cukier[[#This Row],[cena]]*cukier[[#This Row],[kg]]</f>
        <v>384.3</v>
      </c>
      <c r="G1307" s="2">
        <f>MONTH(cukier[[#This Row],[data]])</f>
        <v>12</v>
      </c>
      <c r="H1307" s="2">
        <v>4623</v>
      </c>
      <c r="I1307" s="2"/>
    </row>
    <row r="1308" spans="1:9" x14ac:dyDescent="0.3">
      <c r="A1308" s="1">
        <v>40520</v>
      </c>
      <c r="B1308" s="2" t="s">
        <v>45</v>
      </c>
      <c r="C1308">
        <v>423</v>
      </c>
      <c r="D1308">
        <f>YEAR(cukier[[#This Row],[data]])</f>
        <v>2010</v>
      </c>
      <c r="E1308">
        <v>2.1</v>
      </c>
      <c r="F1308">
        <f>cukier[[#This Row],[cena]]*cukier[[#This Row],[kg]]</f>
        <v>888.30000000000007</v>
      </c>
      <c r="G1308" s="2">
        <f>MONTH(cukier[[#This Row],[data]])</f>
        <v>12</v>
      </c>
      <c r="H1308" s="2">
        <v>4200</v>
      </c>
      <c r="I1308" s="2"/>
    </row>
    <row r="1309" spans="1:9" x14ac:dyDescent="0.3">
      <c r="A1309" s="1">
        <v>40520</v>
      </c>
      <c r="B1309" s="2" t="s">
        <v>52</v>
      </c>
      <c r="C1309">
        <v>88</v>
      </c>
      <c r="D1309">
        <f>YEAR(cukier[[#This Row],[data]])</f>
        <v>2010</v>
      </c>
      <c r="E1309">
        <v>2.1</v>
      </c>
      <c r="F1309">
        <f>cukier[[#This Row],[cena]]*cukier[[#This Row],[kg]]</f>
        <v>184.8</v>
      </c>
      <c r="G1309" s="2">
        <f>MONTH(cukier[[#This Row],[data]])</f>
        <v>12</v>
      </c>
      <c r="H1309" s="2">
        <v>4112</v>
      </c>
      <c r="I1309" s="2"/>
    </row>
    <row r="1310" spans="1:9" x14ac:dyDescent="0.3">
      <c r="A1310" s="1">
        <v>40521</v>
      </c>
      <c r="B1310" s="2" t="s">
        <v>17</v>
      </c>
      <c r="C1310">
        <v>241</v>
      </c>
      <c r="D1310">
        <f>YEAR(cukier[[#This Row],[data]])</f>
        <v>2010</v>
      </c>
      <c r="E1310">
        <v>2.1</v>
      </c>
      <c r="F1310">
        <f>cukier[[#This Row],[cena]]*cukier[[#This Row],[kg]]</f>
        <v>506.1</v>
      </c>
      <c r="G1310" s="2">
        <f>MONTH(cukier[[#This Row],[data]])</f>
        <v>12</v>
      </c>
      <c r="H1310" s="2">
        <v>3871</v>
      </c>
      <c r="I1310" s="2"/>
    </row>
    <row r="1311" spans="1:9" x14ac:dyDescent="0.3">
      <c r="A1311" s="1">
        <v>40522</v>
      </c>
      <c r="B1311" s="2" t="s">
        <v>12</v>
      </c>
      <c r="C1311">
        <v>37</v>
      </c>
      <c r="D1311">
        <f>YEAR(cukier[[#This Row],[data]])</f>
        <v>2010</v>
      </c>
      <c r="E1311">
        <v>2.1</v>
      </c>
      <c r="F1311">
        <f>cukier[[#This Row],[cena]]*cukier[[#This Row],[kg]]</f>
        <v>77.7</v>
      </c>
      <c r="G1311" s="2">
        <f>MONTH(cukier[[#This Row],[data]])</f>
        <v>12</v>
      </c>
      <c r="H1311" s="2">
        <v>3834</v>
      </c>
      <c r="I1311" s="2"/>
    </row>
    <row r="1312" spans="1:9" x14ac:dyDescent="0.3">
      <c r="A1312" s="1">
        <v>40528</v>
      </c>
      <c r="B1312" s="2" t="s">
        <v>78</v>
      </c>
      <c r="C1312">
        <v>164</v>
      </c>
      <c r="D1312">
        <f>YEAR(cukier[[#This Row],[data]])</f>
        <v>2010</v>
      </c>
      <c r="E1312">
        <v>2.1</v>
      </c>
      <c r="F1312">
        <f>cukier[[#This Row],[cena]]*cukier[[#This Row],[kg]]</f>
        <v>344.40000000000003</v>
      </c>
      <c r="G1312" s="2">
        <f>MONTH(cukier[[#This Row],[data]])</f>
        <v>12</v>
      </c>
      <c r="H1312" s="2">
        <v>3670</v>
      </c>
      <c r="I1312" s="2"/>
    </row>
    <row r="1313" spans="1:9" x14ac:dyDescent="0.3">
      <c r="A1313" s="1">
        <v>40529</v>
      </c>
      <c r="B1313" s="2" t="s">
        <v>94</v>
      </c>
      <c r="C1313">
        <v>20</v>
      </c>
      <c r="D1313">
        <f>YEAR(cukier[[#This Row],[data]])</f>
        <v>2010</v>
      </c>
      <c r="E1313">
        <v>2.1</v>
      </c>
      <c r="F1313">
        <f>cukier[[#This Row],[cena]]*cukier[[#This Row],[kg]]</f>
        <v>42</v>
      </c>
      <c r="G1313" s="2">
        <f>MONTH(cukier[[#This Row],[data]])</f>
        <v>12</v>
      </c>
      <c r="H1313" s="2">
        <v>3650</v>
      </c>
      <c r="I1313" s="2"/>
    </row>
    <row r="1314" spans="1:9" x14ac:dyDescent="0.3">
      <c r="A1314" s="1">
        <v>40533</v>
      </c>
      <c r="B1314" s="2" t="s">
        <v>182</v>
      </c>
      <c r="C1314">
        <v>8</v>
      </c>
      <c r="D1314">
        <f>YEAR(cukier[[#This Row],[data]])</f>
        <v>2010</v>
      </c>
      <c r="E1314">
        <v>2.1</v>
      </c>
      <c r="F1314">
        <f>cukier[[#This Row],[cena]]*cukier[[#This Row],[kg]]</f>
        <v>16.8</v>
      </c>
      <c r="G1314" s="2">
        <f>MONTH(cukier[[#This Row],[data]])</f>
        <v>12</v>
      </c>
      <c r="H1314" s="2">
        <v>3642</v>
      </c>
      <c r="I1314" s="2"/>
    </row>
    <row r="1315" spans="1:9" x14ac:dyDescent="0.3">
      <c r="A1315" s="1">
        <v>40533</v>
      </c>
      <c r="B1315" s="2" t="s">
        <v>156</v>
      </c>
      <c r="C1315">
        <v>4</v>
      </c>
      <c r="D1315">
        <f>YEAR(cukier[[#This Row],[data]])</f>
        <v>2010</v>
      </c>
      <c r="E1315">
        <v>2.1</v>
      </c>
      <c r="F1315">
        <f>cukier[[#This Row],[cena]]*cukier[[#This Row],[kg]]</f>
        <v>8.4</v>
      </c>
      <c r="G1315" s="2">
        <f>MONTH(cukier[[#This Row],[data]])</f>
        <v>12</v>
      </c>
      <c r="H1315" s="2">
        <v>3638</v>
      </c>
      <c r="I1315" s="2"/>
    </row>
    <row r="1316" spans="1:9" x14ac:dyDescent="0.3">
      <c r="A1316" s="1">
        <v>40538</v>
      </c>
      <c r="B1316" s="2" t="s">
        <v>22</v>
      </c>
      <c r="C1316">
        <v>408</v>
      </c>
      <c r="D1316">
        <f>YEAR(cukier[[#This Row],[data]])</f>
        <v>2010</v>
      </c>
      <c r="E1316">
        <v>2.1</v>
      </c>
      <c r="F1316">
        <f>cukier[[#This Row],[cena]]*cukier[[#This Row],[kg]]</f>
        <v>856.80000000000007</v>
      </c>
      <c r="G1316" s="2">
        <f>MONTH(cukier[[#This Row],[data]])</f>
        <v>12</v>
      </c>
      <c r="H1316" s="2">
        <v>5230</v>
      </c>
      <c r="I1316" s="2">
        <v>2000</v>
      </c>
    </row>
    <row r="1317" spans="1:9" x14ac:dyDescent="0.3">
      <c r="A1317" s="1">
        <v>40544</v>
      </c>
      <c r="B1317" s="2" t="s">
        <v>142</v>
      </c>
      <c r="C1317">
        <v>20</v>
      </c>
      <c r="D1317">
        <f>YEAR(cukier[[#This Row],[data]])</f>
        <v>2011</v>
      </c>
      <c r="E1317">
        <v>2.2000000000000002</v>
      </c>
      <c r="F1317">
        <f>cukier[[#This Row],[cena]]*cukier[[#This Row],[kg]]</f>
        <v>44</v>
      </c>
      <c r="G1317" s="2">
        <f>MONTH(cukier[[#This Row],[data]])</f>
        <v>1</v>
      </c>
      <c r="H1317" s="2">
        <v>5210</v>
      </c>
      <c r="I1317" s="2"/>
    </row>
    <row r="1318" spans="1:9" x14ac:dyDescent="0.3">
      <c r="A1318" s="1">
        <v>40545</v>
      </c>
      <c r="B1318" s="2" t="s">
        <v>31</v>
      </c>
      <c r="C1318">
        <v>102</v>
      </c>
      <c r="D1318">
        <f>YEAR(cukier[[#This Row],[data]])</f>
        <v>2011</v>
      </c>
      <c r="E1318">
        <v>2.2000000000000002</v>
      </c>
      <c r="F1318">
        <f>cukier[[#This Row],[cena]]*cukier[[#This Row],[kg]]</f>
        <v>224.4</v>
      </c>
      <c r="G1318" s="2">
        <f>MONTH(cukier[[#This Row],[data]])</f>
        <v>1</v>
      </c>
      <c r="H1318" s="2">
        <v>5108</v>
      </c>
      <c r="I1318" s="2"/>
    </row>
    <row r="1319" spans="1:9" x14ac:dyDescent="0.3">
      <c r="A1319" s="1">
        <v>40546</v>
      </c>
      <c r="B1319" s="2" t="s">
        <v>9</v>
      </c>
      <c r="C1319">
        <v>240</v>
      </c>
      <c r="D1319">
        <f>YEAR(cukier[[#This Row],[data]])</f>
        <v>2011</v>
      </c>
      <c r="E1319">
        <v>2.2000000000000002</v>
      </c>
      <c r="F1319">
        <f>cukier[[#This Row],[cena]]*cukier[[#This Row],[kg]]</f>
        <v>528</v>
      </c>
      <c r="G1319" s="2">
        <f>MONTH(cukier[[#This Row],[data]])</f>
        <v>1</v>
      </c>
      <c r="H1319" s="2">
        <v>4868</v>
      </c>
      <c r="I1319" s="2"/>
    </row>
    <row r="1320" spans="1:9" x14ac:dyDescent="0.3">
      <c r="A1320" s="1">
        <v>40548</v>
      </c>
      <c r="B1320" s="2" t="s">
        <v>10</v>
      </c>
      <c r="C1320">
        <v>124</v>
      </c>
      <c r="D1320">
        <f>YEAR(cukier[[#This Row],[data]])</f>
        <v>2011</v>
      </c>
      <c r="E1320">
        <v>2.2000000000000002</v>
      </c>
      <c r="F1320">
        <f>cukier[[#This Row],[cena]]*cukier[[#This Row],[kg]]</f>
        <v>272.8</v>
      </c>
      <c r="G1320" s="2">
        <f>MONTH(cukier[[#This Row],[data]])</f>
        <v>1</v>
      </c>
      <c r="H1320" s="2">
        <v>4744</v>
      </c>
      <c r="I1320" s="2"/>
    </row>
    <row r="1321" spans="1:9" x14ac:dyDescent="0.3">
      <c r="A1321" s="1">
        <v>40550</v>
      </c>
      <c r="B1321" s="2" t="s">
        <v>45</v>
      </c>
      <c r="C1321">
        <v>330</v>
      </c>
      <c r="D1321">
        <f>YEAR(cukier[[#This Row],[data]])</f>
        <v>2011</v>
      </c>
      <c r="E1321">
        <v>2.2000000000000002</v>
      </c>
      <c r="F1321">
        <f>cukier[[#This Row],[cena]]*cukier[[#This Row],[kg]]</f>
        <v>726.00000000000011</v>
      </c>
      <c r="G1321" s="2">
        <f>MONTH(cukier[[#This Row],[data]])</f>
        <v>1</v>
      </c>
      <c r="H1321" s="2">
        <v>4414</v>
      </c>
      <c r="I1321" s="2"/>
    </row>
    <row r="1322" spans="1:9" x14ac:dyDescent="0.3">
      <c r="A1322" s="1">
        <v>40554</v>
      </c>
      <c r="B1322" s="2" t="s">
        <v>26</v>
      </c>
      <c r="C1322">
        <v>187</v>
      </c>
      <c r="D1322">
        <f>YEAR(cukier[[#This Row],[data]])</f>
        <v>2011</v>
      </c>
      <c r="E1322">
        <v>2.2000000000000002</v>
      </c>
      <c r="F1322">
        <f>cukier[[#This Row],[cena]]*cukier[[#This Row],[kg]]</f>
        <v>411.40000000000003</v>
      </c>
      <c r="G1322" s="2">
        <f>MONTH(cukier[[#This Row],[data]])</f>
        <v>1</v>
      </c>
      <c r="H1322" s="2">
        <v>4227</v>
      </c>
      <c r="I1322" s="2"/>
    </row>
    <row r="1323" spans="1:9" x14ac:dyDescent="0.3">
      <c r="A1323" s="1">
        <v>40561</v>
      </c>
      <c r="B1323" s="2" t="s">
        <v>52</v>
      </c>
      <c r="C1323">
        <v>165</v>
      </c>
      <c r="D1323">
        <f>YEAR(cukier[[#This Row],[data]])</f>
        <v>2011</v>
      </c>
      <c r="E1323">
        <v>2.2000000000000002</v>
      </c>
      <c r="F1323">
        <f>cukier[[#This Row],[cena]]*cukier[[#This Row],[kg]]</f>
        <v>363.00000000000006</v>
      </c>
      <c r="G1323" s="2">
        <f>MONTH(cukier[[#This Row],[data]])</f>
        <v>1</v>
      </c>
      <c r="H1323" s="2">
        <v>4062</v>
      </c>
      <c r="I1323" s="2"/>
    </row>
    <row r="1324" spans="1:9" x14ac:dyDescent="0.3">
      <c r="A1324" s="1">
        <v>40562</v>
      </c>
      <c r="B1324" s="2" t="s">
        <v>5</v>
      </c>
      <c r="C1324">
        <v>371</v>
      </c>
      <c r="D1324">
        <f>YEAR(cukier[[#This Row],[data]])</f>
        <v>2011</v>
      </c>
      <c r="E1324">
        <v>2.2000000000000002</v>
      </c>
      <c r="F1324">
        <f>cukier[[#This Row],[cena]]*cukier[[#This Row],[kg]]</f>
        <v>816.2</v>
      </c>
      <c r="G1324" s="2">
        <f>MONTH(cukier[[#This Row],[data]])</f>
        <v>1</v>
      </c>
      <c r="H1324" s="2">
        <v>3691</v>
      </c>
      <c r="I1324" s="2"/>
    </row>
    <row r="1325" spans="1:9" x14ac:dyDescent="0.3">
      <c r="A1325" s="1">
        <v>40564</v>
      </c>
      <c r="B1325" s="2" t="s">
        <v>39</v>
      </c>
      <c r="C1325">
        <v>185</v>
      </c>
      <c r="D1325">
        <f>YEAR(cukier[[#This Row],[data]])</f>
        <v>2011</v>
      </c>
      <c r="E1325">
        <v>2.2000000000000002</v>
      </c>
      <c r="F1325">
        <f>cukier[[#This Row],[cena]]*cukier[[#This Row],[kg]]</f>
        <v>407.00000000000006</v>
      </c>
      <c r="G1325" s="2">
        <f>MONTH(cukier[[#This Row],[data]])</f>
        <v>1</v>
      </c>
      <c r="H1325" s="2">
        <v>3506</v>
      </c>
      <c r="I1325" s="2"/>
    </row>
    <row r="1326" spans="1:9" x14ac:dyDescent="0.3">
      <c r="A1326" s="1">
        <v>40566</v>
      </c>
      <c r="B1326" s="2" t="s">
        <v>9</v>
      </c>
      <c r="C1326">
        <v>401</v>
      </c>
      <c r="D1326">
        <f>YEAR(cukier[[#This Row],[data]])</f>
        <v>2011</v>
      </c>
      <c r="E1326">
        <v>2.2000000000000002</v>
      </c>
      <c r="F1326">
        <f>cukier[[#This Row],[cena]]*cukier[[#This Row],[kg]]</f>
        <v>882.2</v>
      </c>
      <c r="G1326" s="2">
        <f>MONTH(cukier[[#This Row],[data]])</f>
        <v>1</v>
      </c>
      <c r="H1326" s="2">
        <v>3105</v>
      </c>
      <c r="I1326" s="2"/>
    </row>
    <row r="1327" spans="1:9" x14ac:dyDescent="0.3">
      <c r="A1327" s="1">
        <v>40568</v>
      </c>
      <c r="B1327" s="2" t="s">
        <v>55</v>
      </c>
      <c r="C1327">
        <v>25</v>
      </c>
      <c r="D1327">
        <f>YEAR(cukier[[#This Row],[data]])</f>
        <v>2011</v>
      </c>
      <c r="E1327">
        <v>2.2000000000000002</v>
      </c>
      <c r="F1327">
        <f>cukier[[#This Row],[cena]]*cukier[[#This Row],[kg]]</f>
        <v>55.000000000000007</v>
      </c>
      <c r="G1327" s="2">
        <f>MONTH(cukier[[#This Row],[data]])</f>
        <v>1</v>
      </c>
      <c r="H1327" s="2">
        <v>3080</v>
      </c>
      <c r="I1327" s="2"/>
    </row>
    <row r="1328" spans="1:9" x14ac:dyDescent="0.3">
      <c r="A1328" s="1">
        <v>40568</v>
      </c>
      <c r="B1328" s="2" t="s">
        <v>93</v>
      </c>
      <c r="C1328">
        <v>3</v>
      </c>
      <c r="D1328">
        <f>YEAR(cukier[[#This Row],[data]])</f>
        <v>2011</v>
      </c>
      <c r="E1328">
        <v>2.2000000000000002</v>
      </c>
      <c r="F1328">
        <f>cukier[[#This Row],[cena]]*cukier[[#This Row],[kg]]</f>
        <v>6.6000000000000005</v>
      </c>
      <c r="G1328" s="2">
        <f>MONTH(cukier[[#This Row],[data]])</f>
        <v>1</v>
      </c>
      <c r="H1328" s="2">
        <v>3077</v>
      </c>
      <c r="I1328" s="2"/>
    </row>
    <row r="1329" spans="1:9" x14ac:dyDescent="0.3">
      <c r="A1329" s="1">
        <v>40568</v>
      </c>
      <c r="B1329" s="2" t="s">
        <v>170</v>
      </c>
      <c r="C1329">
        <v>11</v>
      </c>
      <c r="D1329">
        <f>YEAR(cukier[[#This Row],[data]])</f>
        <v>2011</v>
      </c>
      <c r="E1329">
        <v>2.2000000000000002</v>
      </c>
      <c r="F1329">
        <f>cukier[[#This Row],[cena]]*cukier[[#This Row],[kg]]</f>
        <v>24.200000000000003</v>
      </c>
      <c r="G1329" s="2">
        <f>MONTH(cukier[[#This Row],[data]])</f>
        <v>1</v>
      </c>
      <c r="H1329" s="2">
        <v>3066</v>
      </c>
      <c r="I1329" s="2"/>
    </row>
    <row r="1330" spans="1:9" x14ac:dyDescent="0.3">
      <c r="A1330" s="1">
        <v>40573</v>
      </c>
      <c r="B1330" s="2" t="s">
        <v>216</v>
      </c>
      <c r="C1330">
        <v>18</v>
      </c>
      <c r="D1330">
        <f>YEAR(cukier[[#This Row],[data]])</f>
        <v>2011</v>
      </c>
      <c r="E1330">
        <v>2.2000000000000002</v>
      </c>
      <c r="F1330">
        <f>cukier[[#This Row],[cena]]*cukier[[#This Row],[kg]]</f>
        <v>39.6</v>
      </c>
      <c r="G1330" s="2">
        <f>MONTH(cukier[[#This Row],[data]])</f>
        <v>1</v>
      </c>
      <c r="H1330" s="2">
        <v>3048</v>
      </c>
      <c r="I1330" s="2"/>
    </row>
    <row r="1331" spans="1:9" x14ac:dyDescent="0.3">
      <c r="A1331" s="1">
        <v>40573</v>
      </c>
      <c r="B1331" s="2" t="s">
        <v>45</v>
      </c>
      <c r="C1331">
        <v>154</v>
      </c>
      <c r="D1331">
        <f>YEAR(cukier[[#This Row],[data]])</f>
        <v>2011</v>
      </c>
      <c r="E1331">
        <v>2.2000000000000002</v>
      </c>
      <c r="F1331">
        <f>cukier[[#This Row],[cena]]*cukier[[#This Row],[kg]]</f>
        <v>338.8</v>
      </c>
      <c r="G1331" s="2">
        <f>MONTH(cukier[[#This Row],[data]])</f>
        <v>1</v>
      </c>
      <c r="H1331" s="2">
        <v>2894</v>
      </c>
      <c r="I1331" s="2"/>
    </row>
    <row r="1332" spans="1:9" x14ac:dyDescent="0.3">
      <c r="A1332" s="1">
        <v>40574</v>
      </c>
      <c r="B1332" s="2" t="s">
        <v>50</v>
      </c>
      <c r="C1332">
        <v>423</v>
      </c>
      <c r="D1332">
        <f>YEAR(cukier[[#This Row],[data]])</f>
        <v>2011</v>
      </c>
      <c r="E1332">
        <v>2.2000000000000002</v>
      </c>
      <c r="F1332">
        <f>cukier[[#This Row],[cena]]*cukier[[#This Row],[kg]]</f>
        <v>930.6</v>
      </c>
      <c r="G1332" s="2">
        <f>MONTH(cukier[[#This Row],[data]])</f>
        <v>1</v>
      </c>
      <c r="H1332" s="2">
        <v>5471</v>
      </c>
      <c r="I1332" s="2">
        <v>3000</v>
      </c>
    </row>
    <row r="1333" spans="1:9" x14ac:dyDescent="0.3">
      <c r="A1333" s="1">
        <v>40576</v>
      </c>
      <c r="B1333" s="2" t="s">
        <v>127</v>
      </c>
      <c r="C1333">
        <v>6</v>
      </c>
      <c r="D1333">
        <f>YEAR(cukier[[#This Row],[data]])</f>
        <v>2011</v>
      </c>
      <c r="E1333">
        <v>2.2000000000000002</v>
      </c>
      <c r="F1333">
        <f>cukier[[#This Row],[cena]]*cukier[[#This Row],[kg]]</f>
        <v>13.200000000000001</v>
      </c>
      <c r="G1333" s="2">
        <f>MONTH(cukier[[#This Row],[data]])</f>
        <v>2</v>
      </c>
      <c r="H1333" s="2">
        <v>5465</v>
      </c>
      <c r="I1333" s="2"/>
    </row>
    <row r="1334" spans="1:9" x14ac:dyDescent="0.3">
      <c r="A1334" s="1">
        <v>40580</v>
      </c>
      <c r="B1334" s="2" t="s">
        <v>28</v>
      </c>
      <c r="C1334">
        <v>62</v>
      </c>
      <c r="D1334">
        <f>YEAR(cukier[[#This Row],[data]])</f>
        <v>2011</v>
      </c>
      <c r="E1334">
        <v>2.2000000000000002</v>
      </c>
      <c r="F1334">
        <f>cukier[[#This Row],[cena]]*cukier[[#This Row],[kg]]</f>
        <v>136.4</v>
      </c>
      <c r="G1334" s="2">
        <f>MONTH(cukier[[#This Row],[data]])</f>
        <v>2</v>
      </c>
      <c r="H1334" s="2">
        <v>5403</v>
      </c>
      <c r="I1334" s="2"/>
    </row>
    <row r="1335" spans="1:9" x14ac:dyDescent="0.3">
      <c r="A1335" s="1">
        <v>40581</v>
      </c>
      <c r="B1335" s="2" t="s">
        <v>136</v>
      </c>
      <c r="C1335">
        <v>15</v>
      </c>
      <c r="D1335">
        <f>YEAR(cukier[[#This Row],[data]])</f>
        <v>2011</v>
      </c>
      <c r="E1335">
        <v>2.2000000000000002</v>
      </c>
      <c r="F1335">
        <f>cukier[[#This Row],[cena]]*cukier[[#This Row],[kg]]</f>
        <v>33</v>
      </c>
      <c r="G1335" s="2">
        <f>MONTH(cukier[[#This Row],[data]])</f>
        <v>2</v>
      </c>
      <c r="H1335" s="2">
        <v>5388</v>
      </c>
      <c r="I1335" s="2"/>
    </row>
    <row r="1336" spans="1:9" x14ac:dyDescent="0.3">
      <c r="A1336" s="1">
        <v>40583</v>
      </c>
      <c r="B1336" s="2" t="s">
        <v>9</v>
      </c>
      <c r="C1336">
        <v>311</v>
      </c>
      <c r="D1336">
        <f>YEAR(cukier[[#This Row],[data]])</f>
        <v>2011</v>
      </c>
      <c r="E1336">
        <v>2.2000000000000002</v>
      </c>
      <c r="F1336">
        <f>cukier[[#This Row],[cena]]*cukier[[#This Row],[kg]]</f>
        <v>684.2</v>
      </c>
      <c r="G1336" s="2">
        <f>MONTH(cukier[[#This Row],[data]])</f>
        <v>2</v>
      </c>
      <c r="H1336" s="2">
        <v>5077</v>
      </c>
      <c r="I1336" s="2"/>
    </row>
    <row r="1337" spans="1:9" x14ac:dyDescent="0.3">
      <c r="A1337" s="1">
        <v>40584</v>
      </c>
      <c r="B1337" s="2" t="s">
        <v>19</v>
      </c>
      <c r="C1337">
        <v>127</v>
      </c>
      <c r="D1337">
        <f>YEAR(cukier[[#This Row],[data]])</f>
        <v>2011</v>
      </c>
      <c r="E1337">
        <v>2.2000000000000002</v>
      </c>
      <c r="F1337">
        <f>cukier[[#This Row],[cena]]*cukier[[#This Row],[kg]]</f>
        <v>279.40000000000003</v>
      </c>
      <c r="G1337" s="2">
        <f>MONTH(cukier[[#This Row],[data]])</f>
        <v>2</v>
      </c>
      <c r="H1337" s="2">
        <v>4950</v>
      </c>
      <c r="I1337" s="2"/>
    </row>
    <row r="1338" spans="1:9" x14ac:dyDescent="0.3">
      <c r="A1338" s="1">
        <v>40585</v>
      </c>
      <c r="B1338" s="2" t="s">
        <v>22</v>
      </c>
      <c r="C1338">
        <v>483</v>
      </c>
      <c r="D1338">
        <f>YEAR(cukier[[#This Row],[data]])</f>
        <v>2011</v>
      </c>
      <c r="E1338">
        <v>2.2000000000000002</v>
      </c>
      <c r="F1338">
        <f>cukier[[#This Row],[cena]]*cukier[[#This Row],[kg]]</f>
        <v>1062.6000000000001</v>
      </c>
      <c r="G1338" s="2">
        <f>MONTH(cukier[[#This Row],[data]])</f>
        <v>2</v>
      </c>
      <c r="H1338" s="2">
        <v>4467</v>
      </c>
      <c r="I1338" s="2"/>
    </row>
    <row r="1339" spans="1:9" x14ac:dyDescent="0.3">
      <c r="A1339" s="1">
        <v>40588</v>
      </c>
      <c r="B1339" s="2" t="s">
        <v>217</v>
      </c>
      <c r="C1339">
        <v>9</v>
      </c>
      <c r="D1339">
        <f>YEAR(cukier[[#This Row],[data]])</f>
        <v>2011</v>
      </c>
      <c r="E1339">
        <v>2.2000000000000002</v>
      </c>
      <c r="F1339">
        <f>cukier[[#This Row],[cena]]*cukier[[#This Row],[kg]]</f>
        <v>19.8</v>
      </c>
      <c r="G1339" s="2">
        <f>MONTH(cukier[[#This Row],[data]])</f>
        <v>2</v>
      </c>
      <c r="H1339" s="2">
        <v>4458</v>
      </c>
      <c r="I1339" s="2"/>
    </row>
    <row r="1340" spans="1:9" x14ac:dyDescent="0.3">
      <c r="A1340" s="1">
        <v>40593</v>
      </c>
      <c r="B1340" s="2" t="s">
        <v>20</v>
      </c>
      <c r="C1340">
        <v>75</v>
      </c>
      <c r="D1340">
        <f>YEAR(cukier[[#This Row],[data]])</f>
        <v>2011</v>
      </c>
      <c r="E1340">
        <v>2.2000000000000002</v>
      </c>
      <c r="F1340">
        <f>cukier[[#This Row],[cena]]*cukier[[#This Row],[kg]]</f>
        <v>165</v>
      </c>
      <c r="G1340" s="2">
        <f>MONTH(cukier[[#This Row],[data]])</f>
        <v>2</v>
      </c>
      <c r="H1340" s="2">
        <v>4383</v>
      </c>
      <c r="I1340" s="2"/>
    </row>
    <row r="1341" spans="1:9" x14ac:dyDescent="0.3">
      <c r="A1341" s="1">
        <v>40598</v>
      </c>
      <c r="B1341" s="2" t="s">
        <v>218</v>
      </c>
      <c r="C1341">
        <v>7</v>
      </c>
      <c r="D1341">
        <f>YEAR(cukier[[#This Row],[data]])</f>
        <v>2011</v>
      </c>
      <c r="E1341">
        <v>2.2000000000000002</v>
      </c>
      <c r="F1341">
        <f>cukier[[#This Row],[cena]]*cukier[[#This Row],[kg]]</f>
        <v>15.400000000000002</v>
      </c>
      <c r="G1341" s="2">
        <f>MONTH(cukier[[#This Row],[data]])</f>
        <v>2</v>
      </c>
      <c r="H1341" s="2">
        <v>4376</v>
      </c>
      <c r="I1341" s="2"/>
    </row>
    <row r="1342" spans="1:9" x14ac:dyDescent="0.3">
      <c r="A1342" s="1">
        <v>40602</v>
      </c>
      <c r="B1342" s="2" t="s">
        <v>35</v>
      </c>
      <c r="C1342">
        <v>114</v>
      </c>
      <c r="D1342">
        <f>YEAR(cukier[[#This Row],[data]])</f>
        <v>2011</v>
      </c>
      <c r="E1342">
        <v>2.2000000000000002</v>
      </c>
      <c r="F1342">
        <f>cukier[[#This Row],[cena]]*cukier[[#This Row],[kg]]</f>
        <v>250.8</v>
      </c>
      <c r="G1342" s="2">
        <f>MONTH(cukier[[#This Row],[data]])</f>
        <v>2</v>
      </c>
      <c r="H1342" s="2">
        <v>5262</v>
      </c>
      <c r="I1342" s="2">
        <v>1000</v>
      </c>
    </row>
    <row r="1343" spans="1:9" x14ac:dyDescent="0.3">
      <c r="A1343" s="1">
        <v>40605</v>
      </c>
      <c r="B1343" s="2" t="s">
        <v>123</v>
      </c>
      <c r="C1343">
        <v>151</v>
      </c>
      <c r="D1343">
        <f>YEAR(cukier[[#This Row],[data]])</f>
        <v>2011</v>
      </c>
      <c r="E1343">
        <v>2.2000000000000002</v>
      </c>
      <c r="F1343">
        <f>cukier[[#This Row],[cena]]*cukier[[#This Row],[kg]]</f>
        <v>332.20000000000005</v>
      </c>
      <c r="G1343" s="2">
        <f>MONTH(cukier[[#This Row],[data]])</f>
        <v>3</v>
      </c>
      <c r="H1343" s="2">
        <v>5111</v>
      </c>
      <c r="I1343" s="2"/>
    </row>
    <row r="1344" spans="1:9" x14ac:dyDescent="0.3">
      <c r="A1344" s="1">
        <v>40608</v>
      </c>
      <c r="B1344" s="2" t="s">
        <v>10</v>
      </c>
      <c r="C1344">
        <v>116</v>
      </c>
      <c r="D1344">
        <f>YEAR(cukier[[#This Row],[data]])</f>
        <v>2011</v>
      </c>
      <c r="E1344">
        <v>2.2000000000000002</v>
      </c>
      <c r="F1344">
        <f>cukier[[#This Row],[cena]]*cukier[[#This Row],[kg]]</f>
        <v>255.20000000000002</v>
      </c>
      <c r="G1344" s="2">
        <f>MONTH(cukier[[#This Row],[data]])</f>
        <v>3</v>
      </c>
      <c r="H1344" s="2">
        <v>4995</v>
      </c>
      <c r="I1344" s="2"/>
    </row>
    <row r="1345" spans="1:9" x14ac:dyDescent="0.3">
      <c r="A1345" s="1">
        <v>40609</v>
      </c>
      <c r="B1345" s="2" t="s">
        <v>12</v>
      </c>
      <c r="C1345">
        <v>76</v>
      </c>
      <c r="D1345">
        <f>YEAR(cukier[[#This Row],[data]])</f>
        <v>2011</v>
      </c>
      <c r="E1345">
        <v>2.2000000000000002</v>
      </c>
      <c r="F1345">
        <f>cukier[[#This Row],[cena]]*cukier[[#This Row],[kg]]</f>
        <v>167.20000000000002</v>
      </c>
      <c r="G1345" s="2">
        <f>MONTH(cukier[[#This Row],[data]])</f>
        <v>3</v>
      </c>
      <c r="H1345" s="2">
        <v>4919</v>
      </c>
      <c r="I1345" s="2"/>
    </row>
    <row r="1346" spans="1:9" x14ac:dyDescent="0.3">
      <c r="A1346" s="1">
        <v>40610</v>
      </c>
      <c r="B1346" s="2" t="s">
        <v>6</v>
      </c>
      <c r="C1346">
        <v>25</v>
      </c>
      <c r="D1346">
        <f>YEAR(cukier[[#This Row],[data]])</f>
        <v>2011</v>
      </c>
      <c r="E1346">
        <v>2.2000000000000002</v>
      </c>
      <c r="F1346">
        <f>cukier[[#This Row],[cena]]*cukier[[#This Row],[kg]]</f>
        <v>55.000000000000007</v>
      </c>
      <c r="G1346" s="2">
        <f>MONTH(cukier[[#This Row],[data]])</f>
        <v>3</v>
      </c>
      <c r="H1346" s="2">
        <v>4894</v>
      </c>
      <c r="I1346" s="2"/>
    </row>
    <row r="1347" spans="1:9" x14ac:dyDescent="0.3">
      <c r="A1347" s="1">
        <v>40614</v>
      </c>
      <c r="B1347" s="2" t="s">
        <v>31</v>
      </c>
      <c r="C1347">
        <v>37</v>
      </c>
      <c r="D1347">
        <f>YEAR(cukier[[#This Row],[data]])</f>
        <v>2011</v>
      </c>
      <c r="E1347">
        <v>2.2000000000000002</v>
      </c>
      <c r="F1347">
        <f>cukier[[#This Row],[cena]]*cukier[[#This Row],[kg]]</f>
        <v>81.400000000000006</v>
      </c>
      <c r="G1347" s="2">
        <f>MONTH(cukier[[#This Row],[data]])</f>
        <v>3</v>
      </c>
      <c r="H1347" s="2">
        <v>4857</v>
      </c>
      <c r="I1347" s="2"/>
    </row>
    <row r="1348" spans="1:9" x14ac:dyDescent="0.3">
      <c r="A1348" s="1">
        <v>40616</v>
      </c>
      <c r="B1348" s="2" t="s">
        <v>80</v>
      </c>
      <c r="C1348">
        <v>108</v>
      </c>
      <c r="D1348">
        <f>YEAR(cukier[[#This Row],[data]])</f>
        <v>2011</v>
      </c>
      <c r="E1348">
        <v>2.2000000000000002</v>
      </c>
      <c r="F1348">
        <f>cukier[[#This Row],[cena]]*cukier[[#This Row],[kg]]</f>
        <v>237.60000000000002</v>
      </c>
      <c r="G1348" s="2">
        <f>MONTH(cukier[[#This Row],[data]])</f>
        <v>3</v>
      </c>
      <c r="H1348" s="2">
        <v>4749</v>
      </c>
      <c r="I1348" s="2"/>
    </row>
    <row r="1349" spans="1:9" x14ac:dyDescent="0.3">
      <c r="A1349" s="1">
        <v>40617</v>
      </c>
      <c r="B1349" s="2" t="s">
        <v>7</v>
      </c>
      <c r="C1349">
        <v>199</v>
      </c>
      <c r="D1349">
        <f>YEAR(cukier[[#This Row],[data]])</f>
        <v>2011</v>
      </c>
      <c r="E1349">
        <v>2.2000000000000002</v>
      </c>
      <c r="F1349">
        <f>cukier[[#This Row],[cena]]*cukier[[#This Row],[kg]]</f>
        <v>437.8</v>
      </c>
      <c r="G1349" s="2">
        <f>MONTH(cukier[[#This Row],[data]])</f>
        <v>3</v>
      </c>
      <c r="H1349" s="2">
        <v>4550</v>
      </c>
      <c r="I1349" s="2"/>
    </row>
    <row r="1350" spans="1:9" x14ac:dyDescent="0.3">
      <c r="A1350" s="1">
        <v>40617</v>
      </c>
      <c r="B1350" s="2" t="s">
        <v>45</v>
      </c>
      <c r="C1350">
        <v>128</v>
      </c>
      <c r="D1350">
        <f>YEAR(cukier[[#This Row],[data]])</f>
        <v>2011</v>
      </c>
      <c r="E1350">
        <v>2.2000000000000002</v>
      </c>
      <c r="F1350">
        <f>cukier[[#This Row],[cena]]*cukier[[#This Row],[kg]]</f>
        <v>281.60000000000002</v>
      </c>
      <c r="G1350" s="2">
        <f>MONTH(cukier[[#This Row],[data]])</f>
        <v>3</v>
      </c>
      <c r="H1350" s="2">
        <v>4422</v>
      </c>
      <c r="I1350" s="2"/>
    </row>
    <row r="1351" spans="1:9" x14ac:dyDescent="0.3">
      <c r="A1351" s="1">
        <v>40618</v>
      </c>
      <c r="B1351" s="2" t="s">
        <v>58</v>
      </c>
      <c r="C1351">
        <v>32</v>
      </c>
      <c r="D1351">
        <f>YEAR(cukier[[#This Row],[data]])</f>
        <v>2011</v>
      </c>
      <c r="E1351">
        <v>2.2000000000000002</v>
      </c>
      <c r="F1351">
        <f>cukier[[#This Row],[cena]]*cukier[[#This Row],[kg]]</f>
        <v>70.400000000000006</v>
      </c>
      <c r="G1351" s="2">
        <f>MONTH(cukier[[#This Row],[data]])</f>
        <v>3</v>
      </c>
      <c r="H1351" s="2">
        <v>4390</v>
      </c>
      <c r="I1351" s="2"/>
    </row>
    <row r="1352" spans="1:9" x14ac:dyDescent="0.3">
      <c r="A1352" s="1">
        <v>40625</v>
      </c>
      <c r="B1352" s="2" t="s">
        <v>30</v>
      </c>
      <c r="C1352">
        <v>151</v>
      </c>
      <c r="D1352">
        <f>YEAR(cukier[[#This Row],[data]])</f>
        <v>2011</v>
      </c>
      <c r="E1352">
        <v>2.2000000000000002</v>
      </c>
      <c r="F1352">
        <f>cukier[[#This Row],[cena]]*cukier[[#This Row],[kg]]</f>
        <v>332.20000000000005</v>
      </c>
      <c r="G1352" s="2">
        <f>MONTH(cukier[[#This Row],[data]])</f>
        <v>3</v>
      </c>
      <c r="H1352" s="2">
        <v>4239</v>
      </c>
      <c r="I1352" s="2"/>
    </row>
    <row r="1353" spans="1:9" x14ac:dyDescent="0.3">
      <c r="A1353" s="1">
        <v>40626</v>
      </c>
      <c r="B1353" s="2" t="s">
        <v>153</v>
      </c>
      <c r="C1353">
        <v>8</v>
      </c>
      <c r="D1353">
        <f>YEAR(cukier[[#This Row],[data]])</f>
        <v>2011</v>
      </c>
      <c r="E1353">
        <v>2.2000000000000002</v>
      </c>
      <c r="F1353">
        <f>cukier[[#This Row],[cena]]*cukier[[#This Row],[kg]]</f>
        <v>17.600000000000001</v>
      </c>
      <c r="G1353" s="2">
        <f>MONTH(cukier[[#This Row],[data]])</f>
        <v>3</v>
      </c>
      <c r="H1353" s="2">
        <v>4231</v>
      </c>
      <c r="I1353" s="2"/>
    </row>
    <row r="1354" spans="1:9" x14ac:dyDescent="0.3">
      <c r="A1354" s="1">
        <v>40627</v>
      </c>
      <c r="B1354" s="2" t="s">
        <v>14</v>
      </c>
      <c r="C1354">
        <v>411</v>
      </c>
      <c r="D1354">
        <f>YEAR(cukier[[#This Row],[data]])</f>
        <v>2011</v>
      </c>
      <c r="E1354">
        <v>2.2000000000000002</v>
      </c>
      <c r="F1354">
        <f>cukier[[#This Row],[cena]]*cukier[[#This Row],[kg]]</f>
        <v>904.2</v>
      </c>
      <c r="G1354" s="2">
        <f>MONTH(cukier[[#This Row],[data]])</f>
        <v>3</v>
      </c>
      <c r="H1354" s="2">
        <v>3820</v>
      </c>
      <c r="I1354" s="2"/>
    </row>
    <row r="1355" spans="1:9" x14ac:dyDescent="0.3">
      <c r="A1355" s="1">
        <v>40628</v>
      </c>
      <c r="B1355" s="2" t="s">
        <v>52</v>
      </c>
      <c r="C1355">
        <v>119</v>
      </c>
      <c r="D1355">
        <f>YEAR(cukier[[#This Row],[data]])</f>
        <v>2011</v>
      </c>
      <c r="E1355">
        <v>2.2000000000000002</v>
      </c>
      <c r="F1355">
        <f>cukier[[#This Row],[cena]]*cukier[[#This Row],[kg]]</f>
        <v>261.8</v>
      </c>
      <c r="G1355" s="2">
        <f>MONTH(cukier[[#This Row],[data]])</f>
        <v>3</v>
      </c>
      <c r="H1355" s="2">
        <v>3701</v>
      </c>
      <c r="I1355" s="2"/>
    </row>
    <row r="1356" spans="1:9" x14ac:dyDescent="0.3">
      <c r="A1356" s="1">
        <v>40630</v>
      </c>
      <c r="B1356" s="2" t="s">
        <v>17</v>
      </c>
      <c r="C1356">
        <v>366</v>
      </c>
      <c r="D1356">
        <f>YEAR(cukier[[#This Row],[data]])</f>
        <v>2011</v>
      </c>
      <c r="E1356">
        <v>2.2000000000000002</v>
      </c>
      <c r="F1356">
        <f>cukier[[#This Row],[cena]]*cukier[[#This Row],[kg]]</f>
        <v>805.2</v>
      </c>
      <c r="G1356" s="2">
        <f>MONTH(cukier[[#This Row],[data]])</f>
        <v>3</v>
      </c>
      <c r="H1356" s="2">
        <v>3335</v>
      </c>
      <c r="I1356" s="2"/>
    </row>
    <row r="1357" spans="1:9" x14ac:dyDescent="0.3">
      <c r="A1357" s="1">
        <v>40633</v>
      </c>
      <c r="B1357" s="2" t="s">
        <v>69</v>
      </c>
      <c r="C1357">
        <v>20</v>
      </c>
      <c r="D1357">
        <f>YEAR(cukier[[#This Row],[data]])</f>
        <v>2011</v>
      </c>
      <c r="E1357">
        <v>2.2000000000000002</v>
      </c>
      <c r="F1357">
        <f>cukier[[#This Row],[cena]]*cukier[[#This Row],[kg]]</f>
        <v>44</v>
      </c>
      <c r="G1357" s="2">
        <f>MONTH(cukier[[#This Row],[data]])</f>
        <v>3</v>
      </c>
      <c r="H1357" s="2">
        <v>5315</v>
      </c>
      <c r="I1357" s="2">
        <v>2000</v>
      </c>
    </row>
    <row r="1358" spans="1:9" x14ac:dyDescent="0.3">
      <c r="A1358" s="1">
        <v>40635</v>
      </c>
      <c r="B1358" s="2" t="s">
        <v>123</v>
      </c>
      <c r="C1358">
        <v>124</v>
      </c>
      <c r="D1358">
        <f>YEAR(cukier[[#This Row],[data]])</f>
        <v>2011</v>
      </c>
      <c r="E1358">
        <v>2.2000000000000002</v>
      </c>
      <c r="F1358">
        <f>cukier[[#This Row],[cena]]*cukier[[#This Row],[kg]]</f>
        <v>272.8</v>
      </c>
      <c r="G1358" s="2">
        <f>MONTH(cukier[[#This Row],[data]])</f>
        <v>4</v>
      </c>
      <c r="H1358" s="2">
        <v>5191</v>
      </c>
      <c r="I1358" s="2"/>
    </row>
    <row r="1359" spans="1:9" x14ac:dyDescent="0.3">
      <c r="A1359" s="1">
        <v>40635</v>
      </c>
      <c r="B1359" s="2" t="s">
        <v>10</v>
      </c>
      <c r="C1359">
        <v>30</v>
      </c>
      <c r="D1359">
        <f>YEAR(cukier[[#This Row],[data]])</f>
        <v>2011</v>
      </c>
      <c r="E1359">
        <v>2.2000000000000002</v>
      </c>
      <c r="F1359">
        <f>cukier[[#This Row],[cena]]*cukier[[#This Row],[kg]]</f>
        <v>66</v>
      </c>
      <c r="G1359" s="2">
        <f>MONTH(cukier[[#This Row],[data]])</f>
        <v>4</v>
      </c>
      <c r="H1359" s="2">
        <v>5161</v>
      </c>
      <c r="I1359" s="2"/>
    </row>
    <row r="1360" spans="1:9" x14ac:dyDescent="0.3">
      <c r="A1360" s="1">
        <v>40636</v>
      </c>
      <c r="B1360" s="2" t="s">
        <v>14</v>
      </c>
      <c r="C1360">
        <v>237</v>
      </c>
      <c r="D1360">
        <f>YEAR(cukier[[#This Row],[data]])</f>
        <v>2011</v>
      </c>
      <c r="E1360">
        <v>2.2000000000000002</v>
      </c>
      <c r="F1360">
        <f>cukier[[#This Row],[cena]]*cukier[[#This Row],[kg]]</f>
        <v>521.40000000000009</v>
      </c>
      <c r="G1360" s="2">
        <f>MONTH(cukier[[#This Row],[data]])</f>
        <v>4</v>
      </c>
      <c r="H1360" s="2">
        <v>4924</v>
      </c>
      <c r="I1360" s="2"/>
    </row>
    <row r="1361" spans="1:9" x14ac:dyDescent="0.3">
      <c r="A1361" s="1">
        <v>40638</v>
      </c>
      <c r="B1361" s="2" t="s">
        <v>22</v>
      </c>
      <c r="C1361">
        <v>355</v>
      </c>
      <c r="D1361">
        <f>YEAR(cukier[[#This Row],[data]])</f>
        <v>2011</v>
      </c>
      <c r="E1361">
        <v>2.2000000000000002</v>
      </c>
      <c r="F1361">
        <f>cukier[[#This Row],[cena]]*cukier[[#This Row],[kg]]</f>
        <v>781.00000000000011</v>
      </c>
      <c r="G1361" s="2">
        <f>MONTH(cukier[[#This Row],[data]])</f>
        <v>4</v>
      </c>
      <c r="H1361" s="2">
        <v>4569</v>
      </c>
      <c r="I1361" s="2"/>
    </row>
    <row r="1362" spans="1:9" x14ac:dyDescent="0.3">
      <c r="A1362" s="1">
        <v>40642</v>
      </c>
      <c r="B1362" s="2" t="s">
        <v>45</v>
      </c>
      <c r="C1362">
        <v>162</v>
      </c>
      <c r="D1362">
        <f>YEAR(cukier[[#This Row],[data]])</f>
        <v>2011</v>
      </c>
      <c r="E1362">
        <v>2.2000000000000002</v>
      </c>
      <c r="F1362">
        <f>cukier[[#This Row],[cena]]*cukier[[#This Row],[kg]]</f>
        <v>356.40000000000003</v>
      </c>
      <c r="G1362" s="2">
        <f>MONTH(cukier[[#This Row],[data]])</f>
        <v>4</v>
      </c>
      <c r="H1362" s="2">
        <v>4407</v>
      </c>
      <c r="I1362" s="2"/>
    </row>
    <row r="1363" spans="1:9" x14ac:dyDescent="0.3">
      <c r="A1363" s="1">
        <v>40647</v>
      </c>
      <c r="B1363" s="2" t="s">
        <v>35</v>
      </c>
      <c r="C1363">
        <v>46</v>
      </c>
      <c r="D1363">
        <f>YEAR(cukier[[#This Row],[data]])</f>
        <v>2011</v>
      </c>
      <c r="E1363">
        <v>2.2000000000000002</v>
      </c>
      <c r="F1363">
        <f>cukier[[#This Row],[cena]]*cukier[[#This Row],[kg]]</f>
        <v>101.2</v>
      </c>
      <c r="G1363" s="2">
        <f>MONTH(cukier[[#This Row],[data]])</f>
        <v>4</v>
      </c>
      <c r="H1363" s="2">
        <v>4361</v>
      </c>
      <c r="I1363" s="2"/>
    </row>
    <row r="1364" spans="1:9" x14ac:dyDescent="0.3">
      <c r="A1364" s="1">
        <v>40647</v>
      </c>
      <c r="B1364" s="2" t="s">
        <v>219</v>
      </c>
      <c r="C1364">
        <v>13</v>
      </c>
      <c r="D1364">
        <f>YEAR(cukier[[#This Row],[data]])</f>
        <v>2011</v>
      </c>
      <c r="E1364">
        <v>2.2000000000000002</v>
      </c>
      <c r="F1364">
        <f>cukier[[#This Row],[cena]]*cukier[[#This Row],[kg]]</f>
        <v>28.6</v>
      </c>
      <c r="G1364" s="2">
        <f>MONTH(cukier[[#This Row],[data]])</f>
        <v>4</v>
      </c>
      <c r="H1364" s="2">
        <v>4348</v>
      </c>
      <c r="I1364" s="2"/>
    </row>
    <row r="1365" spans="1:9" x14ac:dyDescent="0.3">
      <c r="A1365" s="1">
        <v>40647</v>
      </c>
      <c r="B1365" s="2" t="s">
        <v>118</v>
      </c>
      <c r="C1365">
        <v>14</v>
      </c>
      <c r="D1365">
        <f>YEAR(cukier[[#This Row],[data]])</f>
        <v>2011</v>
      </c>
      <c r="E1365">
        <v>2.2000000000000002</v>
      </c>
      <c r="F1365">
        <f>cukier[[#This Row],[cena]]*cukier[[#This Row],[kg]]</f>
        <v>30.800000000000004</v>
      </c>
      <c r="G1365" s="2">
        <f>MONTH(cukier[[#This Row],[data]])</f>
        <v>4</v>
      </c>
      <c r="H1365" s="2">
        <v>4334</v>
      </c>
      <c r="I1365" s="2"/>
    </row>
    <row r="1366" spans="1:9" x14ac:dyDescent="0.3">
      <c r="A1366" s="1">
        <v>40647</v>
      </c>
      <c r="B1366" s="2" t="s">
        <v>220</v>
      </c>
      <c r="C1366">
        <v>4</v>
      </c>
      <c r="D1366">
        <f>YEAR(cukier[[#This Row],[data]])</f>
        <v>2011</v>
      </c>
      <c r="E1366">
        <v>2.2000000000000002</v>
      </c>
      <c r="F1366">
        <f>cukier[[#This Row],[cena]]*cukier[[#This Row],[kg]]</f>
        <v>8.8000000000000007</v>
      </c>
      <c r="G1366" s="2">
        <f>MONTH(cukier[[#This Row],[data]])</f>
        <v>4</v>
      </c>
      <c r="H1366" s="2">
        <v>4330</v>
      </c>
      <c r="I1366" s="2"/>
    </row>
    <row r="1367" spans="1:9" x14ac:dyDescent="0.3">
      <c r="A1367" s="1">
        <v>40651</v>
      </c>
      <c r="B1367" s="2" t="s">
        <v>9</v>
      </c>
      <c r="C1367">
        <v>470</v>
      </c>
      <c r="D1367">
        <f>YEAR(cukier[[#This Row],[data]])</f>
        <v>2011</v>
      </c>
      <c r="E1367">
        <v>2.2000000000000002</v>
      </c>
      <c r="F1367">
        <f>cukier[[#This Row],[cena]]*cukier[[#This Row],[kg]]</f>
        <v>1034</v>
      </c>
      <c r="G1367" s="2">
        <f>MONTH(cukier[[#This Row],[data]])</f>
        <v>4</v>
      </c>
      <c r="H1367" s="2">
        <v>3860</v>
      </c>
      <c r="I1367" s="2"/>
    </row>
    <row r="1368" spans="1:9" x14ac:dyDescent="0.3">
      <c r="A1368" s="1">
        <v>40651</v>
      </c>
      <c r="B1368" s="2" t="s">
        <v>221</v>
      </c>
      <c r="C1368">
        <v>9</v>
      </c>
      <c r="D1368">
        <f>YEAR(cukier[[#This Row],[data]])</f>
        <v>2011</v>
      </c>
      <c r="E1368">
        <v>2.2000000000000002</v>
      </c>
      <c r="F1368">
        <f>cukier[[#This Row],[cena]]*cukier[[#This Row],[kg]]</f>
        <v>19.8</v>
      </c>
      <c r="G1368" s="2">
        <f>MONTH(cukier[[#This Row],[data]])</f>
        <v>4</v>
      </c>
      <c r="H1368" s="2">
        <v>3851</v>
      </c>
      <c r="I1368" s="2"/>
    </row>
    <row r="1369" spans="1:9" x14ac:dyDescent="0.3">
      <c r="A1369" s="1">
        <v>40651</v>
      </c>
      <c r="B1369" s="2" t="s">
        <v>58</v>
      </c>
      <c r="C1369">
        <v>37</v>
      </c>
      <c r="D1369">
        <f>YEAR(cukier[[#This Row],[data]])</f>
        <v>2011</v>
      </c>
      <c r="E1369">
        <v>2.2000000000000002</v>
      </c>
      <c r="F1369">
        <f>cukier[[#This Row],[cena]]*cukier[[#This Row],[kg]]</f>
        <v>81.400000000000006</v>
      </c>
      <c r="G1369" s="2">
        <f>MONTH(cukier[[#This Row],[data]])</f>
        <v>4</v>
      </c>
      <c r="H1369" s="2">
        <v>3814</v>
      </c>
      <c r="I1369" s="2"/>
    </row>
    <row r="1370" spans="1:9" x14ac:dyDescent="0.3">
      <c r="A1370" s="1">
        <v>40652</v>
      </c>
      <c r="B1370" s="2" t="s">
        <v>28</v>
      </c>
      <c r="C1370">
        <v>55</v>
      </c>
      <c r="D1370">
        <f>YEAR(cukier[[#This Row],[data]])</f>
        <v>2011</v>
      </c>
      <c r="E1370">
        <v>2.2000000000000002</v>
      </c>
      <c r="F1370">
        <f>cukier[[#This Row],[cena]]*cukier[[#This Row],[kg]]</f>
        <v>121.00000000000001</v>
      </c>
      <c r="G1370" s="2">
        <f>MONTH(cukier[[#This Row],[data]])</f>
        <v>4</v>
      </c>
      <c r="H1370" s="2">
        <v>3759</v>
      </c>
      <c r="I1370" s="2"/>
    </row>
    <row r="1371" spans="1:9" x14ac:dyDescent="0.3">
      <c r="A1371" s="1">
        <v>40654</v>
      </c>
      <c r="B1371" s="2" t="s">
        <v>55</v>
      </c>
      <c r="C1371">
        <v>140</v>
      </c>
      <c r="D1371">
        <f>YEAR(cukier[[#This Row],[data]])</f>
        <v>2011</v>
      </c>
      <c r="E1371">
        <v>2.2000000000000002</v>
      </c>
      <c r="F1371">
        <f>cukier[[#This Row],[cena]]*cukier[[#This Row],[kg]]</f>
        <v>308</v>
      </c>
      <c r="G1371" s="2">
        <f>MONTH(cukier[[#This Row],[data]])</f>
        <v>4</v>
      </c>
      <c r="H1371" s="2">
        <v>3619</v>
      </c>
      <c r="I1371" s="2"/>
    </row>
    <row r="1372" spans="1:9" x14ac:dyDescent="0.3">
      <c r="A1372" s="1">
        <v>40656</v>
      </c>
      <c r="B1372" s="2" t="s">
        <v>222</v>
      </c>
      <c r="C1372">
        <v>12</v>
      </c>
      <c r="D1372">
        <f>YEAR(cukier[[#This Row],[data]])</f>
        <v>2011</v>
      </c>
      <c r="E1372">
        <v>2.2000000000000002</v>
      </c>
      <c r="F1372">
        <f>cukier[[#This Row],[cena]]*cukier[[#This Row],[kg]]</f>
        <v>26.400000000000002</v>
      </c>
      <c r="G1372" s="2">
        <f>MONTH(cukier[[#This Row],[data]])</f>
        <v>4</v>
      </c>
      <c r="H1372" s="2">
        <v>3607</v>
      </c>
      <c r="I1372" s="2"/>
    </row>
    <row r="1373" spans="1:9" x14ac:dyDescent="0.3">
      <c r="A1373" s="1">
        <v>40658</v>
      </c>
      <c r="B1373" s="2" t="s">
        <v>12</v>
      </c>
      <c r="C1373">
        <v>20</v>
      </c>
      <c r="D1373">
        <f>YEAR(cukier[[#This Row],[data]])</f>
        <v>2011</v>
      </c>
      <c r="E1373">
        <v>2.2000000000000002</v>
      </c>
      <c r="F1373">
        <f>cukier[[#This Row],[cena]]*cukier[[#This Row],[kg]]</f>
        <v>44</v>
      </c>
      <c r="G1373" s="2">
        <f>MONTH(cukier[[#This Row],[data]])</f>
        <v>4</v>
      </c>
      <c r="H1373" s="2">
        <v>3587</v>
      </c>
      <c r="I1373" s="2"/>
    </row>
    <row r="1374" spans="1:9" x14ac:dyDescent="0.3">
      <c r="A1374" s="1">
        <v>40662</v>
      </c>
      <c r="B1374" s="2" t="s">
        <v>50</v>
      </c>
      <c r="C1374">
        <v>478</v>
      </c>
      <c r="D1374">
        <f>YEAR(cukier[[#This Row],[data]])</f>
        <v>2011</v>
      </c>
      <c r="E1374">
        <v>2.2000000000000002</v>
      </c>
      <c r="F1374">
        <f>cukier[[#This Row],[cena]]*cukier[[#This Row],[kg]]</f>
        <v>1051.6000000000001</v>
      </c>
      <c r="G1374" s="2">
        <f>MONTH(cukier[[#This Row],[data]])</f>
        <v>4</v>
      </c>
      <c r="H1374" s="2">
        <v>5109</v>
      </c>
      <c r="I1374" s="2">
        <v>2000</v>
      </c>
    </row>
    <row r="1375" spans="1:9" x14ac:dyDescent="0.3">
      <c r="A1375" s="1">
        <v>40664</v>
      </c>
      <c r="B1375" s="2" t="s">
        <v>22</v>
      </c>
      <c r="C1375">
        <v>289</v>
      </c>
      <c r="D1375">
        <f>YEAR(cukier[[#This Row],[data]])</f>
        <v>2011</v>
      </c>
      <c r="E1375">
        <v>2.2000000000000002</v>
      </c>
      <c r="F1375">
        <f>cukier[[#This Row],[cena]]*cukier[[#This Row],[kg]]</f>
        <v>635.80000000000007</v>
      </c>
      <c r="G1375" s="2">
        <f>MONTH(cukier[[#This Row],[data]])</f>
        <v>5</v>
      </c>
      <c r="H1375" s="2">
        <v>4820</v>
      </c>
      <c r="I1375" s="2"/>
    </row>
    <row r="1376" spans="1:9" x14ac:dyDescent="0.3">
      <c r="A1376" s="1">
        <v>40665</v>
      </c>
      <c r="B1376" s="2" t="s">
        <v>57</v>
      </c>
      <c r="C1376">
        <v>1</v>
      </c>
      <c r="D1376">
        <f>YEAR(cukier[[#This Row],[data]])</f>
        <v>2011</v>
      </c>
      <c r="E1376">
        <v>2.2000000000000002</v>
      </c>
      <c r="F1376">
        <f>cukier[[#This Row],[cena]]*cukier[[#This Row],[kg]]</f>
        <v>2.2000000000000002</v>
      </c>
      <c r="G1376" s="2">
        <f>MONTH(cukier[[#This Row],[data]])</f>
        <v>5</v>
      </c>
      <c r="H1376" s="2">
        <v>4819</v>
      </c>
      <c r="I1376" s="2"/>
    </row>
    <row r="1377" spans="1:9" x14ac:dyDescent="0.3">
      <c r="A1377" s="1">
        <v>40665</v>
      </c>
      <c r="B1377" s="2" t="s">
        <v>149</v>
      </c>
      <c r="C1377">
        <v>15</v>
      </c>
      <c r="D1377">
        <f>YEAR(cukier[[#This Row],[data]])</f>
        <v>2011</v>
      </c>
      <c r="E1377">
        <v>2.2000000000000002</v>
      </c>
      <c r="F1377">
        <f>cukier[[#This Row],[cena]]*cukier[[#This Row],[kg]]</f>
        <v>33</v>
      </c>
      <c r="G1377" s="2">
        <f>MONTH(cukier[[#This Row],[data]])</f>
        <v>5</v>
      </c>
      <c r="H1377" s="2">
        <v>4804</v>
      </c>
      <c r="I1377" s="2"/>
    </row>
    <row r="1378" spans="1:9" x14ac:dyDescent="0.3">
      <c r="A1378" s="1">
        <v>40668</v>
      </c>
      <c r="B1378" s="2" t="s">
        <v>7</v>
      </c>
      <c r="C1378">
        <v>400</v>
      </c>
      <c r="D1378">
        <f>YEAR(cukier[[#This Row],[data]])</f>
        <v>2011</v>
      </c>
      <c r="E1378">
        <v>2.2000000000000002</v>
      </c>
      <c r="F1378">
        <f>cukier[[#This Row],[cena]]*cukier[[#This Row],[kg]]</f>
        <v>880.00000000000011</v>
      </c>
      <c r="G1378" s="2">
        <f>MONTH(cukier[[#This Row],[data]])</f>
        <v>5</v>
      </c>
      <c r="H1378" s="2">
        <v>4404</v>
      </c>
      <c r="I1378" s="2"/>
    </row>
    <row r="1379" spans="1:9" x14ac:dyDescent="0.3">
      <c r="A1379" s="1">
        <v>40669</v>
      </c>
      <c r="B1379" s="2" t="s">
        <v>108</v>
      </c>
      <c r="C1379">
        <v>1</v>
      </c>
      <c r="D1379">
        <f>YEAR(cukier[[#This Row],[data]])</f>
        <v>2011</v>
      </c>
      <c r="E1379">
        <v>2.2000000000000002</v>
      </c>
      <c r="F1379">
        <f>cukier[[#This Row],[cena]]*cukier[[#This Row],[kg]]</f>
        <v>2.2000000000000002</v>
      </c>
      <c r="G1379" s="2">
        <f>MONTH(cukier[[#This Row],[data]])</f>
        <v>5</v>
      </c>
      <c r="H1379" s="2">
        <v>4403</v>
      </c>
      <c r="I1379" s="2"/>
    </row>
    <row r="1380" spans="1:9" x14ac:dyDescent="0.3">
      <c r="A1380" s="1">
        <v>40670</v>
      </c>
      <c r="B1380" s="2" t="s">
        <v>8</v>
      </c>
      <c r="C1380">
        <v>184</v>
      </c>
      <c r="D1380">
        <f>YEAR(cukier[[#This Row],[data]])</f>
        <v>2011</v>
      </c>
      <c r="E1380">
        <v>2.2000000000000002</v>
      </c>
      <c r="F1380">
        <f>cukier[[#This Row],[cena]]*cukier[[#This Row],[kg]]</f>
        <v>404.8</v>
      </c>
      <c r="G1380" s="2">
        <f>MONTH(cukier[[#This Row],[data]])</f>
        <v>5</v>
      </c>
      <c r="H1380" s="2">
        <v>4219</v>
      </c>
      <c r="I1380" s="2"/>
    </row>
    <row r="1381" spans="1:9" x14ac:dyDescent="0.3">
      <c r="A1381" s="1">
        <v>40670</v>
      </c>
      <c r="B1381" s="2" t="s">
        <v>6</v>
      </c>
      <c r="C1381">
        <v>99</v>
      </c>
      <c r="D1381">
        <f>YEAR(cukier[[#This Row],[data]])</f>
        <v>2011</v>
      </c>
      <c r="E1381">
        <v>2.2000000000000002</v>
      </c>
      <c r="F1381">
        <f>cukier[[#This Row],[cena]]*cukier[[#This Row],[kg]]</f>
        <v>217.8</v>
      </c>
      <c r="G1381" s="2">
        <f>MONTH(cukier[[#This Row],[data]])</f>
        <v>5</v>
      </c>
      <c r="H1381" s="2">
        <v>4120</v>
      </c>
      <c r="I1381" s="2"/>
    </row>
    <row r="1382" spans="1:9" x14ac:dyDescent="0.3">
      <c r="A1382" s="1">
        <v>40671</v>
      </c>
      <c r="B1382" s="2" t="s">
        <v>10</v>
      </c>
      <c r="C1382">
        <v>143</v>
      </c>
      <c r="D1382">
        <f>YEAR(cukier[[#This Row],[data]])</f>
        <v>2011</v>
      </c>
      <c r="E1382">
        <v>2.2000000000000002</v>
      </c>
      <c r="F1382">
        <f>cukier[[#This Row],[cena]]*cukier[[#This Row],[kg]]</f>
        <v>314.60000000000002</v>
      </c>
      <c r="G1382" s="2">
        <f>MONTH(cukier[[#This Row],[data]])</f>
        <v>5</v>
      </c>
      <c r="H1382" s="2">
        <v>3977</v>
      </c>
      <c r="I1382" s="2"/>
    </row>
    <row r="1383" spans="1:9" x14ac:dyDescent="0.3">
      <c r="A1383" s="1">
        <v>40672</v>
      </c>
      <c r="B1383" s="2" t="s">
        <v>30</v>
      </c>
      <c r="C1383">
        <v>184</v>
      </c>
      <c r="D1383">
        <f>YEAR(cukier[[#This Row],[data]])</f>
        <v>2011</v>
      </c>
      <c r="E1383">
        <v>2.2000000000000002</v>
      </c>
      <c r="F1383">
        <f>cukier[[#This Row],[cena]]*cukier[[#This Row],[kg]]</f>
        <v>404.8</v>
      </c>
      <c r="G1383" s="2">
        <f>MONTH(cukier[[#This Row],[data]])</f>
        <v>5</v>
      </c>
      <c r="H1383" s="2">
        <v>3793</v>
      </c>
      <c r="I1383" s="2"/>
    </row>
    <row r="1384" spans="1:9" x14ac:dyDescent="0.3">
      <c r="A1384" s="1">
        <v>40676</v>
      </c>
      <c r="B1384" s="2" t="s">
        <v>163</v>
      </c>
      <c r="C1384">
        <v>3</v>
      </c>
      <c r="D1384">
        <f>YEAR(cukier[[#This Row],[data]])</f>
        <v>2011</v>
      </c>
      <c r="E1384">
        <v>2.2000000000000002</v>
      </c>
      <c r="F1384">
        <f>cukier[[#This Row],[cena]]*cukier[[#This Row],[kg]]</f>
        <v>6.6000000000000005</v>
      </c>
      <c r="G1384" s="2">
        <f>MONTH(cukier[[#This Row],[data]])</f>
        <v>5</v>
      </c>
      <c r="H1384" s="2">
        <v>3790</v>
      </c>
      <c r="I1384" s="2"/>
    </row>
    <row r="1385" spans="1:9" x14ac:dyDescent="0.3">
      <c r="A1385" s="1">
        <v>40676</v>
      </c>
      <c r="B1385" s="2" t="s">
        <v>18</v>
      </c>
      <c r="C1385">
        <v>197</v>
      </c>
      <c r="D1385">
        <f>YEAR(cukier[[#This Row],[data]])</f>
        <v>2011</v>
      </c>
      <c r="E1385">
        <v>2.2000000000000002</v>
      </c>
      <c r="F1385">
        <f>cukier[[#This Row],[cena]]*cukier[[#This Row],[kg]]</f>
        <v>433.40000000000003</v>
      </c>
      <c r="G1385" s="2">
        <f>MONTH(cukier[[#This Row],[data]])</f>
        <v>5</v>
      </c>
      <c r="H1385" s="2">
        <v>3593</v>
      </c>
      <c r="I1385" s="2"/>
    </row>
    <row r="1386" spans="1:9" x14ac:dyDescent="0.3">
      <c r="A1386" s="1">
        <v>40680</v>
      </c>
      <c r="B1386" s="2" t="s">
        <v>4</v>
      </c>
      <c r="C1386">
        <v>18</v>
      </c>
      <c r="D1386">
        <f>YEAR(cukier[[#This Row],[data]])</f>
        <v>2011</v>
      </c>
      <c r="E1386">
        <v>2.2000000000000002</v>
      </c>
      <c r="F1386">
        <f>cukier[[#This Row],[cena]]*cukier[[#This Row],[kg]]</f>
        <v>39.6</v>
      </c>
      <c r="G1386" s="2">
        <f>MONTH(cukier[[#This Row],[data]])</f>
        <v>5</v>
      </c>
      <c r="H1386" s="2">
        <v>3575</v>
      </c>
      <c r="I1386" s="2"/>
    </row>
    <row r="1387" spans="1:9" x14ac:dyDescent="0.3">
      <c r="A1387" s="1">
        <v>40685</v>
      </c>
      <c r="B1387" s="2" t="s">
        <v>0</v>
      </c>
      <c r="C1387">
        <v>7</v>
      </c>
      <c r="D1387">
        <f>YEAR(cukier[[#This Row],[data]])</f>
        <v>2011</v>
      </c>
      <c r="E1387">
        <v>2.2000000000000002</v>
      </c>
      <c r="F1387">
        <f>cukier[[#This Row],[cena]]*cukier[[#This Row],[kg]]</f>
        <v>15.400000000000002</v>
      </c>
      <c r="G1387" s="2">
        <f>MONTH(cukier[[#This Row],[data]])</f>
        <v>5</v>
      </c>
      <c r="H1387" s="2">
        <v>3568</v>
      </c>
      <c r="I1387" s="2"/>
    </row>
    <row r="1388" spans="1:9" x14ac:dyDescent="0.3">
      <c r="A1388" s="1">
        <v>40686</v>
      </c>
      <c r="B1388" s="2" t="s">
        <v>9</v>
      </c>
      <c r="C1388">
        <v>381</v>
      </c>
      <c r="D1388">
        <f>YEAR(cukier[[#This Row],[data]])</f>
        <v>2011</v>
      </c>
      <c r="E1388">
        <v>2.2000000000000002</v>
      </c>
      <c r="F1388">
        <f>cukier[[#This Row],[cena]]*cukier[[#This Row],[kg]]</f>
        <v>838.2</v>
      </c>
      <c r="G1388" s="2">
        <f>MONTH(cukier[[#This Row],[data]])</f>
        <v>5</v>
      </c>
      <c r="H1388" s="2">
        <v>3187</v>
      </c>
      <c r="I1388" s="2"/>
    </row>
    <row r="1389" spans="1:9" x14ac:dyDescent="0.3">
      <c r="A1389" s="1">
        <v>40689</v>
      </c>
      <c r="B1389" s="2" t="s">
        <v>61</v>
      </c>
      <c r="C1389">
        <v>45</v>
      </c>
      <c r="D1389">
        <f>YEAR(cukier[[#This Row],[data]])</f>
        <v>2011</v>
      </c>
      <c r="E1389">
        <v>2.2000000000000002</v>
      </c>
      <c r="F1389">
        <f>cukier[[#This Row],[cena]]*cukier[[#This Row],[kg]]</f>
        <v>99.000000000000014</v>
      </c>
      <c r="G1389" s="2">
        <f>MONTH(cukier[[#This Row],[data]])</f>
        <v>5</v>
      </c>
      <c r="H1389" s="2">
        <v>3142</v>
      </c>
      <c r="I1389" s="2"/>
    </row>
    <row r="1390" spans="1:9" x14ac:dyDescent="0.3">
      <c r="A1390" s="1">
        <v>40691</v>
      </c>
      <c r="B1390" s="2" t="s">
        <v>17</v>
      </c>
      <c r="C1390">
        <v>499</v>
      </c>
      <c r="D1390">
        <f>YEAR(cukier[[#This Row],[data]])</f>
        <v>2011</v>
      </c>
      <c r="E1390">
        <v>2.2000000000000002</v>
      </c>
      <c r="F1390">
        <f>cukier[[#This Row],[cena]]*cukier[[#This Row],[kg]]</f>
        <v>1097.8000000000002</v>
      </c>
      <c r="G1390" s="2">
        <f>MONTH(cukier[[#This Row],[data]])</f>
        <v>5</v>
      </c>
      <c r="H1390" s="2">
        <v>5643</v>
      </c>
      <c r="I1390" s="2">
        <v>3000</v>
      </c>
    </row>
    <row r="1391" spans="1:9" x14ac:dyDescent="0.3">
      <c r="A1391" s="1">
        <v>40695</v>
      </c>
      <c r="B1391" s="2" t="s">
        <v>17</v>
      </c>
      <c r="C1391">
        <v>134</v>
      </c>
      <c r="D1391">
        <f>YEAR(cukier[[#This Row],[data]])</f>
        <v>2011</v>
      </c>
      <c r="E1391">
        <v>2.2000000000000002</v>
      </c>
      <c r="F1391">
        <f>cukier[[#This Row],[cena]]*cukier[[#This Row],[kg]]</f>
        <v>294.8</v>
      </c>
      <c r="G1391" s="2">
        <f>MONTH(cukier[[#This Row],[data]])</f>
        <v>6</v>
      </c>
      <c r="H1391" s="2">
        <v>5509</v>
      </c>
      <c r="I1391" s="2"/>
    </row>
    <row r="1392" spans="1:9" x14ac:dyDescent="0.3">
      <c r="A1392" s="1">
        <v>40695</v>
      </c>
      <c r="B1392" s="2" t="s">
        <v>52</v>
      </c>
      <c r="C1392">
        <v>132</v>
      </c>
      <c r="D1392">
        <f>YEAR(cukier[[#This Row],[data]])</f>
        <v>2011</v>
      </c>
      <c r="E1392">
        <v>2.2000000000000002</v>
      </c>
      <c r="F1392">
        <f>cukier[[#This Row],[cena]]*cukier[[#This Row],[kg]]</f>
        <v>290.40000000000003</v>
      </c>
      <c r="G1392" s="2">
        <f>MONTH(cukier[[#This Row],[data]])</f>
        <v>6</v>
      </c>
      <c r="H1392" s="2">
        <v>5377</v>
      </c>
      <c r="I1392" s="2"/>
    </row>
    <row r="1393" spans="1:9" x14ac:dyDescent="0.3">
      <c r="A1393" s="1">
        <v>40696</v>
      </c>
      <c r="B1393" s="2" t="s">
        <v>19</v>
      </c>
      <c r="C1393">
        <v>180</v>
      </c>
      <c r="D1393">
        <f>YEAR(cukier[[#This Row],[data]])</f>
        <v>2011</v>
      </c>
      <c r="E1393">
        <v>2.2000000000000002</v>
      </c>
      <c r="F1393">
        <f>cukier[[#This Row],[cena]]*cukier[[#This Row],[kg]]</f>
        <v>396.00000000000006</v>
      </c>
      <c r="G1393" s="2">
        <f>MONTH(cukier[[#This Row],[data]])</f>
        <v>6</v>
      </c>
      <c r="H1393" s="2">
        <v>5197</v>
      </c>
      <c r="I1393" s="2"/>
    </row>
    <row r="1394" spans="1:9" x14ac:dyDescent="0.3">
      <c r="A1394" s="1">
        <v>40699</v>
      </c>
      <c r="B1394" s="2" t="s">
        <v>221</v>
      </c>
      <c r="C1394">
        <v>5</v>
      </c>
      <c r="D1394">
        <f>YEAR(cukier[[#This Row],[data]])</f>
        <v>2011</v>
      </c>
      <c r="E1394">
        <v>2.2000000000000002</v>
      </c>
      <c r="F1394">
        <f>cukier[[#This Row],[cena]]*cukier[[#This Row],[kg]]</f>
        <v>11</v>
      </c>
      <c r="G1394" s="2">
        <f>MONTH(cukier[[#This Row],[data]])</f>
        <v>6</v>
      </c>
      <c r="H1394" s="2">
        <v>5192</v>
      </c>
      <c r="I1394" s="2"/>
    </row>
    <row r="1395" spans="1:9" x14ac:dyDescent="0.3">
      <c r="A1395" s="1">
        <v>40701</v>
      </c>
      <c r="B1395" s="2" t="s">
        <v>24</v>
      </c>
      <c r="C1395">
        <v>110</v>
      </c>
      <c r="D1395">
        <f>YEAR(cukier[[#This Row],[data]])</f>
        <v>2011</v>
      </c>
      <c r="E1395">
        <v>2.2000000000000002</v>
      </c>
      <c r="F1395">
        <f>cukier[[#This Row],[cena]]*cukier[[#This Row],[kg]]</f>
        <v>242.00000000000003</v>
      </c>
      <c r="G1395" s="2">
        <f>MONTH(cukier[[#This Row],[data]])</f>
        <v>6</v>
      </c>
      <c r="H1395" s="2">
        <v>5082</v>
      </c>
      <c r="I1395" s="2"/>
    </row>
    <row r="1396" spans="1:9" x14ac:dyDescent="0.3">
      <c r="A1396" s="1">
        <v>40702</v>
      </c>
      <c r="B1396" s="2" t="s">
        <v>52</v>
      </c>
      <c r="C1396">
        <v>54</v>
      </c>
      <c r="D1396">
        <f>YEAR(cukier[[#This Row],[data]])</f>
        <v>2011</v>
      </c>
      <c r="E1396">
        <v>2.2000000000000002</v>
      </c>
      <c r="F1396">
        <f>cukier[[#This Row],[cena]]*cukier[[#This Row],[kg]]</f>
        <v>118.80000000000001</v>
      </c>
      <c r="G1396" s="2">
        <f>MONTH(cukier[[#This Row],[data]])</f>
        <v>6</v>
      </c>
      <c r="H1396" s="2">
        <v>5028</v>
      </c>
      <c r="I1396" s="2"/>
    </row>
    <row r="1397" spans="1:9" x14ac:dyDescent="0.3">
      <c r="A1397" s="1">
        <v>40703</v>
      </c>
      <c r="B1397" s="2" t="s">
        <v>209</v>
      </c>
      <c r="C1397">
        <v>6</v>
      </c>
      <c r="D1397">
        <f>YEAR(cukier[[#This Row],[data]])</f>
        <v>2011</v>
      </c>
      <c r="E1397">
        <v>2.2000000000000002</v>
      </c>
      <c r="F1397">
        <f>cukier[[#This Row],[cena]]*cukier[[#This Row],[kg]]</f>
        <v>13.200000000000001</v>
      </c>
      <c r="G1397" s="2">
        <f>MONTH(cukier[[#This Row],[data]])</f>
        <v>6</v>
      </c>
      <c r="H1397" s="2">
        <v>5022</v>
      </c>
      <c r="I1397" s="2"/>
    </row>
    <row r="1398" spans="1:9" x14ac:dyDescent="0.3">
      <c r="A1398" s="1">
        <v>40704</v>
      </c>
      <c r="B1398" s="2" t="s">
        <v>50</v>
      </c>
      <c r="C1398">
        <v>476</v>
      </c>
      <c r="D1398">
        <f>YEAR(cukier[[#This Row],[data]])</f>
        <v>2011</v>
      </c>
      <c r="E1398">
        <v>2.2000000000000002</v>
      </c>
      <c r="F1398">
        <f>cukier[[#This Row],[cena]]*cukier[[#This Row],[kg]]</f>
        <v>1047.2</v>
      </c>
      <c r="G1398" s="2">
        <f>MONTH(cukier[[#This Row],[data]])</f>
        <v>6</v>
      </c>
      <c r="H1398" s="2">
        <v>4546</v>
      </c>
      <c r="I1398" s="2"/>
    </row>
    <row r="1399" spans="1:9" x14ac:dyDescent="0.3">
      <c r="A1399" s="1">
        <v>40704</v>
      </c>
      <c r="B1399" s="2" t="s">
        <v>19</v>
      </c>
      <c r="C1399">
        <v>104</v>
      </c>
      <c r="D1399">
        <f>YEAR(cukier[[#This Row],[data]])</f>
        <v>2011</v>
      </c>
      <c r="E1399">
        <v>2.2000000000000002</v>
      </c>
      <c r="F1399">
        <f>cukier[[#This Row],[cena]]*cukier[[#This Row],[kg]]</f>
        <v>228.8</v>
      </c>
      <c r="G1399" s="2">
        <f>MONTH(cukier[[#This Row],[data]])</f>
        <v>6</v>
      </c>
      <c r="H1399" s="2">
        <v>4442</v>
      </c>
      <c r="I1399" s="2"/>
    </row>
    <row r="1400" spans="1:9" x14ac:dyDescent="0.3">
      <c r="A1400" s="1">
        <v>40704</v>
      </c>
      <c r="B1400" s="2" t="s">
        <v>31</v>
      </c>
      <c r="C1400">
        <v>104</v>
      </c>
      <c r="D1400">
        <f>YEAR(cukier[[#This Row],[data]])</f>
        <v>2011</v>
      </c>
      <c r="E1400">
        <v>2.2000000000000002</v>
      </c>
      <c r="F1400">
        <f>cukier[[#This Row],[cena]]*cukier[[#This Row],[kg]]</f>
        <v>228.8</v>
      </c>
      <c r="G1400" s="2">
        <f>MONTH(cukier[[#This Row],[data]])</f>
        <v>6</v>
      </c>
      <c r="H1400" s="2">
        <v>4338</v>
      </c>
      <c r="I1400" s="2"/>
    </row>
    <row r="1401" spans="1:9" x14ac:dyDescent="0.3">
      <c r="A1401" s="1">
        <v>40706</v>
      </c>
      <c r="B1401" s="2" t="s">
        <v>18</v>
      </c>
      <c r="C1401">
        <v>47</v>
      </c>
      <c r="D1401">
        <f>YEAR(cukier[[#This Row],[data]])</f>
        <v>2011</v>
      </c>
      <c r="E1401">
        <v>2.2000000000000002</v>
      </c>
      <c r="F1401">
        <f>cukier[[#This Row],[cena]]*cukier[[#This Row],[kg]]</f>
        <v>103.4</v>
      </c>
      <c r="G1401" s="2">
        <f>MONTH(cukier[[#This Row],[data]])</f>
        <v>6</v>
      </c>
      <c r="H1401" s="2">
        <v>4291</v>
      </c>
      <c r="I1401" s="2"/>
    </row>
    <row r="1402" spans="1:9" x14ac:dyDescent="0.3">
      <c r="A1402" s="1">
        <v>40706</v>
      </c>
      <c r="B1402" s="2" t="s">
        <v>35</v>
      </c>
      <c r="C1402">
        <v>127</v>
      </c>
      <c r="D1402">
        <f>YEAR(cukier[[#This Row],[data]])</f>
        <v>2011</v>
      </c>
      <c r="E1402">
        <v>2.2000000000000002</v>
      </c>
      <c r="F1402">
        <f>cukier[[#This Row],[cena]]*cukier[[#This Row],[kg]]</f>
        <v>279.40000000000003</v>
      </c>
      <c r="G1402" s="2">
        <f>MONTH(cukier[[#This Row],[data]])</f>
        <v>6</v>
      </c>
      <c r="H1402" s="2">
        <v>4164</v>
      </c>
      <c r="I1402" s="2"/>
    </row>
    <row r="1403" spans="1:9" x14ac:dyDescent="0.3">
      <c r="A1403" s="1">
        <v>40708</v>
      </c>
      <c r="B1403" s="2" t="s">
        <v>25</v>
      </c>
      <c r="C1403">
        <v>143</v>
      </c>
      <c r="D1403">
        <f>YEAR(cukier[[#This Row],[data]])</f>
        <v>2011</v>
      </c>
      <c r="E1403">
        <v>2.2000000000000002</v>
      </c>
      <c r="F1403">
        <f>cukier[[#This Row],[cena]]*cukier[[#This Row],[kg]]</f>
        <v>314.60000000000002</v>
      </c>
      <c r="G1403" s="2">
        <f>MONTH(cukier[[#This Row],[data]])</f>
        <v>6</v>
      </c>
      <c r="H1403" s="2">
        <v>4021</v>
      </c>
      <c r="I1403" s="2"/>
    </row>
    <row r="1404" spans="1:9" x14ac:dyDescent="0.3">
      <c r="A1404" s="1">
        <v>40711</v>
      </c>
      <c r="B1404" s="2" t="s">
        <v>58</v>
      </c>
      <c r="C1404">
        <v>181</v>
      </c>
      <c r="D1404">
        <f>YEAR(cukier[[#This Row],[data]])</f>
        <v>2011</v>
      </c>
      <c r="E1404">
        <v>2.2000000000000002</v>
      </c>
      <c r="F1404">
        <f>cukier[[#This Row],[cena]]*cukier[[#This Row],[kg]]</f>
        <v>398.20000000000005</v>
      </c>
      <c r="G1404" s="2">
        <f>MONTH(cukier[[#This Row],[data]])</f>
        <v>6</v>
      </c>
      <c r="H1404" s="2">
        <v>3840</v>
      </c>
      <c r="I1404" s="2"/>
    </row>
    <row r="1405" spans="1:9" x14ac:dyDescent="0.3">
      <c r="A1405" s="1">
        <v>40714</v>
      </c>
      <c r="B1405" s="2" t="s">
        <v>19</v>
      </c>
      <c r="C1405">
        <v>139</v>
      </c>
      <c r="D1405">
        <f>YEAR(cukier[[#This Row],[data]])</f>
        <v>2011</v>
      </c>
      <c r="E1405">
        <v>2.2000000000000002</v>
      </c>
      <c r="F1405">
        <f>cukier[[#This Row],[cena]]*cukier[[#This Row],[kg]]</f>
        <v>305.8</v>
      </c>
      <c r="G1405" s="2">
        <f>MONTH(cukier[[#This Row],[data]])</f>
        <v>6</v>
      </c>
      <c r="H1405" s="2">
        <v>3701</v>
      </c>
      <c r="I1405" s="2"/>
    </row>
    <row r="1406" spans="1:9" x14ac:dyDescent="0.3">
      <c r="A1406" s="1">
        <v>40717</v>
      </c>
      <c r="B1406" s="2" t="s">
        <v>52</v>
      </c>
      <c r="C1406">
        <v>187</v>
      </c>
      <c r="D1406">
        <f>YEAR(cukier[[#This Row],[data]])</f>
        <v>2011</v>
      </c>
      <c r="E1406">
        <v>2.2000000000000002</v>
      </c>
      <c r="F1406">
        <f>cukier[[#This Row],[cena]]*cukier[[#This Row],[kg]]</f>
        <v>411.40000000000003</v>
      </c>
      <c r="G1406" s="2">
        <f>MONTH(cukier[[#This Row],[data]])</f>
        <v>6</v>
      </c>
      <c r="H1406" s="2">
        <v>3514</v>
      </c>
      <c r="I1406" s="2"/>
    </row>
    <row r="1407" spans="1:9" x14ac:dyDescent="0.3">
      <c r="A1407" s="1">
        <v>40717</v>
      </c>
      <c r="B1407" s="2" t="s">
        <v>201</v>
      </c>
      <c r="C1407">
        <v>11</v>
      </c>
      <c r="D1407">
        <f>YEAR(cukier[[#This Row],[data]])</f>
        <v>2011</v>
      </c>
      <c r="E1407">
        <v>2.2000000000000002</v>
      </c>
      <c r="F1407">
        <f>cukier[[#This Row],[cena]]*cukier[[#This Row],[kg]]</f>
        <v>24.200000000000003</v>
      </c>
      <c r="G1407" s="2">
        <f>MONTH(cukier[[#This Row],[data]])</f>
        <v>6</v>
      </c>
      <c r="H1407" s="2">
        <v>3503</v>
      </c>
      <c r="I1407" s="2"/>
    </row>
    <row r="1408" spans="1:9" x14ac:dyDescent="0.3">
      <c r="A1408" s="1">
        <v>40718</v>
      </c>
      <c r="B1408" s="2" t="s">
        <v>55</v>
      </c>
      <c r="C1408">
        <v>170</v>
      </c>
      <c r="D1408">
        <f>YEAR(cukier[[#This Row],[data]])</f>
        <v>2011</v>
      </c>
      <c r="E1408">
        <v>2.2000000000000002</v>
      </c>
      <c r="F1408">
        <f>cukier[[#This Row],[cena]]*cukier[[#This Row],[kg]]</f>
        <v>374.00000000000006</v>
      </c>
      <c r="G1408" s="2">
        <f>MONTH(cukier[[#This Row],[data]])</f>
        <v>6</v>
      </c>
      <c r="H1408" s="2">
        <v>3333</v>
      </c>
      <c r="I1408" s="2"/>
    </row>
    <row r="1409" spans="1:9" x14ac:dyDescent="0.3">
      <c r="A1409" s="1">
        <v>40723</v>
      </c>
      <c r="B1409" s="2" t="s">
        <v>116</v>
      </c>
      <c r="C1409">
        <v>7</v>
      </c>
      <c r="D1409">
        <f>YEAR(cukier[[#This Row],[data]])</f>
        <v>2011</v>
      </c>
      <c r="E1409">
        <v>2.2000000000000002</v>
      </c>
      <c r="F1409">
        <f>cukier[[#This Row],[cena]]*cukier[[#This Row],[kg]]</f>
        <v>15.400000000000002</v>
      </c>
      <c r="G1409" s="2">
        <f>MONTH(cukier[[#This Row],[data]])</f>
        <v>6</v>
      </c>
      <c r="H1409" s="2">
        <v>5326</v>
      </c>
      <c r="I1409" s="2">
        <v>2000</v>
      </c>
    </row>
    <row r="1410" spans="1:9" x14ac:dyDescent="0.3">
      <c r="A1410" s="1">
        <v>40727</v>
      </c>
      <c r="B1410" s="2" t="s">
        <v>12</v>
      </c>
      <c r="C1410">
        <v>168</v>
      </c>
      <c r="D1410">
        <f>YEAR(cukier[[#This Row],[data]])</f>
        <v>2011</v>
      </c>
      <c r="E1410">
        <v>2.2000000000000002</v>
      </c>
      <c r="F1410">
        <f>cukier[[#This Row],[cena]]*cukier[[#This Row],[kg]]</f>
        <v>369.6</v>
      </c>
      <c r="G1410" s="2">
        <f>MONTH(cukier[[#This Row],[data]])</f>
        <v>7</v>
      </c>
      <c r="H1410" s="2">
        <v>5158</v>
      </c>
      <c r="I1410" s="2"/>
    </row>
    <row r="1411" spans="1:9" x14ac:dyDescent="0.3">
      <c r="A1411" s="1">
        <v>40727</v>
      </c>
      <c r="B1411" s="2" t="s">
        <v>205</v>
      </c>
      <c r="C1411">
        <v>4</v>
      </c>
      <c r="D1411">
        <f>YEAR(cukier[[#This Row],[data]])</f>
        <v>2011</v>
      </c>
      <c r="E1411">
        <v>2.2000000000000002</v>
      </c>
      <c r="F1411">
        <f>cukier[[#This Row],[cena]]*cukier[[#This Row],[kg]]</f>
        <v>8.8000000000000007</v>
      </c>
      <c r="G1411" s="2">
        <f>MONTH(cukier[[#This Row],[data]])</f>
        <v>7</v>
      </c>
      <c r="H1411" s="2">
        <v>5154</v>
      </c>
      <c r="I1411" s="2"/>
    </row>
    <row r="1412" spans="1:9" x14ac:dyDescent="0.3">
      <c r="A1412" s="1">
        <v>40727</v>
      </c>
      <c r="B1412" s="2" t="s">
        <v>9</v>
      </c>
      <c r="C1412">
        <v>145</v>
      </c>
      <c r="D1412">
        <f>YEAR(cukier[[#This Row],[data]])</f>
        <v>2011</v>
      </c>
      <c r="E1412">
        <v>2.2000000000000002</v>
      </c>
      <c r="F1412">
        <f>cukier[[#This Row],[cena]]*cukier[[#This Row],[kg]]</f>
        <v>319</v>
      </c>
      <c r="G1412" s="2">
        <f>MONTH(cukier[[#This Row],[data]])</f>
        <v>7</v>
      </c>
      <c r="H1412" s="2">
        <v>5009</v>
      </c>
      <c r="I1412" s="2"/>
    </row>
    <row r="1413" spans="1:9" x14ac:dyDescent="0.3">
      <c r="A1413" s="1">
        <v>40730</v>
      </c>
      <c r="B1413" s="2" t="s">
        <v>19</v>
      </c>
      <c r="C1413">
        <v>103</v>
      </c>
      <c r="D1413">
        <f>YEAR(cukier[[#This Row],[data]])</f>
        <v>2011</v>
      </c>
      <c r="E1413">
        <v>2.2000000000000002</v>
      </c>
      <c r="F1413">
        <f>cukier[[#This Row],[cena]]*cukier[[#This Row],[kg]]</f>
        <v>226.60000000000002</v>
      </c>
      <c r="G1413" s="2">
        <f>MONTH(cukier[[#This Row],[data]])</f>
        <v>7</v>
      </c>
      <c r="H1413" s="2">
        <v>4906</v>
      </c>
      <c r="I1413" s="2"/>
    </row>
    <row r="1414" spans="1:9" x14ac:dyDescent="0.3">
      <c r="A1414" s="1">
        <v>40732</v>
      </c>
      <c r="B1414" s="2" t="s">
        <v>17</v>
      </c>
      <c r="C1414">
        <v>101</v>
      </c>
      <c r="D1414">
        <f>YEAR(cukier[[#This Row],[data]])</f>
        <v>2011</v>
      </c>
      <c r="E1414">
        <v>2.2000000000000002</v>
      </c>
      <c r="F1414">
        <f>cukier[[#This Row],[cena]]*cukier[[#This Row],[kg]]</f>
        <v>222.20000000000002</v>
      </c>
      <c r="G1414" s="2">
        <f>MONTH(cukier[[#This Row],[data]])</f>
        <v>7</v>
      </c>
      <c r="H1414" s="2">
        <v>4805</v>
      </c>
      <c r="I1414" s="2"/>
    </row>
    <row r="1415" spans="1:9" x14ac:dyDescent="0.3">
      <c r="A1415" s="1">
        <v>40733</v>
      </c>
      <c r="B1415" s="2" t="s">
        <v>35</v>
      </c>
      <c r="C1415">
        <v>141</v>
      </c>
      <c r="D1415">
        <f>YEAR(cukier[[#This Row],[data]])</f>
        <v>2011</v>
      </c>
      <c r="E1415">
        <v>2.2000000000000002</v>
      </c>
      <c r="F1415">
        <f>cukier[[#This Row],[cena]]*cukier[[#This Row],[kg]]</f>
        <v>310.20000000000005</v>
      </c>
      <c r="G1415" s="2">
        <f>MONTH(cukier[[#This Row],[data]])</f>
        <v>7</v>
      </c>
      <c r="H1415" s="2">
        <v>4664</v>
      </c>
      <c r="I1415" s="2"/>
    </row>
    <row r="1416" spans="1:9" x14ac:dyDescent="0.3">
      <c r="A1416" s="1">
        <v>40733</v>
      </c>
      <c r="B1416" s="2" t="s">
        <v>194</v>
      </c>
      <c r="C1416">
        <v>6</v>
      </c>
      <c r="D1416">
        <f>YEAR(cukier[[#This Row],[data]])</f>
        <v>2011</v>
      </c>
      <c r="E1416">
        <v>2.2000000000000002</v>
      </c>
      <c r="F1416">
        <f>cukier[[#This Row],[cena]]*cukier[[#This Row],[kg]]</f>
        <v>13.200000000000001</v>
      </c>
      <c r="G1416" s="2">
        <f>MONTH(cukier[[#This Row],[data]])</f>
        <v>7</v>
      </c>
      <c r="H1416" s="2">
        <v>4658</v>
      </c>
      <c r="I1416" s="2"/>
    </row>
    <row r="1417" spans="1:9" x14ac:dyDescent="0.3">
      <c r="A1417" s="1">
        <v>40733</v>
      </c>
      <c r="B1417" s="2" t="s">
        <v>178</v>
      </c>
      <c r="C1417">
        <v>16</v>
      </c>
      <c r="D1417">
        <f>YEAR(cukier[[#This Row],[data]])</f>
        <v>2011</v>
      </c>
      <c r="E1417">
        <v>2.2000000000000002</v>
      </c>
      <c r="F1417">
        <f>cukier[[#This Row],[cena]]*cukier[[#This Row],[kg]]</f>
        <v>35.200000000000003</v>
      </c>
      <c r="G1417" s="2">
        <f>MONTH(cukier[[#This Row],[data]])</f>
        <v>7</v>
      </c>
      <c r="H1417" s="2">
        <v>4642</v>
      </c>
      <c r="I1417" s="2"/>
    </row>
    <row r="1418" spans="1:9" x14ac:dyDescent="0.3">
      <c r="A1418" s="1">
        <v>40735</v>
      </c>
      <c r="B1418" s="2" t="s">
        <v>17</v>
      </c>
      <c r="C1418">
        <v>276</v>
      </c>
      <c r="D1418">
        <f>YEAR(cukier[[#This Row],[data]])</f>
        <v>2011</v>
      </c>
      <c r="E1418">
        <v>2.2000000000000002</v>
      </c>
      <c r="F1418">
        <f>cukier[[#This Row],[cena]]*cukier[[#This Row],[kg]]</f>
        <v>607.20000000000005</v>
      </c>
      <c r="G1418" s="2">
        <f>MONTH(cukier[[#This Row],[data]])</f>
        <v>7</v>
      </c>
      <c r="H1418" s="2">
        <v>4366</v>
      </c>
      <c r="I1418" s="2"/>
    </row>
    <row r="1419" spans="1:9" x14ac:dyDescent="0.3">
      <c r="A1419" s="1">
        <v>40736</v>
      </c>
      <c r="B1419" s="2" t="s">
        <v>102</v>
      </c>
      <c r="C1419">
        <v>329</v>
      </c>
      <c r="D1419">
        <f>YEAR(cukier[[#This Row],[data]])</f>
        <v>2011</v>
      </c>
      <c r="E1419">
        <v>2.2000000000000002</v>
      </c>
      <c r="F1419">
        <f>cukier[[#This Row],[cena]]*cukier[[#This Row],[kg]]</f>
        <v>723.80000000000007</v>
      </c>
      <c r="G1419" s="2">
        <f>MONTH(cukier[[#This Row],[data]])</f>
        <v>7</v>
      </c>
      <c r="H1419" s="2">
        <v>4037</v>
      </c>
      <c r="I1419" s="2"/>
    </row>
    <row r="1420" spans="1:9" x14ac:dyDescent="0.3">
      <c r="A1420" s="1">
        <v>40737</v>
      </c>
      <c r="B1420" s="2" t="s">
        <v>52</v>
      </c>
      <c r="C1420">
        <v>200</v>
      </c>
      <c r="D1420">
        <f>YEAR(cukier[[#This Row],[data]])</f>
        <v>2011</v>
      </c>
      <c r="E1420">
        <v>2.2000000000000002</v>
      </c>
      <c r="F1420">
        <f>cukier[[#This Row],[cena]]*cukier[[#This Row],[kg]]</f>
        <v>440.00000000000006</v>
      </c>
      <c r="G1420" s="2">
        <f>MONTH(cukier[[#This Row],[data]])</f>
        <v>7</v>
      </c>
      <c r="H1420" s="2">
        <v>3837</v>
      </c>
      <c r="I1420" s="2"/>
    </row>
    <row r="1421" spans="1:9" x14ac:dyDescent="0.3">
      <c r="A1421" s="1">
        <v>40740</v>
      </c>
      <c r="B1421" s="2" t="s">
        <v>10</v>
      </c>
      <c r="C1421">
        <v>82</v>
      </c>
      <c r="D1421">
        <f>YEAR(cukier[[#This Row],[data]])</f>
        <v>2011</v>
      </c>
      <c r="E1421">
        <v>2.2000000000000002</v>
      </c>
      <c r="F1421">
        <f>cukier[[#This Row],[cena]]*cukier[[#This Row],[kg]]</f>
        <v>180.4</v>
      </c>
      <c r="G1421" s="2">
        <f>MONTH(cukier[[#This Row],[data]])</f>
        <v>7</v>
      </c>
      <c r="H1421" s="2">
        <v>3755</v>
      </c>
      <c r="I1421" s="2"/>
    </row>
    <row r="1422" spans="1:9" x14ac:dyDescent="0.3">
      <c r="A1422" s="1">
        <v>40740</v>
      </c>
      <c r="B1422" s="2" t="s">
        <v>37</v>
      </c>
      <c r="C1422">
        <v>66</v>
      </c>
      <c r="D1422">
        <f>YEAR(cukier[[#This Row],[data]])</f>
        <v>2011</v>
      </c>
      <c r="E1422">
        <v>2.2000000000000002</v>
      </c>
      <c r="F1422">
        <f>cukier[[#This Row],[cena]]*cukier[[#This Row],[kg]]</f>
        <v>145.20000000000002</v>
      </c>
      <c r="G1422" s="2">
        <f>MONTH(cukier[[#This Row],[data]])</f>
        <v>7</v>
      </c>
      <c r="H1422" s="2">
        <v>3689</v>
      </c>
      <c r="I1422" s="2"/>
    </row>
    <row r="1423" spans="1:9" x14ac:dyDescent="0.3">
      <c r="A1423" s="1">
        <v>40745</v>
      </c>
      <c r="B1423" s="2" t="s">
        <v>22</v>
      </c>
      <c r="C1423">
        <v>150</v>
      </c>
      <c r="D1423">
        <f>YEAR(cukier[[#This Row],[data]])</f>
        <v>2011</v>
      </c>
      <c r="E1423">
        <v>2.2000000000000002</v>
      </c>
      <c r="F1423">
        <f>cukier[[#This Row],[cena]]*cukier[[#This Row],[kg]]</f>
        <v>330</v>
      </c>
      <c r="G1423" s="2">
        <f>MONTH(cukier[[#This Row],[data]])</f>
        <v>7</v>
      </c>
      <c r="H1423" s="2">
        <v>3539</v>
      </c>
      <c r="I1423" s="2"/>
    </row>
    <row r="1424" spans="1:9" x14ac:dyDescent="0.3">
      <c r="A1424" s="1">
        <v>40745</v>
      </c>
      <c r="B1424" s="2" t="s">
        <v>69</v>
      </c>
      <c r="C1424">
        <v>63</v>
      </c>
      <c r="D1424">
        <f>YEAR(cukier[[#This Row],[data]])</f>
        <v>2011</v>
      </c>
      <c r="E1424">
        <v>2.2000000000000002</v>
      </c>
      <c r="F1424">
        <f>cukier[[#This Row],[cena]]*cukier[[#This Row],[kg]]</f>
        <v>138.60000000000002</v>
      </c>
      <c r="G1424" s="2">
        <f>MONTH(cukier[[#This Row],[data]])</f>
        <v>7</v>
      </c>
      <c r="H1424" s="2">
        <v>3476</v>
      </c>
      <c r="I1424" s="2"/>
    </row>
    <row r="1425" spans="1:9" x14ac:dyDescent="0.3">
      <c r="A1425" s="1">
        <v>40746</v>
      </c>
      <c r="B1425" s="2" t="s">
        <v>66</v>
      </c>
      <c r="C1425">
        <v>120</v>
      </c>
      <c r="D1425">
        <f>YEAR(cukier[[#This Row],[data]])</f>
        <v>2011</v>
      </c>
      <c r="E1425">
        <v>2.2000000000000002</v>
      </c>
      <c r="F1425">
        <f>cukier[[#This Row],[cena]]*cukier[[#This Row],[kg]]</f>
        <v>264</v>
      </c>
      <c r="G1425" s="2">
        <f>MONTH(cukier[[#This Row],[data]])</f>
        <v>7</v>
      </c>
      <c r="H1425" s="2">
        <v>3356</v>
      </c>
      <c r="I1425" s="2"/>
    </row>
    <row r="1426" spans="1:9" x14ac:dyDescent="0.3">
      <c r="A1426" s="1">
        <v>40747</v>
      </c>
      <c r="B1426" s="2" t="s">
        <v>7</v>
      </c>
      <c r="C1426">
        <v>155</v>
      </c>
      <c r="D1426">
        <f>YEAR(cukier[[#This Row],[data]])</f>
        <v>2011</v>
      </c>
      <c r="E1426">
        <v>2.2000000000000002</v>
      </c>
      <c r="F1426">
        <f>cukier[[#This Row],[cena]]*cukier[[#This Row],[kg]]</f>
        <v>341</v>
      </c>
      <c r="G1426" s="2">
        <f>MONTH(cukier[[#This Row],[data]])</f>
        <v>7</v>
      </c>
      <c r="H1426" s="2">
        <v>3201</v>
      </c>
      <c r="I1426" s="2"/>
    </row>
    <row r="1427" spans="1:9" x14ac:dyDescent="0.3">
      <c r="A1427" s="1">
        <v>40748</v>
      </c>
      <c r="B1427" s="2" t="s">
        <v>19</v>
      </c>
      <c r="C1427">
        <v>30</v>
      </c>
      <c r="D1427">
        <f>YEAR(cukier[[#This Row],[data]])</f>
        <v>2011</v>
      </c>
      <c r="E1427">
        <v>2.2000000000000002</v>
      </c>
      <c r="F1427">
        <f>cukier[[#This Row],[cena]]*cukier[[#This Row],[kg]]</f>
        <v>66</v>
      </c>
      <c r="G1427" s="2">
        <f>MONTH(cukier[[#This Row],[data]])</f>
        <v>7</v>
      </c>
      <c r="H1427" s="2">
        <v>3171</v>
      </c>
      <c r="I1427" s="2"/>
    </row>
    <row r="1428" spans="1:9" x14ac:dyDescent="0.3">
      <c r="A1428" s="1">
        <v>40748</v>
      </c>
      <c r="B1428" s="2" t="s">
        <v>71</v>
      </c>
      <c r="C1428">
        <v>34</v>
      </c>
      <c r="D1428">
        <f>YEAR(cukier[[#This Row],[data]])</f>
        <v>2011</v>
      </c>
      <c r="E1428">
        <v>2.2000000000000002</v>
      </c>
      <c r="F1428">
        <f>cukier[[#This Row],[cena]]*cukier[[#This Row],[kg]]</f>
        <v>74.800000000000011</v>
      </c>
      <c r="G1428" s="2">
        <f>MONTH(cukier[[#This Row],[data]])</f>
        <v>7</v>
      </c>
      <c r="H1428" s="2">
        <v>3137</v>
      </c>
      <c r="I1428" s="2"/>
    </row>
    <row r="1429" spans="1:9" x14ac:dyDescent="0.3">
      <c r="A1429" s="1">
        <v>40753</v>
      </c>
      <c r="B1429" s="2" t="s">
        <v>12</v>
      </c>
      <c r="C1429">
        <v>30</v>
      </c>
      <c r="D1429">
        <f>YEAR(cukier[[#This Row],[data]])</f>
        <v>2011</v>
      </c>
      <c r="E1429">
        <v>2.2000000000000002</v>
      </c>
      <c r="F1429">
        <f>cukier[[#This Row],[cena]]*cukier[[#This Row],[kg]]</f>
        <v>66</v>
      </c>
      <c r="G1429" s="2">
        <f>MONTH(cukier[[#This Row],[data]])</f>
        <v>7</v>
      </c>
      <c r="H1429" s="2">
        <v>3107</v>
      </c>
      <c r="I1429" s="2"/>
    </row>
    <row r="1430" spans="1:9" x14ac:dyDescent="0.3">
      <c r="A1430" s="1">
        <v>40753</v>
      </c>
      <c r="B1430" s="2" t="s">
        <v>6</v>
      </c>
      <c r="C1430">
        <v>162</v>
      </c>
      <c r="D1430">
        <f>YEAR(cukier[[#This Row],[data]])</f>
        <v>2011</v>
      </c>
      <c r="E1430">
        <v>2.2000000000000002</v>
      </c>
      <c r="F1430">
        <f>cukier[[#This Row],[cena]]*cukier[[#This Row],[kg]]</f>
        <v>356.40000000000003</v>
      </c>
      <c r="G1430" s="2">
        <f>MONTH(cukier[[#This Row],[data]])</f>
        <v>7</v>
      </c>
      <c r="H1430" s="2">
        <v>2945</v>
      </c>
      <c r="I1430" s="2"/>
    </row>
    <row r="1431" spans="1:9" x14ac:dyDescent="0.3">
      <c r="A1431" s="1">
        <v>40754</v>
      </c>
      <c r="B1431" s="2" t="s">
        <v>63</v>
      </c>
      <c r="C1431">
        <v>71</v>
      </c>
      <c r="D1431">
        <f>YEAR(cukier[[#This Row],[data]])</f>
        <v>2011</v>
      </c>
      <c r="E1431">
        <v>2.2000000000000002</v>
      </c>
      <c r="F1431">
        <f>cukier[[#This Row],[cena]]*cukier[[#This Row],[kg]]</f>
        <v>156.20000000000002</v>
      </c>
      <c r="G1431" s="2">
        <f>MONTH(cukier[[#This Row],[data]])</f>
        <v>7</v>
      </c>
      <c r="H1431" s="2">
        <v>2874</v>
      </c>
      <c r="I1431" s="2"/>
    </row>
    <row r="1432" spans="1:9" x14ac:dyDescent="0.3">
      <c r="A1432" s="1">
        <v>40755</v>
      </c>
      <c r="B1432" s="2" t="s">
        <v>155</v>
      </c>
      <c r="C1432">
        <v>16</v>
      </c>
      <c r="D1432">
        <f>YEAR(cukier[[#This Row],[data]])</f>
        <v>2011</v>
      </c>
      <c r="E1432">
        <v>2.2000000000000002</v>
      </c>
      <c r="F1432">
        <f>cukier[[#This Row],[cena]]*cukier[[#This Row],[kg]]</f>
        <v>35.200000000000003</v>
      </c>
      <c r="G1432" s="2">
        <f>MONTH(cukier[[#This Row],[data]])</f>
        <v>7</v>
      </c>
      <c r="H1432" s="2">
        <v>5858</v>
      </c>
      <c r="I1432" s="2">
        <v>3000</v>
      </c>
    </row>
    <row r="1433" spans="1:9" x14ac:dyDescent="0.3">
      <c r="A1433" s="1">
        <v>40759</v>
      </c>
      <c r="B1433" s="2" t="s">
        <v>35</v>
      </c>
      <c r="C1433">
        <v>165</v>
      </c>
      <c r="D1433">
        <f>YEAR(cukier[[#This Row],[data]])</f>
        <v>2011</v>
      </c>
      <c r="E1433">
        <v>2.2000000000000002</v>
      </c>
      <c r="F1433">
        <f>cukier[[#This Row],[cena]]*cukier[[#This Row],[kg]]</f>
        <v>363.00000000000006</v>
      </c>
      <c r="G1433" s="2">
        <f>MONTH(cukier[[#This Row],[data]])</f>
        <v>8</v>
      </c>
      <c r="H1433" s="2">
        <v>5693</v>
      </c>
      <c r="I1433" s="2"/>
    </row>
    <row r="1434" spans="1:9" x14ac:dyDescent="0.3">
      <c r="A1434" s="1">
        <v>40760</v>
      </c>
      <c r="B1434" s="2" t="s">
        <v>35</v>
      </c>
      <c r="C1434">
        <v>180</v>
      </c>
      <c r="D1434">
        <f>YEAR(cukier[[#This Row],[data]])</f>
        <v>2011</v>
      </c>
      <c r="E1434">
        <v>2.2000000000000002</v>
      </c>
      <c r="F1434">
        <f>cukier[[#This Row],[cena]]*cukier[[#This Row],[kg]]</f>
        <v>396.00000000000006</v>
      </c>
      <c r="G1434" s="2">
        <f>MONTH(cukier[[#This Row],[data]])</f>
        <v>8</v>
      </c>
      <c r="H1434" s="2">
        <v>5513</v>
      </c>
      <c r="I1434" s="2"/>
    </row>
    <row r="1435" spans="1:9" x14ac:dyDescent="0.3">
      <c r="A1435" s="1">
        <v>40761</v>
      </c>
      <c r="B1435" s="2" t="s">
        <v>84</v>
      </c>
      <c r="C1435">
        <v>2</v>
      </c>
      <c r="D1435">
        <f>YEAR(cukier[[#This Row],[data]])</f>
        <v>2011</v>
      </c>
      <c r="E1435">
        <v>2.2000000000000002</v>
      </c>
      <c r="F1435">
        <f>cukier[[#This Row],[cena]]*cukier[[#This Row],[kg]]</f>
        <v>4.4000000000000004</v>
      </c>
      <c r="G1435" s="2">
        <f>MONTH(cukier[[#This Row],[data]])</f>
        <v>8</v>
      </c>
      <c r="H1435" s="2">
        <v>5511</v>
      </c>
      <c r="I1435" s="2"/>
    </row>
    <row r="1436" spans="1:9" x14ac:dyDescent="0.3">
      <c r="A1436" s="1">
        <v>40766</v>
      </c>
      <c r="B1436" s="2" t="s">
        <v>37</v>
      </c>
      <c r="C1436">
        <v>111</v>
      </c>
      <c r="D1436">
        <f>YEAR(cukier[[#This Row],[data]])</f>
        <v>2011</v>
      </c>
      <c r="E1436">
        <v>2.2000000000000002</v>
      </c>
      <c r="F1436">
        <f>cukier[[#This Row],[cena]]*cukier[[#This Row],[kg]]</f>
        <v>244.20000000000002</v>
      </c>
      <c r="G1436" s="2">
        <f>MONTH(cukier[[#This Row],[data]])</f>
        <v>8</v>
      </c>
      <c r="H1436" s="2">
        <v>5400</v>
      </c>
      <c r="I1436" s="2"/>
    </row>
    <row r="1437" spans="1:9" x14ac:dyDescent="0.3">
      <c r="A1437" s="1">
        <v>40767</v>
      </c>
      <c r="B1437" s="2" t="s">
        <v>35</v>
      </c>
      <c r="C1437">
        <v>128</v>
      </c>
      <c r="D1437">
        <f>YEAR(cukier[[#This Row],[data]])</f>
        <v>2011</v>
      </c>
      <c r="E1437">
        <v>2.2000000000000002</v>
      </c>
      <c r="F1437">
        <f>cukier[[#This Row],[cena]]*cukier[[#This Row],[kg]]</f>
        <v>281.60000000000002</v>
      </c>
      <c r="G1437" s="2">
        <f>MONTH(cukier[[#This Row],[data]])</f>
        <v>8</v>
      </c>
      <c r="H1437" s="2">
        <v>5272</v>
      </c>
      <c r="I1437" s="2"/>
    </row>
    <row r="1438" spans="1:9" x14ac:dyDescent="0.3">
      <c r="A1438" s="1">
        <v>40768</v>
      </c>
      <c r="B1438" s="2" t="s">
        <v>110</v>
      </c>
      <c r="C1438">
        <v>7</v>
      </c>
      <c r="D1438">
        <f>YEAR(cukier[[#This Row],[data]])</f>
        <v>2011</v>
      </c>
      <c r="E1438">
        <v>2.2000000000000002</v>
      </c>
      <c r="F1438">
        <f>cukier[[#This Row],[cena]]*cukier[[#This Row],[kg]]</f>
        <v>15.400000000000002</v>
      </c>
      <c r="G1438" s="2">
        <f>MONTH(cukier[[#This Row],[data]])</f>
        <v>8</v>
      </c>
      <c r="H1438" s="2">
        <v>5265</v>
      </c>
      <c r="I1438" s="2"/>
    </row>
    <row r="1439" spans="1:9" x14ac:dyDescent="0.3">
      <c r="A1439" s="1">
        <v>40768</v>
      </c>
      <c r="B1439" s="2" t="s">
        <v>9</v>
      </c>
      <c r="C1439">
        <v>211</v>
      </c>
      <c r="D1439">
        <f>YEAR(cukier[[#This Row],[data]])</f>
        <v>2011</v>
      </c>
      <c r="E1439">
        <v>2.2000000000000002</v>
      </c>
      <c r="F1439">
        <f>cukier[[#This Row],[cena]]*cukier[[#This Row],[kg]]</f>
        <v>464.20000000000005</v>
      </c>
      <c r="G1439" s="2">
        <f>MONTH(cukier[[#This Row],[data]])</f>
        <v>8</v>
      </c>
      <c r="H1439" s="2">
        <v>5054</v>
      </c>
      <c r="I1439" s="2"/>
    </row>
    <row r="1440" spans="1:9" x14ac:dyDescent="0.3">
      <c r="A1440" s="1">
        <v>40768</v>
      </c>
      <c r="B1440" s="2" t="s">
        <v>6</v>
      </c>
      <c r="C1440">
        <v>184</v>
      </c>
      <c r="D1440">
        <f>YEAR(cukier[[#This Row],[data]])</f>
        <v>2011</v>
      </c>
      <c r="E1440">
        <v>2.2000000000000002</v>
      </c>
      <c r="F1440">
        <f>cukier[[#This Row],[cena]]*cukier[[#This Row],[kg]]</f>
        <v>404.8</v>
      </c>
      <c r="G1440" s="2">
        <f>MONTH(cukier[[#This Row],[data]])</f>
        <v>8</v>
      </c>
      <c r="H1440" s="2">
        <v>4870</v>
      </c>
      <c r="I1440" s="2"/>
    </row>
    <row r="1441" spans="1:9" x14ac:dyDescent="0.3">
      <c r="A1441" s="1">
        <v>40771</v>
      </c>
      <c r="B1441" s="2" t="s">
        <v>14</v>
      </c>
      <c r="C1441">
        <v>450</v>
      </c>
      <c r="D1441">
        <f>YEAR(cukier[[#This Row],[data]])</f>
        <v>2011</v>
      </c>
      <c r="E1441">
        <v>2.2000000000000002</v>
      </c>
      <c r="F1441">
        <f>cukier[[#This Row],[cena]]*cukier[[#This Row],[kg]]</f>
        <v>990.00000000000011</v>
      </c>
      <c r="G1441" s="2">
        <f>MONTH(cukier[[#This Row],[data]])</f>
        <v>8</v>
      </c>
      <c r="H1441" s="2">
        <v>4420</v>
      </c>
      <c r="I1441" s="2"/>
    </row>
    <row r="1442" spans="1:9" x14ac:dyDescent="0.3">
      <c r="A1442" s="1">
        <v>40771</v>
      </c>
      <c r="B1442" s="2" t="s">
        <v>120</v>
      </c>
      <c r="C1442">
        <v>140</v>
      </c>
      <c r="D1442">
        <f>YEAR(cukier[[#This Row],[data]])</f>
        <v>2011</v>
      </c>
      <c r="E1442">
        <v>2.2000000000000002</v>
      </c>
      <c r="F1442">
        <f>cukier[[#This Row],[cena]]*cukier[[#This Row],[kg]]</f>
        <v>308</v>
      </c>
      <c r="G1442" s="2">
        <f>MONTH(cukier[[#This Row],[data]])</f>
        <v>8</v>
      </c>
      <c r="H1442" s="2">
        <v>4280</v>
      </c>
      <c r="I1442" s="2"/>
    </row>
    <row r="1443" spans="1:9" x14ac:dyDescent="0.3">
      <c r="A1443" s="1">
        <v>40775</v>
      </c>
      <c r="B1443" s="2" t="s">
        <v>8</v>
      </c>
      <c r="C1443">
        <v>52</v>
      </c>
      <c r="D1443">
        <f>YEAR(cukier[[#This Row],[data]])</f>
        <v>2011</v>
      </c>
      <c r="E1443">
        <v>2.2000000000000002</v>
      </c>
      <c r="F1443">
        <f>cukier[[#This Row],[cena]]*cukier[[#This Row],[kg]]</f>
        <v>114.4</v>
      </c>
      <c r="G1443" s="2">
        <f>MONTH(cukier[[#This Row],[data]])</f>
        <v>8</v>
      </c>
      <c r="H1443" s="2">
        <v>4228</v>
      </c>
      <c r="I1443" s="2"/>
    </row>
    <row r="1444" spans="1:9" x14ac:dyDescent="0.3">
      <c r="A1444" s="1">
        <v>40777</v>
      </c>
      <c r="B1444" s="2" t="s">
        <v>181</v>
      </c>
      <c r="C1444">
        <v>2</v>
      </c>
      <c r="D1444">
        <f>YEAR(cukier[[#This Row],[data]])</f>
        <v>2011</v>
      </c>
      <c r="E1444">
        <v>2.2000000000000002</v>
      </c>
      <c r="F1444">
        <f>cukier[[#This Row],[cena]]*cukier[[#This Row],[kg]]</f>
        <v>4.4000000000000004</v>
      </c>
      <c r="G1444" s="2">
        <f>MONTH(cukier[[#This Row],[data]])</f>
        <v>8</v>
      </c>
      <c r="H1444" s="2">
        <v>4226</v>
      </c>
      <c r="I1444" s="2"/>
    </row>
    <row r="1445" spans="1:9" x14ac:dyDescent="0.3">
      <c r="A1445" s="1">
        <v>40777</v>
      </c>
      <c r="B1445" s="2" t="s">
        <v>96</v>
      </c>
      <c r="C1445">
        <v>13</v>
      </c>
      <c r="D1445">
        <f>YEAR(cukier[[#This Row],[data]])</f>
        <v>2011</v>
      </c>
      <c r="E1445">
        <v>2.2000000000000002</v>
      </c>
      <c r="F1445">
        <f>cukier[[#This Row],[cena]]*cukier[[#This Row],[kg]]</f>
        <v>28.6</v>
      </c>
      <c r="G1445" s="2">
        <f>MONTH(cukier[[#This Row],[data]])</f>
        <v>8</v>
      </c>
      <c r="H1445" s="2">
        <v>4213</v>
      </c>
      <c r="I1445" s="2"/>
    </row>
    <row r="1446" spans="1:9" x14ac:dyDescent="0.3">
      <c r="A1446" s="1">
        <v>40777</v>
      </c>
      <c r="B1446" s="2" t="s">
        <v>37</v>
      </c>
      <c r="C1446">
        <v>73</v>
      </c>
      <c r="D1446">
        <f>YEAR(cukier[[#This Row],[data]])</f>
        <v>2011</v>
      </c>
      <c r="E1446">
        <v>2.2000000000000002</v>
      </c>
      <c r="F1446">
        <f>cukier[[#This Row],[cena]]*cukier[[#This Row],[kg]]</f>
        <v>160.60000000000002</v>
      </c>
      <c r="G1446" s="2">
        <f>MONTH(cukier[[#This Row],[data]])</f>
        <v>8</v>
      </c>
      <c r="H1446" s="2">
        <v>4140</v>
      </c>
      <c r="I1446" s="2"/>
    </row>
    <row r="1447" spans="1:9" x14ac:dyDescent="0.3">
      <c r="A1447" s="1">
        <v>40781</v>
      </c>
      <c r="B1447" s="2" t="s">
        <v>18</v>
      </c>
      <c r="C1447">
        <v>123</v>
      </c>
      <c r="D1447">
        <f>YEAR(cukier[[#This Row],[data]])</f>
        <v>2011</v>
      </c>
      <c r="E1447">
        <v>2.2000000000000002</v>
      </c>
      <c r="F1447">
        <f>cukier[[#This Row],[cena]]*cukier[[#This Row],[kg]]</f>
        <v>270.60000000000002</v>
      </c>
      <c r="G1447" s="2">
        <f>MONTH(cukier[[#This Row],[data]])</f>
        <v>8</v>
      </c>
      <c r="H1447" s="2">
        <v>4017</v>
      </c>
      <c r="I1447" s="2"/>
    </row>
    <row r="1448" spans="1:9" x14ac:dyDescent="0.3">
      <c r="A1448" s="1">
        <v>40783</v>
      </c>
      <c r="B1448" s="2" t="s">
        <v>68</v>
      </c>
      <c r="C1448">
        <v>3</v>
      </c>
      <c r="D1448">
        <f>YEAR(cukier[[#This Row],[data]])</f>
        <v>2011</v>
      </c>
      <c r="E1448">
        <v>2.2000000000000002</v>
      </c>
      <c r="F1448">
        <f>cukier[[#This Row],[cena]]*cukier[[#This Row],[kg]]</f>
        <v>6.6000000000000005</v>
      </c>
      <c r="G1448" s="2">
        <f>MONTH(cukier[[#This Row],[data]])</f>
        <v>8</v>
      </c>
      <c r="H1448" s="2">
        <v>4014</v>
      </c>
      <c r="I1448" s="2"/>
    </row>
    <row r="1449" spans="1:9" x14ac:dyDescent="0.3">
      <c r="A1449" s="1">
        <v>40784</v>
      </c>
      <c r="B1449" s="2" t="s">
        <v>12</v>
      </c>
      <c r="C1449">
        <v>93</v>
      </c>
      <c r="D1449">
        <f>YEAR(cukier[[#This Row],[data]])</f>
        <v>2011</v>
      </c>
      <c r="E1449">
        <v>2.2000000000000002</v>
      </c>
      <c r="F1449">
        <f>cukier[[#This Row],[cena]]*cukier[[#This Row],[kg]]</f>
        <v>204.60000000000002</v>
      </c>
      <c r="G1449" s="2">
        <f>MONTH(cukier[[#This Row],[data]])</f>
        <v>8</v>
      </c>
      <c r="H1449" s="2">
        <v>5921</v>
      </c>
      <c r="I1449" s="2">
        <v>2000</v>
      </c>
    </row>
    <row r="1450" spans="1:9" x14ac:dyDescent="0.3">
      <c r="A1450" s="1">
        <v>40789</v>
      </c>
      <c r="B1450" s="2" t="s">
        <v>24</v>
      </c>
      <c r="C1450">
        <v>310</v>
      </c>
      <c r="D1450">
        <f>YEAR(cukier[[#This Row],[data]])</f>
        <v>2011</v>
      </c>
      <c r="E1450">
        <v>2.2000000000000002</v>
      </c>
      <c r="F1450">
        <f>cukier[[#This Row],[cena]]*cukier[[#This Row],[kg]]</f>
        <v>682</v>
      </c>
      <c r="G1450" s="2">
        <f>MONTH(cukier[[#This Row],[data]])</f>
        <v>9</v>
      </c>
      <c r="H1450" s="2">
        <v>5611</v>
      </c>
      <c r="I1450" s="2"/>
    </row>
    <row r="1451" spans="1:9" x14ac:dyDescent="0.3">
      <c r="A1451" s="1">
        <v>40789</v>
      </c>
      <c r="B1451" s="2" t="s">
        <v>6</v>
      </c>
      <c r="C1451">
        <v>77</v>
      </c>
      <c r="D1451">
        <f>YEAR(cukier[[#This Row],[data]])</f>
        <v>2011</v>
      </c>
      <c r="E1451">
        <v>2.2000000000000002</v>
      </c>
      <c r="F1451">
        <f>cukier[[#This Row],[cena]]*cukier[[#This Row],[kg]]</f>
        <v>169.4</v>
      </c>
      <c r="G1451" s="2">
        <f>MONTH(cukier[[#This Row],[data]])</f>
        <v>9</v>
      </c>
      <c r="H1451" s="2">
        <v>5534</v>
      </c>
      <c r="I1451" s="2"/>
    </row>
    <row r="1452" spans="1:9" x14ac:dyDescent="0.3">
      <c r="A1452" s="1">
        <v>40793</v>
      </c>
      <c r="B1452" s="2" t="s">
        <v>10</v>
      </c>
      <c r="C1452">
        <v>21</v>
      </c>
      <c r="D1452">
        <f>YEAR(cukier[[#This Row],[data]])</f>
        <v>2011</v>
      </c>
      <c r="E1452">
        <v>2.2000000000000002</v>
      </c>
      <c r="F1452">
        <f>cukier[[#This Row],[cena]]*cukier[[#This Row],[kg]]</f>
        <v>46.2</v>
      </c>
      <c r="G1452" s="2">
        <f>MONTH(cukier[[#This Row],[data]])</f>
        <v>9</v>
      </c>
      <c r="H1452" s="2">
        <v>5513</v>
      </c>
      <c r="I1452" s="2"/>
    </row>
    <row r="1453" spans="1:9" x14ac:dyDescent="0.3">
      <c r="A1453" s="1">
        <v>40797</v>
      </c>
      <c r="B1453" s="2" t="s">
        <v>21</v>
      </c>
      <c r="C1453">
        <v>3</v>
      </c>
      <c r="D1453">
        <f>YEAR(cukier[[#This Row],[data]])</f>
        <v>2011</v>
      </c>
      <c r="E1453">
        <v>2.2000000000000002</v>
      </c>
      <c r="F1453">
        <f>cukier[[#This Row],[cena]]*cukier[[#This Row],[kg]]</f>
        <v>6.6000000000000005</v>
      </c>
      <c r="G1453" s="2">
        <f>MONTH(cukier[[#This Row],[data]])</f>
        <v>9</v>
      </c>
      <c r="H1453" s="2">
        <v>5510</v>
      </c>
      <c r="I1453" s="2"/>
    </row>
    <row r="1454" spans="1:9" x14ac:dyDescent="0.3">
      <c r="A1454" s="1">
        <v>40799</v>
      </c>
      <c r="B1454" s="2" t="s">
        <v>28</v>
      </c>
      <c r="C1454">
        <v>176</v>
      </c>
      <c r="D1454">
        <f>YEAR(cukier[[#This Row],[data]])</f>
        <v>2011</v>
      </c>
      <c r="E1454">
        <v>2.2000000000000002</v>
      </c>
      <c r="F1454">
        <f>cukier[[#This Row],[cena]]*cukier[[#This Row],[kg]]</f>
        <v>387.20000000000005</v>
      </c>
      <c r="G1454" s="2">
        <f>MONTH(cukier[[#This Row],[data]])</f>
        <v>9</v>
      </c>
      <c r="H1454" s="2">
        <v>5334</v>
      </c>
      <c r="I1454" s="2"/>
    </row>
    <row r="1455" spans="1:9" x14ac:dyDescent="0.3">
      <c r="A1455" s="1">
        <v>40799</v>
      </c>
      <c r="B1455" s="2" t="s">
        <v>13</v>
      </c>
      <c r="C1455">
        <v>20</v>
      </c>
      <c r="D1455">
        <f>YEAR(cukier[[#This Row],[data]])</f>
        <v>2011</v>
      </c>
      <c r="E1455">
        <v>2.2000000000000002</v>
      </c>
      <c r="F1455">
        <f>cukier[[#This Row],[cena]]*cukier[[#This Row],[kg]]</f>
        <v>44</v>
      </c>
      <c r="G1455" s="2">
        <f>MONTH(cukier[[#This Row],[data]])</f>
        <v>9</v>
      </c>
      <c r="H1455" s="2">
        <v>5314</v>
      </c>
      <c r="I1455" s="2"/>
    </row>
    <row r="1456" spans="1:9" x14ac:dyDescent="0.3">
      <c r="A1456" s="1">
        <v>40800</v>
      </c>
      <c r="B1456" s="2" t="s">
        <v>24</v>
      </c>
      <c r="C1456">
        <v>230</v>
      </c>
      <c r="D1456">
        <f>YEAR(cukier[[#This Row],[data]])</f>
        <v>2011</v>
      </c>
      <c r="E1456">
        <v>2.2000000000000002</v>
      </c>
      <c r="F1456">
        <f>cukier[[#This Row],[cena]]*cukier[[#This Row],[kg]]</f>
        <v>506.00000000000006</v>
      </c>
      <c r="G1456" s="2">
        <f>MONTH(cukier[[#This Row],[data]])</f>
        <v>9</v>
      </c>
      <c r="H1456" s="2">
        <v>5084</v>
      </c>
      <c r="I1456" s="2"/>
    </row>
    <row r="1457" spans="1:9" x14ac:dyDescent="0.3">
      <c r="A1457" s="1">
        <v>40800</v>
      </c>
      <c r="B1457" s="2" t="s">
        <v>155</v>
      </c>
      <c r="C1457">
        <v>10</v>
      </c>
      <c r="D1457">
        <f>YEAR(cukier[[#This Row],[data]])</f>
        <v>2011</v>
      </c>
      <c r="E1457">
        <v>2.2000000000000002</v>
      </c>
      <c r="F1457">
        <f>cukier[[#This Row],[cena]]*cukier[[#This Row],[kg]]</f>
        <v>22</v>
      </c>
      <c r="G1457" s="2">
        <f>MONTH(cukier[[#This Row],[data]])</f>
        <v>9</v>
      </c>
      <c r="H1457" s="2">
        <v>5074</v>
      </c>
      <c r="I1457" s="2"/>
    </row>
    <row r="1458" spans="1:9" x14ac:dyDescent="0.3">
      <c r="A1458" s="1">
        <v>40802</v>
      </c>
      <c r="B1458" s="2" t="s">
        <v>163</v>
      </c>
      <c r="C1458">
        <v>12</v>
      </c>
      <c r="D1458">
        <f>YEAR(cukier[[#This Row],[data]])</f>
        <v>2011</v>
      </c>
      <c r="E1458">
        <v>2.2000000000000002</v>
      </c>
      <c r="F1458">
        <f>cukier[[#This Row],[cena]]*cukier[[#This Row],[kg]]</f>
        <v>26.400000000000002</v>
      </c>
      <c r="G1458" s="2">
        <f>MONTH(cukier[[#This Row],[data]])</f>
        <v>9</v>
      </c>
      <c r="H1458" s="2">
        <v>5062</v>
      </c>
      <c r="I1458" s="2"/>
    </row>
    <row r="1459" spans="1:9" x14ac:dyDescent="0.3">
      <c r="A1459" s="1">
        <v>40802</v>
      </c>
      <c r="B1459" s="2" t="s">
        <v>152</v>
      </c>
      <c r="C1459">
        <v>11</v>
      </c>
      <c r="D1459">
        <f>YEAR(cukier[[#This Row],[data]])</f>
        <v>2011</v>
      </c>
      <c r="E1459">
        <v>2.2000000000000002</v>
      </c>
      <c r="F1459">
        <f>cukier[[#This Row],[cena]]*cukier[[#This Row],[kg]]</f>
        <v>24.200000000000003</v>
      </c>
      <c r="G1459" s="2">
        <f>MONTH(cukier[[#This Row],[data]])</f>
        <v>9</v>
      </c>
      <c r="H1459" s="2">
        <v>5051</v>
      </c>
      <c r="I1459" s="2"/>
    </row>
    <row r="1460" spans="1:9" x14ac:dyDescent="0.3">
      <c r="A1460" s="1">
        <v>40803</v>
      </c>
      <c r="B1460" s="2" t="s">
        <v>9</v>
      </c>
      <c r="C1460">
        <v>383</v>
      </c>
      <c r="D1460">
        <f>YEAR(cukier[[#This Row],[data]])</f>
        <v>2011</v>
      </c>
      <c r="E1460">
        <v>2.2000000000000002</v>
      </c>
      <c r="F1460">
        <f>cukier[[#This Row],[cena]]*cukier[[#This Row],[kg]]</f>
        <v>842.6</v>
      </c>
      <c r="G1460" s="2">
        <f>MONTH(cukier[[#This Row],[data]])</f>
        <v>9</v>
      </c>
      <c r="H1460" s="2">
        <v>4668</v>
      </c>
      <c r="I1460" s="2"/>
    </row>
    <row r="1461" spans="1:9" x14ac:dyDescent="0.3">
      <c r="A1461" s="1">
        <v>40807</v>
      </c>
      <c r="B1461" s="2" t="s">
        <v>102</v>
      </c>
      <c r="C1461">
        <v>249</v>
      </c>
      <c r="D1461">
        <f>YEAR(cukier[[#This Row],[data]])</f>
        <v>2011</v>
      </c>
      <c r="E1461">
        <v>2.2000000000000002</v>
      </c>
      <c r="F1461">
        <f>cukier[[#This Row],[cena]]*cukier[[#This Row],[kg]]</f>
        <v>547.80000000000007</v>
      </c>
      <c r="G1461" s="2">
        <f>MONTH(cukier[[#This Row],[data]])</f>
        <v>9</v>
      </c>
      <c r="H1461" s="2">
        <v>4419</v>
      </c>
      <c r="I1461" s="2"/>
    </row>
    <row r="1462" spans="1:9" x14ac:dyDescent="0.3">
      <c r="A1462" s="1">
        <v>40810</v>
      </c>
      <c r="B1462" s="2" t="s">
        <v>164</v>
      </c>
      <c r="C1462">
        <v>8</v>
      </c>
      <c r="D1462">
        <f>YEAR(cukier[[#This Row],[data]])</f>
        <v>2011</v>
      </c>
      <c r="E1462">
        <v>2.2000000000000002</v>
      </c>
      <c r="F1462">
        <f>cukier[[#This Row],[cena]]*cukier[[#This Row],[kg]]</f>
        <v>17.600000000000001</v>
      </c>
      <c r="G1462" s="2">
        <f>MONTH(cukier[[#This Row],[data]])</f>
        <v>9</v>
      </c>
      <c r="H1462" s="2">
        <v>4411</v>
      </c>
      <c r="I1462" s="2"/>
    </row>
    <row r="1463" spans="1:9" x14ac:dyDescent="0.3">
      <c r="A1463" s="1">
        <v>40812</v>
      </c>
      <c r="B1463" s="2" t="s">
        <v>30</v>
      </c>
      <c r="C1463">
        <v>42</v>
      </c>
      <c r="D1463">
        <f>YEAR(cukier[[#This Row],[data]])</f>
        <v>2011</v>
      </c>
      <c r="E1463">
        <v>2.2000000000000002</v>
      </c>
      <c r="F1463">
        <f>cukier[[#This Row],[cena]]*cukier[[#This Row],[kg]]</f>
        <v>92.4</v>
      </c>
      <c r="G1463" s="2">
        <f>MONTH(cukier[[#This Row],[data]])</f>
        <v>9</v>
      </c>
      <c r="H1463" s="2">
        <v>4369</v>
      </c>
      <c r="I1463" s="2"/>
    </row>
    <row r="1464" spans="1:9" x14ac:dyDescent="0.3">
      <c r="A1464" s="1">
        <v>40815</v>
      </c>
      <c r="B1464" s="2" t="s">
        <v>223</v>
      </c>
      <c r="C1464">
        <v>1</v>
      </c>
      <c r="D1464">
        <f>YEAR(cukier[[#This Row],[data]])</f>
        <v>2011</v>
      </c>
      <c r="E1464">
        <v>2.2000000000000002</v>
      </c>
      <c r="F1464">
        <f>cukier[[#This Row],[cena]]*cukier[[#This Row],[kg]]</f>
        <v>2.2000000000000002</v>
      </c>
      <c r="G1464" s="2">
        <f>MONTH(cukier[[#This Row],[data]])</f>
        <v>9</v>
      </c>
      <c r="H1464" s="2">
        <v>4368</v>
      </c>
      <c r="I1464" s="2"/>
    </row>
    <row r="1465" spans="1:9" x14ac:dyDescent="0.3">
      <c r="A1465" s="1">
        <v>40815</v>
      </c>
      <c r="B1465" s="2" t="s">
        <v>22</v>
      </c>
      <c r="C1465">
        <v>340</v>
      </c>
      <c r="D1465">
        <f>YEAR(cukier[[#This Row],[data]])</f>
        <v>2011</v>
      </c>
      <c r="E1465">
        <v>2.2000000000000002</v>
      </c>
      <c r="F1465">
        <f>cukier[[#This Row],[cena]]*cukier[[#This Row],[kg]]</f>
        <v>748.00000000000011</v>
      </c>
      <c r="G1465" s="2">
        <f>MONTH(cukier[[#This Row],[data]])</f>
        <v>9</v>
      </c>
      <c r="H1465" s="2">
        <v>5028</v>
      </c>
      <c r="I1465" s="2">
        <v>1000</v>
      </c>
    </row>
    <row r="1466" spans="1:9" x14ac:dyDescent="0.3">
      <c r="A1466" s="1">
        <v>40817</v>
      </c>
      <c r="B1466" s="2" t="s">
        <v>17</v>
      </c>
      <c r="C1466">
        <v>394</v>
      </c>
      <c r="D1466">
        <f>YEAR(cukier[[#This Row],[data]])</f>
        <v>2011</v>
      </c>
      <c r="E1466">
        <v>2.2000000000000002</v>
      </c>
      <c r="F1466">
        <f>cukier[[#This Row],[cena]]*cukier[[#This Row],[kg]]</f>
        <v>866.80000000000007</v>
      </c>
      <c r="G1466" s="2">
        <f>MONTH(cukier[[#This Row],[data]])</f>
        <v>10</v>
      </c>
      <c r="H1466" s="2">
        <v>4634</v>
      </c>
      <c r="I1466" s="2"/>
    </row>
    <row r="1467" spans="1:9" x14ac:dyDescent="0.3">
      <c r="A1467" s="1">
        <v>40817</v>
      </c>
      <c r="B1467" s="2" t="s">
        <v>5</v>
      </c>
      <c r="C1467">
        <v>176</v>
      </c>
      <c r="D1467">
        <f>YEAR(cukier[[#This Row],[data]])</f>
        <v>2011</v>
      </c>
      <c r="E1467">
        <v>2.2000000000000002</v>
      </c>
      <c r="F1467">
        <f>cukier[[#This Row],[cena]]*cukier[[#This Row],[kg]]</f>
        <v>387.20000000000005</v>
      </c>
      <c r="G1467" s="2">
        <f>MONTH(cukier[[#This Row],[data]])</f>
        <v>10</v>
      </c>
      <c r="H1467" s="2">
        <v>4458</v>
      </c>
      <c r="I1467" s="2"/>
    </row>
    <row r="1468" spans="1:9" x14ac:dyDescent="0.3">
      <c r="A1468" s="1">
        <v>40818</v>
      </c>
      <c r="B1468" s="2" t="s">
        <v>28</v>
      </c>
      <c r="C1468">
        <v>181</v>
      </c>
      <c r="D1468">
        <f>YEAR(cukier[[#This Row],[data]])</f>
        <v>2011</v>
      </c>
      <c r="E1468">
        <v>2.2000000000000002</v>
      </c>
      <c r="F1468">
        <f>cukier[[#This Row],[cena]]*cukier[[#This Row],[kg]]</f>
        <v>398.20000000000005</v>
      </c>
      <c r="G1468" s="2">
        <f>MONTH(cukier[[#This Row],[data]])</f>
        <v>10</v>
      </c>
      <c r="H1468" s="2">
        <v>4277</v>
      </c>
      <c r="I1468" s="2"/>
    </row>
    <row r="1469" spans="1:9" x14ac:dyDescent="0.3">
      <c r="A1469" s="1">
        <v>40822</v>
      </c>
      <c r="B1469" s="2" t="s">
        <v>55</v>
      </c>
      <c r="C1469">
        <v>26</v>
      </c>
      <c r="D1469">
        <f>YEAR(cukier[[#This Row],[data]])</f>
        <v>2011</v>
      </c>
      <c r="E1469">
        <v>2.2000000000000002</v>
      </c>
      <c r="F1469">
        <f>cukier[[#This Row],[cena]]*cukier[[#This Row],[kg]]</f>
        <v>57.2</v>
      </c>
      <c r="G1469" s="2">
        <f>MONTH(cukier[[#This Row],[data]])</f>
        <v>10</v>
      </c>
      <c r="H1469" s="2">
        <v>4251</v>
      </c>
      <c r="I1469" s="2"/>
    </row>
    <row r="1470" spans="1:9" x14ac:dyDescent="0.3">
      <c r="A1470" s="1">
        <v>40826</v>
      </c>
      <c r="B1470" s="2" t="s">
        <v>25</v>
      </c>
      <c r="C1470">
        <v>73</v>
      </c>
      <c r="D1470">
        <f>YEAR(cukier[[#This Row],[data]])</f>
        <v>2011</v>
      </c>
      <c r="E1470">
        <v>2.2000000000000002</v>
      </c>
      <c r="F1470">
        <f>cukier[[#This Row],[cena]]*cukier[[#This Row],[kg]]</f>
        <v>160.60000000000002</v>
      </c>
      <c r="G1470" s="2">
        <f>MONTH(cukier[[#This Row],[data]])</f>
        <v>10</v>
      </c>
      <c r="H1470" s="2">
        <v>4178</v>
      </c>
      <c r="I1470" s="2"/>
    </row>
    <row r="1471" spans="1:9" x14ac:dyDescent="0.3">
      <c r="A1471" s="1">
        <v>40830</v>
      </c>
      <c r="B1471" s="2" t="s">
        <v>50</v>
      </c>
      <c r="C1471">
        <v>274</v>
      </c>
      <c r="D1471">
        <f>YEAR(cukier[[#This Row],[data]])</f>
        <v>2011</v>
      </c>
      <c r="E1471">
        <v>2.2000000000000002</v>
      </c>
      <c r="F1471">
        <f>cukier[[#This Row],[cena]]*cukier[[#This Row],[kg]]</f>
        <v>602.80000000000007</v>
      </c>
      <c r="G1471" s="2">
        <f>MONTH(cukier[[#This Row],[data]])</f>
        <v>10</v>
      </c>
      <c r="H1471" s="2">
        <v>3904</v>
      </c>
      <c r="I1471" s="2"/>
    </row>
    <row r="1472" spans="1:9" x14ac:dyDescent="0.3">
      <c r="A1472" s="1">
        <v>40833</v>
      </c>
      <c r="B1472" s="2" t="s">
        <v>212</v>
      </c>
      <c r="C1472">
        <v>8</v>
      </c>
      <c r="D1472">
        <f>YEAR(cukier[[#This Row],[data]])</f>
        <v>2011</v>
      </c>
      <c r="E1472">
        <v>2.2000000000000002</v>
      </c>
      <c r="F1472">
        <f>cukier[[#This Row],[cena]]*cukier[[#This Row],[kg]]</f>
        <v>17.600000000000001</v>
      </c>
      <c r="G1472" s="2">
        <f>MONTH(cukier[[#This Row],[data]])</f>
        <v>10</v>
      </c>
      <c r="H1472" s="2">
        <v>3896</v>
      </c>
      <c r="I1472" s="2"/>
    </row>
    <row r="1473" spans="1:9" x14ac:dyDescent="0.3">
      <c r="A1473" s="1">
        <v>40833</v>
      </c>
      <c r="B1473" s="2" t="s">
        <v>21</v>
      </c>
      <c r="C1473">
        <v>12</v>
      </c>
      <c r="D1473">
        <f>YEAR(cukier[[#This Row],[data]])</f>
        <v>2011</v>
      </c>
      <c r="E1473">
        <v>2.2000000000000002</v>
      </c>
      <c r="F1473">
        <f>cukier[[#This Row],[cena]]*cukier[[#This Row],[kg]]</f>
        <v>26.400000000000002</v>
      </c>
      <c r="G1473" s="2">
        <f>MONTH(cukier[[#This Row],[data]])</f>
        <v>10</v>
      </c>
      <c r="H1473" s="2">
        <v>3884</v>
      </c>
      <c r="I1473" s="2"/>
    </row>
    <row r="1474" spans="1:9" x14ac:dyDescent="0.3">
      <c r="A1474" s="1">
        <v>40837</v>
      </c>
      <c r="B1474" s="2" t="s">
        <v>50</v>
      </c>
      <c r="C1474">
        <v>496</v>
      </c>
      <c r="D1474">
        <f>YEAR(cukier[[#This Row],[data]])</f>
        <v>2011</v>
      </c>
      <c r="E1474">
        <v>2.2000000000000002</v>
      </c>
      <c r="F1474">
        <f>cukier[[#This Row],[cena]]*cukier[[#This Row],[kg]]</f>
        <v>1091.2</v>
      </c>
      <c r="G1474" s="2">
        <f>MONTH(cukier[[#This Row],[data]])</f>
        <v>10</v>
      </c>
      <c r="H1474" s="2">
        <v>3388</v>
      </c>
      <c r="I1474" s="2"/>
    </row>
    <row r="1475" spans="1:9" x14ac:dyDescent="0.3">
      <c r="A1475" s="1">
        <v>40838</v>
      </c>
      <c r="B1475" s="2" t="s">
        <v>184</v>
      </c>
      <c r="C1475">
        <v>5</v>
      </c>
      <c r="D1475">
        <f>YEAR(cukier[[#This Row],[data]])</f>
        <v>2011</v>
      </c>
      <c r="E1475">
        <v>2.2000000000000002</v>
      </c>
      <c r="F1475">
        <f>cukier[[#This Row],[cena]]*cukier[[#This Row],[kg]]</f>
        <v>11</v>
      </c>
      <c r="G1475" s="2">
        <f>MONTH(cukier[[#This Row],[data]])</f>
        <v>10</v>
      </c>
      <c r="H1475" s="2">
        <v>3383</v>
      </c>
      <c r="I1475" s="2"/>
    </row>
    <row r="1476" spans="1:9" x14ac:dyDescent="0.3">
      <c r="A1476" s="1">
        <v>40839</v>
      </c>
      <c r="B1476" s="2" t="s">
        <v>75</v>
      </c>
      <c r="C1476">
        <v>2</v>
      </c>
      <c r="D1476">
        <f>YEAR(cukier[[#This Row],[data]])</f>
        <v>2011</v>
      </c>
      <c r="E1476">
        <v>2.2000000000000002</v>
      </c>
      <c r="F1476">
        <f>cukier[[#This Row],[cena]]*cukier[[#This Row],[kg]]</f>
        <v>4.4000000000000004</v>
      </c>
      <c r="G1476" s="2">
        <f>MONTH(cukier[[#This Row],[data]])</f>
        <v>10</v>
      </c>
      <c r="H1476" s="2">
        <v>3381</v>
      </c>
      <c r="I1476" s="2"/>
    </row>
    <row r="1477" spans="1:9" x14ac:dyDescent="0.3">
      <c r="A1477" s="1">
        <v>40839</v>
      </c>
      <c r="B1477" s="2" t="s">
        <v>66</v>
      </c>
      <c r="C1477">
        <v>77</v>
      </c>
      <c r="D1477">
        <f>YEAR(cukier[[#This Row],[data]])</f>
        <v>2011</v>
      </c>
      <c r="E1477">
        <v>2.2000000000000002</v>
      </c>
      <c r="F1477">
        <f>cukier[[#This Row],[cena]]*cukier[[#This Row],[kg]]</f>
        <v>169.4</v>
      </c>
      <c r="G1477" s="2">
        <f>MONTH(cukier[[#This Row],[data]])</f>
        <v>10</v>
      </c>
      <c r="H1477" s="2">
        <v>3304</v>
      </c>
      <c r="I1477" s="2"/>
    </row>
    <row r="1478" spans="1:9" x14ac:dyDescent="0.3">
      <c r="A1478" s="1">
        <v>40847</v>
      </c>
      <c r="B1478" s="2" t="s">
        <v>25</v>
      </c>
      <c r="C1478">
        <v>134</v>
      </c>
      <c r="D1478">
        <f>YEAR(cukier[[#This Row],[data]])</f>
        <v>2011</v>
      </c>
      <c r="E1478">
        <v>2.2000000000000002</v>
      </c>
      <c r="F1478">
        <f>cukier[[#This Row],[cena]]*cukier[[#This Row],[kg]]</f>
        <v>294.8</v>
      </c>
      <c r="G1478" s="2">
        <f>MONTH(cukier[[#This Row],[data]])</f>
        <v>10</v>
      </c>
      <c r="H1478" s="2">
        <v>5170</v>
      </c>
      <c r="I1478" s="2">
        <v>2000</v>
      </c>
    </row>
    <row r="1479" spans="1:9" x14ac:dyDescent="0.3">
      <c r="A1479" s="1">
        <v>40848</v>
      </c>
      <c r="B1479" s="2" t="s">
        <v>197</v>
      </c>
      <c r="C1479">
        <v>4</v>
      </c>
      <c r="D1479">
        <f>YEAR(cukier[[#This Row],[data]])</f>
        <v>2011</v>
      </c>
      <c r="E1479">
        <v>2.2000000000000002</v>
      </c>
      <c r="F1479">
        <f>cukier[[#This Row],[cena]]*cukier[[#This Row],[kg]]</f>
        <v>8.8000000000000007</v>
      </c>
      <c r="G1479" s="2">
        <f>MONTH(cukier[[#This Row],[data]])</f>
        <v>11</v>
      </c>
      <c r="H1479" s="2">
        <v>5166</v>
      </c>
      <c r="I1479" s="2"/>
    </row>
    <row r="1480" spans="1:9" x14ac:dyDescent="0.3">
      <c r="A1480" s="1">
        <v>40850</v>
      </c>
      <c r="B1480" s="2" t="s">
        <v>55</v>
      </c>
      <c r="C1480">
        <v>46</v>
      </c>
      <c r="D1480">
        <f>YEAR(cukier[[#This Row],[data]])</f>
        <v>2011</v>
      </c>
      <c r="E1480">
        <v>2.2000000000000002</v>
      </c>
      <c r="F1480">
        <f>cukier[[#This Row],[cena]]*cukier[[#This Row],[kg]]</f>
        <v>101.2</v>
      </c>
      <c r="G1480" s="2">
        <f>MONTH(cukier[[#This Row],[data]])</f>
        <v>11</v>
      </c>
      <c r="H1480" s="2">
        <v>5120</v>
      </c>
      <c r="I1480" s="2"/>
    </row>
    <row r="1481" spans="1:9" x14ac:dyDescent="0.3">
      <c r="A1481" s="1">
        <v>40852</v>
      </c>
      <c r="B1481" s="2" t="s">
        <v>123</v>
      </c>
      <c r="C1481">
        <v>43</v>
      </c>
      <c r="D1481">
        <f>YEAR(cukier[[#This Row],[data]])</f>
        <v>2011</v>
      </c>
      <c r="E1481">
        <v>2.2000000000000002</v>
      </c>
      <c r="F1481">
        <f>cukier[[#This Row],[cena]]*cukier[[#This Row],[kg]]</f>
        <v>94.600000000000009</v>
      </c>
      <c r="G1481" s="2">
        <f>MONTH(cukier[[#This Row],[data]])</f>
        <v>11</v>
      </c>
      <c r="H1481" s="2">
        <v>5077</v>
      </c>
      <c r="I1481" s="2"/>
    </row>
    <row r="1482" spans="1:9" x14ac:dyDescent="0.3">
      <c r="A1482" s="1">
        <v>40855</v>
      </c>
      <c r="B1482" s="2" t="s">
        <v>21</v>
      </c>
      <c r="C1482">
        <v>2</v>
      </c>
      <c r="D1482">
        <f>YEAR(cukier[[#This Row],[data]])</f>
        <v>2011</v>
      </c>
      <c r="E1482">
        <v>2.2000000000000002</v>
      </c>
      <c r="F1482">
        <f>cukier[[#This Row],[cena]]*cukier[[#This Row],[kg]]</f>
        <v>4.4000000000000004</v>
      </c>
      <c r="G1482" s="2">
        <f>MONTH(cukier[[#This Row],[data]])</f>
        <v>11</v>
      </c>
      <c r="H1482" s="2">
        <v>5075</v>
      </c>
      <c r="I1482" s="2"/>
    </row>
    <row r="1483" spans="1:9" x14ac:dyDescent="0.3">
      <c r="A1483" s="1">
        <v>40857</v>
      </c>
      <c r="B1483" s="2" t="s">
        <v>19</v>
      </c>
      <c r="C1483">
        <v>100</v>
      </c>
      <c r="D1483">
        <f>YEAR(cukier[[#This Row],[data]])</f>
        <v>2011</v>
      </c>
      <c r="E1483">
        <v>2.2000000000000002</v>
      </c>
      <c r="F1483">
        <f>cukier[[#This Row],[cena]]*cukier[[#This Row],[kg]]</f>
        <v>220.00000000000003</v>
      </c>
      <c r="G1483" s="2">
        <f>MONTH(cukier[[#This Row],[data]])</f>
        <v>11</v>
      </c>
      <c r="H1483" s="2">
        <v>4975</v>
      </c>
      <c r="I1483" s="2"/>
    </row>
    <row r="1484" spans="1:9" x14ac:dyDescent="0.3">
      <c r="A1484" s="1">
        <v>40857</v>
      </c>
      <c r="B1484" s="2" t="s">
        <v>22</v>
      </c>
      <c r="C1484">
        <v>438</v>
      </c>
      <c r="D1484">
        <f>YEAR(cukier[[#This Row],[data]])</f>
        <v>2011</v>
      </c>
      <c r="E1484">
        <v>2.2000000000000002</v>
      </c>
      <c r="F1484">
        <f>cukier[[#This Row],[cena]]*cukier[[#This Row],[kg]]</f>
        <v>963.6</v>
      </c>
      <c r="G1484" s="2">
        <f>MONTH(cukier[[#This Row],[data]])</f>
        <v>11</v>
      </c>
      <c r="H1484" s="2">
        <v>4537</v>
      </c>
      <c r="I1484" s="2"/>
    </row>
    <row r="1485" spans="1:9" x14ac:dyDescent="0.3">
      <c r="A1485" s="1">
        <v>40859</v>
      </c>
      <c r="B1485" s="2" t="s">
        <v>26</v>
      </c>
      <c r="C1485">
        <v>69</v>
      </c>
      <c r="D1485">
        <f>YEAR(cukier[[#This Row],[data]])</f>
        <v>2011</v>
      </c>
      <c r="E1485">
        <v>2.2000000000000002</v>
      </c>
      <c r="F1485">
        <f>cukier[[#This Row],[cena]]*cukier[[#This Row],[kg]]</f>
        <v>151.80000000000001</v>
      </c>
      <c r="G1485" s="2">
        <f>MONTH(cukier[[#This Row],[data]])</f>
        <v>11</v>
      </c>
      <c r="H1485" s="2">
        <v>4468</v>
      </c>
      <c r="I1485" s="2"/>
    </row>
    <row r="1486" spans="1:9" x14ac:dyDescent="0.3">
      <c r="A1486" s="1">
        <v>40864</v>
      </c>
      <c r="B1486" s="2" t="s">
        <v>8</v>
      </c>
      <c r="C1486">
        <v>22</v>
      </c>
      <c r="D1486">
        <f>YEAR(cukier[[#This Row],[data]])</f>
        <v>2011</v>
      </c>
      <c r="E1486">
        <v>2.2000000000000002</v>
      </c>
      <c r="F1486">
        <f>cukier[[#This Row],[cena]]*cukier[[#This Row],[kg]]</f>
        <v>48.400000000000006</v>
      </c>
      <c r="G1486" s="2">
        <f>MONTH(cukier[[#This Row],[data]])</f>
        <v>11</v>
      </c>
      <c r="H1486" s="2">
        <v>4446</v>
      </c>
      <c r="I1486" s="2"/>
    </row>
    <row r="1487" spans="1:9" x14ac:dyDescent="0.3">
      <c r="A1487" s="1">
        <v>40865</v>
      </c>
      <c r="B1487" s="2" t="s">
        <v>55</v>
      </c>
      <c r="C1487">
        <v>130</v>
      </c>
      <c r="D1487">
        <f>YEAR(cukier[[#This Row],[data]])</f>
        <v>2011</v>
      </c>
      <c r="E1487">
        <v>2.2000000000000002</v>
      </c>
      <c r="F1487">
        <f>cukier[[#This Row],[cena]]*cukier[[#This Row],[kg]]</f>
        <v>286</v>
      </c>
      <c r="G1487" s="2">
        <f>MONTH(cukier[[#This Row],[data]])</f>
        <v>11</v>
      </c>
      <c r="H1487" s="2">
        <v>4316</v>
      </c>
      <c r="I1487" s="2"/>
    </row>
    <row r="1488" spans="1:9" x14ac:dyDescent="0.3">
      <c r="A1488" s="1">
        <v>40869</v>
      </c>
      <c r="B1488" s="2" t="s">
        <v>177</v>
      </c>
      <c r="C1488">
        <v>5</v>
      </c>
      <c r="D1488">
        <f>YEAR(cukier[[#This Row],[data]])</f>
        <v>2011</v>
      </c>
      <c r="E1488">
        <v>2.2000000000000002</v>
      </c>
      <c r="F1488">
        <f>cukier[[#This Row],[cena]]*cukier[[#This Row],[kg]]</f>
        <v>11</v>
      </c>
      <c r="G1488" s="2">
        <f>MONTH(cukier[[#This Row],[data]])</f>
        <v>11</v>
      </c>
      <c r="H1488" s="2">
        <v>4311</v>
      </c>
      <c r="I1488" s="2"/>
    </row>
    <row r="1489" spans="1:9" x14ac:dyDescent="0.3">
      <c r="A1489" s="1">
        <v>40872</v>
      </c>
      <c r="B1489" s="2" t="s">
        <v>58</v>
      </c>
      <c r="C1489">
        <v>62</v>
      </c>
      <c r="D1489">
        <f>YEAR(cukier[[#This Row],[data]])</f>
        <v>2011</v>
      </c>
      <c r="E1489">
        <v>2.2000000000000002</v>
      </c>
      <c r="F1489">
        <f>cukier[[#This Row],[cena]]*cukier[[#This Row],[kg]]</f>
        <v>136.4</v>
      </c>
      <c r="G1489" s="2">
        <f>MONTH(cukier[[#This Row],[data]])</f>
        <v>11</v>
      </c>
      <c r="H1489" s="2">
        <v>4249</v>
      </c>
      <c r="I1489" s="2"/>
    </row>
    <row r="1490" spans="1:9" x14ac:dyDescent="0.3">
      <c r="A1490" s="1">
        <v>40874</v>
      </c>
      <c r="B1490" s="2" t="s">
        <v>220</v>
      </c>
      <c r="C1490">
        <v>8</v>
      </c>
      <c r="D1490">
        <f>YEAR(cukier[[#This Row],[data]])</f>
        <v>2011</v>
      </c>
      <c r="E1490">
        <v>2.2000000000000002</v>
      </c>
      <c r="F1490">
        <f>cukier[[#This Row],[cena]]*cukier[[#This Row],[kg]]</f>
        <v>17.600000000000001</v>
      </c>
      <c r="G1490" s="2">
        <f>MONTH(cukier[[#This Row],[data]])</f>
        <v>11</v>
      </c>
      <c r="H1490" s="2">
        <v>4241</v>
      </c>
      <c r="I1490" s="2"/>
    </row>
    <row r="1491" spans="1:9" x14ac:dyDescent="0.3">
      <c r="A1491" s="1">
        <v>40876</v>
      </c>
      <c r="B1491" s="2" t="s">
        <v>56</v>
      </c>
      <c r="C1491">
        <v>18</v>
      </c>
      <c r="D1491">
        <f>YEAR(cukier[[#This Row],[data]])</f>
        <v>2011</v>
      </c>
      <c r="E1491">
        <v>2.2000000000000002</v>
      </c>
      <c r="F1491">
        <f>cukier[[#This Row],[cena]]*cukier[[#This Row],[kg]]</f>
        <v>39.6</v>
      </c>
      <c r="G1491" s="2">
        <f>MONTH(cukier[[#This Row],[data]])</f>
        <v>11</v>
      </c>
      <c r="H1491" s="2">
        <v>5223</v>
      </c>
      <c r="I1491" s="2">
        <v>1000</v>
      </c>
    </row>
    <row r="1492" spans="1:9" x14ac:dyDescent="0.3">
      <c r="A1492" s="1">
        <v>40881</v>
      </c>
      <c r="B1492" s="2" t="s">
        <v>25</v>
      </c>
      <c r="C1492">
        <v>146</v>
      </c>
      <c r="D1492">
        <f>YEAR(cukier[[#This Row],[data]])</f>
        <v>2011</v>
      </c>
      <c r="E1492">
        <v>2.2000000000000002</v>
      </c>
      <c r="F1492">
        <f>cukier[[#This Row],[cena]]*cukier[[#This Row],[kg]]</f>
        <v>321.20000000000005</v>
      </c>
      <c r="G1492" s="2">
        <f>MONTH(cukier[[#This Row],[data]])</f>
        <v>12</v>
      </c>
      <c r="H1492" s="2">
        <v>5077</v>
      </c>
      <c r="I1492" s="2"/>
    </row>
    <row r="1493" spans="1:9" x14ac:dyDescent="0.3">
      <c r="A1493" s="1">
        <v>40881</v>
      </c>
      <c r="B1493" s="2" t="s">
        <v>118</v>
      </c>
      <c r="C1493">
        <v>5</v>
      </c>
      <c r="D1493">
        <f>YEAR(cukier[[#This Row],[data]])</f>
        <v>2011</v>
      </c>
      <c r="E1493">
        <v>2.2000000000000002</v>
      </c>
      <c r="F1493">
        <f>cukier[[#This Row],[cena]]*cukier[[#This Row],[kg]]</f>
        <v>11</v>
      </c>
      <c r="G1493" s="2">
        <f>MONTH(cukier[[#This Row],[data]])</f>
        <v>12</v>
      </c>
      <c r="H1493" s="2">
        <v>5072</v>
      </c>
      <c r="I1493" s="2"/>
    </row>
    <row r="1494" spans="1:9" x14ac:dyDescent="0.3">
      <c r="A1494" s="1">
        <v>40889</v>
      </c>
      <c r="B1494" s="2" t="s">
        <v>19</v>
      </c>
      <c r="C1494">
        <v>20</v>
      </c>
      <c r="D1494">
        <f>YEAR(cukier[[#This Row],[data]])</f>
        <v>2011</v>
      </c>
      <c r="E1494">
        <v>2.2000000000000002</v>
      </c>
      <c r="F1494">
        <f>cukier[[#This Row],[cena]]*cukier[[#This Row],[kg]]</f>
        <v>44</v>
      </c>
      <c r="G1494" s="2">
        <f>MONTH(cukier[[#This Row],[data]])</f>
        <v>12</v>
      </c>
      <c r="H1494" s="2">
        <v>5052</v>
      </c>
      <c r="I1494" s="2"/>
    </row>
    <row r="1495" spans="1:9" x14ac:dyDescent="0.3">
      <c r="A1495" s="1">
        <v>40889</v>
      </c>
      <c r="B1495" s="2" t="s">
        <v>22</v>
      </c>
      <c r="C1495">
        <v>153</v>
      </c>
      <c r="D1495">
        <f>YEAR(cukier[[#This Row],[data]])</f>
        <v>2011</v>
      </c>
      <c r="E1495">
        <v>2.2000000000000002</v>
      </c>
      <c r="F1495">
        <f>cukier[[#This Row],[cena]]*cukier[[#This Row],[kg]]</f>
        <v>336.6</v>
      </c>
      <c r="G1495" s="2">
        <f>MONTH(cukier[[#This Row],[data]])</f>
        <v>12</v>
      </c>
      <c r="H1495" s="2">
        <v>4899</v>
      </c>
      <c r="I1495" s="2"/>
    </row>
    <row r="1496" spans="1:9" x14ac:dyDescent="0.3">
      <c r="A1496" s="1">
        <v>40890</v>
      </c>
      <c r="B1496" s="2" t="s">
        <v>45</v>
      </c>
      <c r="C1496">
        <v>227</v>
      </c>
      <c r="D1496">
        <f>YEAR(cukier[[#This Row],[data]])</f>
        <v>2011</v>
      </c>
      <c r="E1496">
        <v>2.2000000000000002</v>
      </c>
      <c r="F1496">
        <f>cukier[[#This Row],[cena]]*cukier[[#This Row],[kg]]</f>
        <v>499.40000000000003</v>
      </c>
      <c r="G1496" s="2">
        <f>MONTH(cukier[[#This Row],[data]])</f>
        <v>12</v>
      </c>
      <c r="H1496" s="2">
        <v>4672</v>
      </c>
      <c r="I1496" s="2"/>
    </row>
    <row r="1497" spans="1:9" x14ac:dyDescent="0.3">
      <c r="A1497" s="1">
        <v>40891</v>
      </c>
      <c r="B1497" s="2" t="s">
        <v>12</v>
      </c>
      <c r="C1497">
        <v>52</v>
      </c>
      <c r="D1497">
        <f>YEAR(cukier[[#This Row],[data]])</f>
        <v>2011</v>
      </c>
      <c r="E1497">
        <v>2.2000000000000002</v>
      </c>
      <c r="F1497">
        <f>cukier[[#This Row],[cena]]*cukier[[#This Row],[kg]]</f>
        <v>114.4</v>
      </c>
      <c r="G1497" s="2">
        <f>MONTH(cukier[[#This Row],[data]])</f>
        <v>12</v>
      </c>
      <c r="H1497" s="2">
        <v>4620</v>
      </c>
      <c r="I1497" s="2"/>
    </row>
    <row r="1498" spans="1:9" x14ac:dyDescent="0.3">
      <c r="A1498" s="1">
        <v>40892</v>
      </c>
      <c r="B1498" s="2" t="s">
        <v>6</v>
      </c>
      <c r="C1498">
        <v>108</v>
      </c>
      <c r="D1498">
        <f>YEAR(cukier[[#This Row],[data]])</f>
        <v>2011</v>
      </c>
      <c r="E1498">
        <v>2.2000000000000002</v>
      </c>
      <c r="F1498">
        <f>cukier[[#This Row],[cena]]*cukier[[#This Row],[kg]]</f>
        <v>237.60000000000002</v>
      </c>
      <c r="G1498" s="2">
        <f>MONTH(cukier[[#This Row],[data]])</f>
        <v>12</v>
      </c>
      <c r="H1498" s="2">
        <v>4512</v>
      </c>
      <c r="I1498" s="2"/>
    </row>
    <row r="1499" spans="1:9" x14ac:dyDescent="0.3">
      <c r="A1499" s="1">
        <v>40895</v>
      </c>
      <c r="B1499" s="2" t="s">
        <v>24</v>
      </c>
      <c r="C1499">
        <v>236</v>
      </c>
      <c r="D1499">
        <f>YEAR(cukier[[#This Row],[data]])</f>
        <v>2011</v>
      </c>
      <c r="E1499">
        <v>2.2000000000000002</v>
      </c>
      <c r="F1499">
        <f>cukier[[#This Row],[cena]]*cukier[[#This Row],[kg]]</f>
        <v>519.20000000000005</v>
      </c>
      <c r="G1499" s="2">
        <f>MONTH(cukier[[#This Row],[data]])</f>
        <v>12</v>
      </c>
      <c r="H1499" s="2">
        <v>4276</v>
      </c>
      <c r="I1499" s="2"/>
    </row>
    <row r="1500" spans="1:9" x14ac:dyDescent="0.3">
      <c r="A1500" s="1">
        <v>40897</v>
      </c>
      <c r="B1500" s="2" t="s">
        <v>30</v>
      </c>
      <c r="C1500">
        <v>125</v>
      </c>
      <c r="D1500">
        <f>YEAR(cukier[[#This Row],[data]])</f>
        <v>2011</v>
      </c>
      <c r="E1500">
        <v>2.2000000000000002</v>
      </c>
      <c r="F1500">
        <f>cukier[[#This Row],[cena]]*cukier[[#This Row],[kg]]</f>
        <v>275</v>
      </c>
      <c r="G1500" s="2">
        <f>MONTH(cukier[[#This Row],[data]])</f>
        <v>12</v>
      </c>
      <c r="H1500" s="2">
        <v>4151</v>
      </c>
      <c r="I1500" s="2"/>
    </row>
    <row r="1501" spans="1:9" x14ac:dyDescent="0.3">
      <c r="A1501" s="1">
        <v>40898</v>
      </c>
      <c r="B1501" s="2" t="s">
        <v>10</v>
      </c>
      <c r="C1501">
        <v>183</v>
      </c>
      <c r="D1501">
        <f>YEAR(cukier[[#This Row],[data]])</f>
        <v>2011</v>
      </c>
      <c r="E1501">
        <v>2.2000000000000002</v>
      </c>
      <c r="F1501">
        <f>cukier[[#This Row],[cena]]*cukier[[#This Row],[kg]]</f>
        <v>402.6</v>
      </c>
      <c r="G1501" s="2">
        <f>MONTH(cukier[[#This Row],[data]])</f>
        <v>12</v>
      </c>
      <c r="H1501" s="2">
        <v>3968</v>
      </c>
      <c r="I1501" s="2"/>
    </row>
    <row r="1502" spans="1:9" x14ac:dyDescent="0.3">
      <c r="A1502" s="1">
        <v>40899</v>
      </c>
      <c r="B1502" s="2" t="s">
        <v>8</v>
      </c>
      <c r="C1502">
        <v>130</v>
      </c>
      <c r="D1502">
        <f>YEAR(cukier[[#This Row],[data]])</f>
        <v>2011</v>
      </c>
      <c r="E1502">
        <v>2.2000000000000002</v>
      </c>
      <c r="F1502">
        <f>cukier[[#This Row],[cena]]*cukier[[#This Row],[kg]]</f>
        <v>286</v>
      </c>
      <c r="G1502" s="2">
        <f>MONTH(cukier[[#This Row],[data]])</f>
        <v>12</v>
      </c>
      <c r="H1502" s="2">
        <v>3838</v>
      </c>
      <c r="I1502" s="2"/>
    </row>
    <row r="1503" spans="1:9" x14ac:dyDescent="0.3">
      <c r="A1503" s="1">
        <v>40899</v>
      </c>
      <c r="B1503" s="2" t="s">
        <v>224</v>
      </c>
      <c r="C1503">
        <v>4</v>
      </c>
      <c r="D1503">
        <f>YEAR(cukier[[#This Row],[data]])</f>
        <v>2011</v>
      </c>
      <c r="E1503">
        <v>2.2000000000000002</v>
      </c>
      <c r="F1503">
        <f>cukier[[#This Row],[cena]]*cukier[[#This Row],[kg]]</f>
        <v>8.8000000000000007</v>
      </c>
      <c r="G1503" s="2">
        <f>MONTH(cukier[[#This Row],[data]])</f>
        <v>12</v>
      </c>
      <c r="H1503" s="2">
        <v>3834</v>
      </c>
      <c r="I1503" s="2"/>
    </row>
    <row r="1504" spans="1:9" x14ac:dyDescent="0.3">
      <c r="A1504" s="1">
        <v>40900</v>
      </c>
      <c r="B1504" s="2" t="s">
        <v>225</v>
      </c>
      <c r="C1504">
        <v>3</v>
      </c>
      <c r="D1504">
        <f>YEAR(cukier[[#This Row],[data]])</f>
        <v>2011</v>
      </c>
      <c r="E1504">
        <v>2.2000000000000002</v>
      </c>
      <c r="F1504">
        <f>cukier[[#This Row],[cena]]*cukier[[#This Row],[kg]]</f>
        <v>6.6000000000000005</v>
      </c>
      <c r="G1504" s="2">
        <f>MONTH(cukier[[#This Row],[data]])</f>
        <v>12</v>
      </c>
      <c r="H1504" s="2">
        <v>3831</v>
      </c>
      <c r="I1504" s="2"/>
    </row>
    <row r="1505" spans="1:9" x14ac:dyDescent="0.3">
      <c r="A1505" s="1">
        <v>40901</v>
      </c>
      <c r="B1505" s="2" t="s">
        <v>226</v>
      </c>
      <c r="C1505">
        <v>16</v>
      </c>
      <c r="D1505">
        <f>YEAR(cukier[[#This Row],[data]])</f>
        <v>2011</v>
      </c>
      <c r="E1505">
        <v>2.2000000000000002</v>
      </c>
      <c r="F1505">
        <f>cukier[[#This Row],[cena]]*cukier[[#This Row],[kg]]</f>
        <v>35.200000000000003</v>
      </c>
      <c r="G1505" s="2">
        <f>MONTH(cukier[[#This Row],[data]])</f>
        <v>12</v>
      </c>
      <c r="H1505" s="2">
        <v>3815</v>
      </c>
      <c r="I1505" s="2"/>
    </row>
    <row r="1506" spans="1:9" x14ac:dyDescent="0.3">
      <c r="A1506" s="1">
        <v>40903</v>
      </c>
      <c r="B1506" s="2" t="s">
        <v>6</v>
      </c>
      <c r="C1506">
        <v>197</v>
      </c>
      <c r="D1506">
        <f>YEAR(cukier[[#This Row],[data]])</f>
        <v>2011</v>
      </c>
      <c r="E1506">
        <v>2.2000000000000002</v>
      </c>
      <c r="F1506">
        <f>cukier[[#This Row],[cena]]*cukier[[#This Row],[kg]]</f>
        <v>433.40000000000003</v>
      </c>
      <c r="G1506" s="2">
        <f>MONTH(cukier[[#This Row],[data]])</f>
        <v>12</v>
      </c>
      <c r="H1506" s="2">
        <v>3618</v>
      </c>
      <c r="I1506" s="2"/>
    </row>
    <row r="1507" spans="1:9" x14ac:dyDescent="0.3">
      <c r="A1507" s="1">
        <v>40903</v>
      </c>
      <c r="B1507" s="2" t="s">
        <v>152</v>
      </c>
      <c r="C1507">
        <v>4</v>
      </c>
      <c r="D1507">
        <f>YEAR(cukier[[#This Row],[data]])</f>
        <v>2011</v>
      </c>
      <c r="E1507">
        <v>2.2000000000000002</v>
      </c>
      <c r="F1507">
        <f>cukier[[#This Row],[cena]]*cukier[[#This Row],[kg]]</f>
        <v>8.8000000000000007</v>
      </c>
      <c r="G1507" s="2">
        <f>MONTH(cukier[[#This Row],[data]])</f>
        <v>12</v>
      </c>
      <c r="H1507" s="2">
        <v>3614</v>
      </c>
      <c r="I1507" s="2"/>
    </row>
    <row r="1508" spans="1:9" x14ac:dyDescent="0.3">
      <c r="A1508" s="1">
        <v>40904</v>
      </c>
      <c r="B1508" s="2" t="s">
        <v>52</v>
      </c>
      <c r="C1508">
        <v>57</v>
      </c>
      <c r="D1508">
        <f>YEAR(cukier[[#This Row],[data]])</f>
        <v>2011</v>
      </c>
      <c r="E1508">
        <v>2.2000000000000002</v>
      </c>
      <c r="F1508">
        <f>cukier[[#This Row],[cena]]*cukier[[#This Row],[kg]]</f>
        <v>125.4</v>
      </c>
      <c r="G1508" s="2">
        <f>MONTH(cukier[[#This Row],[data]])</f>
        <v>12</v>
      </c>
      <c r="H1508" s="2">
        <v>3557</v>
      </c>
      <c r="I1508" s="2"/>
    </row>
    <row r="1509" spans="1:9" x14ac:dyDescent="0.3">
      <c r="A1509" s="1">
        <v>40906</v>
      </c>
      <c r="B1509" s="2" t="s">
        <v>92</v>
      </c>
      <c r="C1509">
        <v>16</v>
      </c>
      <c r="D1509">
        <f>YEAR(cukier[[#This Row],[data]])</f>
        <v>2011</v>
      </c>
      <c r="E1509">
        <v>2.2000000000000002</v>
      </c>
      <c r="F1509">
        <f>cukier[[#This Row],[cena]]*cukier[[#This Row],[kg]]</f>
        <v>35.200000000000003</v>
      </c>
      <c r="G1509" s="2">
        <f>MONTH(cukier[[#This Row],[data]])</f>
        <v>12</v>
      </c>
      <c r="H1509" s="2">
        <v>3541</v>
      </c>
      <c r="I1509" s="2"/>
    </row>
    <row r="1510" spans="1:9" x14ac:dyDescent="0.3">
      <c r="A1510" s="1">
        <v>40907</v>
      </c>
      <c r="B1510" s="2" t="s">
        <v>63</v>
      </c>
      <c r="C1510">
        <v>89</v>
      </c>
      <c r="D1510">
        <f>YEAR(cukier[[#This Row],[data]])</f>
        <v>2011</v>
      </c>
      <c r="E1510">
        <v>2.2000000000000002</v>
      </c>
      <c r="F1510">
        <f>cukier[[#This Row],[cena]]*cukier[[#This Row],[kg]]</f>
        <v>195.8</v>
      </c>
      <c r="G1510" s="2">
        <f>MONTH(cukier[[#This Row],[data]])</f>
        <v>12</v>
      </c>
      <c r="H1510" s="2">
        <v>5452</v>
      </c>
      <c r="I1510" s="2">
        <v>2000</v>
      </c>
    </row>
    <row r="1511" spans="1:9" x14ac:dyDescent="0.3">
      <c r="A1511" s="1">
        <v>40912</v>
      </c>
      <c r="B1511" s="2" t="s">
        <v>66</v>
      </c>
      <c r="C1511">
        <v>74</v>
      </c>
      <c r="D1511">
        <f>YEAR(cukier[[#This Row],[data]])</f>
        <v>2012</v>
      </c>
      <c r="E1511">
        <v>2.25</v>
      </c>
      <c r="F1511">
        <f>cukier[[#This Row],[cena]]*cukier[[#This Row],[kg]]</f>
        <v>166.5</v>
      </c>
      <c r="G1511" s="2">
        <f>MONTH(cukier[[#This Row],[data]])</f>
        <v>1</v>
      </c>
      <c r="H1511" s="2">
        <v>5378</v>
      </c>
      <c r="I1511" s="2"/>
    </row>
    <row r="1512" spans="1:9" x14ac:dyDescent="0.3">
      <c r="A1512" s="1">
        <v>40913</v>
      </c>
      <c r="B1512" s="2" t="s">
        <v>9</v>
      </c>
      <c r="C1512">
        <v>243</v>
      </c>
      <c r="D1512">
        <f>YEAR(cukier[[#This Row],[data]])</f>
        <v>2012</v>
      </c>
      <c r="E1512">
        <v>2.25</v>
      </c>
      <c r="F1512">
        <f>cukier[[#This Row],[cena]]*cukier[[#This Row],[kg]]</f>
        <v>546.75</v>
      </c>
      <c r="G1512" s="2">
        <f>MONTH(cukier[[#This Row],[data]])</f>
        <v>1</v>
      </c>
      <c r="H1512" s="2">
        <v>5135</v>
      </c>
      <c r="I1512" s="2"/>
    </row>
    <row r="1513" spans="1:9" x14ac:dyDescent="0.3">
      <c r="A1513" s="1">
        <v>40915</v>
      </c>
      <c r="B1513" s="2" t="s">
        <v>22</v>
      </c>
      <c r="C1513">
        <v>460</v>
      </c>
      <c r="D1513">
        <f>YEAR(cukier[[#This Row],[data]])</f>
        <v>2012</v>
      </c>
      <c r="E1513">
        <v>2.25</v>
      </c>
      <c r="F1513">
        <f>cukier[[#This Row],[cena]]*cukier[[#This Row],[kg]]</f>
        <v>1035</v>
      </c>
      <c r="G1513" s="2">
        <f>MONTH(cukier[[#This Row],[data]])</f>
        <v>1</v>
      </c>
      <c r="H1513" s="2">
        <v>4675</v>
      </c>
      <c r="I1513" s="2"/>
    </row>
    <row r="1514" spans="1:9" x14ac:dyDescent="0.3">
      <c r="A1514" s="1">
        <v>40915</v>
      </c>
      <c r="B1514" s="2" t="s">
        <v>227</v>
      </c>
      <c r="C1514">
        <v>20</v>
      </c>
      <c r="D1514">
        <f>YEAR(cukier[[#This Row],[data]])</f>
        <v>2012</v>
      </c>
      <c r="E1514">
        <v>2.25</v>
      </c>
      <c r="F1514">
        <f>cukier[[#This Row],[cena]]*cukier[[#This Row],[kg]]</f>
        <v>45</v>
      </c>
      <c r="G1514" s="2">
        <f>MONTH(cukier[[#This Row],[data]])</f>
        <v>1</v>
      </c>
      <c r="H1514" s="2">
        <v>4655</v>
      </c>
      <c r="I1514" s="2"/>
    </row>
    <row r="1515" spans="1:9" x14ac:dyDescent="0.3">
      <c r="A1515" s="1">
        <v>40917</v>
      </c>
      <c r="B1515" s="2" t="s">
        <v>22</v>
      </c>
      <c r="C1515">
        <v>250</v>
      </c>
      <c r="D1515">
        <f>YEAR(cukier[[#This Row],[data]])</f>
        <v>2012</v>
      </c>
      <c r="E1515">
        <v>2.25</v>
      </c>
      <c r="F1515">
        <f>cukier[[#This Row],[cena]]*cukier[[#This Row],[kg]]</f>
        <v>562.5</v>
      </c>
      <c r="G1515" s="2">
        <f>MONTH(cukier[[#This Row],[data]])</f>
        <v>1</v>
      </c>
      <c r="H1515" s="2">
        <v>4405</v>
      </c>
      <c r="I1515" s="2"/>
    </row>
    <row r="1516" spans="1:9" x14ac:dyDescent="0.3">
      <c r="A1516" s="1">
        <v>40923</v>
      </c>
      <c r="B1516" s="2" t="s">
        <v>10</v>
      </c>
      <c r="C1516">
        <v>78</v>
      </c>
      <c r="D1516">
        <f>YEAR(cukier[[#This Row],[data]])</f>
        <v>2012</v>
      </c>
      <c r="E1516">
        <v>2.25</v>
      </c>
      <c r="F1516">
        <f>cukier[[#This Row],[cena]]*cukier[[#This Row],[kg]]</f>
        <v>175.5</v>
      </c>
      <c r="G1516" s="2">
        <f>MONTH(cukier[[#This Row],[data]])</f>
        <v>1</v>
      </c>
      <c r="H1516" s="2">
        <v>4327</v>
      </c>
      <c r="I1516" s="2"/>
    </row>
    <row r="1517" spans="1:9" x14ac:dyDescent="0.3">
      <c r="A1517" s="1">
        <v>40925</v>
      </c>
      <c r="B1517" s="2" t="s">
        <v>8</v>
      </c>
      <c r="C1517">
        <v>170</v>
      </c>
      <c r="D1517">
        <f>YEAR(cukier[[#This Row],[data]])</f>
        <v>2012</v>
      </c>
      <c r="E1517">
        <v>2.25</v>
      </c>
      <c r="F1517">
        <f>cukier[[#This Row],[cena]]*cukier[[#This Row],[kg]]</f>
        <v>382.5</v>
      </c>
      <c r="G1517" s="2">
        <f>MONTH(cukier[[#This Row],[data]])</f>
        <v>1</v>
      </c>
      <c r="H1517" s="2">
        <v>4157</v>
      </c>
      <c r="I1517" s="2"/>
    </row>
    <row r="1518" spans="1:9" x14ac:dyDescent="0.3">
      <c r="A1518" s="1">
        <v>40927</v>
      </c>
      <c r="B1518" s="2" t="s">
        <v>52</v>
      </c>
      <c r="C1518">
        <v>128</v>
      </c>
      <c r="D1518">
        <f>YEAR(cukier[[#This Row],[data]])</f>
        <v>2012</v>
      </c>
      <c r="E1518">
        <v>2.25</v>
      </c>
      <c r="F1518">
        <f>cukier[[#This Row],[cena]]*cukier[[#This Row],[kg]]</f>
        <v>288</v>
      </c>
      <c r="G1518" s="2">
        <f>MONTH(cukier[[#This Row],[data]])</f>
        <v>1</v>
      </c>
      <c r="H1518" s="2">
        <v>4029</v>
      </c>
      <c r="I1518" s="2"/>
    </row>
    <row r="1519" spans="1:9" x14ac:dyDescent="0.3">
      <c r="A1519" s="1">
        <v>40927</v>
      </c>
      <c r="B1519" s="2" t="s">
        <v>61</v>
      </c>
      <c r="C1519">
        <v>53</v>
      </c>
      <c r="D1519">
        <f>YEAR(cukier[[#This Row],[data]])</f>
        <v>2012</v>
      </c>
      <c r="E1519">
        <v>2.25</v>
      </c>
      <c r="F1519">
        <f>cukier[[#This Row],[cena]]*cukier[[#This Row],[kg]]</f>
        <v>119.25</v>
      </c>
      <c r="G1519" s="2">
        <f>MONTH(cukier[[#This Row],[data]])</f>
        <v>1</v>
      </c>
      <c r="H1519" s="2">
        <v>3976</v>
      </c>
      <c r="I1519" s="2"/>
    </row>
    <row r="1520" spans="1:9" x14ac:dyDescent="0.3">
      <c r="A1520" s="1">
        <v>40928</v>
      </c>
      <c r="B1520" s="2" t="s">
        <v>14</v>
      </c>
      <c r="C1520">
        <v>223</v>
      </c>
      <c r="D1520">
        <f>YEAR(cukier[[#This Row],[data]])</f>
        <v>2012</v>
      </c>
      <c r="E1520">
        <v>2.25</v>
      </c>
      <c r="F1520">
        <f>cukier[[#This Row],[cena]]*cukier[[#This Row],[kg]]</f>
        <v>501.75</v>
      </c>
      <c r="G1520" s="2">
        <f>MONTH(cukier[[#This Row],[data]])</f>
        <v>1</v>
      </c>
      <c r="H1520" s="2">
        <v>3753</v>
      </c>
      <c r="I1520" s="2"/>
    </row>
    <row r="1521" spans="1:9" x14ac:dyDescent="0.3">
      <c r="A1521" s="1">
        <v>40933</v>
      </c>
      <c r="B1521" s="2" t="s">
        <v>52</v>
      </c>
      <c r="C1521">
        <v>47</v>
      </c>
      <c r="D1521">
        <f>YEAR(cukier[[#This Row],[data]])</f>
        <v>2012</v>
      </c>
      <c r="E1521">
        <v>2.25</v>
      </c>
      <c r="F1521">
        <f>cukier[[#This Row],[cena]]*cukier[[#This Row],[kg]]</f>
        <v>105.75</v>
      </c>
      <c r="G1521" s="2">
        <f>MONTH(cukier[[#This Row],[data]])</f>
        <v>1</v>
      </c>
      <c r="H1521" s="2">
        <v>3706</v>
      </c>
      <c r="I1521" s="2"/>
    </row>
    <row r="1522" spans="1:9" x14ac:dyDescent="0.3">
      <c r="A1522" s="1">
        <v>40933</v>
      </c>
      <c r="B1522" s="2" t="s">
        <v>37</v>
      </c>
      <c r="C1522">
        <v>112</v>
      </c>
      <c r="D1522">
        <f>YEAR(cukier[[#This Row],[data]])</f>
        <v>2012</v>
      </c>
      <c r="E1522">
        <v>2.25</v>
      </c>
      <c r="F1522">
        <f>cukier[[#This Row],[cena]]*cukier[[#This Row],[kg]]</f>
        <v>252</v>
      </c>
      <c r="G1522" s="2">
        <f>MONTH(cukier[[#This Row],[data]])</f>
        <v>1</v>
      </c>
      <c r="H1522" s="2">
        <v>3594</v>
      </c>
      <c r="I1522" s="2"/>
    </row>
    <row r="1523" spans="1:9" x14ac:dyDescent="0.3">
      <c r="A1523" s="1">
        <v>40935</v>
      </c>
      <c r="B1523" s="2" t="s">
        <v>50</v>
      </c>
      <c r="C1523">
        <v>201</v>
      </c>
      <c r="D1523">
        <f>YEAR(cukier[[#This Row],[data]])</f>
        <v>2012</v>
      </c>
      <c r="E1523">
        <v>2.25</v>
      </c>
      <c r="F1523">
        <f>cukier[[#This Row],[cena]]*cukier[[#This Row],[kg]]</f>
        <v>452.25</v>
      </c>
      <c r="G1523" s="2">
        <f>MONTH(cukier[[#This Row],[data]])</f>
        <v>1</v>
      </c>
      <c r="H1523" s="2">
        <v>3393</v>
      </c>
      <c r="I1523" s="2"/>
    </row>
    <row r="1524" spans="1:9" x14ac:dyDescent="0.3">
      <c r="A1524" s="1">
        <v>40936</v>
      </c>
      <c r="B1524" s="2" t="s">
        <v>25</v>
      </c>
      <c r="C1524">
        <v>121</v>
      </c>
      <c r="D1524">
        <f>YEAR(cukier[[#This Row],[data]])</f>
        <v>2012</v>
      </c>
      <c r="E1524">
        <v>2.25</v>
      </c>
      <c r="F1524">
        <f>cukier[[#This Row],[cena]]*cukier[[#This Row],[kg]]</f>
        <v>272.25</v>
      </c>
      <c r="G1524" s="2">
        <f>MONTH(cukier[[#This Row],[data]])</f>
        <v>1</v>
      </c>
      <c r="H1524" s="2">
        <v>3272</v>
      </c>
      <c r="I1524" s="2"/>
    </row>
    <row r="1525" spans="1:9" x14ac:dyDescent="0.3">
      <c r="A1525" s="1">
        <v>40939</v>
      </c>
      <c r="B1525" s="2" t="s">
        <v>7</v>
      </c>
      <c r="C1525">
        <v>462</v>
      </c>
      <c r="D1525">
        <f>YEAR(cukier[[#This Row],[data]])</f>
        <v>2012</v>
      </c>
      <c r="E1525">
        <v>2.25</v>
      </c>
      <c r="F1525">
        <f>cukier[[#This Row],[cena]]*cukier[[#This Row],[kg]]</f>
        <v>1039.5</v>
      </c>
      <c r="G1525" s="2">
        <f>MONTH(cukier[[#This Row],[data]])</f>
        <v>1</v>
      </c>
      <c r="H1525" s="2">
        <v>5810</v>
      </c>
      <c r="I1525" s="2">
        <v>3000</v>
      </c>
    </row>
    <row r="1526" spans="1:9" x14ac:dyDescent="0.3">
      <c r="A1526" s="1">
        <v>40941</v>
      </c>
      <c r="B1526" s="2" t="s">
        <v>22</v>
      </c>
      <c r="C1526">
        <v>333</v>
      </c>
      <c r="D1526">
        <f>YEAR(cukier[[#This Row],[data]])</f>
        <v>2012</v>
      </c>
      <c r="E1526">
        <v>2.25</v>
      </c>
      <c r="F1526">
        <f>cukier[[#This Row],[cena]]*cukier[[#This Row],[kg]]</f>
        <v>749.25</v>
      </c>
      <c r="G1526" s="2">
        <f>MONTH(cukier[[#This Row],[data]])</f>
        <v>2</v>
      </c>
      <c r="H1526" s="2">
        <v>5477</v>
      </c>
      <c r="I1526" s="2"/>
    </row>
    <row r="1527" spans="1:9" x14ac:dyDescent="0.3">
      <c r="A1527" s="1">
        <v>40943</v>
      </c>
      <c r="B1527" s="2" t="s">
        <v>108</v>
      </c>
      <c r="C1527">
        <v>9</v>
      </c>
      <c r="D1527">
        <f>YEAR(cukier[[#This Row],[data]])</f>
        <v>2012</v>
      </c>
      <c r="E1527">
        <v>2.25</v>
      </c>
      <c r="F1527">
        <f>cukier[[#This Row],[cena]]*cukier[[#This Row],[kg]]</f>
        <v>20.25</v>
      </c>
      <c r="G1527" s="2">
        <f>MONTH(cukier[[#This Row],[data]])</f>
        <v>2</v>
      </c>
      <c r="H1527" s="2">
        <v>5468</v>
      </c>
      <c r="I1527" s="2"/>
    </row>
    <row r="1528" spans="1:9" x14ac:dyDescent="0.3">
      <c r="A1528" s="1">
        <v>40945</v>
      </c>
      <c r="B1528" s="2" t="s">
        <v>25</v>
      </c>
      <c r="C1528">
        <v>104</v>
      </c>
      <c r="D1528">
        <f>YEAR(cukier[[#This Row],[data]])</f>
        <v>2012</v>
      </c>
      <c r="E1528">
        <v>2.25</v>
      </c>
      <c r="F1528">
        <f>cukier[[#This Row],[cena]]*cukier[[#This Row],[kg]]</f>
        <v>234</v>
      </c>
      <c r="G1528" s="2">
        <f>MONTH(cukier[[#This Row],[data]])</f>
        <v>2</v>
      </c>
      <c r="H1528" s="2">
        <v>5364</v>
      </c>
      <c r="I1528" s="2"/>
    </row>
    <row r="1529" spans="1:9" x14ac:dyDescent="0.3">
      <c r="A1529" s="1">
        <v>40945</v>
      </c>
      <c r="B1529" s="2" t="s">
        <v>173</v>
      </c>
      <c r="C1529">
        <v>104</v>
      </c>
      <c r="D1529">
        <f>YEAR(cukier[[#This Row],[data]])</f>
        <v>2012</v>
      </c>
      <c r="E1529">
        <v>2.25</v>
      </c>
      <c r="F1529">
        <f>cukier[[#This Row],[cena]]*cukier[[#This Row],[kg]]</f>
        <v>234</v>
      </c>
      <c r="G1529" s="2">
        <f>MONTH(cukier[[#This Row],[data]])</f>
        <v>2</v>
      </c>
      <c r="H1529" s="2">
        <v>5260</v>
      </c>
      <c r="I1529" s="2"/>
    </row>
    <row r="1530" spans="1:9" x14ac:dyDescent="0.3">
      <c r="A1530" s="1">
        <v>40947</v>
      </c>
      <c r="B1530" s="2" t="s">
        <v>18</v>
      </c>
      <c r="C1530">
        <v>78</v>
      </c>
      <c r="D1530">
        <f>YEAR(cukier[[#This Row],[data]])</f>
        <v>2012</v>
      </c>
      <c r="E1530">
        <v>2.25</v>
      </c>
      <c r="F1530">
        <f>cukier[[#This Row],[cena]]*cukier[[#This Row],[kg]]</f>
        <v>175.5</v>
      </c>
      <c r="G1530" s="2">
        <f>MONTH(cukier[[#This Row],[data]])</f>
        <v>2</v>
      </c>
      <c r="H1530" s="2">
        <v>5182</v>
      </c>
      <c r="I1530" s="2"/>
    </row>
    <row r="1531" spans="1:9" x14ac:dyDescent="0.3">
      <c r="A1531" s="1">
        <v>40950</v>
      </c>
      <c r="B1531" s="2" t="s">
        <v>30</v>
      </c>
      <c r="C1531">
        <v>53</v>
      </c>
      <c r="D1531">
        <f>YEAR(cukier[[#This Row],[data]])</f>
        <v>2012</v>
      </c>
      <c r="E1531">
        <v>2.25</v>
      </c>
      <c r="F1531">
        <f>cukier[[#This Row],[cena]]*cukier[[#This Row],[kg]]</f>
        <v>119.25</v>
      </c>
      <c r="G1531" s="2">
        <f>MONTH(cukier[[#This Row],[data]])</f>
        <v>2</v>
      </c>
      <c r="H1531" s="2">
        <v>5129</v>
      </c>
      <c r="I1531" s="2"/>
    </row>
    <row r="1532" spans="1:9" x14ac:dyDescent="0.3">
      <c r="A1532" s="1">
        <v>40951</v>
      </c>
      <c r="B1532" s="2" t="s">
        <v>45</v>
      </c>
      <c r="C1532">
        <v>305</v>
      </c>
      <c r="D1532">
        <f>YEAR(cukier[[#This Row],[data]])</f>
        <v>2012</v>
      </c>
      <c r="E1532">
        <v>2.25</v>
      </c>
      <c r="F1532">
        <f>cukier[[#This Row],[cena]]*cukier[[#This Row],[kg]]</f>
        <v>686.25</v>
      </c>
      <c r="G1532" s="2">
        <f>MONTH(cukier[[#This Row],[data]])</f>
        <v>2</v>
      </c>
      <c r="H1532" s="2">
        <v>4824</v>
      </c>
      <c r="I1532" s="2"/>
    </row>
    <row r="1533" spans="1:9" x14ac:dyDescent="0.3">
      <c r="A1533" s="1">
        <v>40953</v>
      </c>
      <c r="B1533" s="2" t="s">
        <v>9</v>
      </c>
      <c r="C1533">
        <v>363</v>
      </c>
      <c r="D1533">
        <f>YEAR(cukier[[#This Row],[data]])</f>
        <v>2012</v>
      </c>
      <c r="E1533">
        <v>2.25</v>
      </c>
      <c r="F1533">
        <f>cukier[[#This Row],[cena]]*cukier[[#This Row],[kg]]</f>
        <v>816.75</v>
      </c>
      <c r="G1533" s="2">
        <f>MONTH(cukier[[#This Row],[data]])</f>
        <v>2</v>
      </c>
      <c r="H1533" s="2">
        <v>4461</v>
      </c>
      <c r="I1533" s="2"/>
    </row>
    <row r="1534" spans="1:9" x14ac:dyDescent="0.3">
      <c r="A1534" s="1">
        <v>40955</v>
      </c>
      <c r="B1534" s="2" t="s">
        <v>228</v>
      </c>
      <c r="C1534">
        <v>19</v>
      </c>
      <c r="D1534">
        <f>YEAR(cukier[[#This Row],[data]])</f>
        <v>2012</v>
      </c>
      <c r="E1534">
        <v>2.25</v>
      </c>
      <c r="F1534">
        <f>cukier[[#This Row],[cena]]*cukier[[#This Row],[kg]]</f>
        <v>42.75</v>
      </c>
      <c r="G1534" s="2">
        <f>MONTH(cukier[[#This Row],[data]])</f>
        <v>2</v>
      </c>
      <c r="H1534" s="2">
        <v>4442</v>
      </c>
      <c r="I1534" s="2"/>
    </row>
    <row r="1535" spans="1:9" x14ac:dyDescent="0.3">
      <c r="A1535" s="1">
        <v>40955</v>
      </c>
      <c r="B1535" s="2" t="s">
        <v>102</v>
      </c>
      <c r="C1535">
        <v>248</v>
      </c>
      <c r="D1535">
        <f>YEAR(cukier[[#This Row],[data]])</f>
        <v>2012</v>
      </c>
      <c r="E1535">
        <v>2.25</v>
      </c>
      <c r="F1535">
        <f>cukier[[#This Row],[cena]]*cukier[[#This Row],[kg]]</f>
        <v>558</v>
      </c>
      <c r="G1535" s="2">
        <f>MONTH(cukier[[#This Row],[data]])</f>
        <v>2</v>
      </c>
      <c r="H1535" s="2">
        <v>4194</v>
      </c>
      <c r="I1535" s="2"/>
    </row>
    <row r="1536" spans="1:9" x14ac:dyDescent="0.3">
      <c r="A1536" s="1">
        <v>40955</v>
      </c>
      <c r="B1536" s="2" t="s">
        <v>19</v>
      </c>
      <c r="C1536">
        <v>64</v>
      </c>
      <c r="D1536">
        <f>YEAR(cukier[[#This Row],[data]])</f>
        <v>2012</v>
      </c>
      <c r="E1536">
        <v>2.25</v>
      </c>
      <c r="F1536">
        <f>cukier[[#This Row],[cena]]*cukier[[#This Row],[kg]]</f>
        <v>144</v>
      </c>
      <c r="G1536" s="2">
        <f>MONTH(cukier[[#This Row],[data]])</f>
        <v>2</v>
      </c>
      <c r="H1536" s="2">
        <v>4130</v>
      </c>
      <c r="I1536" s="2"/>
    </row>
    <row r="1537" spans="1:9" x14ac:dyDescent="0.3">
      <c r="A1537" s="1">
        <v>40956</v>
      </c>
      <c r="B1537" s="2" t="s">
        <v>50</v>
      </c>
      <c r="C1537">
        <v>288</v>
      </c>
      <c r="D1537">
        <f>YEAR(cukier[[#This Row],[data]])</f>
        <v>2012</v>
      </c>
      <c r="E1537">
        <v>2.25</v>
      </c>
      <c r="F1537">
        <f>cukier[[#This Row],[cena]]*cukier[[#This Row],[kg]]</f>
        <v>648</v>
      </c>
      <c r="G1537" s="2">
        <f>MONTH(cukier[[#This Row],[data]])</f>
        <v>2</v>
      </c>
      <c r="H1537" s="2">
        <v>3842</v>
      </c>
      <c r="I1537" s="2"/>
    </row>
    <row r="1538" spans="1:9" x14ac:dyDescent="0.3">
      <c r="A1538" s="1">
        <v>40957</v>
      </c>
      <c r="B1538" s="2" t="s">
        <v>144</v>
      </c>
      <c r="C1538">
        <v>18</v>
      </c>
      <c r="D1538">
        <f>YEAR(cukier[[#This Row],[data]])</f>
        <v>2012</v>
      </c>
      <c r="E1538">
        <v>2.25</v>
      </c>
      <c r="F1538">
        <f>cukier[[#This Row],[cena]]*cukier[[#This Row],[kg]]</f>
        <v>40.5</v>
      </c>
      <c r="G1538" s="2">
        <f>MONTH(cukier[[#This Row],[data]])</f>
        <v>2</v>
      </c>
      <c r="H1538" s="2">
        <v>3824</v>
      </c>
      <c r="I1538" s="2"/>
    </row>
    <row r="1539" spans="1:9" x14ac:dyDescent="0.3">
      <c r="A1539" s="1">
        <v>40959</v>
      </c>
      <c r="B1539" s="2" t="s">
        <v>31</v>
      </c>
      <c r="C1539">
        <v>54</v>
      </c>
      <c r="D1539">
        <f>YEAR(cukier[[#This Row],[data]])</f>
        <v>2012</v>
      </c>
      <c r="E1539">
        <v>2.25</v>
      </c>
      <c r="F1539">
        <f>cukier[[#This Row],[cena]]*cukier[[#This Row],[kg]]</f>
        <v>121.5</v>
      </c>
      <c r="G1539" s="2">
        <f>MONTH(cukier[[#This Row],[data]])</f>
        <v>2</v>
      </c>
      <c r="H1539" s="2">
        <v>3770</v>
      </c>
      <c r="I1539" s="2"/>
    </row>
    <row r="1540" spans="1:9" x14ac:dyDescent="0.3">
      <c r="A1540" s="1">
        <v>40959</v>
      </c>
      <c r="B1540" s="2" t="s">
        <v>201</v>
      </c>
      <c r="C1540">
        <v>3</v>
      </c>
      <c r="D1540">
        <f>YEAR(cukier[[#This Row],[data]])</f>
        <v>2012</v>
      </c>
      <c r="E1540">
        <v>2.25</v>
      </c>
      <c r="F1540">
        <f>cukier[[#This Row],[cena]]*cukier[[#This Row],[kg]]</f>
        <v>6.75</v>
      </c>
      <c r="G1540" s="2">
        <f>MONTH(cukier[[#This Row],[data]])</f>
        <v>2</v>
      </c>
      <c r="H1540" s="2">
        <v>3767</v>
      </c>
      <c r="I1540" s="2"/>
    </row>
    <row r="1541" spans="1:9" x14ac:dyDescent="0.3">
      <c r="A1541" s="1">
        <v>40960</v>
      </c>
      <c r="B1541" s="2" t="s">
        <v>65</v>
      </c>
      <c r="C1541">
        <v>9</v>
      </c>
      <c r="D1541">
        <f>YEAR(cukier[[#This Row],[data]])</f>
        <v>2012</v>
      </c>
      <c r="E1541">
        <v>2.25</v>
      </c>
      <c r="F1541">
        <f>cukier[[#This Row],[cena]]*cukier[[#This Row],[kg]]</f>
        <v>20.25</v>
      </c>
      <c r="G1541" s="2">
        <f>MONTH(cukier[[#This Row],[data]])</f>
        <v>2</v>
      </c>
      <c r="H1541" s="2">
        <v>3758</v>
      </c>
      <c r="I1541" s="2"/>
    </row>
    <row r="1542" spans="1:9" x14ac:dyDescent="0.3">
      <c r="A1542" s="1">
        <v>40961</v>
      </c>
      <c r="B1542" s="2" t="s">
        <v>149</v>
      </c>
      <c r="C1542">
        <v>19</v>
      </c>
      <c r="D1542">
        <f>YEAR(cukier[[#This Row],[data]])</f>
        <v>2012</v>
      </c>
      <c r="E1542">
        <v>2.25</v>
      </c>
      <c r="F1542">
        <f>cukier[[#This Row],[cena]]*cukier[[#This Row],[kg]]</f>
        <v>42.75</v>
      </c>
      <c r="G1542" s="2">
        <f>MONTH(cukier[[#This Row],[data]])</f>
        <v>2</v>
      </c>
      <c r="H1542" s="2">
        <v>3739</v>
      </c>
      <c r="I1542" s="2"/>
    </row>
    <row r="1543" spans="1:9" x14ac:dyDescent="0.3">
      <c r="A1543" s="1">
        <v>40961</v>
      </c>
      <c r="B1543" s="2" t="s">
        <v>26</v>
      </c>
      <c r="C1543">
        <v>198</v>
      </c>
      <c r="D1543">
        <f>YEAR(cukier[[#This Row],[data]])</f>
        <v>2012</v>
      </c>
      <c r="E1543">
        <v>2.25</v>
      </c>
      <c r="F1543">
        <f>cukier[[#This Row],[cena]]*cukier[[#This Row],[kg]]</f>
        <v>445.5</v>
      </c>
      <c r="G1543" s="2">
        <f>MONTH(cukier[[#This Row],[data]])</f>
        <v>2</v>
      </c>
      <c r="H1543" s="2">
        <v>3541</v>
      </c>
      <c r="I1543" s="2"/>
    </row>
    <row r="1544" spans="1:9" x14ac:dyDescent="0.3">
      <c r="A1544" s="1">
        <v>40966</v>
      </c>
      <c r="B1544" s="2" t="s">
        <v>5</v>
      </c>
      <c r="C1544">
        <v>417</v>
      </c>
      <c r="D1544">
        <f>YEAR(cukier[[#This Row],[data]])</f>
        <v>2012</v>
      </c>
      <c r="E1544">
        <v>2.25</v>
      </c>
      <c r="F1544">
        <f>cukier[[#This Row],[cena]]*cukier[[#This Row],[kg]]</f>
        <v>938.25</v>
      </c>
      <c r="G1544" s="2">
        <f>MONTH(cukier[[#This Row],[data]])</f>
        <v>2</v>
      </c>
      <c r="H1544" s="2">
        <v>5124</v>
      </c>
      <c r="I1544" s="2">
        <v>2000</v>
      </c>
    </row>
    <row r="1545" spans="1:9" x14ac:dyDescent="0.3">
      <c r="A1545" s="1">
        <v>40971</v>
      </c>
      <c r="B1545" s="2" t="s">
        <v>102</v>
      </c>
      <c r="C1545">
        <v>221</v>
      </c>
      <c r="D1545">
        <f>YEAR(cukier[[#This Row],[data]])</f>
        <v>2012</v>
      </c>
      <c r="E1545">
        <v>2.25</v>
      </c>
      <c r="F1545">
        <f>cukier[[#This Row],[cena]]*cukier[[#This Row],[kg]]</f>
        <v>497.25</v>
      </c>
      <c r="G1545" s="2">
        <f>MONTH(cukier[[#This Row],[data]])</f>
        <v>3</v>
      </c>
      <c r="H1545" s="2">
        <v>4903</v>
      </c>
      <c r="I1545" s="2"/>
    </row>
    <row r="1546" spans="1:9" x14ac:dyDescent="0.3">
      <c r="A1546" s="1">
        <v>40971</v>
      </c>
      <c r="B1546" s="2" t="s">
        <v>18</v>
      </c>
      <c r="C1546">
        <v>53</v>
      </c>
      <c r="D1546">
        <f>YEAR(cukier[[#This Row],[data]])</f>
        <v>2012</v>
      </c>
      <c r="E1546">
        <v>2.25</v>
      </c>
      <c r="F1546">
        <f>cukier[[#This Row],[cena]]*cukier[[#This Row],[kg]]</f>
        <v>119.25</v>
      </c>
      <c r="G1546" s="2">
        <f>MONTH(cukier[[#This Row],[data]])</f>
        <v>3</v>
      </c>
      <c r="H1546" s="2">
        <v>4850</v>
      </c>
      <c r="I1546" s="2"/>
    </row>
    <row r="1547" spans="1:9" x14ac:dyDescent="0.3">
      <c r="A1547" s="1">
        <v>40973</v>
      </c>
      <c r="B1547" s="2" t="s">
        <v>69</v>
      </c>
      <c r="C1547">
        <v>127</v>
      </c>
      <c r="D1547">
        <f>YEAR(cukier[[#This Row],[data]])</f>
        <v>2012</v>
      </c>
      <c r="E1547">
        <v>2.25</v>
      </c>
      <c r="F1547">
        <f>cukier[[#This Row],[cena]]*cukier[[#This Row],[kg]]</f>
        <v>285.75</v>
      </c>
      <c r="G1547" s="2">
        <f>MONTH(cukier[[#This Row],[data]])</f>
        <v>3</v>
      </c>
      <c r="H1547" s="2">
        <v>4723</v>
      </c>
      <c r="I1547" s="2"/>
    </row>
    <row r="1548" spans="1:9" x14ac:dyDescent="0.3">
      <c r="A1548" s="1">
        <v>40974</v>
      </c>
      <c r="B1548" s="2" t="s">
        <v>14</v>
      </c>
      <c r="C1548">
        <v>340</v>
      </c>
      <c r="D1548">
        <f>YEAR(cukier[[#This Row],[data]])</f>
        <v>2012</v>
      </c>
      <c r="E1548">
        <v>2.25</v>
      </c>
      <c r="F1548">
        <f>cukier[[#This Row],[cena]]*cukier[[#This Row],[kg]]</f>
        <v>765</v>
      </c>
      <c r="G1548" s="2">
        <f>MONTH(cukier[[#This Row],[data]])</f>
        <v>3</v>
      </c>
      <c r="H1548" s="2">
        <v>4383</v>
      </c>
      <c r="I1548" s="2"/>
    </row>
    <row r="1549" spans="1:9" x14ac:dyDescent="0.3">
      <c r="A1549" s="1">
        <v>40977</v>
      </c>
      <c r="B1549" s="2" t="s">
        <v>7</v>
      </c>
      <c r="C1549">
        <v>310</v>
      </c>
      <c r="D1549">
        <f>YEAR(cukier[[#This Row],[data]])</f>
        <v>2012</v>
      </c>
      <c r="E1549">
        <v>2.25</v>
      </c>
      <c r="F1549">
        <f>cukier[[#This Row],[cena]]*cukier[[#This Row],[kg]]</f>
        <v>697.5</v>
      </c>
      <c r="G1549" s="2">
        <f>MONTH(cukier[[#This Row],[data]])</f>
        <v>3</v>
      </c>
      <c r="H1549" s="2">
        <v>4073</v>
      </c>
      <c r="I1549" s="2"/>
    </row>
    <row r="1550" spans="1:9" x14ac:dyDescent="0.3">
      <c r="A1550" s="1">
        <v>40979</v>
      </c>
      <c r="B1550" s="2" t="s">
        <v>222</v>
      </c>
      <c r="C1550">
        <v>8</v>
      </c>
      <c r="D1550">
        <f>YEAR(cukier[[#This Row],[data]])</f>
        <v>2012</v>
      </c>
      <c r="E1550">
        <v>2.25</v>
      </c>
      <c r="F1550">
        <f>cukier[[#This Row],[cena]]*cukier[[#This Row],[kg]]</f>
        <v>18</v>
      </c>
      <c r="G1550" s="2">
        <f>MONTH(cukier[[#This Row],[data]])</f>
        <v>3</v>
      </c>
      <c r="H1550" s="2">
        <v>4065</v>
      </c>
      <c r="I1550" s="2"/>
    </row>
    <row r="1551" spans="1:9" x14ac:dyDescent="0.3">
      <c r="A1551" s="1">
        <v>40980</v>
      </c>
      <c r="B1551" s="2" t="s">
        <v>61</v>
      </c>
      <c r="C1551">
        <v>132</v>
      </c>
      <c r="D1551">
        <f>YEAR(cukier[[#This Row],[data]])</f>
        <v>2012</v>
      </c>
      <c r="E1551">
        <v>2.25</v>
      </c>
      <c r="F1551">
        <f>cukier[[#This Row],[cena]]*cukier[[#This Row],[kg]]</f>
        <v>297</v>
      </c>
      <c r="G1551" s="2">
        <f>MONTH(cukier[[#This Row],[data]])</f>
        <v>3</v>
      </c>
      <c r="H1551" s="2">
        <v>3933</v>
      </c>
      <c r="I1551" s="2"/>
    </row>
    <row r="1552" spans="1:9" x14ac:dyDescent="0.3">
      <c r="A1552" s="1">
        <v>40980</v>
      </c>
      <c r="B1552" s="2" t="s">
        <v>26</v>
      </c>
      <c r="C1552">
        <v>168</v>
      </c>
      <c r="D1552">
        <f>YEAR(cukier[[#This Row],[data]])</f>
        <v>2012</v>
      </c>
      <c r="E1552">
        <v>2.25</v>
      </c>
      <c r="F1552">
        <f>cukier[[#This Row],[cena]]*cukier[[#This Row],[kg]]</f>
        <v>378</v>
      </c>
      <c r="G1552" s="2">
        <f>MONTH(cukier[[#This Row],[data]])</f>
        <v>3</v>
      </c>
      <c r="H1552" s="2">
        <v>3765</v>
      </c>
      <c r="I1552" s="2"/>
    </row>
    <row r="1553" spans="1:9" x14ac:dyDescent="0.3">
      <c r="A1553" s="1">
        <v>40982</v>
      </c>
      <c r="B1553" s="2" t="s">
        <v>26</v>
      </c>
      <c r="C1553">
        <v>49</v>
      </c>
      <c r="D1553">
        <f>YEAR(cukier[[#This Row],[data]])</f>
        <v>2012</v>
      </c>
      <c r="E1553">
        <v>2.25</v>
      </c>
      <c r="F1553">
        <f>cukier[[#This Row],[cena]]*cukier[[#This Row],[kg]]</f>
        <v>110.25</v>
      </c>
      <c r="G1553" s="2">
        <f>MONTH(cukier[[#This Row],[data]])</f>
        <v>3</v>
      </c>
      <c r="H1553" s="2">
        <v>3716</v>
      </c>
      <c r="I1553" s="2"/>
    </row>
    <row r="1554" spans="1:9" x14ac:dyDescent="0.3">
      <c r="A1554" s="1">
        <v>40984</v>
      </c>
      <c r="B1554" s="2" t="s">
        <v>37</v>
      </c>
      <c r="C1554">
        <v>140</v>
      </c>
      <c r="D1554">
        <f>YEAR(cukier[[#This Row],[data]])</f>
        <v>2012</v>
      </c>
      <c r="E1554">
        <v>2.25</v>
      </c>
      <c r="F1554">
        <f>cukier[[#This Row],[cena]]*cukier[[#This Row],[kg]]</f>
        <v>315</v>
      </c>
      <c r="G1554" s="2">
        <f>MONTH(cukier[[#This Row],[data]])</f>
        <v>3</v>
      </c>
      <c r="H1554" s="2">
        <v>3576</v>
      </c>
      <c r="I1554" s="2"/>
    </row>
    <row r="1555" spans="1:9" x14ac:dyDescent="0.3">
      <c r="A1555" s="1">
        <v>40986</v>
      </c>
      <c r="B1555" s="2" t="s">
        <v>35</v>
      </c>
      <c r="C1555">
        <v>140</v>
      </c>
      <c r="D1555">
        <f>YEAR(cukier[[#This Row],[data]])</f>
        <v>2012</v>
      </c>
      <c r="E1555">
        <v>2.25</v>
      </c>
      <c r="F1555">
        <f>cukier[[#This Row],[cena]]*cukier[[#This Row],[kg]]</f>
        <v>315</v>
      </c>
      <c r="G1555" s="2">
        <f>MONTH(cukier[[#This Row],[data]])</f>
        <v>3</v>
      </c>
      <c r="H1555" s="2">
        <v>3436</v>
      </c>
      <c r="I1555" s="2"/>
    </row>
    <row r="1556" spans="1:9" x14ac:dyDescent="0.3">
      <c r="A1556" s="1">
        <v>40986</v>
      </c>
      <c r="B1556" s="2" t="s">
        <v>23</v>
      </c>
      <c r="C1556">
        <v>194</v>
      </c>
      <c r="D1556">
        <f>YEAR(cukier[[#This Row],[data]])</f>
        <v>2012</v>
      </c>
      <c r="E1556">
        <v>2.25</v>
      </c>
      <c r="F1556">
        <f>cukier[[#This Row],[cena]]*cukier[[#This Row],[kg]]</f>
        <v>436.5</v>
      </c>
      <c r="G1556" s="2">
        <f>MONTH(cukier[[#This Row],[data]])</f>
        <v>3</v>
      </c>
      <c r="H1556" s="2">
        <v>3242</v>
      </c>
      <c r="I1556" s="2"/>
    </row>
    <row r="1557" spans="1:9" x14ac:dyDescent="0.3">
      <c r="A1557" s="1">
        <v>40992</v>
      </c>
      <c r="B1557" s="2" t="s">
        <v>23</v>
      </c>
      <c r="C1557">
        <v>123</v>
      </c>
      <c r="D1557">
        <f>YEAR(cukier[[#This Row],[data]])</f>
        <v>2012</v>
      </c>
      <c r="E1557">
        <v>2.25</v>
      </c>
      <c r="F1557">
        <f>cukier[[#This Row],[cena]]*cukier[[#This Row],[kg]]</f>
        <v>276.75</v>
      </c>
      <c r="G1557" s="2">
        <f>MONTH(cukier[[#This Row],[data]])</f>
        <v>3</v>
      </c>
      <c r="H1557" s="2">
        <v>3119</v>
      </c>
      <c r="I1557" s="2"/>
    </row>
    <row r="1558" spans="1:9" x14ac:dyDescent="0.3">
      <c r="A1558" s="1">
        <v>40992</v>
      </c>
      <c r="B1558" s="2" t="s">
        <v>74</v>
      </c>
      <c r="C1558">
        <v>11</v>
      </c>
      <c r="D1558">
        <f>YEAR(cukier[[#This Row],[data]])</f>
        <v>2012</v>
      </c>
      <c r="E1558">
        <v>2.25</v>
      </c>
      <c r="F1558">
        <f>cukier[[#This Row],[cena]]*cukier[[#This Row],[kg]]</f>
        <v>24.75</v>
      </c>
      <c r="G1558" s="2">
        <f>MONTH(cukier[[#This Row],[data]])</f>
        <v>3</v>
      </c>
      <c r="H1558" s="2">
        <v>3108</v>
      </c>
      <c r="I1558" s="2"/>
    </row>
    <row r="1559" spans="1:9" x14ac:dyDescent="0.3">
      <c r="A1559" s="1">
        <v>40994</v>
      </c>
      <c r="B1559" s="2" t="s">
        <v>150</v>
      </c>
      <c r="C1559">
        <v>1</v>
      </c>
      <c r="D1559">
        <f>YEAR(cukier[[#This Row],[data]])</f>
        <v>2012</v>
      </c>
      <c r="E1559">
        <v>2.25</v>
      </c>
      <c r="F1559">
        <f>cukier[[#This Row],[cena]]*cukier[[#This Row],[kg]]</f>
        <v>2.25</v>
      </c>
      <c r="G1559" s="2">
        <f>MONTH(cukier[[#This Row],[data]])</f>
        <v>3</v>
      </c>
      <c r="H1559" s="2">
        <v>3107</v>
      </c>
      <c r="I1559" s="2"/>
    </row>
    <row r="1560" spans="1:9" x14ac:dyDescent="0.3">
      <c r="A1560" s="1">
        <v>40995</v>
      </c>
      <c r="B1560" s="2" t="s">
        <v>9</v>
      </c>
      <c r="C1560">
        <v>267</v>
      </c>
      <c r="D1560">
        <f>YEAR(cukier[[#This Row],[data]])</f>
        <v>2012</v>
      </c>
      <c r="E1560">
        <v>2.25</v>
      </c>
      <c r="F1560">
        <f>cukier[[#This Row],[cena]]*cukier[[#This Row],[kg]]</f>
        <v>600.75</v>
      </c>
      <c r="G1560" s="2">
        <f>MONTH(cukier[[#This Row],[data]])</f>
        <v>3</v>
      </c>
      <c r="H1560" s="2">
        <v>2840</v>
      </c>
      <c r="I1560" s="2"/>
    </row>
    <row r="1561" spans="1:9" x14ac:dyDescent="0.3">
      <c r="A1561" s="1">
        <v>40998</v>
      </c>
      <c r="B1561" s="2" t="s">
        <v>149</v>
      </c>
      <c r="C1561">
        <v>14</v>
      </c>
      <c r="D1561">
        <f>YEAR(cukier[[#This Row],[data]])</f>
        <v>2012</v>
      </c>
      <c r="E1561">
        <v>2.25</v>
      </c>
      <c r="F1561">
        <f>cukier[[#This Row],[cena]]*cukier[[#This Row],[kg]]</f>
        <v>31.5</v>
      </c>
      <c r="G1561" s="2">
        <f>MONTH(cukier[[#This Row],[data]])</f>
        <v>3</v>
      </c>
      <c r="H1561" s="2">
        <v>2826</v>
      </c>
      <c r="I1561" s="2"/>
    </row>
    <row r="1562" spans="1:9" x14ac:dyDescent="0.3">
      <c r="A1562" s="1">
        <v>40999</v>
      </c>
      <c r="B1562" s="2" t="s">
        <v>20</v>
      </c>
      <c r="C1562">
        <v>160</v>
      </c>
      <c r="D1562">
        <f>YEAR(cukier[[#This Row],[data]])</f>
        <v>2012</v>
      </c>
      <c r="E1562">
        <v>2.25</v>
      </c>
      <c r="F1562">
        <f>cukier[[#This Row],[cena]]*cukier[[#This Row],[kg]]</f>
        <v>360</v>
      </c>
      <c r="G1562" s="2">
        <f>MONTH(cukier[[#This Row],[data]])</f>
        <v>3</v>
      </c>
      <c r="H1562" s="2">
        <v>2666</v>
      </c>
      <c r="I1562" s="2"/>
    </row>
    <row r="1563" spans="1:9" x14ac:dyDescent="0.3">
      <c r="A1563" s="1">
        <v>40999</v>
      </c>
      <c r="B1563" s="2" t="s">
        <v>9</v>
      </c>
      <c r="C1563">
        <v>437</v>
      </c>
      <c r="D1563">
        <f>YEAR(cukier[[#This Row],[data]])</f>
        <v>2012</v>
      </c>
      <c r="E1563">
        <v>2.25</v>
      </c>
      <c r="F1563">
        <f>cukier[[#This Row],[cena]]*cukier[[#This Row],[kg]]</f>
        <v>983.25</v>
      </c>
      <c r="G1563" s="2">
        <f>MONTH(cukier[[#This Row],[data]])</f>
        <v>3</v>
      </c>
      <c r="H1563" s="2">
        <v>5229</v>
      </c>
      <c r="I1563" s="2">
        <v>3000</v>
      </c>
    </row>
    <row r="1564" spans="1:9" x14ac:dyDescent="0.3">
      <c r="A1564" s="1">
        <v>41003</v>
      </c>
      <c r="B1564" s="2" t="s">
        <v>123</v>
      </c>
      <c r="C1564">
        <v>71</v>
      </c>
      <c r="D1564">
        <f>YEAR(cukier[[#This Row],[data]])</f>
        <v>2012</v>
      </c>
      <c r="E1564">
        <v>2.25</v>
      </c>
      <c r="F1564">
        <f>cukier[[#This Row],[cena]]*cukier[[#This Row],[kg]]</f>
        <v>159.75</v>
      </c>
      <c r="G1564" s="2">
        <f>MONTH(cukier[[#This Row],[data]])</f>
        <v>4</v>
      </c>
      <c r="H1564" s="2">
        <v>5158</v>
      </c>
      <c r="I1564" s="2"/>
    </row>
    <row r="1565" spans="1:9" x14ac:dyDescent="0.3">
      <c r="A1565" s="1">
        <v>41004</v>
      </c>
      <c r="B1565" s="2" t="s">
        <v>66</v>
      </c>
      <c r="C1565">
        <v>35</v>
      </c>
      <c r="D1565">
        <f>YEAR(cukier[[#This Row],[data]])</f>
        <v>2012</v>
      </c>
      <c r="E1565">
        <v>2.25</v>
      </c>
      <c r="F1565">
        <f>cukier[[#This Row],[cena]]*cukier[[#This Row],[kg]]</f>
        <v>78.75</v>
      </c>
      <c r="G1565" s="2">
        <f>MONTH(cukier[[#This Row],[data]])</f>
        <v>4</v>
      </c>
      <c r="H1565" s="2">
        <v>5123</v>
      </c>
      <c r="I1565" s="2"/>
    </row>
    <row r="1566" spans="1:9" x14ac:dyDescent="0.3">
      <c r="A1566" s="1">
        <v>41005</v>
      </c>
      <c r="B1566" s="2" t="s">
        <v>22</v>
      </c>
      <c r="C1566">
        <v>116</v>
      </c>
      <c r="D1566">
        <f>YEAR(cukier[[#This Row],[data]])</f>
        <v>2012</v>
      </c>
      <c r="E1566">
        <v>2.25</v>
      </c>
      <c r="F1566">
        <f>cukier[[#This Row],[cena]]*cukier[[#This Row],[kg]]</f>
        <v>261</v>
      </c>
      <c r="G1566" s="2">
        <f>MONTH(cukier[[#This Row],[data]])</f>
        <v>4</v>
      </c>
      <c r="H1566" s="2">
        <v>5007</v>
      </c>
      <c r="I1566" s="2"/>
    </row>
    <row r="1567" spans="1:9" x14ac:dyDescent="0.3">
      <c r="A1567" s="1">
        <v>41006</v>
      </c>
      <c r="B1567" s="2" t="s">
        <v>6</v>
      </c>
      <c r="C1567">
        <v>152</v>
      </c>
      <c r="D1567">
        <f>YEAR(cukier[[#This Row],[data]])</f>
        <v>2012</v>
      </c>
      <c r="E1567">
        <v>2.25</v>
      </c>
      <c r="F1567">
        <f>cukier[[#This Row],[cena]]*cukier[[#This Row],[kg]]</f>
        <v>342</v>
      </c>
      <c r="G1567" s="2">
        <f>MONTH(cukier[[#This Row],[data]])</f>
        <v>4</v>
      </c>
      <c r="H1567" s="2">
        <v>4855</v>
      </c>
      <c r="I1567" s="2"/>
    </row>
    <row r="1568" spans="1:9" x14ac:dyDescent="0.3">
      <c r="A1568" s="1">
        <v>41011</v>
      </c>
      <c r="B1568" s="2" t="s">
        <v>7</v>
      </c>
      <c r="C1568">
        <v>309</v>
      </c>
      <c r="D1568">
        <f>YEAR(cukier[[#This Row],[data]])</f>
        <v>2012</v>
      </c>
      <c r="E1568">
        <v>2.25</v>
      </c>
      <c r="F1568">
        <f>cukier[[#This Row],[cena]]*cukier[[#This Row],[kg]]</f>
        <v>695.25</v>
      </c>
      <c r="G1568" s="2">
        <f>MONTH(cukier[[#This Row],[data]])</f>
        <v>4</v>
      </c>
      <c r="H1568" s="2">
        <v>4546</v>
      </c>
      <c r="I1568" s="2"/>
    </row>
    <row r="1569" spans="1:9" x14ac:dyDescent="0.3">
      <c r="A1569" s="1">
        <v>41011</v>
      </c>
      <c r="B1569" s="2" t="s">
        <v>81</v>
      </c>
      <c r="C1569">
        <v>7</v>
      </c>
      <c r="D1569">
        <f>YEAR(cukier[[#This Row],[data]])</f>
        <v>2012</v>
      </c>
      <c r="E1569">
        <v>2.25</v>
      </c>
      <c r="F1569">
        <f>cukier[[#This Row],[cena]]*cukier[[#This Row],[kg]]</f>
        <v>15.75</v>
      </c>
      <c r="G1569" s="2">
        <f>MONTH(cukier[[#This Row],[data]])</f>
        <v>4</v>
      </c>
      <c r="H1569" s="2">
        <v>4539</v>
      </c>
      <c r="I1569" s="2"/>
    </row>
    <row r="1570" spans="1:9" x14ac:dyDescent="0.3">
      <c r="A1570" s="1">
        <v>41011</v>
      </c>
      <c r="B1570" s="2" t="s">
        <v>102</v>
      </c>
      <c r="C1570">
        <v>353</v>
      </c>
      <c r="D1570">
        <f>YEAR(cukier[[#This Row],[data]])</f>
        <v>2012</v>
      </c>
      <c r="E1570">
        <v>2.25</v>
      </c>
      <c r="F1570">
        <f>cukier[[#This Row],[cena]]*cukier[[#This Row],[kg]]</f>
        <v>794.25</v>
      </c>
      <c r="G1570" s="2">
        <f>MONTH(cukier[[#This Row],[data]])</f>
        <v>4</v>
      </c>
      <c r="H1570" s="2">
        <v>4186</v>
      </c>
      <c r="I1570" s="2"/>
    </row>
    <row r="1571" spans="1:9" x14ac:dyDescent="0.3">
      <c r="A1571" s="1">
        <v>41012</v>
      </c>
      <c r="B1571" s="2" t="s">
        <v>187</v>
      </c>
      <c r="C1571">
        <v>3</v>
      </c>
      <c r="D1571">
        <f>YEAR(cukier[[#This Row],[data]])</f>
        <v>2012</v>
      </c>
      <c r="E1571">
        <v>2.25</v>
      </c>
      <c r="F1571">
        <f>cukier[[#This Row],[cena]]*cukier[[#This Row],[kg]]</f>
        <v>6.75</v>
      </c>
      <c r="G1571" s="2">
        <f>MONTH(cukier[[#This Row],[data]])</f>
        <v>4</v>
      </c>
      <c r="H1571" s="2">
        <v>4183</v>
      </c>
      <c r="I1571" s="2"/>
    </row>
    <row r="1572" spans="1:9" x14ac:dyDescent="0.3">
      <c r="A1572" s="1">
        <v>41013</v>
      </c>
      <c r="B1572" s="2" t="s">
        <v>14</v>
      </c>
      <c r="C1572">
        <v>166</v>
      </c>
      <c r="D1572">
        <f>YEAR(cukier[[#This Row],[data]])</f>
        <v>2012</v>
      </c>
      <c r="E1572">
        <v>2.25</v>
      </c>
      <c r="F1572">
        <f>cukier[[#This Row],[cena]]*cukier[[#This Row],[kg]]</f>
        <v>373.5</v>
      </c>
      <c r="G1572" s="2">
        <f>MONTH(cukier[[#This Row],[data]])</f>
        <v>4</v>
      </c>
      <c r="H1572" s="2">
        <v>4017</v>
      </c>
      <c r="I1572" s="2"/>
    </row>
    <row r="1573" spans="1:9" x14ac:dyDescent="0.3">
      <c r="A1573" s="1">
        <v>41014</v>
      </c>
      <c r="B1573" s="2" t="s">
        <v>224</v>
      </c>
      <c r="C1573">
        <v>14</v>
      </c>
      <c r="D1573">
        <f>YEAR(cukier[[#This Row],[data]])</f>
        <v>2012</v>
      </c>
      <c r="E1573">
        <v>2.25</v>
      </c>
      <c r="F1573">
        <f>cukier[[#This Row],[cena]]*cukier[[#This Row],[kg]]</f>
        <v>31.5</v>
      </c>
      <c r="G1573" s="2">
        <f>MONTH(cukier[[#This Row],[data]])</f>
        <v>4</v>
      </c>
      <c r="H1573" s="2">
        <v>4003</v>
      </c>
      <c r="I1573" s="2"/>
    </row>
    <row r="1574" spans="1:9" x14ac:dyDescent="0.3">
      <c r="A1574" s="1">
        <v>41014</v>
      </c>
      <c r="B1574" s="2" t="s">
        <v>6</v>
      </c>
      <c r="C1574">
        <v>141</v>
      </c>
      <c r="D1574">
        <f>YEAR(cukier[[#This Row],[data]])</f>
        <v>2012</v>
      </c>
      <c r="E1574">
        <v>2.25</v>
      </c>
      <c r="F1574">
        <f>cukier[[#This Row],[cena]]*cukier[[#This Row],[kg]]</f>
        <v>317.25</v>
      </c>
      <c r="G1574" s="2">
        <f>MONTH(cukier[[#This Row],[data]])</f>
        <v>4</v>
      </c>
      <c r="H1574" s="2">
        <v>3862</v>
      </c>
      <c r="I1574" s="2"/>
    </row>
    <row r="1575" spans="1:9" x14ac:dyDescent="0.3">
      <c r="A1575" s="1">
        <v>41014</v>
      </c>
      <c r="B1575" s="2" t="s">
        <v>229</v>
      </c>
      <c r="C1575">
        <v>15</v>
      </c>
      <c r="D1575">
        <f>YEAR(cukier[[#This Row],[data]])</f>
        <v>2012</v>
      </c>
      <c r="E1575">
        <v>2.25</v>
      </c>
      <c r="F1575">
        <f>cukier[[#This Row],[cena]]*cukier[[#This Row],[kg]]</f>
        <v>33.75</v>
      </c>
      <c r="G1575" s="2">
        <f>MONTH(cukier[[#This Row],[data]])</f>
        <v>4</v>
      </c>
      <c r="H1575" s="2">
        <v>3847</v>
      </c>
      <c r="I1575" s="2"/>
    </row>
    <row r="1576" spans="1:9" x14ac:dyDescent="0.3">
      <c r="A1576" s="1">
        <v>41020</v>
      </c>
      <c r="B1576" s="2" t="s">
        <v>22</v>
      </c>
      <c r="C1576">
        <v>157</v>
      </c>
      <c r="D1576">
        <f>YEAR(cukier[[#This Row],[data]])</f>
        <v>2012</v>
      </c>
      <c r="E1576">
        <v>2.25</v>
      </c>
      <c r="F1576">
        <f>cukier[[#This Row],[cena]]*cukier[[#This Row],[kg]]</f>
        <v>353.25</v>
      </c>
      <c r="G1576" s="2">
        <f>MONTH(cukier[[#This Row],[data]])</f>
        <v>4</v>
      </c>
      <c r="H1576" s="2">
        <v>3690</v>
      </c>
      <c r="I1576" s="2"/>
    </row>
    <row r="1577" spans="1:9" x14ac:dyDescent="0.3">
      <c r="A1577" s="1">
        <v>41025</v>
      </c>
      <c r="B1577" s="2" t="s">
        <v>9</v>
      </c>
      <c r="C1577">
        <v>191</v>
      </c>
      <c r="D1577">
        <f>YEAR(cukier[[#This Row],[data]])</f>
        <v>2012</v>
      </c>
      <c r="E1577">
        <v>2.25</v>
      </c>
      <c r="F1577">
        <f>cukier[[#This Row],[cena]]*cukier[[#This Row],[kg]]</f>
        <v>429.75</v>
      </c>
      <c r="G1577" s="2">
        <f>MONTH(cukier[[#This Row],[data]])</f>
        <v>4</v>
      </c>
      <c r="H1577" s="2">
        <v>3499</v>
      </c>
      <c r="I1577" s="2"/>
    </row>
    <row r="1578" spans="1:9" x14ac:dyDescent="0.3">
      <c r="A1578" s="1">
        <v>41026</v>
      </c>
      <c r="B1578" s="2" t="s">
        <v>36</v>
      </c>
      <c r="C1578">
        <v>7</v>
      </c>
      <c r="D1578">
        <f>YEAR(cukier[[#This Row],[data]])</f>
        <v>2012</v>
      </c>
      <c r="E1578">
        <v>2.25</v>
      </c>
      <c r="F1578">
        <f>cukier[[#This Row],[cena]]*cukier[[#This Row],[kg]]</f>
        <v>15.75</v>
      </c>
      <c r="G1578" s="2">
        <f>MONTH(cukier[[#This Row],[data]])</f>
        <v>4</v>
      </c>
      <c r="H1578" s="2">
        <v>3492</v>
      </c>
      <c r="I1578" s="2"/>
    </row>
    <row r="1579" spans="1:9" x14ac:dyDescent="0.3">
      <c r="A1579" s="1">
        <v>41027</v>
      </c>
      <c r="B1579" s="2" t="s">
        <v>26</v>
      </c>
      <c r="C1579">
        <v>200</v>
      </c>
      <c r="D1579">
        <f>YEAR(cukier[[#This Row],[data]])</f>
        <v>2012</v>
      </c>
      <c r="E1579">
        <v>2.25</v>
      </c>
      <c r="F1579">
        <f>cukier[[#This Row],[cena]]*cukier[[#This Row],[kg]]</f>
        <v>450</v>
      </c>
      <c r="G1579" s="2">
        <f>MONTH(cukier[[#This Row],[data]])</f>
        <v>4</v>
      </c>
      <c r="H1579" s="2">
        <v>5292</v>
      </c>
      <c r="I1579" s="2">
        <v>2000</v>
      </c>
    </row>
    <row r="1580" spans="1:9" x14ac:dyDescent="0.3">
      <c r="A1580" s="1">
        <v>41033</v>
      </c>
      <c r="B1580" s="2" t="s">
        <v>149</v>
      </c>
      <c r="C1580">
        <v>15</v>
      </c>
      <c r="D1580">
        <f>YEAR(cukier[[#This Row],[data]])</f>
        <v>2012</v>
      </c>
      <c r="E1580">
        <v>2.25</v>
      </c>
      <c r="F1580">
        <f>cukier[[#This Row],[cena]]*cukier[[#This Row],[kg]]</f>
        <v>33.75</v>
      </c>
      <c r="G1580" s="2">
        <f>MONTH(cukier[[#This Row],[data]])</f>
        <v>5</v>
      </c>
      <c r="H1580" s="2">
        <v>5277</v>
      </c>
      <c r="I1580" s="2"/>
    </row>
    <row r="1581" spans="1:9" x14ac:dyDescent="0.3">
      <c r="A1581" s="1">
        <v>41033</v>
      </c>
      <c r="B1581" s="2" t="s">
        <v>171</v>
      </c>
      <c r="C1581">
        <v>7</v>
      </c>
      <c r="D1581">
        <f>YEAR(cukier[[#This Row],[data]])</f>
        <v>2012</v>
      </c>
      <c r="E1581">
        <v>2.25</v>
      </c>
      <c r="F1581">
        <f>cukier[[#This Row],[cena]]*cukier[[#This Row],[kg]]</f>
        <v>15.75</v>
      </c>
      <c r="G1581" s="2">
        <f>MONTH(cukier[[#This Row],[data]])</f>
        <v>5</v>
      </c>
      <c r="H1581" s="2">
        <v>5270</v>
      </c>
      <c r="I1581" s="2"/>
    </row>
    <row r="1582" spans="1:9" x14ac:dyDescent="0.3">
      <c r="A1582" s="1">
        <v>41033</v>
      </c>
      <c r="B1582" s="2" t="s">
        <v>14</v>
      </c>
      <c r="C1582">
        <v>235</v>
      </c>
      <c r="D1582">
        <f>YEAR(cukier[[#This Row],[data]])</f>
        <v>2012</v>
      </c>
      <c r="E1582">
        <v>2.25</v>
      </c>
      <c r="F1582">
        <f>cukier[[#This Row],[cena]]*cukier[[#This Row],[kg]]</f>
        <v>528.75</v>
      </c>
      <c r="G1582" s="2">
        <f>MONTH(cukier[[#This Row],[data]])</f>
        <v>5</v>
      </c>
      <c r="H1582" s="2">
        <v>5035</v>
      </c>
      <c r="I1582" s="2"/>
    </row>
    <row r="1583" spans="1:9" x14ac:dyDescent="0.3">
      <c r="A1583" s="1">
        <v>41034</v>
      </c>
      <c r="B1583" s="2" t="s">
        <v>50</v>
      </c>
      <c r="C1583">
        <v>301</v>
      </c>
      <c r="D1583">
        <f>YEAR(cukier[[#This Row],[data]])</f>
        <v>2012</v>
      </c>
      <c r="E1583">
        <v>2.25</v>
      </c>
      <c r="F1583">
        <f>cukier[[#This Row],[cena]]*cukier[[#This Row],[kg]]</f>
        <v>677.25</v>
      </c>
      <c r="G1583" s="2">
        <f>MONTH(cukier[[#This Row],[data]])</f>
        <v>5</v>
      </c>
      <c r="H1583" s="2">
        <v>4734</v>
      </c>
      <c r="I1583" s="2"/>
    </row>
    <row r="1584" spans="1:9" x14ac:dyDescent="0.3">
      <c r="A1584" s="1">
        <v>41036</v>
      </c>
      <c r="B1584" s="2" t="s">
        <v>5</v>
      </c>
      <c r="C1584">
        <v>136</v>
      </c>
      <c r="D1584">
        <f>YEAR(cukier[[#This Row],[data]])</f>
        <v>2012</v>
      </c>
      <c r="E1584">
        <v>2.25</v>
      </c>
      <c r="F1584">
        <f>cukier[[#This Row],[cena]]*cukier[[#This Row],[kg]]</f>
        <v>306</v>
      </c>
      <c r="G1584" s="2">
        <f>MONTH(cukier[[#This Row],[data]])</f>
        <v>5</v>
      </c>
      <c r="H1584" s="2">
        <v>4598</v>
      </c>
      <c r="I1584" s="2"/>
    </row>
    <row r="1585" spans="1:9" x14ac:dyDescent="0.3">
      <c r="A1585" s="1">
        <v>41036</v>
      </c>
      <c r="B1585" s="2" t="s">
        <v>126</v>
      </c>
      <c r="C1585">
        <v>5</v>
      </c>
      <c r="D1585">
        <f>YEAR(cukier[[#This Row],[data]])</f>
        <v>2012</v>
      </c>
      <c r="E1585">
        <v>2.25</v>
      </c>
      <c r="F1585">
        <f>cukier[[#This Row],[cena]]*cukier[[#This Row],[kg]]</f>
        <v>11.25</v>
      </c>
      <c r="G1585" s="2">
        <f>MONTH(cukier[[#This Row],[data]])</f>
        <v>5</v>
      </c>
      <c r="H1585" s="2">
        <v>4593</v>
      </c>
      <c r="I1585" s="2"/>
    </row>
    <row r="1586" spans="1:9" x14ac:dyDescent="0.3">
      <c r="A1586" s="1">
        <v>41037</v>
      </c>
      <c r="B1586" s="2" t="s">
        <v>7</v>
      </c>
      <c r="C1586">
        <v>280</v>
      </c>
      <c r="D1586">
        <f>YEAR(cukier[[#This Row],[data]])</f>
        <v>2012</v>
      </c>
      <c r="E1586">
        <v>2.25</v>
      </c>
      <c r="F1586">
        <f>cukier[[#This Row],[cena]]*cukier[[#This Row],[kg]]</f>
        <v>630</v>
      </c>
      <c r="G1586" s="2">
        <f>MONTH(cukier[[#This Row],[data]])</f>
        <v>5</v>
      </c>
      <c r="H1586" s="2">
        <v>4313</v>
      </c>
      <c r="I1586" s="2"/>
    </row>
    <row r="1587" spans="1:9" x14ac:dyDescent="0.3">
      <c r="A1587" s="1">
        <v>41037</v>
      </c>
      <c r="B1587" s="2" t="s">
        <v>65</v>
      </c>
      <c r="C1587">
        <v>3</v>
      </c>
      <c r="D1587">
        <f>YEAR(cukier[[#This Row],[data]])</f>
        <v>2012</v>
      </c>
      <c r="E1587">
        <v>2.25</v>
      </c>
      <c r="F1587">
        <f>cukier[[#This Row],[cena]]*cukier[[#This Row],[kg]]</f>
        <v>6.75</v>
      </c>
      <c r="G1587" s="2">
        <f>MONTH(cukier[[#This Row],[data]])</f>
        <v>5</v>
      </c>
      <c r="H1587" s="2">
        <v>4310</v>
      </c>
      <c r="I1587" s="2"/>
    </row>
    <row r="1588" spans="1:9" x14ac:dyDescent="0.3">
      <c r="A1588" s="1">
        <v>41040</v>
      </c>
      <c r="B1588" s="2" t="s">
        <v>206</v>
      </c>
      <c r="C1588">
        <v>14</v>
      </c>
      <c r="D1588">
        <f>YEAR(cukier[[#This Row],[data]])</f>
        <v>2012</v>
      </c>
      <c r="E1588">
        <v>2.25</v>
      </c>
      <c r="F1588">
        <f>cukier[[#This Row],[cena]]*cukier[[#This Row],[kg]]</f>
        <v>31.5</v>
      </c>
      <c r="G1588" s="2">
        <f>MONTH(cukier[[#This Row],[data]])</f>
        <v>5</v>
      </c>
      <c r="H1588" s="2">
        <v>4296</v>
      </c>
      <c r="I1588" s="2"/>
    </row>
    <row r="1589" spans="1:9" x14ac:dyDescent="0.3">
      <c r="A1589" s="1">
        <v>41041</v>
      </c>
      <c r="B1589" s="2" t="s">
        <v>10</v>
      </c>
      <c r="C1589">
        <v>79</v>
      </c>
      <c r="D1589">
        <f>YEAR(cukier[[#This Row],[data]])</f>
        <v>2012</v>
      </c>
      <c r="E1589">
        <v>2.25</v>
      </c>
      <c r="F1589">
        <f>cukier[[#This Row],[cena]]*cukier[[#This Row],[kg]]</f>
        <v>177.75</v>
      </c>
      <c r="G1589" s="2">
        <f>MONTH(cukier[[#This Row],[data]])</f>
        <v>5</v>
      </c>
      <c r="H1589" s="2">
        <v>4217</v>
      </c>
      <c r="I1589" s="2"/>
    </row>
    <row r="1590" spans="1:9" x14ac:dyDescent="0.3">
      <c r="A1590" s="1">
        <v>41042</v>
      </c>
      <c r="B1590" s="2" t="s">
        <v>173</v>
      </c>
      <c r="C1590">
        <v>86</v>
      </c>
      <c r="D1590">
        <f>YEAR(cukier[[#This Row],[data]])</f>
        <v>2012</v>
      </c>
      <c r="E1590">
        <v>2.25</v>
      </c>
      <c r="F1590">
        <f>cukier[[#This Row],[cena]]*cukier[[#This Row],[kg]]</f>
        <v>193.5</v>
      </c>
      <c r="G1590" s="2">
        <f>MONTH(cukier[[#This Row],[data]])</f>
        <v>5</v>
      </c>
      <c r="H1590" s="2">
        <v>4131</v>
      </c>
      <c r="I1590" s="2"/>
    </row>
    <row r="1591" spans="1:9" x14ac:dyDescent="0.3">
      <c r="A1591" s="1">
        <v>41042</v>
      </c>
      <c r="B1591" s="2" t="s">
        <v>23</v>
      </c>
      <c r="C1591">
        <v>70</v>
      </c>
      <c r="D1591">
        <f>YEAR(cukier[[#This Row],[data]])</f>
        <v>2012</v>
      </c>
      <c r="E1591">
        <v>2.25</v>
      </c>
      <c r="F1591">
        <f>cukier[[#This Row],[cena]]*cukier[[#This Row],[kg]]</f>
        <v>157.5</v>
      </c>
      <c r="G1591" s="2">
        <f>MONTH(cukier[[#This Row],[data]])</f>
        <v>5</v>
      </c>
      <c r="H1591" s="2">
        <v>4061</v>
      </c>
      <c r="I1591" s="2"/>
    </row>
    <row r="1592" spans="1:9" x14ac:dyDescent="0.3">
      <c r="A1592" s="1">
        <v>41043</v>
      </c>
      <c r="B1592" s="2" t="s">
        <v>20</v>
      </c>
      <c r="C1592">
        <v>189</v>
      </c>
      <c r="D1592">
        <f>YEAR(cukier[[#This Row],[data]])</f>
        <v>2012</v>
      </c>
      <c r="E1592">
        <v>2.25</v>
      </c>
      <c r="F1592">
        <f>cukier[[#This Row],[cena]]*cukier[[#This Row],[kg]]</f>
        <v>425.25</v>
      </c>
      <c r="G1592" s="2">
        <f>MONTH(cukier[[#This Row],[data]])</f>
        <v>5</v>
      </c>
      <c r="H1592" s="2">
        <v>3872</v>
      </c>
      <c r="I1592" s="2"/>
    </row>
    <row r="1593" spans="1:9" x14ac:dyDescent="0.3">
      <c r="A1593" s="1">
        <v>41043</v>
      </c>
      <c r="B1593" s="2" t="s">
        <v>55</v>
      </c>
      <c r="C1593">
        <v>111</v>
      </c>
      <c r="D1593">
        <f>YEAR(cukier[[#This Row],[data]])</f>
        <v>2012</v>
      </c>
      <c r="E1593">
        <v>2.25</v>
      </c>
      <c r="F1593">
        <f>cukier[[#This Row],[cena]]*cukier[[#This Row],[kg]]</f>
        <v>249.75</v>
      </c>
      <c r="G1593" s="2">
        <f>MONTH(cukier[[#This Row],[data]])</f>
        <v>5</v>
      </c>
      <c r="H1593" s="2">
        <v>3761</v>
      </c>
      <c r="I1593" s="2"/>
    </row>
    <row r="1594" spans="1:9" x14ac:dyDescent="0.3">
      <c r="A1594" s="1">
        <v>41046</v>
      </c>
      <c r="B1594" s="2" t="s">
        <v>19</v>
      </c>
      <c r="C1594">
        <v>158</v>
      </c>
      <c r="D1594">
        <f>YEAR(cukier[[#This Row],[data]])</f>
        <v>2012</v>
      </c>
      <c r="E1594">
        <v>2.25</v>
      </c>
      <c r="F1594">
        <f>cukier[[#This Row],[cena]]*cukier[[#This Row],[kg]]</f>
        <v>355.5</v>
      </c>
      <c r="G1594" s="2">
        <f>MONTH(cukier[[#This Row],[data]])</f>
        <v>5</v>
      </c>
      <c r="H1594" s="2">
        <v>3603</v>
      </c>
      <c r="I1594" s="2"/>
    </row>
    <row r="1595" spans="1:9" x14ac:dyDescent="0.3">
      <c r="A1595" s="1">
        <v>41051</v>
      </c>
      <c r="B1595" s="2" t="s">
        <v>66</v>
      </c>
      <c r="C1595">
        <v>172</v>
      </c>
      <c r="D1595">
        <f>YEAR(cukier[[#This Row],[data]])</f>
        <v>2012</v>
      </c>
      <c r="E1595">
        <v>2.25</v>
      </c>
      <c r="F1595">
        <f>cukier[[#This Row],[cena]]*cukier[[#This Row],[kg]]</f>
        <v>387</v>
      </c>
      <c r="G1595" s="2">
        <f>MONTH(cukier[[#This Row],[data]])</f>
        <v>5</v>
      </c>
      <c r="H1595" s="2">
        <v>3431</v>
      </c>
      <c r="I1595" s="2"/>
    </row>
    <row r="1596" spans="1:9" x14ac:dyDescent="0.3">
      <c r="A1596" s="1">
        <v>41052</v>
      </c>
      <c r="B1596" s="2" t="s">
        <v>50</v>
      </c>
      <c r="C1596">
        <v>179</v>
      </c>
      <c r="D1596">
        <f>YEAR(cukier[[#This Row],[data]])</f>
        <v>2012</v>
      </c>
      <c r="E1596">
        <v>2.25</v>
      </c>
      <c r="F1596">
        <f>cukier[[#This Row],[cena]]*cukier[[#This Row],[kg]]</f>
        <v>402.75</v>
      </c>
      <c r="G1596" s="2">
        <f>MONTH(cukier[[#This Row],[data]])</f>
        <v>5</v>
      </c>
      <c r="H1596" s="2">
        <v>3252</v>
      </c>
      <c r="I1596" s="2"/>
    </row>
    <row r="1597" spans="1:9" x14ac:dyDescent="0.3">
      <c r="A1597" s="1">
        <v>41053</v>
      </c>
      <c r="B1597" s="2" t="s">
        <v>104</v>
      </c>
      <c r="C1597">
        <v>19</v>
      </c>
      <c r="D1597">
        <f>YEAR(cukier[[#This Row],[data]])</f>
        <v>2012</v>
      </c>
      <c r="E1597">
        <v>2.25</v>
      </c>
      <c r="F1597">
        <f>cukier[[#This Row],[cena]]*cukier[[#This Row],[kg]]</f>
        <v>42.75</v>
      </c>
      <c r="G1597" s="2">
        <f>MONTH(cukier[[#This Row],[data]])</f>
        <v>5</v>
      </c>
      <c r="H1597" s="2">
        <v>3233</v>
      </c>
      <c r="I1597" s="2"/>
    </row>
    <row r="1598" spans="1:9" x14ac:dyDescent="0.3">
      <c r="A1598" s="1">
        <v>41053</v>
      </c>
      <c r="B1598" s="2" t="s">
        <v>28</v>
      </c>
      <c r="C1598">
        <v>57</v>
      </c>
      <c r="D1598">
        <f>YEAR(cukier[[#This Row],[data]])</f>
        <v>2012</v>
      </c>
      <c r="E1598">
        <v>2.25</v>
      </c>
      <c r="F1598">
        <f>cukier[[#This Row],[cena]]*cukier[[#This Row],[kg]]</f>
        <v>128.25</v>
      </c>
      <c r="G1598" s="2">
        <f>MONTH(cukier[[#This Row],[data]])</f>
        <v>5</v>
      </c>
      <c r="H1598" s="2">
        <v>3176</v>
      </c>
      <c r="I1598" s="2"/>
    </row>
    <row r="1599" spans="1:9" x14ac:dyDescent="0.3">
      <c r="A1599" s="1">
        <v>41054</v>
      </c>
      <c r="B1599" s="2" t="s">
        <v>50</v>
      </c>
      <c r="C1599">
        <v>335</v>
      </c>
      <c r="D1599">
        <f>YEAR(cukier[[#This Row],[data]])</f>
        <v>2012</v>
      </c>
      <c r="E1599">
        <v>2.25</v>
      </c>
      <c r="F1599">
        <f>cukier[[#This Row],[cena]]*cukier[[#This Row],[kg]]</f>
        <v>753.75</v>
      </c>
      <c r="G1599" s="2">
        <f>MONTH(cukier[[#This Row],[data]])</f>
        <v>5</v>
      </c>
      <c r="H1599" s="2">
        <v>2841</v>
      </c>
      <c r="I1599" s="2"/>
    </row>
    <row r="1600" spans="1:9" x14ac:dyDescent="0.3">
      <c r="A1600" s="1">
        <v>41060</v>
      </c>
      <c r="B1600" s="2" t="s">
        <v>164</v>
      </c>
      <c r="C1600">
        <v>12</v>
      </c>
      <c r="D1600">
        <f>YEAR(cukier[[#This Row],[data]])</f>
        <v>2012</v>
      </c>
      <c r="E1600">
        <v>2.25</v>
      </c>
      <c r="F1600">
        <f>cukier[[#This Row],[cena]]*cukier[[#This Row],[kg]]</f>
        <v>27</v>
      </c>
      <c r="G1600" s="2">
        <f>MONTH(cukier[[#This Row],[data]])</f>
        <v>5</v>
      </c>
      <c r="H1600" s="2">
        <v>5829</v>
      </c>
      <c r="I1600" s="2">
        <v>3000</v>
      </c>
    </row>
    <row r="1601" spans="1:9" x14ac:dyDescent="0.3">
      <c r="A1601" s="1">
        <v>41061</v>
      </c>
      <c r="B1601" s="2" t="s">
        <v>125</v>
      </c>
      <c r="C1601">
        <v>2</v>
      </c>
      <c r="D1601">
        <f>YEAR(cukier[[#This Row],[data]])</f>
        <v>2012</v>
      </c>
      <c r="E1601">
        <v>2.25</v>
      </c>
      <c r="F1601">
        <f>cukier[[#This Row],[cena]]*cukier[[#This Row],[kg]]</f>
        <v>4.5</v>
      </c>
      <c r="G1601" s="2">
        <f>MONTH(cukier[[#This Row],[data]])</f>
        <v>6</v>
      </c>
      <c r="H1601" s="2">
        <v>5827</v>
      </c>
      <c r="I1601" s="2"/>
    </row>
    <row r="1602" spans="1:9" x14ac:dyDescent="0.3">
      <c r="A1602" s="1">
        <v>41061</v>
      </c>
      <c r="B1602" s="2" t="s">
        <v>50</v>
      </c>
      <c r="C1602">
        <v>237</v>
      </c>
      <c r="D1602">
        <f>YEAR(cukier[[#This Row],[data]])</f>
        <v>2012</v>
      </c>
      <c r="E1602">
        <v>2.25</v>
      </c>
      <c r="F1602">
        <f>cukier[[#This Row],[cena]]*cukier[[#This Row],[kg]]</f>
        <v>533.25</v>
      </c>
      <c r="G1602" s="2">
        <f>MONTH(cukier[[#This Row],[data]])</f>
        <v>6</v>
      </c>
      <c r="H1602" s="2">
        <v>5590</v>
      </c>
      <c r="I1602" s="2"/>
    </row>
    <row r="1603" spans="1:9" x14ac:dyDescent="0.3">
      <c r="A1603" s="1">
        <v>41064</v>
      </c>
      <c r="B1603" s="2" t="s">
        <v>7</v>
      </c>
      <c r="C1603">
        <v>482</v>
      </c>
      <c r="D1603">
        <f>YEAR(cukier[[#This Row],[data]])</f>
        <v>2012</v>
      </c>
      <c r="E1603">
        <v>2.25</v>
      </c>
      <c r="F1603">
        <f>cukier[[#This Row],[cena]]*cukier[[#This Row],[kg]]</f>
        <v>1084.5</v>
      </c>
      <c r="G1603" s="2">
        <f>MONTH(cukier[[#This Row],[data]])</f>
        <v>6</v>
      </c>
      <c r="H1603" s="2">
        <v>5108</v>
      </c>
      <c r="I1603" s="2"/>
    </row>
    <row r="1604" spans="1:9" x14ac:dyDescent="0.3">
      <c r="A1604" s="1">
        <v>41064</v>
      </c>
      <c r="B1604" s="2" t="s">
        <v>125</v>
      </c>
      <c r="C1604">
        <v>8</v>
      </c>
      <c r="D1604">
        <f>YEAR(cukier[[#This Row],[data]])</f>
        <v>2012</v>
      </c>
      <c r="E1604">
        <v>2.25</v>
      </c>
      <c r="F1604">
        <f>cukier[[#This Row],[cena]]*cukier[[#This Row],[kg]]</f>
        <v>18</v>
      </c>
      <c r="G1604" s="2">
        <f>MONTH(cukier[[#This Row],[data]])</f>
        <v>6</v>
      </c>
      <c r="H1604" s="2">
        <v>5100</v>
      </c>
      <c r="I1604" s="2"/>
    </row>
    <row r="1605" spans="1:9" x14ac:dyDescent="0.3">
      <c r="A1605" s="1">
        <v>41067</v>
      </c>
      <c r="B1605" s="2" t="s">
        <v>35</v>
      </c>
      <c r="C1605">
        <v>147</v>
      </c>
      <c r="D1605">
        <f>YEAR(cukier[[#This Row],[data]])</f>
        <v>2012</v>
      </c>
      <c r="E1605">
        <v>2.25</v>
      </c>
      <c r="F1605">
        <f>cukier[[#This Row],[cena]]*cukier[[#This Row],[kg]]</f>
        <v>330.75</v>
      </c>
      <c r="G1605" s="2">
        <f>MONTH(cukier[[#This Row],[data]])</f>
        <v>6</v>
      </c>
      <c r="H1605" s="2">
        <v>4953</v>
      </c>
      <c r="I1605" s="2"/>
    </row>
    <row r="1606" spans="1:9" x14ac:dyDescent="0.3">
      <c r="A1606" s="1">
        <v>41069</v>
      </c>
      <c r="B1606" s="2" t="s">
        <v>22</v>
      </c>
      <c r="C1606">
        <v>224</v>
      </c>
      <c r="D1606">
        <f>YEAR(cukier[[#This Row],[data]])</f>
        <v>2012</v>
      </c>
      <c r="E1606">
        <v>2.25</v>
      </c>
      <c r="F1606">
        <f>cukier[[#This Row],[cena]]*cukier[[#This Row],[kg]]</f>
        <v>504</v>
      </c>
      <c r="G1606" s="2">
        <f>MONTH(cukier[[#This Row],[data]])</f>
        <v>6</v>
      </c>
      <c r="H1606" s="2">
        <v>4729</v>
      </c>
      <c r="I1606" s="2"/>
    </row>
    <row r="1607" spans="1:9" x14ac:dyDescent="0.3">
      <c r="A1607" s="1">
        <v>41070</v>
      </c>
      <c r="B1607" s="2" t="s">
        <v>177</v>
      </c>
      <c r="C1607">
        <v>11</v>
      </c>
      <c r="D1607">
        <f>YEAR(cukier[[#This Row],[data]])</f>
        <v>2012</v>
      </c>
      <c r="E1607">
        <v>2.25</v>
      </c>
      <c r="F1607">
        <f>cukier[[#This Row],[cena]]*cukier[[#This Row],[kg]]</f>
        <v>24.75</v>
      </c>
      <c r="G1607" s="2">
        <f>MONTH(cukier[[#This Row],[data]])</f>
        <v>6</v>
      </c>
      <c r="H1607" s="2">
        <v>4718</v>
      </c>
      <c r="I1607" s="2"/>
    </row>
    <row r="1608" spans="1:9" x14ac:dyDescent="0.3">
      <c r="A1608" s="1">
        <v>41074</v>
      </c>
      <c r="B1608" s="2" t="s">
        <v>37</v>
      </c>
      <c r="C1608">
        <v>184</v>
      </c>
      <c r="D1608">
        <f>YEAR(cukier[[#This Row],[data]])</f>
        <v>2012</v>
      </c>
      <c r="E1608">
        <v>2.25</v>
      </c>
      <c r="F1608">
        <f>cukier[[#This Row],[cena]]*cukier[[#This Row],[kg]]</f>
        <v>414</v>
      </c>
      <c r="G1608" s="2">
        <f>MONTH(cukier[[#This Row],[data]])</f>
        <v>6</v>
      </c>
      <c r="H1608" s="2">
        <v>4534</v>
      </c>
      <c r="I1608" s="2"/>
    </row>
    <row r="1609" spans="1:9" x14ac:dyDescent="0.3">
      <c r="A1609" s="1">
        <v>41076</v>
      </c>
      <c r="B1609" s="2" t="s">
        <v>168</v>
      </c>
      <c r="C1609">
        <v>20</v>
      </c>
      <c r="D1609">
        <f>YEAR(cukier[[#This Row],[data]])</f>
        <v>2012</v>
      </c>
      <c r="E1609">
        <v>2.25</v>
      </c>
      <c r="F1609">
        <f>cukier[[#This Row],[cena]]*cukier[[#This Row],[kg]]</f>
        <v>45</v>
      </c>
      <c r="G1609" s="2">
        <f>MONTH(cukier[[#This Row],[data]])</f>
        <v>6</v>
      </c>
      <c r="H1609" s="2">
        <v>4514</v>
      </c>
      <c r="I1609" s="2"/>
    </row>
    <row r="1610" spans="1:9" x14ac:dyDescent="0.3">
      <c r="A1610" s="1">
        <v>41076</v>
      </c>
      <c r="B1610" s="2" t="s">
        <v>50</v>
      </c>
      <c r="C1610">
        <v>221</v>
      </c>
      <c r="D1610">
        <f>YEAR(cukier[[#This Row],[data]])</f>
        <v>2012</v>
      </c>
      <c r="E1610">
        <v>2.25</v>
      </c>
      <c r="F1610">
        <f>cukier[[#This Row],[cena]]*cukier[[#This Row],[kg]]</f>
        <v>497.25</v>
      </c>
      <c r="G1610" s="2">
        <f>MONTH(cukier[[#This Row],[data]])</f>
        <v>6</v>
      </c>
      <c r="H1610" s="2">
        <v>4293</v>
      </c>
      <c r="I1610" s="2"/>
    </row>
    <row r="1611" spans="1:9" x14ac:dyDescent="0.3">
      <c r="A1611" s="1">
        <v>41079</v>
      </c>
      <c r="B1611" s="2" t="s">
        <v>37</v>
      </c>
      <c r="C1611">
        <v>162</v>
      </c>
      <c r="D1611">
        <f>YEAR(cukier[[#This Row],[data]])</f>
        <v>2012</v>
      </c>
      <c r="E1611">
        <v>2.25</v>
      </c>
      <c r="F1611">
        <f>cukier[[#This Row],[cena]]*cukier[[#This Row],[kg]]</f>
        <v>364.5</v>
      </c>
      <c r="G1611" s="2">
        <f>MONTH(cukier[[#This Row],[data]])</f>
        <v>6</v>
      </c>
      <c r="H1611" s="2">
        <v>4131</v>
      </c>
      <c r="I1611" s="2"/>
    </row>
    <row r="1612" spans="1:9" x14ac:dyDescent="0.3">
      <c r="A1612" s="1">
        <v>41083</v>
      </c>
      <c r="B1612" s="2" t="s">
        <v>91</v>
      </c>
      <c r="C1612">
        <v>19</v>
      </c>
      <c r="D1612">
        <f>YEAR(cukier[[#This Row],[data]])</f>
        <v>2012</v>
      </c>
      <c r="E1612">
        <v>2.25</v>
      </c>
      <c r="F1612">
        <f>cukier[[#This Row],[cena]]*cukier[[#This Row],[kg]]</f>
        <v>42.75</v>
      </c>
      <c r="G1612" s="2">
        <f>MONTH(cukier[[#This Row],[data]])</f>
        <v>6</v>
      </c>
      <c r="H1612" s="2">
        <v>4112</v>
      </c>
      <c r="I1612" s="2"/>
    </row>
    <row r="1613" spans="1:9" x14ac:dyDescent="0.3">
      <c r="A1613" s="1">
        <v>41088</v>
      </c>
      <c r="B1613" s="2" t="s">
        <v>178</v>
      </c>
      <c r="C1613">
        <v>1</v>
      </c>
      <c r="D1613">
        <f>YEAR(cukier[[#This Row],[data]])</f>
        <v>2012</v>
      </c>
      <c r="E1613">
        <v>2.25</v>
      </c>
      <c r="F1613">
        <f>cukier[[#This Row],[cena]]*cukier[[#This Row],[kg]]</f>
        <v>2.25</v>
      </c>
      <c r="G1613" s="2">
        <f>MONTH(cukier[[#This Row],[data]])</f>
        <v>6</v>
      </c>
      <c r="H1613" s="2">
        <v>4111</v>
      </c>
      <c r="I1613" s="2"/>
    </row>
    <row r="1614" spans="1:9" x14ac:dyDescent="0.3">
      <c r="A1614" s="1">
        <v>41090</v>
      </c>
      <c r="B1614" s="2" t="s">
        <v>12</v>
      </c>
      <c r="C1614">
        <v>122</v>
      </c>
      <c r="D1614">
        <f>YEAR(cukier[[#This Row],[data]])</f>
        <v>2012</v>
      </c>
      <c r="E1614">
        <v>2.25</v>
      </c>
      <c r="F1614">
        <f>cukier[[#This Row],[cena]]*cukier[[#This Row],[kg]]</f>
        <v>274.5</v>
      </c>
      <c r="G1614" s="2">
        <f>MONTH(cukier[[#This Row],[data]])</f>
        <v>6</v>
      </c>
      <c r="H1614" s="2">
        <v>3989</v>
      </c>
      <c r="I1614" s="2"/>
    </row>
    <row r="1615" spans="1:9" x14ac:dyDescent="0.3">
      <c r="A1615" s="1">
        <v>41090</v>
      </c>
      <c r="B1615" s="2" t="s">
        <v>17</v>
      </c>
      <c r="C1615">
        <v>163</v>
      </c>
      <c r="D1615">
        <f>YEAR(cukier[[#This Row],[data]])</f>
        <v>2012</v>
      </c>
      <c r="E1615">
        <v>2.25</v>
      </c>
      <c r="F1615">
        <f>cukier[[#This Row],[cena]]*cukier[[#This Row],[kg]]</f>
        <v>366.75</v>
      </c>
      <c r="G1615" s="2">
        <f>MONTH(cukier[[#This Row],[data]])</f>
        <v>6</v>
      </c>
      <c r="H1615" s="2">
        <v>5826</v>
      </c>
      <c r="I1615" s="2">
        <v>2000</v>
      </c>
    </row>
    <row r="1616" spans="1:9" x14ac:dyDescent="0.3">
      <c r="A1616" s="1">
        <v>41091</v>
      </c>
      <c r="B1616" s="2" t="s">
        <v>66</v>
      </c>
      <c r="C1616">
        <v>29</v>
      </c>
      <c r="D1616">
        <f>YEAR(cukier[[#This Row],[data]])</f>
        <v>2012</v>
      </c>
      <c r="E1616">
        <v>2.25</v>
      </c>
      <c r="F1616">
        <f>cukier[[#This Row],[cena]]*cukier[[#This Row],[kg]]</f>
        <v>65.25</v>
      </c>
      <c r="G1616" s="2">
        <f>MONTH(cukier[[#This Row],[data]])</f>
        <v>7</v>
      </c>
      <c r="H1616" s="2">
        <v>5797</v>
      </c>
      <c r="I1616" s="2"/>
    </row>
    <row r="1617" spans="1:9" x14ac:dyDescent="0.3">
      <c r="A1617" s="1">
        <v>41095</v>
      </c>
      <c r="B1617" s="2" t="s">
        <v>55</v>
      </c>
      <c r="C1617">
        <v>106</v>
      </c>
      <c r="D1617">
        <f>YEAR(cukier[[#This Row],[data]])</f>
        <v>2012</v>
      </c>
      <c r="E1617">
        <v>2.25</v>
      </c>
      <c r="F1617">
        <f>cukier[[#This Row],[cena]]*cukier[[#This Row],[kg]]</f>
        <v>238.5</v>
      </c>
      <c r="G1617" s="2">
        <f>MONTH(cukier[[#This Row],[data]])</f>
        <v>7</v>
      </c>
      <c r="H1617" s="2">
        <v>5691</v>
      </c>
      <c r="I1617" s="2"/>
    </row>
    <row r="1618" spans="1:9" x14ac:dyDescent="0.3">
      <c r="A1618" s="1">
        <v>41096</v>
      </c>
      <c r="B1618" s="2" t="s">
        <v>14</v>
      </c>
      <c r="C1618">
        <v>112</v>
      </c>
      <c r="D1618">
        <f>YEAR(cukier[[#This Row],[data]])</f>
        <v>2012</v>
      </c>
      <c r="E1618">
        <v>2.25</v>
      </c>
      <c r="F1618">
        <f>cukier[[#This Row],[cena]]*cukier[[#This Row],[kg]]</f>
        <v>252</v>
      </c>
      <c r="G1618" s="2">
        <f>MONTH(cukier[[#This Row],[data]])</f>
        <v>7</v>
      </c>
      <c r="H1618" s="2">
        <v>5579</v>
      </c>
      <c r="I1618" s="2"/>
    </row>
    <row r="1619" spans="1:9" x14ac:dyDescent="0.3">
      <c r="A1619" s="1">
        <v>41097</v>
      </c>
      <c r="B1619" s="2" t="s">
        <v>28</v>
      </c>
      <c r="C1619">
        <v>90</v>
      </c>
      <c r="D1619">
        <f>YEAR(cukier[[#This Row],[data]])</f>
        <v>2012</v>
      </c>
      <c r="E1619">
        <v>2.25</v>
      </c>
      <c r="F1619">
        <f>cukier[[#This Row],[cena]]*cukier[[#This Row],[kg]]</f>
        <v>202.5</v>
      </c>
      <c r="G1619" s="2">
        <f>MONTH(cukier[[#This Row],[data]])</f>
        <v>7</v>
      </c>
      <c r="H1619" s="2">
        <v>5489</v>
      </c>
      <c r="I1619" s="2"/>
    </row>
    <row r="1620" spans="1:9" x14ac:dyDescent="0.3">
      <c r="A1620" s="1">
        <v>41099</v>
      </c>
      <c r="B1620" s="2" t="s">
        <v>16</v>
      </c>
      <c r="C1620">
        <v>7</v>
      </c>
      <c r="D1620">
        <f>YEAR(cukier[[#This Row],[data]])</f>
        <v>2012</v>
      </c>
      <c r="E1620">
        <v>2.25</v>
      </c>
      <c r="F1620">
        <f>cukier[[#This Row],[cena]]*cukier[[#This Row],[kg]]</f>
        <v>15.75</v>
      </c>
      <c r="G1620" s="2">
        <f>MONTH(cukier[[#This Row],[data]])</f>
        <v>7</v>
      </c>
      <c r="H1620" s="2">
        <v>5482</v>
      </c>
      <c r="I1620" s="2"/>
    </row>
    <row r="1621" spans="1:9" x14ac:dyDescent="0.3">
      <c r="A1621" s="1">
        <v>41099</v>
      </c>
      <c r="B1621" s="2" t="s">
        <v>23</v>
      </c>
      <c r="C1621">
        <v>27</v>
      </c>
      <c r="D1621">
        <f>YEAR(cukier[[#This Row],[data]])</f>
        <v>2012</v>
      </c>
      <c r="E1621">
        <v>2.25</v>
      </c>
      <c r="F1621">
        <f>cukier[[#This Row],[cena]]*cukier[[#This Row],[kg]]</f>
        <v>60.75</v>
      </c>
      <c r="G1621" s="2">
        <f>MONTH(cukier[[#This Row],[data]])</f>
        <v>7</v>
      </c>
      <c r="H1621" s="2">
        <v>5455</v>
      </c>
      <c r="I1621" s="2"/>
    </row>
    <row r="1622" spans="1:9" x14ac:dyDescent="0.3">
      <c r="A1622" s="1">
        <v>41099</v>
      </c>
      <c r="B1622" s="2" t="s">
        <v>61</v>
      </c>
      <c r="C1622">
        <v>185</v>
      </c>
      <c r="D1622">
        <f>YEAR(cukier[[#This Row],[data]])</f>
        <v>2012</v>
      </c>
      <c r="E1622">
        <v>2.25</v>
      </c>
      <c r="F1622">
        <f>cukier[[#This Row],[cena]]*cukier[[#This Row],[kg]]</f>
        <v>416.25</v>
      </c>
      <c r="G1622" s="2">
        <f>MONTH(cukier[[#This Row],[data]])</f>
        <v>7</v>
      </c>
      <c r="H1622" s="2">
        <v>5270</v>
      </c>
      <c r="I1622" s="2"/>
    </row>
    <row r="1623" spans="1:9" x14ac:dyDescent="0.3">
      <c r="A1623" s="1">
        <v>41100</v>
      </c>
      <c r="B1623" s="2" t="s">
        <v>22</v>
      </c>
      <c r="C1623">
        <v>153</v>
      </c>
      <c r="D1623">
        <f>YEAR(cukier[[#This Row],[data]])</f>
        <v>2012</v>
      </c>
      <c r="E1623">
        <v>2.25</v>
      </c>
      <c r="F1623">
        <f>cukier[[#This Row],[cena]]*cukier[[#This Row],[kg]]</f>
        <v>344.25</v>
      </c>
      <c r="G1623" s="2">
        <f>MONTH(cukier[[#This Row],[data]])</f>
        <v>7</v>
      </c>
      <c r="H1623" s="2">
        <v>5117</v>
      </c>
      <c r="I1623" s="2"/>
    </row>
    <row r="1624" spans="1:9" x14ac:dyDescent="0.3">
      <c r="A1624" s="1">
        <v>41102</v>
      </c>
      <c r="B1624" s="2" t="s">
        <v>61</v>
      </c>
      <c r="C1624">
        <v>109</v>
      </c>
      <c r="D1624">
        <f>YEAR(cukier[[#This Row],[data]])</f>
        <v>2012</v>
      </c>
      <c r="E1624">
        <v>2.25</v>
      </c>
      <c r="F1624">
        <f>cukier[[#This Row],[cena]]*cukier[[#This Row],[kg]]</f>
        <v>245.25</v>
      </c>
      <c r="G1624" s="2">
        <f>MONTH(cukier[[#This Row],[data]])</f>
        <v>7</v>
      </c>
      <c r="H1624" s="2">
        <v>5008</v>
      </c>
      <c r="I1624" s="2"/>
    </row>
    <row r="1625" spans="1:9" x14ac:dyDescent="0.3">
      <c r="A1625" s="1">
        <v>41104</v>
      </c>
      <c r="B1625" s="2" t="s">
        <v>211</v>
      </c>
      <c r="C1625">
        <v>10</v>
      </c>
      <c r="D1625">
        <f>YEAR(cukier[[#This Row],[data]])</f>
        <v>2012</v>
      </c>
      <c r="E1625">
        <v>2.25</v>
      </c>
      <c r="F1625">
        <f>cukier[[#This Row],[cena]]*cukier[[#This Row],[kg]]</f>
        <v>22.5</v>
      </c>
      <c r="G1625" s="2">
        <f>MONTH(cukier[[#This Row],[data]])</f>
        <v>7</v>
      </c>
      <c r="H1625" s="2">
        <v>4998</v>
      </c>
      <c r="I1625" s="2"/>
    </row>
    <row r="1626" spans="1:9" x14ac:dyDescent="0.3">
      <c r="A1626" s="1">
        <v>41104</v>
      </c>
      <c r="B1626" s="2" t="s">
        <v>79</v>
      </c>
      <c r="C1626">
        <v>10</v>
      </c>
      <c r="D1626">
        <f>YEAR(cukier[[#This Row],[data]])</f>
        <v>2012</v>
      </c>
      <c r="E1626">
        <v>2.25</v>
      </c>
      <c r="F1626">
        <f>cukier[[#This Row],[cena]]*cukier[[#This Row],[kg]]</f>
        <v>22.5</v>
      </c>
      <c r="G1626" s="2">
        <f>MONTH(cukier[[#This Row],[data]])</f>
        <v>7</v>
      </c>
      <c r="H1626" s="2">
        <v>4988</v>
      </c>
      <c r="I1626" s="2"/>
    </row>
    <row r="1627" spans="1:9" x14ac:dyDescent="0.3">
      <c r="A1627" s="1">
        <v>41106</v>
      </c>
      <c r="B1627" s="2" t="s">
        <v>131</v>
      </c>
      <c r="C1627">
        <v>90</v>
      </c>
      <c r="D1627">
        <f>YEAR(cukier[[#This Row],[data]])</f>
        <v>2012</v>
      </c>
      <c r="E1627">
        <v>2.25</v>
      </c>
      <c r="F1627">
        <f>cukier[[#This Row],[cena]]*cukier[[#This Row],[kg]]</f>
        <v>202.5</v>
      </c>
      <c r="G1627" s="2">
        <f>MONTH(cukier[[#This Row],[data]])</f>
        <v>7</v>
      </c>
      <c r="H1627" s="2">
        <v>4898</v>
      </c>
      <c r="I1627" s="2"/>
    </row>
    <row r="1628" spans="1:9" x14ac:dyDescent="0.3">
      <c r="A1628" s="1">
        <v>41106</v>
      </c>
      <c r="B1628" s="2" t="s">
        <v>58</v>
      </c>
      <c r="C1628">
        <v>34</v>
      </c>
      <c r="D1628">
        <f>YEAR(cukier[[#This Row],[data]])</f>
        <v>2012</v>
      </c>
      <c r="E1628">
        <v>2.25</v>
      </c>
      <c r="F1628">
        <f>cukier[[#This Row],[cena]]*cukier[[#This Row],[kg]]</f>
        <v>76.5</v>
      </c>
      <c r="G1628" s="2">
        <f>MONTH(cukier[[#This Row],[data]])</f>
        <v>7</v>
      </c>
      <c r="H1628" s="2">
        <v>4864</v>
      </c>
      <c r="I1628" s="2"/>
    </row>
    <row r="1629" spans="1:9" x14ac:dyDescent="0.3">
      <c r="A1629" s="1">
        <v>41108</v>
      </c>
      <c r="B1629" s="2" t="s">
        <v>9</v>
      </c>
      <c r="C1629">
        <v>106</v>
      </c>
      <c r="D1629">
        <f>YEAR(cukier[[#This Row],[data]])</f>
        <v>2012</v>
      </c>
      <c r="E1629">
        <v>2.25</v>
      </c>
      <c r="F1629">
        <f>cukier[[#This Row],[cena]]*cukier[[#This Row],[kg]]</f>
        <v>238.5</v>
      </c>
      <c r="G1629" s="2">
        <f>MONTH(cukier[[#This Row],[data]])</f>
        <v>7</v>
      </c>
      <c r="H1629" s="2">
        <v>4758</v>
      </c>
      <c r="I1629" s="2"/>
    </row>
    <row r="1630" spans="1:9" x14ac:dyDescent="0.3">
      <c r="A1630" s="1">
        <v>41109</v>
      </c>
      <c r="B1630" s="2" t="s">
        <v>9</v>
      </c>
      <c r="C1630">
        <v>229</v>
      </c>
      <c r="D1630">
        <f>YEAR(cukier[[#This Row],[data]])</f>
        <v>2012</v>
      </c>
      <c r="E1630">
        <v>2.25</v>
      </c>
      <c r="F1630">
        <f>cukier[[#This Row],[cena]]*cukier[[#This Row],[kg]]</f>
        <v>515.25</v>
      </c>
      <c r="G1630" s="2">
        <f>MONTH(cukier[[#This Row],[data]])</f>
        <v>7</v>
      </c>
      <c r="H1630" s="2">
        <v>4529</v>
      </c>
      <c r="I1630" s="2"/>
    </row>
    <row r="1631" spans="1:9" x14ac:dyDescent="0.3">
      <c r="A1631" s="1">
        <v>41115</v>
      </c>
      <c r="B1631" s="2" t="s">
        <v>17</v>
      </c>
      <c r="C1631">
        <v>229</v>
      </c>
      <c r="D1631">
        <f>YEAR(cukier[[#This Row],[data]])</f>
        <v>2012</v>
      </c>
      <c r="E1631">
        <v>2.25</v>
      </c>
      <c r="F1631">
        <f>cukier[[#This Row],[cena]]*cukier[[#This Row],[kg]]</f>
        <v>515.25</v>
      </c>
      <c r="G1631" s="2">
        <f>MONTH(cukier[[#This Row],[data]])</f>
        <v>7</v>
      </c>
      <c r="H1631" s="2">
        <v>4300</v>
      </c>
      <c r="I1631" s="2"/>
    </row>
    <row r="1632" spans="1:9" x14ac:dyDescent="0.3">
      <c r="A1632" s="1">
        <v>41115</v>
      </c>
      <c r="B1632" s="2" t="s">
        <v>47</v>
      </c>
      <c r="C1632">
        <v>20</v>
      </c>
      <c r="D1632">
        <f>YEAR(cukier[[#This Row],[data]])</f>
        <v>2012</v>
      </c>
      <c r="E1632">
        <v>2.25</v>
      </c>
      <c r="F1632">
        <f>cukier[[#This Row],[cena]]*cukier[[#This Row],[kg]]</f>
        <v>45</v>
      </c>
      <c r="G1632" s="2">
        <f>MONTH(cukier[[#This Row],[data]])</f>
        <v>7</v>
      </c>
      <c r="H1632" s="2">
        <v>4280</v>
      </c>
      <c r="I1632" s="2"/>
    </row>
    <row r="1633" spans="1:9" x14ac:dyDescent="0.3">
      <c r="A1633" s="1">
        <v>41115</v>
      </c>
      <c r="B1633" s="2" t="s">
        <v>45</v>
      </c>
      <c r="C1633">
        <v>261</v>
      </c>
      <c r="D1633">
        <f>YEAR(cukier[[#This Row],[data]])</f>
        <v>2012</v>
      </c>
      <c r="E1633">
        <v>2.25</v>
      </c>
      <c r="F1633">
        <f>cukier[[#This Row],[cena]]*cukier[[#This Row],[kg]]</f>
        <v>587.25</v>
      </c>
      <c r="G1633" s="2">
        <f>MONTH(cukier[[#This Row],[data]])</f>
        <v>7</v>
      </c>
      <c r="H1633" s="2">
        <v>4019</v>
      </c>
      <c r="I1633" s="2"/>
    </row>
    <row r="1634" spans="1:9" x14ac:dyDescent="0.3">
      <c r="A1634" s="1">
        <v>41118</v>
      </c>
      <c r="B1634" s="2" t="s">
        <v>147</v>
      </c>
      <c r="C1634">
        <v>10</v>
      </c>
      <c r="D1634">
        <f>YEAR(cukier[[#This Row],[data]])</f>
        <v>2012</v>
      </c>
      <c r="E1634">
        <v>2.25</v>
      </c>
      <c r="F1634">
        <f>cukier[[#This Row],[cena]]*cukier[[#This Row],[kg]]</f>
        <v>22.5</v>
      </c>
      <c r="G1634" s="2">
        <f>MONTH(cukier[[#This Row],[data]])</f>
        <v>7</v>
      </c>
      <c r="H1634" s="2">
        <v>4009</v>
      </c>
      <c r="I1634" s="2"/>
    </row>
    <row r="1635" spans="1:9" x14ac:dyDescent="0.3">
      <c r="A1635" s="1">
        <v>41118</v>
      </c>
      <c r="B1635" s="2" t="s">
        <v>7</v>
      </c>
      <c r="C1635">
        <v>400</v>
      </c>
      <c r="D1635">
        <f>YEAR(cukier[[#This Row],[data]])</f>
        <v>2012</v>
      </c>
      <c r="E1635">
        <v>2.25</v>
      </c>
      <c r="F1635">
        <f>cukier[[#This Row],[cena]]*cukier[[#This Row],[kg]]</f>
        <v>900</v>
      </c>
      <c r="G1635" s="2">
        <f>MONTH(cukier[[#This Row],[data]])</f>
        <v>7</v>
      </c>
      <c r="H1635" s="2">
        <v>5609</v>
      </c>
      <c r="I1635" s="2">
        <v>2000</v>
      </c>
    </row>
    <row r="1636" spans="1:9" x14ac:dyDescent="0.3">
      <c r="A1636" s="1">
        <v>41122</v>
      </c>
      <c r="B1636" s="2" t="s">
        <v>14</v>
      </c>
      <c r="C1636">
        <v>401</v>
      </c>
      <c r="D1636">
        <f>YEAR(cukier[[#This Row],[data]])</f>
        <v>2012</v>
      </c>
      <c r="E1636">
        <v>2.25</v>
      </c>
      <c r="F1636">
        <f>cukier[[#This Row],[cena]]*cukier[[#This Row],[kg]]</f>
        <v>902.25</v>
      </c>
      <c r="G1636" s="2">
        <f>MONTH(cukier[[#This Row],[data]])</f>
        <v>8</v>
      </c>
      <c r="H1636" s="2">
        <v>5208</v>
      </c>
      <c r="I1636" s="2"/>
    </row>
    <row r="1637" spans="1:9" x14ac:dyDescent="0.3">
      <c r="A1637" s="1">
        <v>41124</v>
      </c>
      <c r="B1637" s="2" t="s">
        <v>55</v>
      </c>
      <c r="C1637">
        <v>170</v>
      </c>
      <c r="D1637">
        <f>YEAR(cukier[[#This Row],[data]])</f>
        <v>2012</v>
      </c>
      <c r="E1637">
        <v>2.25</v>
      </c>
      <c r="F1637">
        <f>cukier[[#This Row],[cena]]*cukier[[#This Row],[kg]]</f>
        <v>382.5</v>
      </c>
      <c r="G1637" s="2">
        <f>MONTH(cukier[[#This Row],[data]])</f>
        <v>8</v>
      </c>
      <c r="H1637" s="2">
        <v>5038</v>
      </c>
      <c r="I1637" s="2"/>
    </row>
    <row r="1638" spans="1:9" x14ac:dyDescent="0.3">
      <c r="A1638" s="1">
        <v>41125</v>
      </c>
      <c r="B1638" s="2" t="s">
        <v>22</v>
      </c>
      <c r="C1638">
        <v>124</v>
      </c>
      <c r="D1638">
        <f>YEAR(cukier[[#This Row],[data]])</f>
        <v>2012</v>
      </c>
      <c r="E1638">
        <v>2.25</v>
      </c>
      <c r="F1638">
        <f>cukier[[#This Row],[cena]]*cukier[[#This Row],[kg]]</f>
        <v>279</v>
      </c>
      <c r="G1638" s="2">
        <f>MONTH(cukier[[#This Row],[data]])</f>
        <v>8</v>
      </c>
      <c r="H1638" s="2">
        <v>4914</v>
      </c>
      <c r="I1638" s="2"/>
    </row>
    <row r="1639" spans="1:9" x14ac:dyDescent="0.3">
      <c r="A1639" s="1">
        <v>41127</v>
      </c>
      <c r="B1639" s="2" t="s">
        <v>201</v>
      </c>
      <c r="C1639">
        <v>13</v>
      </c>
      <c r="D1639">
        <f>YEAR(cukier[[#This Row],[data]])</f>
        <v>2012</v>
      </c>
      <c r="E1639">
        <v>2.25</v>
      </c>
      <c r="F1639">
        <f>cukier[[#This Row],[cena]]*cukier[[#This Row],[kg]]</f>
        <v>29.25</v>
      </c>
      <c r="G1639" s="2">
        <f>MONTH(cukier[[#This Row],[data]])</f>
        <v>8</v>
      </c>
      <c r="H1639" s="2">
        <v>4901</v>
      </c>
      <c r="I1639" s="2"/>
    </row>
    <row r="1640" spans="1:9" x14ac:dyDescent="0.3">
      <c r="A1640" s="1">
        <v>41130</v>
      </c>
      <c r="B1640" s="2" t="s">
        <v>19</v>
      </c>
      <c r="C1640">
        <v>87</v>
      </c>
      <c r="D1640">
        <f>YEAR(cukier[[#This Row],[data]])</f>
        <v>2012</v>
      </c>
      <c r="E1640">
        <v>2.25</v>
      </c>
      <c r="F1640">
        <f>cukier[[#This Row],[cena]]*cukier[[#This Row],[kg]]</f>
        <v>195.75</v>
      </c>
      <c r="G1640" s="2">
        <f>MONTH(cukier[[#This Row],[data]])</f>
        <v>8</v>
      </c>
      <c r="H1640" s="2">
        <v>4814</v>
      </c>
      <c r="I1640" s="2"/>
    </row>
    <row r="1641" spans="1:9" x14ac:dyDescent="0.3">
      <c r="A1641" s="1">
        <v>41130</v>
      </c>
      <c r="B1641" s="2" t="s">
        <v>24</v>
      </c>
      <c r="C1641">
        <v>190</v>
      </c>
      <c r="D1641">
        <f>YEAR(cukier[[#This Row],[data]])</f>
        <v>2012</v>
      </c>
      <c r="E1641">
        <v>2.25</v>
      </c>
      <c r="F1641">
        <f>cukier[[#This Row],[cena]]*cukier[[#This Row],[kg]]</f>
        <v>427.5</v>
      </c>
      <c r="G1641" s="2">
        <f>MONTH(cukier[[#This Row],[data]])</f>
        <v>8</v>
      </c>
      <c r="H1641" s="2">
        <v>4624</v>
      </c>
      <c r="I1641" s="2"/>
    </row>
    <row r="1642" spans="1:9" x14ac:dyDescent="0.3">
      <c r="A1642" s="1">
        <v>41130</v>
      </c>
      <c r="B1642" s="2" t="s">
        <v>50</v>
      </c>
      <c r="C1642">
        <v>349</v>
      </c>
      <c r="D1642">
        <f>YEAR(cukier[[#This Row],[data]])</f>
        <v>2012</v>
      </c>
      <c r="E1642">
        <v>2.25</v>
      </c>
      <c r="F1642">
        <f>cukier[[#This Row],[cena]]*cukier[[#This Row],[kg]]</f>
        <v>785.25</v>
      </c>
      <c r="G1642" s="2">
        <f>MONTH(cukier[[#This Row],[data]])</f>
        <v>8</v>
      </c>
      <c r="H1642" s="2">
        <v>4275</v>
      </c>
      <c r="I1642" s="2"/>
    </row>
    <row r="1643" spans="1:9" x14ac:dyDescent="0.3">
      <c r="A1643" s="1">
        <v>41132</v>
      </c>
      <c r="B1643" s="2" t="s">
        <v>181</v>
      </c>
      <c r="C1643">
        <v>16</v>
      </c>
      <c r="D1643">
        <f>YEAR(cukier[[#This Row],[data]])</f>
        <v>2012</v>
      </c>
      <c r="E1643">
        <v>2.25</v>
      </c>
      <c r="F1643">
        <f>cukier[[#This Row],[cena]]*cukier[[#This Row],[kg]]</f>
        <v>36</v>
      </c>
      <c r="G1643" s="2">
        <f>MONTH(cukier[[#This Row],[data]])</f>
        <v>8</v>
      </c>
      <c r="H1643" s="2">
        <v>4259</v>
      </c>
      <c r="I1643" s="2"/>
    </row>
    <row r="1644" spans="1:9" x14ac:dyDescent="0.3">
      <c r="A1644" s="1">
        <v>41133</v>
      </c>
      <c r="B1644" s="2" t="s">
        <v>71</v>
      </c>
      <c r="C1644">
        <v>42</v>
      </c>
      <c r="D1644">
        <f>YEAR(cukier[[#This Row],[data]])</f>
        <v>2012</v>
      </c>
      <c r="E1644">
        <v>2.25</v>
      </c>
      <c r="F1644">
        <f>cukier[[#This Row],[cena]]*cukier[[#This Row],[kg]]</f>
        <v>94.5</v>
      </c>
      <c r="G1644" s="2">
        <f>MONTH(cukier[[#This Row],[data]])</f>
        <v>8</v>
      </c>
      <c r="H1644" s="2">
        <v>4217</v>
      </c>
      <c r="I1644" s="2"/>
    </row>
    <row r="1645" spans="1:9" x14ac:dyDescent="0.3">
      <c r="A1645" s="1">
        <v>41134</v>
      </c>
      <c r="B1645" s="2" t="s">
        <v>23</v>
      </c>
      <c r="C1645">
        <v>70</v>
      </c>
      <c r="D1645">
        <f>YEAR(cukier[[#This Row],[data]])</f>
        <v>2012</v>
      </c>
      <c r="E1645">
        <v>2.25</v>
      </c>
      <c r="F1645">
        <f>cukier[[#This Row],[cena]]*cukier[[#This Row],[kg]]</f>
        <v>157.5</v>
      </c>
      <c r="G1645" s="2">
        <f>MONTH(cukier[[#This Row],[data]])</f>
        <v>8</v>
      </c>
      <c r="H1645" s="2">
        <v>4147</v>
      </c>
      <c r="I1645" s="2"/>
    </row>
    <row r="1646" spans="1:9" x14ac:dyDescent="0.3">
      <c r="A1646" s="1">
        <v>41136</v>
      </c>
      <c r="B1646" s="2" t="s">
        <v>52</v>
      </c>
      <c r="C1646">
        <v>189</v>
      </c>
      <c r="D1646">
        <f>YEAR(cukier[[#This Row],[data]])</f>
        <v>2012</v>
      </c>
      <c r="E1646">
        <v>2.25</v>
      </c>
      <c r="F1646">
        <f>cukier[[#This Row],[cena]]*cukier[[#This Row],[kg]]</f>
        <v>425.25</v>
      </c>
      <c r="G1646" s="2">
        <f>MONTH(cukier[[#This Row],[data]])</f>
        <v>8</v>
      </c>
      <c r="H1646" s="2">
        <v>3958</v>
      </c>
      <c r="I1646" s="2"/>
    </row>
    <row r="1647" spans="1:9" x14ac:dyDescent="0.3">
      <c r="A1647" s="1">
        <v>41137</v>
      </c>
      <c r="B1647" s="2" t="s">
        <v>55</v>
      </c>
      <c r="C1647">
        <v>64</v>
      </c>
      <c r="D1647">
        <f>YEAR(cukier[[#This Row],[data]])</f>
        <v>2012</v>
      </c>
      <c r="E1647">
        <v>2.25</v>
      </c>
      <c r="F1647">
        <f>cukier[[#This Row],[cena]]*cukier[[#This Row],[kg]]</f>
        <v>144</v>
      </c>
      <c r="G1647" s="2">
        <f>MONTH(cukier[[#This Row],[data]])</f>
        <v>8</v>
      </c>
      <c r="H1647" s="2">
        <v>3894</v>
      </c>
      <c r="I1647" s="2"/>
    </row>
    <row r="1648" spans="1:9" x14ac:dyDescent="0.3">
      <c r="A1648" s="1">
        <v>41141</v>
      </c>
      <c r="B1648" s="2" t="s">
        <v>35</v>
      </c>
      <c r="C1648">
        <v>76</v>
      </c>
      <c r="D1648">
        <f>YEAR(cukier[[#This Row],[data]])</f>
        <v>2012</v>
      </c>
      <c r="E1648">
        <v>2.25</v>
      </c>
      <c r="F1648">
        <f>cukier[[#This Row],[cena]]*cukier[[#This Row],[kg]]</f>
        <v>171</v>
      </c>
      <c r="G1648" s="2">
        <f>MONTH(cukier[[#This Row],[data]])</f>
        <v>8</v>
      </c>
      <c r="H1648" s="2">
        <v>3818</v>
      </c>
      <c r="I1648" s="2"/>
    </row>
    <row r="1649" spans="1:9" x14ac:dyDescent="0.3">
      <c r="A1649" s="1">
        <v>41142</v>
      </c>
      <c r="B1649" s="2" t="s">
        <v>49</v>
      </c>
      <c r="C1649">
        <v>11</v>
      </c>
      <c r="D1649">
        <f>YEAR(cukier[[#This Row],[data]])</f>
        <v>2012</v>
      </c>
      <c r="E1649">
        <v>2.25</v>
      </c>
      <c r="F1649">
        <f>cukier[[#This Row],[cena]]*cukier[[#This Row],[kg]]</f>
        <v>24.75</v>
      </c>
      <c r="G1649" s="2">
        <f>MONTH(cukier[[#This Row],[data]])</f>
        <v>8</v>
      </c>
      <c r="H1649" s="2">
        <v>3807</v>
      </c>
      <c r="I1649" s="2"/>
    </row>
    <row r="1650" spans="1:9" x14ac:dyDescent="0.3">
      <c r="A1650" s="1">
        <v>41142</v>
      </c>
      <c r="B1650" s="2" t="s">
        <v>66</v>
      </c>
      <c r="C1650">
        <v>96</v>
      </c>
      <c r="D1650">
        <f>YEAR(cukier[[#This Row],[data]])</f>
        <v>2012</v>
      </c>
      <c r="E1650">
        <v>2.25</v>
      </c>
      <c r="F1650">
        <f>cukier[[#This Row],[cena]]*cukier[[#This Row],[kg]]</f>
        <v>216</v>
      </c>
      <c r="G1650" s="2">
        <f>MONTH(cukier[[#This Row],[data]])</f>
        <v>8</v>
      </c>
      <c r="H1650" s="2">
        <v>3711</v>
      </c>
      <c r="I1650" s="2"/>
    </row>
    <row r="1651" spans="1:9" x14ac:dyDescent="0.3">
      <c r="A1651" s="1">
        <v>41143</v>
      </c>
      <c r="B1651" s="2" t="s">
        <v>111</v>
      </c>
      <c r="C1651">
        <v>17</v>
      </c>
      <c r="D1651">
        <f>YEAR(cukier[[#This Row],[data]])</f>
        <v>2012</v>
      </c>
      <c r="E1651">
        <v>2.25</v>
      </c>
      <c r="F1651">
        <f>cukier[[#This Row],[cena]]*cukier[[#This Row],[kg]]</f>
        <v>38.25</v>
      </c>
      <c r="G1651" s="2">
        <f>MONTH(cukier[[#This Row],[data]])</f>
        <v>8</v>
      </c>
      <c r="H1651" s="2">
        <v>3694</v>
      </c>
      <c r="I1651" s="2"/>
    </row>
    <row r="1652" spans="1:9" x14ac:dyDescent="0.3">
      <c r="A1652" s="1">
        <v>41143</v>
      </c>
      <c r="B1652" s="2" t="s">
        <v>18</v>
      </c>
      <c r="C1652">
        <v>92</v>
      </c>
      <c r="D1652">
        <f>YEAR(cukier[[#This Row],[data]])</f>
        <v>2012</v>
      </c>
      <c r="E1652">
        <v>2.25</v>
      </c>
      <c r="F1652">
        <f>cukier[[#This Row],[cena]]*cukier[[#This Row],[kg]]</f>
        <v>207</v>
      </c>
      <c r="G1652" s="2">
        <f>MONTH(cukier[[#This Row],[data]])</f>
        <v>8</v>
      </c>
      <c r="H1652" s="2">
        <v>3602</v>
      </c>
      <c r="I1652" s="2"/>
    </row>
    <row r="1653" spans="1:9" x14ac:dyDescent="0.3">
      <c r="A1653" s="1">
        <v>41144</v>
      </c>
      <c r="B1653" s="2" t="s">
        <v>8</v>
      </c>
      <c r="C1653">
        <v>76</v>
      </c>
      <c r="D1653">
        <f>YEAR(cukier[[#This Row],[data]])</f>
        <v>2012</v>
      </c>
      <c r="E1653">
        <v>2.25</v>
      </c>
      <c r="F1653">
        <f>cukier[[#This Row],[cena]]*cukier[[#This Row],[kg]]</f>
        <v>171</v>
      </c>
      <c r="G1653" s="2">
        <f>MONTH(cukier[[#This Row],[data]])</f>
        <v>8</v>
      </c>
      <c r="H1653" s="2">
        <v>3526</v>
      </c>
      <c r="I1653" s="2"/>
    </row>
    <row r="1654" spans="1:9" x14ac:dyDescent="0.3">
      <c r="A1654" s="1">
        <v>41146</v>
      </c>
      <c r="B1654" s="2" t="s">
        <v>10</v>
      </c>
      <c r="C1654">
        <v>77</v>
      </c>
      <c r="D1654">
        <f>YEAR(cukier[[#This Row],[data]])</f>
        <v>2012</v>
      </c>
      <c r="E1654">
        <v>2.25</v>
      </c>
      <c r="F1654">
        <f>cukier[[#This Row],[cena]]*cukier[[#This Row],[kg]]</f>
        <v>173.25</v>
      </c>
      <c r="G1654" s="2">
        <f>MONTH(cukier[[#This Row],[data]])</f>
        <v>8</v>
      </c>
      <c r="H1654" s="2">
        <v>3449</v>
      </c>
      <c r="I1654" s="2"/>
    </row>
    <row r="1655" spans="1:9" x14ac:dyDescent="0.3">
      <c r="A1655" s="1">
        <v>41147</v>
      </c>
      <c r="B1655" s="2" t="s">
        <v>102</v>
      </c>
      <c r="C1655">
        <v>344</v>
      </c>
      <c r="D1655">
        <f>YEAR(cukier[[#This Row],[data]])</f>
        <v>2012</v>
      </c>
      <c r="E1655">
        <v>2.25</v>
      </c>
      <c r="F1655">
        <f>cukier[[#This Row],[cena]]*cukier[[#This Row],[kg]]</f>
        <v>774</v>
      </c>
      <c r="G1655" s="2">
        <f>MONTH(cukier[[#This Row],[data]])</f>
        <v>8</v>
      </c>
      <c r="H1655" s="2">
        <v>3105</v>
      </c>
      <c r="I1655" s="2"/>
    </row>
    <row r="1656" spans="1:9" x14ac:dyDescent="0.3">
      <c r="A1656" s="1">
        <v>41147</v>
      </c>
      <c r="B1656" s="2" t="s">
        <v>7</v>
      </c>
      <c r="C1656">
        <v>218</v>
      </c>
      <c r="D1656">
        <f>YEAR(cukier[[#This Row],[data]])</f>
        <v>2012</v>
      </c>
      <c r="E1656">
        <v>2.25</v>
      </c>
      <c r="F1656">
        <f>cukier[[#This Row],[cena]]*cukier[[#This Row],[kg]]</f>
        <v>490.5</v>
      </c>
      <c r="G1656" s="2">
        <f>MONTH(cukier[[#This Row],[data]])</f>
        <v>8</v>
      </c>
      <c r="H1656" s="2">
        <v>2887</v>
      </c>
      <c r="I1656" s="2"/>
    </row>
    <row r="1657" spans="1:9" x14ac:dyDescent="0.3">
      <c r="A1657" s="1">
        <v>41148</v>
      </c>
      <c r="B1657" s="2" t="s">
        <v>50</v>
      </c>
      <c r="C1657">
        <v>115</v>
      </c>
      <c r="D1657">
        <f>YEAR(cukier[[#This Row],[data]])</f>
        <v>2012</v>
      </c>
      <c r="E1657">
        <v>2.25</v>
      </c>
      <c r="F1657">
        <f>cukier[[#This Row],[cena]]*cukier[[#This Row],[kg]]</f>
        <v>258.75</v>
      </c>
      <c r="G1657" s="2">
        <f>MONTH(cukier[[#This Row],[data]])</f>
        <v>8</v>
      </c>
      <c r="H1657" s="2">
        <v>2772</v>
      </c>
      <c r="I1657" s="2"/>
    </row>
    <row r="1658" spans="1:9" x14ac:dyDescent="0.3">
      <c r="A1658" s="1">
        <v>41149</v>
      </c>
      <c r="B1658" s="2" t="s">
        <v>80</v>
      </c>
      <c r="C1658">
        <v>143</v>
      </c>
      <c r="D1658">
        <f>YEAR(cukier[[#This Row],[data]])</f>
        <v>2012</v>
      </c>
      <c r="E1658">
        <v>2.25</v>
      </c>
      <c r="F1658">
        <f>cukier[[#This Row],[cena]]*cukier[[#This Row],[kg]]</f>
        <v>321.75</v>
      </c>
      <c r="G1658" s="2">
        <f>MONTH(cukier[[#This Row],[data]])</f>
        <v>8</v>
      </c>
      <c r="H1658" s="2">
        <v>2629</v>
      </c>
      <c r="I1658" s="2"/>
    </row>
    <row r="1659" spans="1:9" x14ac:dyDescent="0.3">
      <c r="A1659" s="1">
        <v>41149</v>
      </c>
      <c r="B1659" s="2" t="s">
        <v>137</v>
      </c>
      <c r="C1659">
        <v>1</v>
      </c>
      <c r="D1659">
        <f>YEAR(cukier[[#This Row],[data]])</f>
        <v>2012</v>
      </c>
      <c r="E1659">
        <v>2.25</v>
      </c>
      <c r="F1659">
        <f>cukier[[#This Row],[cena]]*cukier[[#This Row],[kg]]</f>
        <v>2.25</v>
      </c>
      <c r="G1659" s="2">
        <f>MONTH(cukier[[#This Row],[data]])</f>
        <v>8</v>
      </c>
      <c r="H1659" s="2">
        <v>5628</v>
      </c>
      <c r="I1659" s="2">
        <v>3000</v>
      </c>
    </row>
    <row r="1660" spans="1:9" x14ac:dyDescent="0.3">
      <c r="A1660" s="1">
        <v>41154</v>
      </c>
      <c r="B1660" s="2" t="s">
        <v>69</v>
      </c>
      <c r="C1660">
        <v>133</v>
      </c>
      <c r="D1660">
        <f>YEAR(cukier[[#This Row],[data]])</f>
        <v>2012</v>
      </c>
      <c r="E1660">
        <v>2.25</v>
      </c>
      <c r="F1660">
        <f>cukier[[#This Row],[cena]]*cukier[[#This Row],[kg]]</f>
        <v>299.25</v>
      </c>
      <c r="G1660" s="2">
        <f>MONTH(cukier[[#This Row],[data]])</f>
        <v>9</v>
      </c>
      <c r="H1660" s="2">
        <v>5495</v>
      </c>
      <c r="I1660" s="2"/>
    </row>
    <row r="1661" spans="1:9" x14ac:dyDescent="0.3">
      <c r="A1661" s="1">
        <v>41154</v>
      </c>
      <c r="B1661" s="2" t="s">
        <v>17</v>
      </c>
      <c r="C1661">
        <v>496</v>
      </c>
      <c r="D1661">
        <f>YEAR(cukier[[#This Row],[data]])</f>
        <v>2012</v>
      </c>
      <c r="E1661">
        <v>2.25</v>
      </c>
      <c r="F1661">
        <f>cukier[[#This Row],[cena]]*cukier[[#This Row],[kg]]</f>
        <v>1116</v>
      </c>
      <c r="G1661" s="2">
        <f>MONTH(cukier[[#This Row],[data]])</f>
        <v>9</v>
      </c>
      <c r="H1661" s="2">
        <v>4999</v>
      </c>
      <c r="I1661" s="2"/>
    </row>
    <row r="1662" spans="1:9" x14ac:dyDescent="0.3">
      <c r="A1662" s="1">
        <v>41154</v>
      </c>
      <c r="B1662" s="2" t="s">
        <v>108</v>
      </c>
      <c r="C1662">
        <v>5</v>
      </c>
      <c r="D1662">
        <f>YEAR(cukier[[#This Row],[data]])</f>
        <v>2012</v>
      </c>
      <c r="E1662">
        <v>2.25</v>
      </c>
      <c r="F1662">
        <f>cukier[[#This Row],[cena]]*cukier[[#This Row],[kg]]</f>
        <v>11.25</v>
      </c>
      <c r="G1662" s="2">
        <f>MONTH(cukier[[#This Row],[data]])</f>
        <v>9</v>
      </c>
      <c r="H1662" s="2">
        <v>4994</v>
      </c>
      <c r="I1662" s="2"/>
    </row>
    <row r="1663" spans="1:9" x14ac:dyDescent="0.3">
      <c r="A1663" s="1">
        <v>41156</v>
      </c>
      <c r="B1663" s="2" t="s">
        <v>172</v>
      </c>
      <c r="C1663">
        <v>8</v>
      </c>
      <c r="D1663">
        <f>YEAR(cukier[[#This Row],[data]])</f>
        <v>2012</v>
      </c>
      <c r="E1663">
        <v>2.25</v>
      </c>
      <c r="F1663">
        <f>cukier[[#This Row],[cena]]*cukier[[#This Row],[kg]]</f>
        <v>18</v>
      </c>
      <c r="G1663" s="2">
        <f>MONTH(cukier[[#This Row],[data]])</f>
        <v>9</v>
      </c>
      <c r="H1663" s="2">
        <v>4986</v>
      </c>
      <c r="I1663" s="2"/>
    </row>
    <row r="1664" spans="1:9" x14ac:dyDescent="0.3">
      <c r="A1664" s="1">
        <v>41157</v>
      </c>
      <c r="B1664" s="2" t="s">
        <v>52</v>
      </c>
      <c r="C1664">
        <v>59</v>
      </c>
      <c r="D1664">
        <f>YEAR(cukier[[#This Row],[data]])</f>
        <v>2012</v>
      </c>
      <c r="E1664">
        <v>2.25</v>
      </c>
      <c r="F1664">
        <f>cukier[[#This Row],[cena]]*cukier[[#This Row],[kg]]</f>
        <v>132.75</v>
      </c>
      <c r="G1664" s="2">
        <f>MONTH(cukier[[#This Row],[data]])</f>
        <v>9</v>
      </c>
      <c r="H1664" s="2">
        <v>4927</v>
      </c>
      <c r="I1664" s="2"/>
    </row>
    <row r="1665" spans="1:9" x14ac:dyDescent="0.3">
      <c r="A1665" s="1">
        <v>41157</v>
      </c>
      <c r="B1665" s="2" t="s">
        <v>17</v>
      </c>
      <c r="C1665">
        <v>273</v>
      </c>
      <c r="D1665">
        <f>YEAR(cukier[[#This Row],[data]])</f>
        <v>2012</v>
      </c>
      <c r="E1665">
        <v>2.25</v>
      </c>
      <c r="F1665">
        <f>cukier[[#This Row],[cena]]*cukier[[#This Row],[kg]]</f>
        <v>614.25</v>
      </c>
      <c r="G1665" s="2">
        <f>MONTH(cukier[[#This Row],[data]])</f>
        <v>9</v>
      </c>
      <c r="H1665" s="2">
        <v>4654</v>
      </c>
      <c r="I1665" s="2"/>
    </row>
    <row r="1666" spans="1:9" x14ac:dyDescent="0.3">
      <c r="A1666" s="1">
        <v>41158</v>
      </c>
      <c r="B1666" s="2" t="s">
        <v>9</v>
      </c>
      <c r="C1666">
        <v>165</v>
      </c>
      <c r="D1666">
        <f>YEAR(cukier[[#This Row],[data]])</f>
        <v>2012</v>
      </c>
      <c r="E1666">
        <v>2.25</v>
      </c>
      <c r="F1666">
        <f>cukier[[#This Row],[cena]]*cukier[[#This Row],[kg]]</f>
        <v>371.25</v>
      </c>
      <c r="G1666" s="2">
        <f>MONTH(cukier[[#This Row],[data]])</f>
        <v>9</v>
      </c>
      <c r="H1666" s="2">
        <v>4489</v>
      </c>
      <c r="I1666" s="2"/>
    </row>
    <row r="1667" spans="1:9" x14ac:dyDescent="0.3">
      <c r="A1667" s="1">
        <v>41162</v>
      </c>
      <c r="B1667" s="2" t="s">
        <v>48</v>
      </c>
      <c r="C1667">
        <v>13</v>
      </c>
      <c r="D1667">
        <f>YEAR(cukier[[#This Row],[data]])</f>
        <v>2012</v>
      </c>
      <c r="E1667">
        <v>2.25</v>
      </c>
      <c r="F1667">
        <f>cukier[[#This Row],[cena]]*cukier[[#This Row],[kg]]</f>
        <v>29.25</v>
      </c>
      <c r="G1667" s="2">
        <f>MONTH(cukier[[#This Row],[data]])</f>
        <v>9</v>
      </c>
      <c r="H1667" s="2">
        <v>4476</v>
      </c>
      <c r="I1667" s="2"/>
    </row>
    <row r="1668" spans="1:9" x14ac:dyDescent="0.3">
      <c r="A1668" s="1">
        <v>41163</v>
      </c>
      <c r="B1668" s="2" t="s">
        <v>69</v>
      </c>
      <c r="C1668">
        <v>143</v>
      </c>
      <c r="D1668">
        <f>YEAR(cukier[[#This Row],[data]])</f>
        <v>2012</v>
      </c>
      <c r="E1668">
        <v>2.25</v>
      </c>
      <c r="F1668">
        <f>cukier[[#This Row],[cena]]*cukier[[#This Row],[kg]]</f>
        <v>321.75</v>
      </c>
      <c r="G1668" s="2">
        <f>MONTH(cukier[[#This Row],[data]])</f>
        <v>9</v>
      </c>
      <c r="H1668" s="2">
        <v>4333</v>
      </c>
      <c r="I1668" s="2"/>
    </row>
    <row r="1669" spans="1:9" x14ac:dyDescent="0.3">
      <c r="A1669" s="1">
        <v>41167</v>
      </c>
      <c r="B1669" s="2" t="s">
        <v>230</v>
      </c>
      <c r="C1669">
        <v>20</v>
      </c>
      <c r="D1669">
        <f>YEAR(cukier[[#This Row],[data]])</f>
        <v>2012</v>
      </c>
      <c r="E1669">
        <v>2.25</v>
      </c>
      <c r="F1669">
        <f>cukier[[#This Row],[cena]]*cukier[[#This Row],[kg]]</f>
        <v>45</v>
      </c>
      <c r="G1669" s="2">
        <f>MONTH(cukier[[#This Row],[data]])</f>
        <v>9</v>
      </c>
      <c r="H1669" s="2">
        <v>4313</v>
      </c>
      <c r="I1669" s="2"/>
    </row>
    <row r="1670" spans="1:9" x14ac:dyDescent="0.3">
      <c r="A1670" s="1">
        <v>41171</v>
      </c>
      <c r="B1670" s="2" t="s">
        <v>54</v>
      </c>
      <c r="C1670">
        <v>4</v>
      </c>
      <c r="D1670">
        <f>YEAR(cukier[[#This Row],[data]])</f>
        <v>2012</v>
      </c>
      <c r="E1670">
        <v>2.25</v>
      </c>
      <c r="F1670">
        <f>cukier[[#This Row],[cena]]*cukier[[#This Row],[kg]]</f>
        <v>9</v>
      </c>
      <c r="G1670" s="2">
        <f>MONTH(cukier[[#This Row],[data]])</f>
        <v>9</v>
      </c>
      <c r="H1670" s="2">
        <v>4309</v>
      </c>
      <c r="I1670" s="2"/>
    </row>
    <row r="1671" spans="1:9" x14ac:dyDescent="0.3">
      <c r="A1671" s="1">
        <v>41175</v>
      </c>
      <c r="B1671" s="2" t="s">
        <v>131</v>
      </c>
      <c r="C1671">
        <v>102</v>
      </c>
      <c r="D1671">
        <f>YEAR(cukier[[#This Row],[data]])</f>
        <v>2012</v>
      </c>
      <c r="E1671">
        <v>2.25</v>
      </c>
      <c r="F1671">
        <f>cukier[[#This Row],[cena]]*cukier[[#This Row],[kg]]</f>
        <v>229.5</v>
      </c>
      <c r="G1671" s="2">
        <f>MONTH(cukier[[#This Row],[data]])</f>
        <v>9</v>
      </c>
      <c r="H1671" s="2">
        <v>4207</v>
      </c>
      <c r="I1671" s="2"/>
    </row>
    <row r="1672" spans="1:9" x14ac:dyDescent="0.3">
      <c r="A1672" s="1">
        <v>41177</v>
      </c>
      <c r="B1672" s="2" t="s">
        <v>6</v>
      </c>
      <c r="C1672">
        <v>155</v>
      </c>
      <c r="D1672">
        <f>YEAR(cukier[[#This Row],[data]])</f>
        <v>2012</v>
      </c>
      <c r="E1672">
        <v>2.25</v>
      </c>
      <c r="F1672">
        <f>cukier[[#This Row],[cena]]*cukier[[#This Row],[kg]]</f>
        <v>348.75</v>
      </c>
      <c r="G1672" s="2">
        <f>MONTH(cukier[[#This Row],[data]])</f>
        <v>9</v>
      </c>
      <c r="H1672" s="2">
        <v>4052</v>
      </c>
      <c r="I1672" s="2"/>
    </row>
    <row r="1673" spans="1:9" x14ac:dyDescent="0.3">
      <c r="A1673" s="1">
        <v>41179</v>
      </c>
      <c r="B1673" s="2" t="s">
        <v>7</v>
      </c>
      <c r="C1673">
        <v>226</v>
      </c>
      <c r="D1673">
        <f>YEAR(cukier[[#This Row],[data]])</f>
        <v>2012</v>
      </c>
      <c r="E1673">
        <v>2.25</v>
      </c>
      <c r="F1673">
        <f>cukier[[#This Row],[cena]]*cukier[[#This Row],[kg]]</f>
        <v>508.5</v>
      </c>
      <c r="G1673" s="2">
        <f>MONTH(cukier[[#This Row],[data]])</f>
        <v>9</v>
      </c>
      <c r="H1673" s="2">
        <v>3826</v>
      </c>
      <c r="I1673" s="2"/>
    </row>
    <row r="1674" spans="1:9" x14ac:dyDescent="0.3">
      <c r="A1674" s="1">
        <v>41179</v>
      </c>
      <c r="B1674" s="2" t="s">
        <v>14</v>
      </c>
      <c r="C1674">
        <v>346</v>
      </c>
      <c r="D1674">
        <f>YEAR(cukier[[#This Row],[data]])</f>
        <v>2012</v>
      </c>
      <c r="E1674">
        <v>2.25</v>
      </c>
      <c r="F1674">
        <f>cukier[[#This Row],[cena]]*cukier[[#This Row],[kg]]</f>
        <v>778.5</v>
      </c>
      <c r="G1674" s="2">
        <f>MONTH(cukier[[#This Row],[data]])</f>
        <v>9</v>
      </c>
      <c r="H1674" s="2">
        <v>3480</v>
      </c>
      <c r="I1674" s="2"/>
    </row>
    <row r="1675" spans="1:9" x14ac:dyDescent="0.3">
      <c r="A1675" s="1">
        <v>41180</v>
      </c>
      <c r="B1675" s="2" t="s">
        <v>52</v>
      </c>
      <c r="C1675">
        <v>45</v>
      </c>
      <c r="D1675">
        <f>YEAR(cukier[[#This Row],[data]])</f>
        <v>2012</v>
      </c>
      <c r="E1675">
        <v>2.25</v>
      </c>
      <c r="F1675">
        <f>cukier[[#This Row],[cena]]*cukier[[#This Row],[kg]]</f>
        <v>101.25</v>
      </c>
      <c r="G1675" s="2">
        <f>MONTH(cukier[[#This Row],[data]])</f>
        <v>9</v>
      </c>
      <c r="H1675" s="2">
        <v>3435</v>
      </c>
      <c r="I1675" s="2"/>
    </row>
    <row r="1676" spans="1:9" x14ac:dyDescent="0.3">
      <c r="A1676" s="1">
        <v>41182</v>
      </c>
      <c r="B1676" s="2" t="s">
        <v>151</v>
      </c>
      <c r="C1676">
        <v>11</v>
      </c>
      <c r="D1676">
        <f>YEAR(cukier[[#This Row],[data]])</f>
        <v>2012</v>
      </c>
      <c r="E1676">
        <v>2.25</v>
      </c>
      <c r="F1676">
        <f>cukier[[#This Row],[cena]]*cukier[[#This Row],[kg]]</f>
        <v>24.75</v>
      </c>
      <c r="G1676" s="2">
        <f>MONTH(cukier[[#This Row],[data]])</f>
        <v>9</v>
      </c>
      <c r="H1676" s="2">
        <v>5424</v>
      </c>
      <c r="I1676" s="2">
        <v>2000</v>
      </c>
    </row>
    <row r="1677" spans="1:9" x14ac:dyDescent="0.3">
      <c r="A1677" s="1">
        <v>41185</v>
      </c>
      <c r="B1677" s="2" t="s">
        <v>130</v>
      </c>
      <c r="C1677">
        <v>14</v>
      </c>
      <c r="D1677">
        <f>YEAR(cukier[[#This Row],[data]])</f>
        <v>2012</v>
      </c>
      <c r="E1677">
        <v>2.25</v>
      </c>
      <c r="F1677">
        <f>cukier[[#This Row],[cena]]*cukier[[#This Row],[kg]]</f>
        <v>31.5</v>
      </c>
      <c r="G1677" s="2">
        <f>MONTH(cukier[[#This Row],[data]])</f>
        <v>10</v>
      </c>
      <c r="H1677" s="2">
        <v>5410</v>
      </c>
      <c r="I1677" s="2"/>
    </row>
    <row r="1678" spans="1:9" x14ac:dyDescent="0.3">
      <c r="A1678" s="1">
        <v>41190</v>
      </c>
      <c r="B1678" s="2" t="s">
        <v>51</v>
      </c>
      <c r="C1678">
        <v>12</v>
      </c>
      <c r="D1678">
        <f>YEAR(cukier[[#This Row],[data]])</f>
        <v>2012</v>
      </c>
      <c r="E1678">
        <v>2.25</v>
      </c>
      <c r="F1678">
        <f>cukier[[#This Row],[cena]]*cukier[[#This Row],[kg]]</f>
        <v>27</v>
      </c>
      <c r="G1678" s="2">
        <f>MONTH(cukier[[#This Row],[data]])</f>
        <v>10</v>
      </c>
      <c r="H1678" s="2">
        <v>5398</v>
      </c>
      <c r="I1678" s="2"/>
    </row>
    <row r="1679" spans="1:9" x14ac:dyDescent="0.3">
      <c r="A1679" s="1">
        <v>41195</v>
      </c>
      <c r="B1679" s="2" t="s">
        <v>154</v>
      </c>
      <c r="C1679">
        <v>11</v>
      </c>
      <c r="D1679">
        <f>YEAR(cukier[[#This Row],[data]])</f>
        <v>2012</v>
      </c>
      <c r="E1679">
        <v>2.25</v>
      </c>
      <c r="F1679">
        <f>cukier[[#This Row],[cena]]*cukier[[#This Row],[kg]]</f>
        <v>24.75</v>
      </c>
      <c r="G1679" s="2">
        <f>MONTH(cukier[[#This Row],[data]])</f>
        <v>10</v>
      </c>
      <c r="H1679" s="2">
        <v>5387</v>
      </c>
      <c r="I1679" s="2"/>
    </row>
    <row r="1680" spans="1:9" x14ac:dyDescent="0.3">
      <c r="A1680" s="1">
        <v>41195</v>
      </c>
      <c r="B1680" s="2" t="s">
        <v>26</v>
      </c>
      <c r="C1680">
        <v>142</v>
      </c>
      <c r="D1680">
        <f>YEAR(cukier[[#This Row],[data]])</f>
        <v>2012</v>
      </c>
      <c r="E1680">
        <v>2.25</v>
      </c>
      <c r="F1680">
        <f>cukier[[#This Row],[cena]]*cukier[[#This Row],[kg]]</f>
        <v>319.5</v>
      </c>
      <c r="G1680" s="2">
        <f>MONTH(cukier[[#This Row],[data]])</f>
        <v>10</v>
      </c>
      <c r="H1680" s="2">
        <v>5245</v>
      </c>
      <c r="I1680" s="2"/>
    </row>
    <row r="1681" spans="1:9" x14ac:dyDescent="0.3">
      <c r="A1681" s="1">
        <v>41201</v>
      </c>
      <c r="B1681" s="2" t="s">
        <v>71</v>
      </c>
      <c r="C1681">
        <v>184</v>
      </c>
      <c r="D1681">
        <f>YEAR(cukier[[#This Row],[data]])</f>
        <v>2012</v>
      </c>
      <c r="E1681">
        <v>2.25</v>
      </c>
      <c r="F1681">
        <f>cukier[[#This Row],[cena]]*cukier[[#This Row],[kg]]</f>
        <v>414</v>
      </c>
      <c r="G1681" s="2">
        <f>MONTH(cukier[[#This Row],[data]])</f>
        <v>10</v>
      </c>
      <c r="H1681" s="2">
        <v>5061</v>
      </c>
      <c r="I1681" s="2"/>
    </row>
    <row r="1682" spans="1:9" x14ac:dyDescent="0.3">
      <c r="A1682" s="1">
        <v>41202</v>
      </c>
      <c r="B1682" s="2" t="s">
        <v>45</v>
      </c>
      <c r="C1682">
        <v>390</v>
      </c>
      <c r="D1682">
        <f>YEAR(cukier[[#This Row],[data]])</f>
        <v>2012</v>
      </c>
      <c r="E1682">
        <v>2.25</v>
      </c>
      <c r="F1682">
        <f>cukier[[#This Row],[cena]]*cukier[[#This Row],[kg]]</f>
        <v>877.5</v>
      </c>
      <c r="G1682" s="2">
        <f>MONTH(cukier[[#This Row],[data]])</f>
        <v>10</v>
      </c>
      <c r="H1682" s="2">
        <v>4671</v>
      </c>
      <c r="I1682" s="2"/>
    </row>
    <row r="1683" spans="1:9" x14ac:dyDescent="0.3">
      <c r="A1683" s="1">
        <v>41206</v>
      </c>
      <c r="B1683" s="2" t="s">
        <v>37</v>
      </c>
      <c r="C1683">
        <v>110</v>
      </c>
      <c r="D1683">
        <f>YEAR(cukier[[#This Row],[data]])</f>
        <v>2012</v>
      </c>
      <c r="E1683">
        <v>2.25</v>
      </c>
      <c r="F1683">
        <f>cukier[[#This Row],[cena]]*cukier[[#This Row],[kg]]</f>
        <v>247.5</v>
      </c>
      <c r="G1683" s="2">
        <f>MONTH(cukier[[#This Row],[data]])</f>
        <v>10</v>
      </c>
      <c r="H1683" s="2">
        <v>4561</v>
      </c>
      <c r="I1683" s="2"/>
    </row>
    <row r="1684" spans="1:9" x14ac:dyDescent="0.3">
      <c r="A1684" s="1">
        <v>41207</v>
      </c>
      <c r="B1684" s="2" t="s">
        <v>19</v>
      </c>
      <c r="C1684">
        <v>92</v>
      </c>
      <c r="D1684">
        <f>YEAR(cukier[[#This Row],[data]])</f>
        <v>2012</v>
      </c>
      <c r="E1684">
        <v>2.25</v>
      </c>
      <c r="F1684">
        <f>cukier[[#This Row],[cena]]*cukier[[#This Row],[kg]]</f>
        <v>207</v>
      </c>
      <c r="G1684" s="2">
        <f>MONTH(cukier[[#This Row],[data]])</f>
        <v>10</v>
      </c>
      <c r="H1684" s="2">
        <v>4469</v>
      </c>
      <c r="I1684" s="2"/>
    </row>
    <row r="1685" spans="1:9" x14ac:dyDescent="0.3">
      <c r="A1685" s="1">
        <v>41208</v>
      </c>
      <c r="B1685" s="2" t="s">
        <v>68</v>
      </c>
      <c r="C1685">
        <v>5</v>
      </c>
      <c r="D1685">
        <f>YEAR(cukier[[#This Row],[data]])</f>
        <v>2012</v>
      </c>
      <c r="E1685">
        <v>2.25</v>
      </c>
      <c r="F1685">
        <f>cukier[[#This Row],[cena]]*cukier[[#This Row],[kg]]</f>
        <v>11.25</v>
      </c>
      <c r="G1685" s="2">
        <f>MONTH(cukier[[#This Row],[data]])</f>
        <v>10</v>
      </c>
      <c r="H1685" s="2">
        <v>4464</v>
      </c>
      <c r="I1685" s="2"/>
    </row>
    <row r="1686" spans="1:9" x14ac:dyDescent="0.3">
      <c r="A1686" s="1">
        <v>41208</v>
      </c>
      <c r="B1686" s="2" t="s">
        <v>229</v>
      </c>
      <c r="C1686">
        <v>2</v>
      </c>
      <c r="D1686">
        <f>YEAR(cukier[[#This Row],[data]])</f>
        <v>2012</v>
      </c>
      <c r="E1686">
        <v>2.25</v>
      </c>
      <c r="F1686">
        <f>cukier[[#This Row],[cena]]*cukier[[#This Row],[kg]]</f>
        <v>4.5</v>
      </c>
      <c r="G1686" s="2">
        <f>MONTH(cukier[[#This Row],[data]])</f>
        <v>10</v>
      </c>
      <c r="H1686" s="2">
        <v>4462</v>
      </c>
      <c r="I1686" s="2"/>
    </row>
    <row r="1687" spans="1:9" x14ac:dyDescent="0.3">
      <c r="A1687" s="1">
        <v>41210</v>
      </c>
      <c r="B1687" s="2" t="s">
        <v>175</v>
      </c>
      <c r="C1687">
        <v>14</v>
      </c>
      <c r="D1687">
        <f>YEAR(cukier[[#This Row],[data]])</f>
        <v>2012</v>
      </c>
      <c r="E1687">
        <v>2.25</v>
      </c>
      <c r="F1687">
        <f>cukier[[#This Row],[cena]]*cukier[[#This Row],[kg]]</f>
        <v>31.5</v>
      </c>
      <c r="G1687" s="2">
        <f>MONTH(cukier[[#This Row],[data]])</f>
        <v>10</v>
      </c>
      <c r="H1687" s="2">
        <v>4448</v>
      </c>
      <c r="I1687" s="2"/>
    </row>
    <row r="1688" spans="1:9" x14ac:dyDescent="0.3">
      <c r="A1688" s="1">
        <v>41213</v>
      </c>
      <c r="B1688" s="2" t="s">
        <v>84</v>
      </c>
      <c r="C1688">
        <v>6</v>
      </c>
      <c r="D1688">
        <f>YEAR(cukier[[#This Row],[data]])</f>
        <v>2012</v>
      </c>
      <c r="E1688">
        <v>2.25</v>
      </c>
      <c r="F1688">
        <f>cukier[[#This Row],[cena]]*cukier[[#This Row],[kg]]</f>
        <v>13.5</v>
      </c>
      <c r="G1688" s="2">
        <f>MONTH(cukier[[#This Row],[data]])</f>
        <v>10</v>
      </c>
      <c r="H1688" s="2">
        <v>5442</v>
      </c>
      <c r="I1688" s="2">
        <v>1000</v>
      </c>
    </row>
    <row r="1689" spans="1:9" x14ac:dyDescent="0.3">
      <c r="A1689" s="1">
        <v>41214</v>
      </c>
      <c r="B1689" s="2" t="s">
        <v>18</v>
      </c>
      <c r="C1689">
        <v>65</v>
      </c>
      <c r="D1689">
        <f>YEAR(cukier[[#This Row],[data]])</f>
        <v>2012</v>
      </c>
      <c r="E1689">
        <v>2.25</v>
      </c>
      <c r="F1689">
        <f>cukier[[#This Row],[cena]]*cukier[[#This Row],[kg]]</f>
        <v>146.25</v>
      </c>
      <c r="G1689" s="2">
        <f>MONTH(cukier[[#This Row],[data]])</f>
        <v>11</v>
      </c>
      <c r="H1689" s="2">
        <v>5377</v>
      </c>
      <c r="I1689" s="2"/>
    </row>
    <row r="1690" spans="1:9" x14ac:dyDescent="0.3">
      <c r="A1690" s="1">
        <v>41214</v>
      </c>
      <c r="B1690" s="2" t="s">
        <v>69</v>
      </c>
      <c r="C1690">
        <v>45</v>
      </c>
      <c r="D1690">
        <f>YEAR(cukier[[#This Row],[data]])</f>
        <v>2012</v>
      </c>
      <c r="E1690">
        <v>2.25</v>
      </c>
      <c r="F1690">
        <f>cukier[[#This Row],[cena]]*cukier[[#This Row],[kg]]</f>
        <v>101.25</v>
      </c>
      <c r="G1690" s="2">
        <f>MONTH(cukier[[#This Row],[data]])</f>
        <v>11</v>
      </c>
      <c r="H1690" s="2">
        <v>5332</v>
      </c>
      <c r="I1690" s="2"/>
    </row>
    <row r="1691" spans="1:9" x14ac:dyDescent="0.3">
      <c r="A1691" s="1">
        <v>41214</v>
      </c>
      <c r="B1691" s="2" t="s">
        <v>7</v>
      </c>
      <c r="C1691">
        <v>108</v>
      </c>
      <c r="D1691">
        <f>YEAR(cukier[[#This Row],[data]])</f>
        <v>2012</v>
      </c>
      <c r="E1691">
        <v>2.25</v>
      </c>
      <c r="F1691">
        <f>cukier[[#This Row],[cena]]*cukier[[#This Row],[kg]]</f>
        <v>243</v>
      </c>
      <c r="G1691" s="2">
        <f>MONTH(cukier[[#This Row],[data]])</f>
        <v>11</v>
      </c>
      <c r="H1691" s="2">
        <v>5224</v>
      </c>
      <c r="I1691" s="2"/>
    </row>
    <row r="1692" spans="1:9" x14ac:dyDescent="0.3">
      <c r="A1692" s="1">
        <v>41215</v>
      </c>
      <c r="B1692" s="2" t="s">
        <v>37</v>
      </c>
      <c r="C1692">
        <v>159</v>
      </c>
      <c r="D1692">
        <f>YEAR(cukier[[#This Row],[data]])</f>
        <v>2012</v>
      </c>
      <c r="E1692">
        <v>2.25</v>
      </c>
      <c r="F1692">
        <f>cukier[[#This Row],[cena]]*cukier[[#This Row],[kg]]</f>
        <v>357.75</v>
      </c>
      <c r="G1692" s="2">
        <f>MONTH(cukier[[#This Row],[data]])</f>
        <v>11</v>
      </c>
      <c r="H1692" s="2">
        <v>5065</v>
      </c>
      <c r="I1692" s="2"/>
    </row>
    <row r="1693" spans="1:9" x14ac:dyDescent="0.3">
      <c r="A1693" s="1">
        <v>41219</v>
      </c>
      <c r="B1693" s="2" t="s">
        <v>19</v>
      </c>
      <c r="C1693">
        <v>141</v>
      </c>
      <c r="D1693">
        <f>YEAR(cukier[[#This Row],[data]])</f>
        <v>2012</v>
      </c>
      <c r="E1693">
        <v>2.25</v>
      </c>
      <c r="F1693">
        <f>cukier[[#This Row],[cena]]*cukier[[#This Row],[kg]]</f>
        <v>317.25</v>
      </c>
      <c r="G1693" s="2">
        <f>MONTH(cukier[[#This Row],[data]])</f>
        <v>11</v>
      </c>
      <c r="H1693" s="2">
        <v>4924</v>
      </c>
      <c r="I1693" s="2"/>
    </row>
    <row r="1694" spans="1:9" x14ac:dyDescent="0.3">
      <c r="A1694" s="1">
        <v>41219</v>
      </c>
      <c r="B1694" s="2" t="s">
        <v>38</v>
      </c>
      <c r="C1694">
        <v>14</v>
      </c>
      <c r="D1694">
        <f>YEAR(cukier[[#This Row],[data]])</f>
        <v>2012</v>
      </c>
      <c r="E1694">
        <v>2.25</v>
      </c>
      <c r="F1694">
        <f>cukier[[#This Row],[cena]]*cukier[[#This Row],[kg]]</f>
        <v>31.5</v>
      </c>
      <c r="G1694" s="2">
        <f>MONTH(cukier[[#This Row],[data]])</f>
        <v>11</v>
      </c>
      <c r="H1694" s="2">
        <v>4910</v>
      </c>
      <c r="I1694" s="2"/>
    </row>
    <row r="1695" spans="1:9" x14ac:dyDescent="0.3">
      <c r="A1695" s="1">
        <v>41222</v>
      </c>
      <c r="B1695" s="2" t="s">
        <v>10</v>
      </c>
      <c r="C1695">
        <v>142</v>
      </c>
      <c r="D1695">
        <f>YEAR(cukier[[#This Row],[data]])</f>
        <v>2012</v>
      </c>
      <c r="E1695">
        <v>2.25</v>
      </c>
      <c r="F1695">
        <f>cukier[[#This Row],[cena]]*cukier[[#This Row],[kg]]</f>
        <v>319.5</v>
      </c>
      <c r="G1695" s="2">
        <f>MONTH(cukier[[#This Row],[data]])</f>
        <v>11</v>
      </c>
      <c r="H1695" s="2">
        <v>4768</v>
      </c>
      <c r="I1695" s="2"/>
    </row>
    <row r="1696" spans="1:9" x14ac:dyDescent="0.3">
      <c r="A1696" s="1">
        <v>41223</v>
      </c>
      <c r="B1696" s="2" t="s">
        <v>9</v>
      </c>
      <c r="C1696">
        <v>167</v>
      </c>
      <c r="D1696">
        <f>YEAR(cukier[[#This Row],[data]])</f>
        <v>2012</v>
      </c>
      <c r="E1696">
        <v>2.25</v>
      </c>
      <c r="F1696">
        <f>cukier[[#This Row],[cena]]*cukier[[#This Row],[kg]]</f>
        <v>375.75</v>
      </c>
      <c r="G1696" s="2">
        <f>MONTH(cukier[[#This Row],[data]])</f>
        <v>11</v>
      </c>
      <c r="H1696" s="2">
        <v>4601</v>
      </c>
      <c r="I1696" s="2"/>
    </row>
    <row r="1697" spans="1:9" x14ac:dyDescent="0.3">
      <c r="A1697" s="1">
        <v>41224</v>
      </c>
      <c r="B1697" s="2" t="s">
        <v>175</v>
      </c>
      <c r="C1697">
        <v>12</v>
      </c>
      <c r="D1697">
        <f>YEAR(cukier[[#This Row],[data]])</f>
        <v>2012</v>
      </c>
      <c r="E1697">
        <v>2.25</v>
      </c>
      <c r="F1697">
        <f>cukier[[#This Row],[cena]]*cukier[[#This Row],[kg]]</f>
        <v>27</v>
      </c>
      <c r="G1697" s="2">
        <f>MONTH(cukier[[#This Row],[data]])</f>
        <v>11</v>
      </c>
      <c r="H1697" s="2">
        <v>4589</v>
      </c>
      <c r="I1697" s="2"/>
    </row>
    <row r="1698" spans="1:9" x14ac:dyDescent="0.3">
      <c r="A1698" s="1">
        <v>41229</v>
      </c>
      <c r="B1698" s="2" t="s">
        <v>28</v>
      </c>
      <c r="C1698">
        <v>187</v>
      </c>
      <c r="D1698">
        <f>YEAR(cukier[[#This Row],[data]])</f>
        <v>2012</v>
      </c>
      <c r="E1698">
        <v>2.25</v>
      </c>
      <c r="F1698">
        <f>cukier[[#This Row],[cena]]*cukier[[#This Row],[kg]]</f>
        <v>420.75</v>
      </c>
      <c r="G1698" s="2">
        <f>MONTH(cukier[[#This Row],[data]])</f>
        <v>11</v>
      </c>
      <c r="H1698" s="2">
        <v>4402</v>
      </c>
      <c r="I1698" s="2"/>
    </row>
    <row r="1699" spans="1:9" x14ac:dyDescent="0.3">
      <c r="A1699" s="1">
        <v>41232</v>
      </c>
      <c r="B1699" s="2" t="s">
        <v>41</v>
      </c>
      <c r="C1699">
        <v>14</v>
      </c>
      <c r="D1699">
        <f>YEAR(cukier[[#This Row],[data]])</f>
        <v>2012</v>
      </c>
      <c r="E1699">
        <v>2.25</v>
      </c>
      <c r="F1699">
        <f>cukier[[#This Row],[cena]]*cukier[[#This Row],[kg]]</f>
        <v>31.5</v>
      </c>
      <c r="G1699" s="2">
        <f>MONTH(cukier[[#This Row],[data]])</f>
        <v>11</v>
      </c>
      <c r="H1699" s="2">
        <v>4388</v>
      </c>
      <c r="I1699" s="2"/>
    </row>
    <row r="1700" spans="1:9" x14ac:dyDescent="0.3">
      <c r="A1700" s="1">
        <v>41235</v>
      </c>
      <c r="B1700" s="2" t="s">
        <v>165</v>
      </c>
      <c r="C1700">
        <v>10</v>
      </c>
      <c r="D1700">
        <f>YEAR(cukier[[#This Row],[data]])</f>
        <v>2012</v>
      </c>
      <c r="E1700">
        <v>2.25</v>
      </c>
      <c r="F1700">
        <f>cukier[[#This Row],[cena]]*cukier[[#This Row],[kg]]</f>
        <v>22.5</v>
      </c>
      <c r="G1700" s="2">
        <f>MONTH(cukier[[#This Row],[data]])</f>
        <v>11</v>
      </c>
      <c r="H1700" s="2">
        <v>4378</v>
      </c>
      <c r="I1700" s="2"/>
    </row>
    <row r="1701" spans="1:9" x14ac:dyDescent="0.3">
      <c r="A1701" s="1">
        <v>41236</v>
      </c>
      <c r="B1701" s="2" t="s">
        <v>22</v>
      </c>
      <c r="C1701">
        <v>269</v>
      </c>
      <c r="D1701">
        <f>YEAR(cukier[[#This Row],[data]])</f>
        <v>2012</v>
      </c>
      <c r="E1701">
        <v>2.25</v>
      </c>
      <c r="F1701">
        <f>cukier[[#This Row],[cena]]*cukier[[#This Row],[kg]]</f>
        <v>605.25</v>
      </c>
      <c r="G1701" s="2">
        <f>MONTH(cukier[[#This Row],[data]])</f>
        <v>11</v>
      </c>
      <c r="H1701" s="2">
        <v>4109</v>
      </c>
      <c r="I1701" s="2"/>
    </row>
    <row r="1702" spans="1:9" x14ac:dyDescent="0.3">
      <c r="A1702" s="1">
        <v>41236</v>
      </c>
      <c r="B1702" s="2" t="s">
        <v>5</v>
      </c>
      <c r="C1702">
        <v>328</v>
      </c>
      <c r="D1702">
        <f>YEAR(cukier[[#This Row],[data]])</f>
        <v>2012</v>
      </c>
      <c r="E1702">
        <v>2.25</v>
      </c>
      <c r="F1702">
        <f>cukier[[#This Row],[cena]]*cukier[[#This Row],[kg]]</f>
        <v>738</v>
      </c>
      <c r="G1702" s="2">
        <f>MONTH(cukier[[#This Row],[data]])</f>
        <v>11</v>
      </c>
      <c r="H1702" s="2">
        <v>3781</v>
      </c>
      <c r="I1702" s="2"/>
    </row>
    <row r="1703" spans="1:9" x14ac:dyDescent="0.3">
      <c r="A1703" s="1">
        <v>41237</v>
      </c>
      <c r="B1703" s="2" t="s">
        <v>9</v>
      </c>
      <c r="C1703">
        <v>228</v>
      </c>
      <c r="D1703">
        <f>YEAR(cukier[[#This Row],[data]])</f>
        <v>2012</v>
      </c>
      <c r="E1703">
        <v>2.25</v>
      </c>
      <c r="F1703">
        <f>cukier[[#This Row],[cena]]*cukier[[#This Row],[kg]]</f>
        <v>513</v>
      </c>
      <c r="G1703" s="2">
        <f>MONTH(cukier[[#This Row],[data]])</f>
        <v>11</v>
      </c>
      <c r="H1703" s="2">
        <v>3553</v>
      </c>
      <c r="I1703" s="2"/>
    </row>
    <row r="1704" spans="1:9" x14ac:dyDescent="0.3">
      <c r="A1704" s="1">
        <v>41239</v>
      </c>
      <c r="B1704" s="2" t="s">
        <v>2</v>
      </c>
      <c r="C1704">
        <v>12</v>
      </c>
      <c r="D1704">
        <f>YEAR(cukier[[#This Row],[data]])</f>
        <v>2012</v>
      </c>
      <c r="E1704">
        <v>2.25</v>
      </c>
      <c r="F1704">
        <f>cukier[[#This Row],[cena]]*cukier[[#This Row],[kg]]</f>
        <v>27</v>
      </c>
      <c r="G1704" s="2">
        <f>MONTH(cukier[[#This Row],[data]])</f>
        <v>11</v>
      </c>
      <c r="H1704" s="2">
        <v>5541</v>
      </c>
      <c r="I1704" s="2">
        <v>2000</v>
      </c>
    </row>
    <row r="1705" spans="1:9" x14ac:dyDescent="0.3">
      <c r="A1705" s="1">
        <v>41244</v>
      </c>
      <c r="B1705" s="2" t="s">
        <v>93</v>
      </c>
      <c r="C1705">
        <v>16</v>
      </c>
      <c r="D1705">
        <f>YEAR(cukier[[#This Row],[data]])</f>
        <v>2012</v>
      </c>
      <c r="E1705">
        <v>2.25</v>
      </c>
      <c r="F1705">
        <f>cukier[[#This Row],[cena]]*cukier[[#This Row],[kg]]</f>
        <v>36</v>
      </c>
      <c r="G1705" s="2">
        <f>MONTH(cukier[[#This Row],[data]])</f>
        <v>12</v>
      </c>
      <c r="H1705" s="2">
        <v>5525</v>
      </c>
      <c r="I1705" s="2"/>
    </row>
    <row r="1706" spans="1:9" x14ac:dyDescent="0.3">
      <c r="A1706" s="1">
        <v>41247</v>
      </c>
      <c r="B1706" s="2" t="s">
        <v>17</v>
      </c>
      <c r="C1706">
        <v>233</v>
      </c>
      <c r="D1706">
        <f>YEAR(cukier[[#This Row],[data]])</f>
        <v>2012</v>
      </c>
      <c r="E1706">
        <v>2.25</v>
      </c>
      <c r="F1706">
        <f>cukier[[#This Row],[cena]]*cukier[[#This Row],[kg]]</f>
        <v>524.25</v>
      </c>
      <c r="G1706" s="2">
        <f>MONTH(cukier[[#This Row],[data]])</f>
        <v>12</v>
      </c>
      <c r="H1706" s="2">
        <v>5292</v>
      </c>
      <c r="I1706" s="2"/>
    </row>
    <row r="1707" spans="1:9" x14ac:dyDescent="0.3">
      <c r="A1707" s="1">
        <v>41248</v>
      </c>
      <c r="B1707" s="2" t="s">
        <v>132</v>
      </c>
      <c r="C1707">
        <v>10</v>
      </c>
      <c r="D1707">
        <f>YEAR(cukier[[#This Row],[data]])</f>
        <v>2012</v>
      </c>
      <c r="E1707">
        <v>2.25</v>
      </c>
      <c r="F1707">
        <f>cukier[[#This Row],[cena]]*cukier[[#This Row],[kg]]</f>
        <v>22.5</v>
      </c>
      <c r="G1707" s="2">
        <f>MONTH(cukier[[#This Row],[data]])</f>
        <v>12</v>
      </c>
      <c r="H1707" s="2">
        <v>5282</v>
      </c>
      <c r="I1707" s="2"/>
    </row>
    <row r="1708" spans="1:9" x14ac:dyDescent="0.3">
      <c r="A1708" s="1">
        <v>41251</v>
      </c>
      <c r="B1708" s="2" t="s">
        <v>10</v>
      </c>
      <c r="C1708">
        <v>168</v>
      </c>
      <c r="D1708">
        <f>YEAR(cukier[[#This Row],[data]])</f>
        <v>2012</v>
      </c>
      <c r="E1708">
        <v>2.25</v>
      </c>
      <c r="F1708">
        <f>cukier[[#This Row],[cena]]*cukier[[#This Row],[kg]]</f>
        <v>378</v>
      </c>
      <c r="G1708" s="2">
        <f>MONTH(cukier[[#This Row],[data]])</f>
        <v>12</v>
      </c>
      <c r="H1708" s="2">
        <v>5114</v>
      </c>
      <c r="I1708" s="2"/>
    </row>
    <row r="1709" spans="1:9" x14ac:dyDescent="0.3">
      <c r="A1709" s="1">
        <v>41251</v>
      </c>
      <c r="B1709" s="2" t="s">
        <v>5</v>
      </c>
      <c r="C1709">
        <v>388</v>
      </c>
      <c r="D1709">
        <f>YEAR(cukier[[#This Row],[data]])</f>
        <v>2012</v>
      </c>
      <c r="E1709">
        <v>2.25</v>
      </c>
      <c r="F1709">
        <f>cukier[[#This Row],[cena]]*cukier[[#This Row],[kg]]</f>
        <v>873</v>
      </c>
      <c r="G1709" s="2">
        <f>MONTH(cukier[[#This Row],[data]])</f>
        <v>12</v>
      </c>
      <c r="H1709" s="2">
        <v>4726</v>
      </c>
      <c r="I1709" s="2"/>
    </row>
    <row r="1710" spans="1:9" x14ac:dyDescent="0.3">
      <c r="A1710" s="1">
        <v>41252</v>
      </c>
      <c r="B1710" s="2" t="s">
        <v>50</v>
      </c>
      <c r="C1710">
        <v>319</v>
      </c>
      <c r="D1710">
        <f>YEAR(cukier[[#This Row],[data]])</f>
        <v>2012</v>
      </c>
      <c r="E1710">
        <v>2.25</v>
      </c>
      <c r="F1710">
        <f>cukier[[#This Row],[cena]]*cukier[[#This Row],[kg]]</f>
        <v>717.75</v>
      </c>
      <c r="G1710" s="2">
        <f>MONTH(cukier[[#This Row],[data]])</f>
        <v>12</v>
      </c>
      <c r="H1710" s="2">
        <v>4407</v>
      </c>
      <c r="I1710" s="2"/>
    </row>
    <row r="1711" spans="1:9" x14ac:dyDescent="0.3">
      <c r="A1711" s="1">
        <v>41254</v>
      </c>
      <c r="B1711" s="2" t="s">
        <v>67</v>
      </c>
      <c r="C1711">
        <v>12</v>
      </c>
      <c r="D1711">
        <f>YEAR(cukier[[#This Row],[data]])</f>
        <v>2012</v>
      </c>
      <c r="E1711">
        <v>2.25</v>
      </c>
      <c r="F1711">
        <f>cukier[[#This Row],[cena]]*cukier[[#This Row],[kg]]</f>
        <v>27</v>
      </c>
      <c r="G1711" s="2">
        <f>MONTH(cukier[[#This Row],[data]])</f>
        <v>12</v>
      </c>
      <c r="H1711" s="2">
        <v>4395</v>
      </c>
      <c r="I1711" s="2"/>
    </row>
    <row r="1712" spans="1:9" x14ac:dyDescent="0.3">
      <c r="A1712" s="1">
        <v>41256</v>
      </c>
      <c r="B1712" s="2" t="s">
        <v>173</v>
      </c>
      <c r="C1712">
        <v>150</v>
      </c>
      <c r="D1712">
        <f>YEAR(cukier[[#This Row],[data]])</f>
        <v>2012</v>
      </c>
      <c r="E1712">
        <v>2.25</v>
      </c>
      <c r="F1712">
        <f>cukier[[#This Row],[cena]]*cukier[[#This Row],[kg]]</f>
        <v>337.5</v>
      </c>
      <c r="G1712" s="2">
        <f>MONTH(cukier[[#This Row],[data]])</f>
        <v>12</v>
      </c>
      <c r="H1712" s="2">
        <v>4245</v>
      </c>
      <c r="I1712" s="2"/>
    </row>
    <row r="1713" spans="1:9" x14ac:dyDescent="0.3">
      <c r="A1713" s="1">
        <v>41258</v>
      </c>
      <c r="B1713" s="2" t="s">
        <v>9</v>
      </c>
      <c r="C1713">
        <v>347</v>
      </c>
      <c r="D1713">
        <f>YEAR(cukier[[#This Row],[data]])</f>
        <v>2012</v>
      </c>
      <c r="E1713">
        <v>2.25</v>
      </c>
      <c r="F1713">
        <f>cukier[[#This Row],[cena]]*cukier[[#This Row],[kg]]</f>
        <v>780.75</v>
      </c>
      <c r="G1713" s="2">
        <f>MONTH(cukier[[#This Row],[data]])</f>
        <v>12</v>
      </c>
      <c r="H1713" s="2">
        <v>3898</v>
      </c>
      <c r="I1713" s="2"/>
    </row>
    <row r="1714" spans="1:9" x14ac:dyDescent="0.3">
      <c r="A1714" s="1">
        <v>41259</v>
      </c>
      <c r="B1714" s="2" t="s">
        <v>23</v>
      </c>
      <c r="C1714">
        <v>177</v>
      </c>
      <c r="D1714">
        <f>YEAR(cukier[[#This Row],[data]])</f>
        <v>2012</v>
      </c>
      <c r="E1714">
        <v>2.25</v>
      </c>
      <c r="F1714">
        <f>cukier[[#This Row],[cena]]*cukier[[#This Row],[kg]]</f>
        <v>398.25</v>
      </c>
      <c r="G1714" s="2">
        <f>MONTH(cukier[[#This Row],[data]])</f>
        <v>12</v>
      </c>
      <c r="H1714" s="2">
        <v>3721</v>
      </c>
      <c r="I1714" s="2"/>
    </row>
    <row r="1715" spans="1:9" x14ac:dyDescent="0.3">
      <c r="A1715" s="1">
        <v>41262</v>
      </c>
      <c r="B1715" s="2" t="s">
        <v>45</v>
      </c>
      <c r="C1715">
        <v>222</v>
      </c>
      <c r="D1715">
        <f>YEAR(cukier[[#This Row],[data]])</f>
        <v>2012</v>
      </c>
      <c r="E1715">
        <v>2.25</v>
      </c>
      <c r="F1715">
        <f>cukier[[#This Row],[cena]]*cukier[[#This Row],[kg]]</f>
        <v>499.5</v>
      </c>
      <c r="G1715" s="2">
        <f>MONTH(cukier[[#This Row],[data]])</f>
        <v>12</v>
      </c>
      <c r="H1715" s="2">
        <v>3499</v>
      </c>
      <c r="I1715" s="2"/>
    </row>
    <row r="1716" spans="1:9" x14ac:dyDescent="0.3">
      <c r="A1716" s="1">
        <v>41273</v>
      </c>
      <c r="B1716" s="2" t="s">
        <v>49</v>
      </c>
      <c r="C1716">
        <v>9</v>
      </c>
      <c r="D1716">
        <f>YEAR(cukier[[#This Row],[data]])</f>
        <v>2012</v>
      </c>
      <c r="E1716">
        <v>2.25</v>
      </c>
      <c r="F1716">
        <f>cukier[[#This Row],[cena]]*cukier[[#This Row],[kg]]</f>
        <v>20.25</v>
      </c>
      <c r="G1716" s="2">
        <f>MONTH(cukier[[#This Row],[data]])</f>
        <v>12</v>
      </c>
      <c r="H1716" s="2">
        <v>3490</v>
      </c>
      <c r="I1716" s="2"/>
    </row>
    <row r="1717" spans="1:9" x14ac:dyDescent="0.3">
      <c r="A1717" s="1">
        <v>41273</v>
      </c>
      <c r="B1717" s="2" t="s">
        <v>231</v>
      </c>
      <c r="C1717">
        <v>14</v>
      </c>
      <c r="D1717">
        <f>YEAR(cukier[[#This Row],[data]])</f>
        <v>2012</v>
      </c>
      <c r="E1717">
        <v>2.25</v>
      </c>
      <c r="F1717">
        <f>cukier[[#This Row],[cena]]*cukier[[#This Row],[kg]]</f>
        <v>31.5</v>
      </c>
      <c r="G1717" s="2">
        <f>MONTH(cukier[[#This Row],[data]])</f>
        <v>12</v>
      </c>
      <c r="H1717" s="2">
        <v>5476</v>
      </c>
      <c r="I1717" s="2">
        <v>2000</v>
      </c>
    </row>
    <row r="1718" spans="1:9" x14ac:dyDescent="0.3">
      <c r="A1718" s="1">
        <v>41275</v>
      </c>
      <c r="B1718" s="2" t="s">
        <v>3</v>
      </c>
      <c r="C1718">
        <v>7</v>
      </c>
      <c r="D1718">
        <f>YEAR(cukier[[#This Row],[data]])</f>
        <v>2013</v>
      </c>
      <c r="E1718">
        <v>2.2200000000000002</v>
      </c>
      <c r="F1718">
        <f>cukier[[#This Row],[cena]]*cukier[[#This Row],[kg]]</f>
        <v>15.540000000000001</v>
      </c>
      <c r="G1718" s="2">
        <f>MONTH(cukier[[#This Row],[data]])</f>
        <v>1</v>
      </c>
      <c r="H1718" s="2">
        <v>5469</v>
      </c>
      <c r="I1718" s="2"/>
    </row>
    <row r="1719" spans="1:9" x14ac:dyDescent="0.3">
      <c r="A1719" s="1">
        <v>41279</v>
      </c>
      <c r="B1719" s="2" t="s">
        <v>66</v>
      </c>
      <c r="C1719">
        <v>171</v>
      </c>
      <c r="D1719">
        <f>YEAR(cukier[[#This Row],[data]])</f>
        <v>2013</v>
      </c>
      <c r="E1719">
        <v>2.2200000000000002</v>
      </c>
      <c r="F1719">
        <f>cukier[[#This Row],[cena]]*cukier[[#This Row],[kg]]</f>
        <v>379.62000000000006</v>
      </c>
      <c r="G1719" s="2">
        <f>MONTH(cukier[[#This Row],[data]])</f>
        <v>1</v>
      </c>
      <c r="H1719" s="2">
        <v>5298</v>
      </c>
      <c r="I1719" s="2"/>
    </row>
    <row r="1720" spans="1:9" x14ac:dyDescent="0.3">
      <c r="A1720" s="1">
        <v>41283</v>
      </c>
      <c r="B1720" s="2" t="s">
        <v>208</v>
      </c>
      <c r="C1720">
        <v>16</v>
      </c>
      <c r="D1720">
        <f>YEAR(cukier[[#This Row],[data]])</f>
        <v>2013</v>
      </c>
      <c r="E1720">
        <v>2.2200000000000002</v>
      </c>
      <c r="F1720">
        <f>cukier[[#This Row],[cena]]*cukier[[#This Row],[kg]]</f>
        <v>35.520000000000003</v>
      </c>
      <c r="G1720" s="2">
        <f>MONTH(cukier[[#This Row],[data]])</f>
        <v>1</v>
      </c>
      <c r="H1720" s="2">
        <v>5282</v>
      </c>
      <c r="I1720" s="2"/>
    </row>
    <row r="1721" spans="1:9" x14ac:dyDescent="0.3">
      <c r="A1721" s="1">
        <v>41284</v>
      </c>
      <c r="B1721" s="2" t="s">
        <v>18</v>
      </c>
      <c r="C1721">
        <v>176</v>
      </c>
      <c r="D1721">
        <f>YEAR(cukier[[#This Row],[data]])</f>
        <v>2013</v>
      </c>
      <c r="E1721">
        <v>2.2200000000000002</v>
      </c>
      <c r="F1721">
        <f>cukier[[#This Row],[cena]]*cukier[[#This Row],[kg]]</f>
        <v>390.72</v>
      </c>
      <c r="G1721" s="2">
        <f>MONTH(cukier[[#This Row],[data]])</f>
        <v>1</v>
      </c>
      <c r="H1721" s="2">
        <v>5106</v>
      </c>
      <c r="I1721" s="2"/>
    </row>
    <row r="1722" spans="1:9" x14ac:dyDescent="0.3">
      <c r="A1722" s="1">
        <v>41287</v>
      </c>
      <c r="B1722" s="2" t="s">
        <v>55</v>
      </c>
      <c r="C1722">
        <v>37</v>
      </c>
      <c r="D1722">
        <f>YEAR(cukier[[#This Row],[data]])</f>
        <v>2013</v>
      </c>
      <c r="E1722">
        <v>2.2200000000000002</v>
      </c>
      <c r="F1722">
        <f>cukier[[#This Row],[cena]]*cukier[[#This Row],[kg]]</f>
        <v>82.14</v>
      </c>
      <c r="G1722" s="2">
        <f>MONTH(cukier[[#This Row],[data]])</f>
        <v>1</v>
      </c>
      <c r="H1722" s="2">
        <v>5069</v>
      </c>
      <c r="I1722" s="2"/>
    </row>
    <row r="1723" spans="1:9" x14ac:dyDescent="0.3">
      <c r="A1723" s="1">
        <v>41290</v>
      </c>
      <c r="B1723" s="2" t="s">
        <v>18</v>
      </c>
      <c r="C1723">
        <v>186</v>
      </c>
      <c r="D1723">
        <f>YEAR(cukier[[#This Row],[data]])</f>
        <v>2013</v>
      </c>
      <c r="E1723">
        <v>2.2200000000000002</v>
      </c>
      <c r="F1723">
        <f>cukier[[#This Row],[cena]]*cukier[[#This Row],[kg]]</f>
        <v>412.92</v>
      </c>
      <c r="G1723" s="2">
        <f>MONTH(cukier[[#This Row],[data]])</f>
        <v>1</v>
      </c>
      <c r="H1723" s="2">
        <v>4883</v>
      </c>
      <c r="I1723" s="2"/>
    </row>
    <row r="1724" spans="1:9" x14ac:dyDescent="0.3">
      <c r="A1724" s="1">
        <v>41290</v>
      </c>
      <c r="B1724" s="2" t="s">
        <v>61</v>
      </c>
      <c r="C1724">
        <v>45</v>
      </c>
      <c r="D1724">
        <f>YEAR(cukier[[#This Row],[data]])</f>
        <v>2013</v>
      </c>
      <c r="E1724">
        <v>2.2200000000000002</v>
      </c>
      <c r="F1724">
        <f>cukier[[#This Row],[cena]]*cukier[[#This Row],[kg]]</f>
        <v>99.9</v>
      </c>
      <c r="G1724" s="2">
        <f>MONTH(cukier[[#This Row],[data]])</f>
        <v>1</v>
      </c>
      <c r="H1724" s="2">
        <v>4838</v>
      </c>
      <c r="I1724" s="2"/>
    </row>
    <row r="1725" spans="1:9" x14ac:dyDescent="0.3">
      <c r="A1725" s="1">
        <v>41294</v>
      </c>
      <c r="B1725" s="2" t="s">
        <v>52</v>
      </c>
      <c r="C1725">
        <v>186</v>
      </c>
      <c r="D1725">
        <f>YEAR(cukier[[#This Row],[data]])</f>
        <v>2013</v>
      </c>
      <c r="E1725">
        <v>2.2200000000000002</v>
      </c>
      <c r="F1725">
        <f>cukier[[#This Row],[cena]]*cukier[[#This Row],[kg]]</f>
        <v>412.92</v>
      </c>
      <c r="G1725" s="2">
        <f>MONTH(cukier[[#This Row],[data]])</f>
        <v>1</v>
      </c>
      <c r="H1725" s="2">
        <v>4652</v>
      </c>
      <c r="I1725" s="2"/>
    </row>
    <row r="1726" spans="1:9" x14ac:dyDescent="0.3">
      <c r="A1726" s="1">
        <v>41294</v>
      </c>
      <c r="B1726" s="2" t="s">
        <v>14</v>
      </c>
      <c r="C1726">
        <v>211</v>
      </c>
      <c r="D1726">
        <f>YEAR(cukier[[#This Row],[data]])</f>
        <v>2013</v>
      </c>
      <c r="E1726">
        <v>2.2200000000000002</v>
      </c>
      <c r="F1726">
        <f>cukier[[#This Row],[cena]]*cukier[[#This Row],[kg]]</f>
        <v>468.42</v>
      </c>
      <c r="G1726" s="2">
        <f>MONTH(cukier[[#This Row],[data]])</f>
        <v>1</v>
      </c>
      <c r="H1726" s="2">
        <v>4441</v>
      </c>
      <c r="I1726" s="2"/>
    </row>
    <row r="1727" spans="1:9" x14ac:dyDescent="0.3">
      <c r="A1727" s="1">
        <v>41300</v>
      </c>
      <c r="B1727" s="2" t="s">
        <v>9</v>
      </c>
      <c r="C1727">
        <v>330</v>
      </c>
      <c r="D1727">
        <f>YEAR(cukier[[#This Row],[data]])</f>
        <v>2013</v>
      </c>
      <c r="E1727">
        <v>2.2200000000000002</v>
      </c>
      <c r="F1727">
        <f>cukier[[#This Row],[cena]]*cukier[[#This Row],[kg]]</f>
        <v>732.6</v>
      </c>
      <c r="G1727" s="2">
        <f>MONTH(cukier[[#This Row],[data]])</f>
        <v>1</v>
      </c>
      <c r="H1727" s="2">
        <v>4111</v>
      </c>
      <c r="I1727" s="2"/>
    </row>
    <row r="1728" spans="1:9" x14ac:dyDescent="0.3">
      <c r="A1728" s="1">
        <v>41301</v>
      </c>
      <c r="B1728" s="2" t="s">
        <v>14</v>
      </c>
      <c r="C1728">
        <v>134</v>
      </c>
      <c r="D1728">
        <f>YEAR(cukier[[#This Row],[data]])</f>
        <v>2013</v>
      </c>
      <c r="E1728">
        <v>2.2200000000000002</v>
      </c>
      <c r="F1728">
        <f>cukier[[#This Row],[cena]]*cukier[[#This Row],[kg]]</f>
        <v>297.48</v>
      </c>
      <c r="G1728" s="2">
        <f>MONTH(cukier[[#This Row],[data]])</f>
        <v>1</v>
      </c>
      <c r="H1728" s="2">
        <v>3977</v>
      </c>
      <c r="I1728" s="2"/>
    </row>
    <row r="1729" spans="1:9" x14ac:dyDescent="0.3">
      <c r="A1729" s="1">
        <v>41301</v>
      </c>
      <c r="B1729" s="2" t="s">
        <v>9</v>
      </c>
      <c r="C1729">
        <v>459</v>
      </c>
      <c r="D1729">
        <f>YEAR(cukier[[#This Row],[data]])</f>
        <v>2013</v>
      </c>
      <c r="E1729">
        <v>2.2200000000000002</v>
      </c>
      <c r="F1729">
        <f>cukier[[#This Row],[cena]]*cukier[[#This Row],[kg]]</f>
        <v>1018.9800000000001</v>
      </c>
      <c r="G1729" s="2">
        <f>MONTH(cukier[[#This Row],[data]])</f>
        <v>1</v>
      </c>
      <c r="H1729" s="2">
        <v>3518</v>
      </c>
      <c r="I1729" s="2"/>
    </row>
    <row r="1730" spans="1:9" x14ac:dyDescent="0.3">
      <c r="A1730" s="1">
        <v>41302</v>
      </c>
      <c r="B1730" s="2" t="s">
        <v>26</v>
      </c>
      <c r="C1730">
        <v>185</v>
      </c>
      <c r="D1730">
        <f>YEAR(cukier[[#This Row],[data]])</f>
        <v>2013</v>
      </c>
      <c r="E1730">
        <v>2.2200000000000002</v>
      </c>
      <c r="F1730">
        <f>cukier[[#This Row],[cena]]*cukier[[#This Row],[kg]]</f>
        <v>410.70000000000005</v>
      </c>
      <c r="G1730" s="2">
        <f>MONTH(cukier[[#This Row],[data]])</f>
        <v>1</v>
      </c>
      <c r="H1730" s="2">
        <v>3333</v>
      </c>
      <c r="I1730" s="2"/>
    </row>
    <row r="1731" spans="1:9" x14ac:dyDescent="0.3">
      <c r="A1731" s="1">
        <v>41303</v>
      </c>
      <c r="B1731" s="2" t="s">
        <v>67</v>
      </c>
      <c r="C1731">
        <v>3</v>
      </c>
      <c r="D1731">
        <f>YEAR(cukier[[#This Row],[data]])</f>
        <v>2013</v>
      </c>
      <c r="E1731">
        <v>2.2200000000000002</v>
      </c>
      <c r="F1731">
        <f>cukier[[#This Row],[cena]]*cukier[[#This Row],[kg]]</f>
        <v>6.66</v>
      </c>
      <c r="G1731" s="2">
        <f>MONTH(cukier[[#This Row],[data]])</f>
        <v>1</v>
      </c>
      <c r="H1731" s="2">
        <v>3330</v>
      </c>
      <c r="I1731" s="2"/>
    </row>
    <row r="1732" spans="1:9" x14ac:dyDescent="0.3">
      <c r="A1732" s="1">
        <v>41305</v>
      </c>
      <c r="B1732" s="2" t="s">
        <v>30</v>
      </c>
      <c r="C1732">
        <v>181</v>
      </c>
      <c r="D1732">
        <f>YEAR(cukier[[#This Row],[data]])</f>
        <v>2013</v>
      </c>
      <c r="E1732">
        <v>2.2200000000000002</v>
      </c>
      <c r="F1732">
        <f>cukier[[#This Row],[cena]]*cukier[[#This Row],[kg]]</f>
        <v>401.82000000000005</v>
      </c>
      <c r="G1732" s="2">
        <f>MONTH(cukier[[#This Row],[data]])</f>
        <v>1</v>
      </c>
      <c r="H1732" s="2">
        <v>5149</v>
      </c>
      <c r="I1732" s="2">
        <v>2000</v>
      </c>
    </row>
    <row r="1733" spans="1:9" x14ac:dyDescent="0.3">
      <c r="A1733" s="1">
        <v>41309</v>
      </c>
      <c r="B1733" s="2" t="s">
        <v>17</v>
      </c>
      <c r="C1733">
        <v>441</v>
      </c>
      <c r="D1733">
        <f>YEAR(cukier[[#This Row],[data]])</f>
        <v>2013</v>
      </c>
      <c r="E1733">
        <v>2.2200000000000002</v>
      </c>
      <c r="F1733">
        <f>cukier[[#This Row],[cena]]*cukier[[#This Row],[kg]]</f>
        <v>979.0200000000001</v>
      </c>
      <c r="G1733" s="2">
        <f>MONTH(cukier[[#This Row],[data]])</f>
        <v>2</v>
      </c>
      <c r="H1733" s="2">
        <v>4708</v>
      </c>
      <c r="I1733" s="2"/>
    </row>
    <row r="1734" spans="1:9" x14ac:dyDescent="0.3">
      <c r="A1734" s="1">
        <v>41310</v>
      </c>
      <c r="B1734" s="2" t="s">
        <v>45</v>
      </c>
      <c r="C1734">
        <v>487</v>
      </c>
      <c r="D1734">
        <f>YEAR(cukier[[#This Row],[data]])</f>
        <v>2013</v>
      </c>
      <c r="E1734">
        <v>2.2200000000000002</v>
      </c>
      <c r="F1734">
        <f>cukier[[#This Row],[cena]]*cukier[[#This Row],[kg]]</f>
        <v>1081.1400000000001</v>
      </c>
      <c r="G1734" s="2">
        <f>MONTH(cukier[[#This Row],[data]])</f>
        <v>2</v>
      </c>
      <c r="H1734" s="2">
        <v>4221</v>
      </c>
      <c r="I1734" s="2"/>
    </row>
    <row r="1735" spans="1:9" x14ac:dyDescent="0.3">
      <c r="A1735" s="1">
        <v>41310</v>
      </c>
      <c r="B1735" s="2" t="s">
        <v>52</v>
      </c>
      <c r="C1735">
        <v>56</v>
      </c>
      <c r="D1735">
        <f>YEAR(cukier[[#This Row],[data]])</f>
        <v>2013</v>
      </c>
      <c r="E1735">
        <v>2.2200000000000002</v>
      </c>
      <c r="F1735">
        <f>cukier[[#This Row],[cena]]*cukier[[#This Row],[kg]]</f>
        <v>124.32000000000001</v>
      </c>
      <c r="G1735" s="2">
        <f>MONTH(cukier[[#This Row],[data]])</f>
        <v>2</v>
      </c>
      <c r="H1735" s="2">
        <v>4165</v>
      </c>
      <c r="I1735" s="2"/>
    </row>
    <row r="1736" spans="1:9" x14ac:dyDescent="0.3">
      <c r="A1736" s="1">
        <v>41314</v>
      </c>
      <c r="B1736" s="2" t="s">
        <v>12</v>
      </c>
      <c r="C1736">
        <v>23</v>
      </c>
      <c r="D1736">
        <f>YEAR(cukier[[#This Row],[data]])</f>
        <v>2013</v>
      </c>
      <c r="E1736">
        <v>2.2200000000000002</v>
      </c>
      <c r="F1736">
        <f>cukier[[#This Row],[cena]]*cukier[[#This Row],[kg]]</f>
        <v>51.06</v>
      </c>
      <c r="G1736" s="2">
        <f>MONTH(cukier[[#This Row],[data]])</f>
        <v>2</v>
      </c>
      <c r="H1736" s="2">
        <v>4142</v>
      </c>
      <c r="I1736" s="2"/>
    </row>
    <row r="1737" spans="1:9" x14ac:dyDescent="0.3">
      <c r="A1737" s="1">
        <v>41314</v>
      </c>
      <c r="B1737" s="2" t="s">
        <v>131</v>
      </c>
      <c r="C1737">
        <v>113</v>
      </c>
      <c r="D1737">
        <f>YEAR(cukier[[#This Row],[data]])</f>
        <v>2013</v>
      </c>
      <c r="E1737">
        <v>2.2200000000000002</v>
      </c>
      <c r="F1737">
        <f>cukier[[#This Row],[cena]]*cukier[[#This Row],[kg]]</f>
        <v>250.86</v>
      </c>
      <c r="G1737" s="2">
        <f>MONTH(cukier[[#This Row],[data]])</f>
        <v>2</v>
      </c>
      <c r="H1737" s="2">
        <v>4029</v>
      </c>
      <c r="I1737" s="2"/>
    </row>
    <row r="1738" spans="1:9" x14ac:dyDescent="0.3">
      <c r="A1738" s="1">
        <v>41315</v>
      </c>
      <c r="B1738" s="2" t="s">
        <v>200</v>
      </c>
      <c r="C1738">
        <v>19</v>
      </c>
      <c r="D1738">
        <f>YEAR(cukier[[#This Row],[data]])</f>
        <v>2013</v>
      </c>
      <c r="E1738">
        <v>2.2200000000000002</v>
      </c>
      <c r="F1738">
        <f>cukier[[#This Row],[cena]]*cukier[[#This Row],[kg]]</f>
        <v>42.180000000000007</v>
      </c>
      <c r="G1738" s="2">
        <f>MONTH(cukier[[#This Row],[data]])</f>
        <v>2</v>
      </c>
      <c r="H1738" s="2">
        <v>4010</v>
      </c>
      <c r="I1738" s="2"/>
    </row>
    <row r="1739" spans="1:9" x14ac:dyDescent="0.3">
      <c r="A1739" s="1">
        <v>41316</v>
      </c>
      <c r="B1739" s="2" t="s">
        <v>78</v>
      </c>
      <c r="C1739">
        <v>188</v>
      </c>
      <c r="D1739">
        <f>YEAR(cukier[[#This Row],[data]])</f>
        <v>2013</v>
      </c>
      <c r="E1739">
        <v>2.2200000000000002</v>
      </c>
      <c r="F1739">
        <f>cukier[[#This Row],[cena]]*cukier[[#This Row],[kg]]</f>
        <v>417.36</v>
      </c>
      <c r="G1739" s="2">
        <f>MONTH(cukier[[#This Row],[data]])</f>
        <v>2</v>
      </c>
      <c r="H1739" s="2">
        <v>3822</v>
      </c>
      <c r="I1739" s="2"/>
    </row>
    <row r="1740" spans="1:9" x14ac:dyDescent="0.3">
      <c r="A1740" s="1">
        <v>41316</v>
      </c>
      <c r="B1740" s="2" t="s">
        <v>7</v>
      </c>
      <c r="C1740">
        <v>338</v>
      </c>
      <c r="D1740">
        <f>YEAR(cukier[[#This Row],[data]])</f>
        <v>2013</v>
      </c>
      <c r="E1740">
        <v>2.2200000000000002</v>
      </c>
      <c r="F1740">
        <f>cukier[[#This Row],[cena]]*cukier[[#This Row],[kg]]</f>
        <v>750.36</v>
      </c>
      <c r="G1740" s="2">
        <f>MONTH(cukier[[#This Row],[data]])</f>
        <v>2</v>
      </c>
      <c r="H1740" s="2">
        <v>3484</v>
      </c>
      <c r="I1740" s="2"/>
    </row>
    <row r="1741" spans="1:9" x14ac:dyDescent="0.3">
      <c r="A1741" s="1">
        <v>41317</v>
      </c>
      <c r="B1741" s="2" t="s">
        <v>31</v>
      </c>
      <c r="C1741">
        <v>80</v>
      </c>
      <c r="D1741">
        <f>YEAR(cukier[[#This Row],[data]])</f>
        <v>2013</v>
      </c>
      <c r="E1741">
        <v>2.2200000000000002</v>
      </c>
      <c r="F1741">
        <f>cukier[[#This Row],[cena]]*cukier[[#This Row],[kg]]</f>
        <v>177.60000000000002</v>
      </c>
      <c r="G1741" s="2">
        <f>MONTH(cukier[[#This Row],[data]])</f>
        <v>2</v>
      </c>
      <c r="H1741" s="2">
        <v>3404</v>
      </c>
      <c r="I1741" s="2"/>
    </row>
    <row r="1742" spans="1:9" x14ac:dyDescent="0.3">
      <c r="A1742" s="1">
        <v>41318</v>
      </c>
      <c r="B1742" s="2" t="s">
        <v>171</v>
      </c>
      <c r="C1742">
        <v>20</v>
      </c>
      <c r="D1742">
        <f>YEAR(cukier[[#This Row],[data]])</f>
        <v>2013</v>
      </c>
      <c r="E1742">
        <v>2.2200000000000002</v>
      </c>
      <c r="F1742">
        <f>cukier[[#This Row],[cena]]*cukier[[#This Row],[kg]]</f>
        <v>44.400000000000006</v>
      </c>
      <c r="G1742" s="2">
        <f>MONTH(cukier[[#This Row],[data]])</f>
        <v>2</v>
      </c>
      <c r="H1742" s="2">
        <v>3384</v>
      </c>
      <c r="I1742" s="2"/>
    </row>
    <row r="1743" spans="1:9" x14ac:dyDescent="0.3">
      <c r="A1743" s="1">
        <v>41321</v>
      </c>
      <c r="B1743" s="2" t="s">
        <v>159</v>
      </c>
      <c r="C1743">
        <v>1</v>
      </c>
      <c r="D1743">
        <f>YEAR(cukier[[#This Row],[data]])</f>
        <v>2013</v>
      </c>
      <c r="E1743">
        <v>2.2200000000000002</v>
      </c>
      <c r="F1743">
        <f>cukier[[#This Row],[cena]]*cukier[[#This Row],[kg]]</f>
        <v>2.2200000000000002</v>
      </c>
      <c r="G1743" s="2">
        <f>MONTH(cukier[[#This Row],[data]])</f>
        <v>2</v>
      </c>
      <c r="H1743" s="2">
        <v>3383</v>
      </c>
      <c r="I1743" s="2"/>
    </row>
    <row r="1744" spans="1:9" x14ac:dyDescent="0.3">
      <c r="A1744" s="1">
        <v>41322</v>
      </c>
      <c r="B1744" s="2" t="s">
        <v>52</v>
      </c>
      <c r="C1744">
        <v>200</v>
      </c>
      <c r="D1744">
        <f>YEAR(cukier[[#This Row],[data]])</f>
        <v>2013</v>
      </c>
      <c r="E1744">
        <v>2.2200000000000002</v>
      </c>
      <c r="F1744">
        <f>cukier[[#This Row],[cena]]*cukier[[#This Row],[kg]]</f>
        <v>444.00000000000006</v>
      </c>
      <c r="G1744" s="2">
        <f>MONTH(cukier[[#This Row],[data]])</f>
        <v>2</v>
      </c>
      <c r="H1744" s="2">
        <v>3183</v>
      </c>
      <c r="I1744" s="2"/>
    </row>
    <row r="1745" spans="1:9" x14ac:dyDescent="0.3">
      <c r="A1745" s="1">
        <v>41323</v>
      </c>
      <c r="B1745" s="2" t="s">
        <v>5</v>
      </c>
      <c r="C1745">
        <v>429</v>
      </c>
      <c r="D1745">
        <f>YEAR(cukier[[#This Row],[data]])</f>
        <v>2013</v>
      </c>
      <c r="E1745">
        <v>2.2200000000000002</v>
      </c>
      <c r="F1745">
        <f>cukier[[#This Row],[cena]]*cukier[[#This Row],[kg]]</f>
        <v>952.38000000000011</v>
      </c>
      <c r="G1745" s="2">
        <f>MONTH(cukier[[#This Row],[data]])</f>
        <v>2</v>
      </c>
      <c r="H1745" s="2">
        <v>2754</v>
      </c>
      <c r="I1745" s="2"/>
    </row>
    <row r="1746" spans="1:9" x14ac:dyDescent="0.3">
      <c r="A1746" s="1">
        <v>41324</v>
      </c>
      <c r="B1746" s="2" t="s">
        <v>12</v>
      </c>
      <c r="C1746">
        <v>183</v>
      </c>
      <c r="D1746">
        <f>YEAR(cukier[[#This Row],[data]])</f>
        <v>2013</v>
      </c>
      <c r="E1746">
        <v>2.2200000000000002</v>
      </c>
      <c r="F1746">
        <f>cukier[[#This Row],[cena]]*cukier[[#This Row],[kg]]</f>
        <v>406.26000000000005</v>
      </c>
      <c r="G1746" s="2">
        <f>MONTH(cukier[[#This Row],[data]])</f>
        <v>2</v>
      </c>
      <c r="H1746" s="2">
        <v>2571</v>
      </c>
      <c r="I1746" s="2"/>
    </row>
    <row r="1747" spans="1:9" x14ac:dyDescent="0.3">
      <c r="A1747" s="1">
        <v>41325</v>
      </c>
      <c r="B1747" s="2" t="s">
        <v>10</v>
      </c>
      <c r="C1747">
        <v>26</v>
      </c>
      <c r="D1747">
        <f>YEAR(cukier[[#This Row],[data]])</f>
        <v>2013</v>
      </c>
      <c r="E1747">
        <v>2.2200000000000002</v>
      </c>
      <c r="F1747">
        <f>cukier[[#This Row],[cena]]*cukier[[#This Row],[kg]]</f>
        <v>57.720000000000006</v>
      </c>
      <c r="G1747" s="2">
        <f>MONTH(cukier[[#This Row],[data]])</f>
        <v>2</v>
      </c>
      <c r="H1747" s="2">
        <v>2545</v>
      </c>
      <c r="I1747" s="2"/>
    </row>
    <row r="1748" spans="1:9" x14ac:dyDescent="0.3">
      <c r="A1748" s="1">
        <v>41326</v>
      </c>
      <c r="B1748" s="2" t="s">
        <v>180</v>
      </c>
      <c r="C1748">
        <v>2</v>
      </c>
      <c r="D1748">
        <f>YEAR(cukier[[#This Row],[data]])</f>
        <v>2013</v>
      </c>
      <c r="E1748">
        <v>2.2200000000000002</v>
      </c>
      <c r="F1748">
        <f>cukier[[#This Row],[cena]]*cukier[[#This Row],[kg]]</f>
        <v>4.4400000000000004</v>
      </c>
      <c r="G1748" s="2">
        <f>MONTH(cukier[[#This Row],[data]])</f>
        <v>2</v>
      </c>
      <c r="H1748" s="2">
        <v>2543</v>
      </c>
      <c r="I1748" s="2"/>
    </row>
    <row r="1749" spans="1:9" x14ac:dyDescent="0.3">
      <c r="A1749" s="1">
        <v>41328</v>
      </c>
      <c r="B1749" s="2" t="s">
        <v>7</v>
      </c>
      <c r="C1749">
        <v>174</v>
      </c>
      <c r="D1749">
        <f>YEAR(cukier[[#This Row],[data]])</f>
        <v>2013</v>
      </c>
      <c r="E1749">
        <v>2.2200000000000002</v>
      </c>
      <c r="F1749">
        <f>cukier[[#This Row],[cena]]*cukier[[#This Row],[kg]]</f>
        <v>386.28000000000003</v>
      </c>
      <c r="G1749" s="2">
        <f>MONTH(cukier[[#This Row],[data]])</f>
        <v>2</v>
      </c>
      <c r="H1749" s="2">
        <v>2369</v>
      </c>
      <c r="I1749" s="2"/>
    </row>
    <row r="1750" spans="1:9" x14ac:dyDescent="0.3">
      <c r="A1750" s="1">
        <v>41329</v>
      </c>
      <c r="B1750" s="2" t="s">
        <v>52</v>
      </c>
      <c r="C1750">
        <v>98</v>
      </c>
      <c r="D1750">
        <f>YEAR(cukier[[#This Row],[data]])</f>
        <v>2013</v>
      </c>
      <c r="E1750">
        <v>2.2200000000000002</v>
      </c>
      <c r="F1750">
        <f>cukier[[#This Row],[cena]]*cukier[[#This Row],[kg]]</f>
        <v>217.56000000000003</v>
      </c>
      <c r="G1750" s="2">
        <f>MONTH(cukier[[#This Row],[data]])</f>
        <v>2</v>
      </c>
      <c r="H1750" s="2">
        <v>2271</v>
      </c>
      <c r="I1750" s="2"/>
    </row>
    <row r="1751" spans="1:9" x14ac:dyDescent="0.3">
      <c r="A1751" s="1">
        <v>41329</v>
      </c>
      <c r="B1751" s="2" t="s">
        <v>185</v>
      </c>
      <c r="C1751">
        <v>11</v>
      </c>
      <c r="D1751">
        <f>YEAR(cukier[[#This Row],[data]])</f>
        <v>2013</v>
      </c>
      <c r="E1751">
        <v>2.2200000000000002</v>
      </c>
      <c r="F1751">
        <f>cukier[[#This Row],[cena]]*cukier[[#This Row],[kg]]</f>
        <v>24.42</v>
      </c>
      <c r="G1751" s="2">
        <f>MONTH(cukier[[#This Row],[data]])</f>
        <v>2</v>
      </c>
      <c r="H1751" s="2">
        <v>2260</v>
      </c>
      <c r="I1751" s="2"/>
    </row>
    <row r="1752" spans="1:9" x14ac:dyDescent="0.3">
      <c r="A1752" s="1">
        <v>41332</v>
      </c>
      <c r="B1752" s="2" t="s">
        <v>28</v>
      </c>
      <c r="C1752">
        <v>58</v>
      </c>
      <c r="D1752">
        <f>YEAR(cukier[[#This Row],[data]])</f>
        <v>2013</v>
      </c>
      <c r="E1752">
        <v>2.2200000000000002</v>
      </c>
      <c r="F1752">
        <f>cukier[[#This Row],[cena]]*cukier[[#This Row],[kg]]</f>
        <v>128.76000000000002</v>
      </c>
      <c r="G1752" s="2">
        <f>MONTH(cukier[[#This Row],[data]])</f>
        <v>2</v>
      </c>
      <c r="H1752" s="2">
        <v>5202</v>
      </c>
      <c r="I1752" s="2">
        <v>3000</v>
      </c>
    </row>
    <row r="1753" spans="1:9" x14ac:dyDescent="0.3">
      <c r="A1753" s="1">
        <v>41336</v>
      </c>
      <c r="B1753" s="2" t="s">
        <v>15</v>
      </c>
      <c r="C1753">
        <v>17</v>
      </c>
      <c r="D1753">
        <f>YEAR(cukier[[#This Row],[data]])</f>
        <v>2013</v>
      </c>
      <c r="E1753">
        <v>2.2200000000000002</v>
      </c>
      <c r="F1753">
        <f>cukier[[#This Row],[cena]]*cukier[[#This Row],[kg]]</f>
        <v>37.74</v>
      </c>
      <c r="G1753" s="2">
        <f>MONTH(cukier[[#This Row],[data]])</f>
        <v>3</v>
      </c>
      <c r="H1753" s="2">
        <v>5185</v>
      </c>
      <c r="I1753" s="2"/>
    </row>
    <row r="1754" spans="1:9" x14ac:dyDescent="0.3">
      <c r="A1754" s="1">
        <v>41337</v>
      </c>
      <c r="B1754" s="2" t="s">
        <v>17</v>
      </c>
      <c r="C1754">
        <v>143</v>
      </c>
      <c r="D1754">
        <f>YEAR(cukier[[#This Row],[data]])</f>
        <v>2013</v>
      </c>
      <c r="E1754">
        <v>2.2200000000000002</v>
      </c>
      <c r="F1754">
        <f>cukier[[#This Row],[cena]]*cukier[[#This Row],[kg]]</f>
        <v>317.46000000000004</v>
      </c>
      <c r="G1754" s="2">
        <f>MONTH(cukier[[#This Row],[data]])</f>
        <v>3</v>
      </c>
      <c r="H1754" s="2">
        <v>5042</v>
      </c>
      <c r="I1754" s="2"/>
    </row>
    <row r="1755" spans="1:9" x14ac:dyDescent="0.3">
      <c r="A1755" s="1">
        <v>41339</v>
      </c>
      <c r="B1755" s="2" t="s">
        <v>52</v>
      </c>
      <c r="C1755">
        <v>108</v>
      </c>
      <c r="D1755">
        <f>YEAR(cukier[[#This Row],[data]])</f>
        <v>2013</v>
      </c>
      <c r="E1755">
        <v>2.2200000000000002</v>
      </c>
      <c r="F1755">
        <f>cukier[[#This Row],[cena]]*cukier[[#This Row],[kg]]</f>
        <v>239.76000000000002</v>
      </c>
      <c r="G1755" s="2">
        <f>MONTH(cukier[[#This Row],[data]])</f>
        <v>3</v>
      </c>
      <c r="H1755" s="2">
        <v>4934</v>
      </c>
      <c r="I1755" s="2"/>
    </row>
    <row r="1756" spans="1:9" x14ac:dyDescent="0.3">
      <c r="A1756" s="1">
        <v>41346</v>
      </c>
      <c r="B1756" s="2" t="s">
        <v>102</v>
      </c>
      <c r="C1756">
        <v>424</v>
      </c>
      <c r="D1756">
        <f>YEAR(cukier[[#This Row],[data]])</f>
        <v>2013</v>
      </c>
      <c r="E1756">
        <v>2.2200000000000002</v>
      </c>
      <c r="F1756">
        <f>cukier[[#This Row],[cena]]*cukier[[#This Row],[kg]]</f>
        <v>941.28000000000009</v>
      </c>
      <c r="G1756" s="2">
        <f>MONTH(cukier[[#This Row],[data]])</f>
        <v>3</v>
      </c>
      <c r="H1756" s="2">
        <v>4510</v>
      </c>
      <c r="I1756" s="2"/>
    </row>
    <row r="1757" spans="1:9" x14ac:dyDescent="0.3">
      <c r="A1757" s="1">
        <v>41351</v>
      </c>
      <c r="B1757" s="2" t="s">
        <v>221</v>
      </c>
      <c r="C1757">
        <v>9</v>
      </c>
      <c r="D1757">
        <f>YEAR(cukier[[#This Row],[data]])</f>
        <v>2013</v>
      </c>
      <c r="E1757">
        <v>2.2200000000000002</v>
      </c>
      <c r="F1757">
        <f>cukier[[#This Row],[cena]]*cukier[[#This Row],[kg]]</f>
        <v>19.98</v>
      </c>
      <c r="G1757" s="2">
        <f>MONTH(cukier[[#This Row],[data]])</f>
        <v>3</v>
      </c>
      <c r="H1757" s="2">
        <v>4501</v>
      </c>
      <c r="I1757" s="2"/>
    </row>
    <row r="1758" spans="1:9" x14ac:dyDescent="0.3">
      <c r="A1758" s="1">
        <v>41352</v>
      </c>
      <c r="B1758" s="2" t="s">
        <v>28</v>
      </c>
      <c r="C1758">
        <v>135</v>
      </c>
      <c r="D1758">
        <f>YEAR(cukier[[#This Row],[data]])</f>
        <v>2013</v>
      </c>
      <c r="E1758">
        <v>2.2200000000000002</v>
      </c>
      <c r="F1758">
        <f>cukier[[#This Row],[cena]]*cukier[[#This Row],[kg]]</f>
        <v>299.70000000000005</v>
      </c>
      <c r="G1758" s="2">
        <f>MONTH(cukier[[#This Row],[data]])</f>
        <v>3</v>
      </c>
      <c r="H1758" s="2">
        <v>4366</v>
      </c>
      <c r="I1758" s="2"/>
    </row>
    <row r="1759" spans="1:9" x14ac:dyDescent="0.3">
      <c r="A1759" s="1">
        <v>41356</v>
      </c>
      <c r="B1759" s="2" t="s">
        <v>14</v>
      </c>
      <c r="C1759">
        <v>202</v>
      </c>
      <c r="D1759">
        <f>YEAR(cukier[[#This Row],[data]])</f>
        <v>2013</v>
      </c>
      <c r="E1759">
        <v>2.2200000000000002</v>
      </c>
      <c r="F1759">
        <f>cukier[[#This Row],[cena]]*cukier[[#This Row],[kg]]</f>
        <v>448.44000000000005</v>
      </c>
      <c r="G1759" s="2">
        <f>MONTH(cukier[[#This Row],[data]])</f>
        <v>3</v>
      </c>
      <c r="H1759" s="2">
        <v>4164</v>
      </c>
      <c r="I1759" s="2"/>
    </row>
    <row r="1760" spans="1:9" x14ac:dyDescent="0.3">
      <c r="A1760" s="1">
        <v>41357</v>
      </c>
      <c r="B1760" s="2" t="s">
        <v>45</v>
      </c>
      <c r="C1760">
        <v>459</v>
      </c>
      <c r="D1760">
        <f>YEAR(cukier[[#This Row],[data]])</f>
        <v>2013</v>
      </c>
      <c r="E1760">
        <v>2.2200000000000002</v>
      </c>
      <c r="F1760">
        <f>cukier[[#This Row],[cena]]*cukier[[#This Row],[kg]]</f>
        <v>1018.9800000000001</v>
      </c>
      <c r="G1760" s="2">
        <f>MONTH(cukier[[#This Row],[data]])</f>
        <v>3</v>
      </c>
      <c r="H1760" s="2">
        <v>3705</v>
      </c>
      <c r="I1760" s="2"/>
    </row>
    <row r="1761" spans="1:9" x14ac:dyDescent="0.3">
      <c r="A1761" s="1">
        <v>41361</v>
      </c>
      <c r="B1761" s="2" t="s">
        <v>58</v>
      </c>
      <c r="C1761">
        <v>107</v>
      </c>
      <c r="D1761">
        <f>YEAR(cukier[[#This Row],[data]])</f>
        <v>2013</v>
      </c>
      <c r="E1761">
        <v>2.2200000000000002</v>
      </c>
      <c r="F1761">
        <f>cukier[[#This Row],[cena]]*cukier[[#This Row],[kg]]</f>
        <v>237.54000000000002</v>
      </c>
      <c r="G1761" s="2">
        <f>MONTH(cukier[[#This Row],[data]])</f>
        <v>3</v>
      </c>
      <c r="H1761" s="2">
        <v>3598</v>
      </c>
      <c r="I1761" s="2"/>
    </row>
    <row r="1762" spans="1:9" x14ac:dyDescent="0.3">
      <c r="A1762" s="1">
        <v>41362</v>
      </c>
      <c r="B1762" s="2" t="s">
        <v>35</v>
      </c>
      <c r="C1762">
        <v>37</v>
      </c>
      <c r="D1762">
        <f>YEAR(cukier[[#This Row],[data]])</f>
        <v>2013</v>
      </c>
      <c r="E1762">
        <v>2.2200000000000002</v>
      </c>
      <c r="F1762">
        <f>cukier[[#This Row],[cena]]*cukier[[#This Row],[kg]]</f>
        <v>82.14</v>
      </c>
      <c r="G1762" s="2">
        <f>MONTH(cukier[[#This Row],[data]])</f>
        <v>3</v>
      </c>
      <c r="H1762" s="2">
        <v>3561</v>
      </c>
      <c r="I1762" s="2"/>
    </row>
    <row r="1763" spans="1:9" x14ac:dyDescent="0.3">
      <c r="A1763" s="1">
        <v>41363</v>
      </c>
      <c r="B1763" s="2" t="s">
        <v>61</v>
      </c>
      <c r="C1763">
        <v>43</v>
      </c>
      <c r="D1763">
        <f>YEAR(cukier[[#This Row],[data]])</f>
        <v>2013</v>
      </c>
      <c r="E1763">
        <v>2.2200000000000002</v>
      </c>
      <c r="F1763">
        <f>cukier[[#This Row],[cena]]*cukier[[#This Row],[kg]]</f>
        <v>95.460000000000008</v>
      </c>
      <c r="G1763" s="2">
        <f>MONTH(cukier[[#This Row],[data]])</f>
        <v>3</v>
      </c>
      <c r="H1763" s="2">
        <v>5518</v>
      </c>
      <c r="I1763" s="2">
        <v>2000</v>
      </c>
    </row>
    <row r="1764" spans="1:9" x14ac:dyDescent="0.3">
      <c r="A1764" s="1">
        <v>41365</v>
      </c>
      <c r="B1764" s="2" t="s">
        <v>9</v>
      </c>
      <c r="C1764">
        <v>352</v>
      </c>
      <c r="D1764">
        <f>YEAR(cukier[[#This Row],[data]])</f>
        <v>2013</v>
      </c>
      <c r="E1764">
        <v>2.2200000000000002</v>
      </c>
      <c r="F1764">
        <f>cukier[[#This Row],[cena]]*cukier[[#This Row],[kg]]</f>
        <v>781.44</v>
      </c>
      <c r="G1764" s="2">
        <f>MONTH(cukier[[#This Row],[data]])</f>
        <v>4</v>
      </c>
      <c r="H1764" s="2">
        <v>5166</v>
      </c>
      <c r="I1764" s="2"/>
    </row>
    <row r="1765" spans="1:9" x14ac:dyDescent="0.3">
      <c r="A1765" s="1">
        <v>41368</v>
      </c>
      <c r="B1765" s="2" t="s">
        <v>18</v>
      </c>
      <c r="C1765">
        <v>94</v>
      </c>
      <c r="D1765">
        <f>YEAR(cukier[[#This Row],[data]])</f>
        <v>2013</v>
      </c>
      <c r="E1765">
        <v>2.2200000000000002</v>
      </c>
      <c r="F1765">
        <f>cukier[[#This Row],[cena]]*cukier[[#This Row],[kg]]</f>
        <v>208.68</v>
      </c>
      <c r="G1765" s="2">
        <f>MONTH(cukier[[#This Row],[data]])</f>
        <v>4</v>
      </c>
      <c r="H1765" s="2">
        <v>5072</v>
      </c>
      <c r="I1765" s="2"/>
    </row>
    <row r="1766" spans="1:9" x14ac:dyDescent="0.3">
      <c r="A1766" s="1">
        <v>41368</v>
      </c>
      <c r="B1766" s="2" t="s">
        <v>66</v>
      </c>
      <c r="C1766">
        <v>112</v>
      </c>
      <c r="D1766">
        <f>YEAR(cukier[[#This Row],[data]])</f>
        <v>2013</v>
      </c>
      <c r="E1766">
        <v>2.2200000000000002</v>
      </c>
      <c r="F1766">
        <f>cukier[[#This Row],[cena]]*cukier[[#This Row],[kg]]</f>
        <v>248.64000000000001</v>
      </c>
      <c r="G1766" s="2">
        <f>MONTH(cukier[[#This Row],[data]])</f>
        <v>4</v>
      </c>
      <c r="H1766" s="2">
        <v>4960</v>
      </c>
      <c r="I1766" s="2"/>
    </row>
    <row r="1767" spans="1:9" x14ac:dyDescent="0.3">
      <c r="A1767" s="1">
        <v>41369</v>
      </c>
      <c r="B1767" s="2" t="s">
        <v>61</v>
      </c>
      <c r="C1767">
        <v>136</v>
      </c>
      <c r="D1767">
        <f>YEAR(cukier[[#This Row],[data]])</f>
        <v>2013</v>
      </c>
      <c r="E1767">
        <v>2.2200000000000002</v>
      </c>
      <c r="F1767">
        <f>cukier[[#This Row],[cena]]*cukier[[#This Row],[kg]]</f>
        <v>301.92</v>
      </c>
      <c r="G1767" s="2">
        <f>MONTH(cukier[[#This Row],[data]])</f>
        <v>4</v>
      </c>
      <c r="H1767" s="2">
        <v>4824</v>
      </c>
      <c r="I1767" s="2"/>
    </row>
    <row r="1768" spans="1:9" x14ac:dyDescent="0.3">
      <c r="A1768" s="1">
        <v>41370</v>
      </c>
      <c r="B1768" s="2" t="s">
        <v>78</v>
      </c>
      <c r="C1768">
        <v>56</v>
      </c>
      <c r="D1768">
        <f>YEAR(cukier[[#This Row],[data]])</f>
        <v>2013</v>
      </c>
      <c r="E1768">
        <v>2.2200000000000002</v>
      </c>
      <c r="F1768">
        <f>cukier[[#This Row],[cena]]*cukier[[#This Row],[kg]]</f>
        <v>124.32000000000001</v>
      </c>
      <c r="G1768" s="2">
        <f>MONTH(cukier[[#This Row],[data]])</f>
        <v>4</v>
      </c>
      <c r="H1768" s="2">
        <v>4768</v>
      </c>
      <c r="I1768" s="2"/>
    </row>
    <row r="1769" spans="1:9" x14ac:dyDescent="0.3">
      <c r="A1769" s="1">
        <v>41372</v>
      </c>
      <c r="B1769" s="2" t="s">
        <v>14</v>
      </c>
      <c r="C1769">
        <v>286</v>
      </c>
      <c r="D1769">
        <f>YEAR(cukier[[#This Row],[data]])</f>
        <v>2013</v>
      </c>
      <c r="E1769">
        <v>2.2200000000000002</v>
      </c>
      <c r="F1769">
        <f>cukier[[#This Row],[cena]]*cukier[[#This Row],[kg]]</f>
        <v>634.92000000000007</v>
      </c>
      <c r="G1769" s="2">
        <f>MONTH(cukier[[#This Row],[data]])</f>
        <v>4</v>
      </c>
      <c r="H1769" s="2">
        <v>4482</v>
      </c>
      <c r="I1769" s="2"/>
    </row>
    <row r="1770" spans="1:9" x14ac:dyDescent="0.3">
      <c r="A1770" s="1">
        <v>41373</v>
      </c>
      <c r="B1770" s="2" t="s">
        <v>7</v>
      </c>
      <c r="C1770">
        <v>296</v>
      </c>
      <c r="D1770">
        <f>YEAR(cukier[[#This Row],[data]])</f>
        <v>2013</v>
      </c>
      <c r="E1770">
        <v>2.2200000000000002</v>
      </c>
      <c r="F1770">
        <f>cukier[[#This Row],[cena]]*cukier[[#This Row],[kg]]</f>
        <v>657.12</v>
      </c>
      <c r="G1770" s="2">
        <f>MONTH(cukier[[#This Row],[data]])</f>
        <v>4</v>
      </c>
      <c r="H1770" s="2">
        <v>4186</v>
      </c>
      <c r="I1770" s="2"/>
    </row>
    <row r="1771" spans="1:9" x14ac:dyDescent="0.3">
      <c r="A1771" s="1">
        <v>41373</v>
      </c>
      <c r="B1771" s="2" t="s">
        <v>25</v>
      </c>
      <c r="C1771">
        <v>81</v>
      </c>
      <c r="D1771">
        <f>YEAR(cukier[[#This Row],[data]])</f>
        <v>2013</v>
      </c>
      <c r="E1771">
        <v>2.2200000000000002</v>
      </c>
      <c r="F1771">
        <f>cukier[[#This Row],[cena]]*cukier[[#This Row],[kg]]</f>
        <v>179.82000000000002</v>
      </c>
      <c r="G1771" s="2">
        <f>MONTH(cukier[[#This Row],[data]])</f>
        <v>4</v>
      </c>
      <c r="H1771" s="2">
        <v>4105</v>
      </c>
      <c r="I1771" s="2"/>
    </row>
    <row r="1772" spans="1:9" x14ac:dyDescent="0.3">
      <c r="A1772" s="1">
        <v>41374</v>
      </c>
      <c r="B1772" s="2" t="s">
        <v>14</v>
      </c>
      <c r="C1772">
        <v>231</v>
      </c>
      <c r="D1772">
        <f>YEAR(cukier[[#This Row],[data]])</f>
        <v>2013</v>
      </c>
      <c r="E1772">
        <v>2.2200000000000002</v>
      </c>
      <c r="F1772">
        <f>cukier[[#This Row],[cena]]*cukier[[#This Row],[kg]]</f>
        <v>512.82000000000005</v>
      </c>
      <c r="G1772" s="2">
        <f>MONTH(cukier[[#This Row],[data]])</f>
        <v>4</v>
      </c>
      <c r="H1772" s="2">
        <v>3874</v>
      </c>
      <c r="I1772" s="2"/>
    </row>
    <row r="1773" spans="1:9" x14ac:dyDescent="0.3">
      <c r="A1773" s="1">
        <v>41375</v>
      </c>
      <c r="B1773" s="2" t="s">
        <v>17</v>
      </c>
      <c r="C1773">
        <v>149</v>
      </c>
      <c r="D1773">
        <f>YEAR(cukier[[#This Row],[data]])</f>
        <v>2013</v>
      </c>
      <c r="E1773">
        <v>2.2200000000000002</v>
      </c>
      <c r="F1773">
        <f>cukier[[#This Row],[cena]]*cukier[[#This Row],[kg]]</f>
        <v>330.78000000000003</v>
      </c>
      <c r="G1773" s="2">
        <f>MONTH(cukier[[#This Row],[data]])</f>
        <v>4</v>
      </c>
      <c r="H1773" s="2">
        <v>3725</v>
      </c>
      <c r="I1773" s="2"/>
    </row>
    <row r="1774" spans="1:9" x14ac:dyDescent="0.3">
      <c r="A1774" s="1">
        <v>41375</v>
      </c>
      <c r="B1774" s="2" t="s">
        <v>132</v>
      </c>
      <c r="C1774">
        <v>3</v>
      </c>
      <c r="D1774">
        <f>YEAR(cukier[[#This Row],[data]])</f>
        <v>2013</v>
      </c>
      <c r="E1774">
        <v>2.2200000000000002</v>
      </c>
      <c r="F1774">
        <f>cukier[[#This Row],[cena]]*cukier[[#This Row],[kg]]</f>
        <v>6.66</v>
      </c>
      <c r="G1774" s="2">
        <f>MONTH(cukier[[#This Row],[data]])</f>
        <v>4</v>
      </c>
      <c r="H1774" s="2">
        <v>3722</v>
      </c>
      <c r="I1774" s="2"/>
    </row>
    <row r="1775" spans="1:9" x14ac:dyDescent="0.3">
      <c r="A1775" s="1">
        <v>41376</v>
      </c>
      <c r="B1775" s="2" t="s">
        <v>14</v>
      </c>
      <c r="C1775">
        <v>311</v>
      </c>
      <c r="D1775">
        <f>YEAR(cukier[[#This Row],[data]])</f>
        <v>2013</v>
      </c>
      <c r="E1775">
        <v>2.2200000000000002</v>
      </c>
      <c r="F1775">
        <f>cukier[[#This Row],[cena]]*cukier[[#This Row],[kg]]</f>
        <v>690.42000000000007</v>
      </c>
      <c r="G1775" s="2">
        <f>MONTH(cukier[[#This Row],[data]])</f>
        <v>4</v>
      </c>
      <c r="H1775" s="2">
        <v>3411</v>
      </c>
      <c r="I1775" s="2"/>
    </row>
    <row r="1776" spans="1:9" x14ac:dyDescent="0.3">
      <c r="A1776" s="1">
        <v>41379</v>
      </c>
      <c r="B1776" s="2" t="s">
        <v>66</v>
      </c>
      <c r="C1776">
        <v>121</v>
      </c>
      <c r="D1776">
        <f>YEAR(cukier[[#This Row],[data]])</f>
        <v>2013</v>
      </c>
      <c r="E1776">
        <v>2.2200000000000002</v>
      </c>
      <c r="F1776">
        <f>cukier[[#This Row],[cena]]*cukier[[#This Row],[kg]]</f>
        <v>268.62</v>
      </c>
      <c r="G1776" s="2">
        <f>MONTH(cukier[[#This Row],[data]])</f>
        <v>4</v>
      </c>
      <c r="H1776" s="2">
        <v>3290</v>
      </c>
      <c r="I1776" s="2"/>
    </row>
    <row r="1777" spans="1:9" x14ac:dyDescent="0.3">
      <c r="A1777" s="1">
        <v>41380</v>
      </c>
      <c r="B1777" s="2" t="s">
        <v>153</v>
      </c>
      <c r="C1777">
        <v>15</v>
      </c>
      <c r="D1777">
        <f>YEAR(cukier[[#This Row],[data]])</f>
        <v>2013</v>
      </c>
      <c r="E1777">
        <v>2.2200000000000002</v>
      </c>
      <c r="F1777">
        <f>cukier[[#This Row],[cena]]*cukier[[#This Row],[kg]]</f>
        <v>33.300000000000004</v>
      </c>
      <c r="G1777" s="2">
        <f>MONTH(cukier[[#This Row],[data]])</f>
        <v>4</v>
      </c>
      <c r="H1777" s="2">
        <v>3275</v>
      </c>
      <c r="I1777" s="2"/>
    </row>
    <row r="1778" spans="1:9" x14ac:dyDescent="0.3">
      <c r="A1778" s="1">
        <v>41381</v>
      </c>
      <c r="B1778" s="2" t="s">
        <v>136</v>
      </c>
      <c r="C1778">
        <v>14</v>
      </c>
      <c r="D1778">
        <f>YEAR(cukier[[#This Row],[data]])</f>
        <v>2013</v>
      </c>
      <c r="E1778">
        <v>2.2200000000000002</v>
      </c>
      <c r="F1778">
        <f>cukier[[#This Row],[cena]]*cukier[[#This Row],[kg]]</f>
        <v>31.080000000000002</v>
      </c>
      <c r="G1778" s="2">
        <f>MONTH(cukier[[#This Row],[data]])</f>
        <v>4</v>
      </c>
      <c r="H1778" s="2">
        <v>3261</v>
      </c>
      <c r="I1778" s="2"/>
    </row>
    <row r="1779" spans="1:9" x14ac:dyDescent="0.3">
      <c r="A1779" s="1">
        <v>41381</v>
      </c>
      <c r="B1779" s="2" t="s">
        <v>7</v>
      </c>
      <c r="C1779">
        <v>240</v>
      </c>
      <c r="D1779">
        <f>YEAR(cukier[[#This Row],[data]])</f>
        <v>2013</v>
      </c>
      <c r="E1779">
        <v>2.2200000000000002</v>
      </c>
      <c r="F1779">
        <f>cukier[[#This Row],[cena]]*cukier[[#This Row],[kg]]</f>
        <v>532.80000000000007</v>
      </c>
      <c r="G1779" s="2">
        <f>MONTH(cukier[[#This Row],[data]])</f>
        <v>4</v>
      </c>
      <c r="H1779" s="2">
        <v>3021</v>
      </c>
      <c r="I1779" s="2"/>
    </row>
    <row r="1780" spans="1:9" x14ac:dyDescent="0.3">
      <c r="A1780" s="1">
        <v>41383</v>
      </c>
      <c r="B1780" s="2" t="s">
        <v>56</v>
      </c>
      <c r="C1780">
        <v>12</v>
      </c>
      <c r="D1780">
        <f>YEAR(cukier[[#This Row],[data]])</f>
        <v>2013</v>
      </c>
      <c r="E1780">
        <v>2.2200000000000002</v>
      </c>
      <c r="F1780">
        <f>cukier[[#This Row],[cena]]*cukier[[#This Row],[kg]]</f>
        <v>26.64</v>
      </c>
      <c r="G1780" s="2">
        <f>MONTH(cukier[[#This Row],[data]])</f>
        <v>4</v>
      </c>
      <c r="H1780" s="2">
        <v>3009</v>
      </c>
      <c r="I1780" s="2"/>
    </row>
    <row r="1781" spans="1:9" x14ac:dyDescent="0.3">
      <c r="A1781" s="1">
        <v>41385</v>
      </c>
      <c r="B1781" s="2" t="s">
        <v>199</v>
      </c>
      <c r="C1781">
        <v>1</v>
      </c>
      <c r="D1781">
        <f>YEAR(cukier[[#This Row],[data]])</f>
        <v>2013</v>
      </c>
      <c r="E1781">
        <v>2.2200000000000002</v>
      </c>
      <c r="F1781">
        <f>cukier[[#This Row],[cena]]*cukier[[#This Row],[kg]]</f>
        <v>2.2200000000000002</v>
      </c>
      <c r="G1781" s="2">
        <f>MONTH(cukier[[#This Row],[data]])</f>
        <v>4</v>
      </c>
      <c r="H1781" s="2">
        <v>3008</v>
      </c>
      <c r="I1781" s="2"/>
    </row>
    <row r="1782" spans="1:9" x14ac:dyDescent="0.3">
      <c r="A1782" s="1">
        <v>41388</v>
      </c>
      <c r="B1782" s="2" t="s">
        <v>232</v>
      </c>
      <c r="C1782">
        <v>12</v>
      </c>
      <c r="D1782">
        <f>YEAR(cukier[[#This Row],[data]])</f>
        <v>2013</v>
      </c>
      <c r="E1782">
        <v>2.2200000000000002</v>
      </c>
      <c r="F1782">
        <f>cukier[[#This Row],[cena]]*cukier[[#This Row],[kg]]</f>
        <v>26.64</v>
      </c>
      <c r="G1782" s="2">
        <f>MONTH(cukier[[#This Row],[data]])</f>
        <v>4</v>
      </c>
      <c r="H1782" s="2">
        <v>2996</v>
      </c>
      <c r="I1782" s="2"/>
    </row>
    <row r="1783" spans="1:9" x14ac:dyDescent="0.3">
      <c r="A1783" s="1">
        <v>41391</v>
      </c>
      <c r="B1783" s="2" t="s">
        <v>18</v>
      </c>
      <c r="C1783">
        <v>190</v>
      </c>
      <c r="D1783">
        <f>YEAR(cukier[[#This Row],[data]])</f>
        <v>2013</v>
      </c>
      <c r="E1783">
        <v>2.2200000000000002</v>
      </c>
      <c r="F1783">
        <f>cukier[[#This Row],[cena]]*cukier[[#This Row],[kg]]</f>
        <v>421.8</v>
      </c>
      <c r="G1783" s="2">
        <f>MONTH(cukier[[#This Row],[data]])</f>
        <v>4</v>
      </c>
      <c r="H1783" s="2">
        <v>2806</v>
      </c>
      <c r="I1783" s="2"/>
    </row>
    <row r="1784" spans="1:9" x14ac:dyDescent="0.3">
      <c r="A1784" s="1">
        <v>41392</v>
      </c>
      <c r="B1784" s="2" t="s">
        <v>63</v>
      </c>
      <c r="C1784">
        <v>179</v>
      </c>
      <c r="D1784">
        <f>YEAR(cukier[[#This Row],[data]])</f>
        <v>2013</v>
      </c>
      <c r="E1784">
        <v>2.2200000000000002</v>
      </c>
      <c r="F1784">
        <f>cukier[[#This Row],[cena]]*cukier[[#This Row],[kg]]</f>
        <v>397.38000000000005</v>
      </c>
      <c r="G1784" s="2">
        <f>MONTH(cukier[[#This Row],[data]])</f>
        <v>4</v>
      </c>
      <c r="H1784" s="2">
        <v>2627</v>
      </c>
      <c r="I1784" s="2"/>
    </row>
    <row r="1785" spans="1:9" x14ac:dyDescent="0.3">
      <c r="A1785" s="1">
        <v>41394</v>
      </c>
      <c r="B1785" s="2" t="s">
        <v>22</v>
      </c>
      <c r="C1785">
        <v>106</v>
      </c>
      <c r="D1785">
        <f>YEAR(cukier[[#This Row],[data]])</f>
        <v>2013</v>
      </c>
      <c r="E1785">
        <v>2.2200000000000002</v>
      </c>
      <c r="F1785">
        <f>cukier[[#This Row],[cena]]*cukier[[#This Row],[kg]]</f>
        <v>235.32000000000002</v>
      </c>
      <c r="G1785" s="2">
        <f>MONTH(cukier[[#This Row],[data]])</f>
        <v>4</v>
      </c>
      <c r="H1785" s="2">
        <v>5521</v>
      </c>
      <c r="I1785" s="2">
        <v>3000</v>
      </c>
    </row>
    <row r="1786" spans="1:9" x14ac:dyDescent="0.3">
      <c r="A1786" s="1">
        <v>41396</v>
      </c>
      <c r="B1786" s="2" t="s">
        <v>7</v>
      </c>
      <c r="C1786">
        <v>267</v>
      </c>
      <c r="D1786">
        <f>YEAR(cukier[[#This Row],[data]])</f>
        <v>2013</v>
      </c>
      <c r="E1786">
        <v>2.2200000000000002</v>
      </c>
      <c r="F1786">
        <f>cukier[[#This Row],[cena]]*cukier[[#This Row],[kg]]</f>
        <v>592.74</v>
      </c>
      <c r="G1786" s="2">
        <f>MONTH(cukier[[#This Row],[data]])</f>
        <v>5</v>
      </c>
      <c r="H1786" s="2">
        <v>5254</v>
      </c>
      <c r="I1786" s="2"/>
    </row>
    <row r="1787" spans="1:9" x14ac:dyDescent="0.3">
      <c r="A1787" s="1">
        <v>41396</v>
      </c>
      <c r="B1787" s="2" t="s">
        <v>123</v>
      </c>
      <c r="C1787">
        <v>66</v>
      </c>
      <c r="D1787">
        <f>YEAR(cukier[[#This Row],[data]])</f>
        <v>2013</v>
      </c>
      <c r="E1787">
        <v>2.2200000000000002</v>
      </c>
      <c r="F1787">
        <f>cukier[[#This Row],[cena]]*cukier[[#This Row],[kg]]</f>
        <v>146.52000000000001</v>
      </c>
      <c r="G1787" s="2">
        <f>MONTH(cukier[[#This Row],[data]])</f>
        <v>5</v>
      </c>
      <c r="H1787" s="2">
        <v>5188</v>
      </c>
      <c r="I1787" s="2"/>
    </row>
    <row r="1788" spans="1:9" x14ac:dyDescent="0.3">
      <c r="A1788" s="1">
        <v>41398</v>
      </c>
      <c r="B1788" s="2" t="s">
        <v>14</v>
      </c>
      <c r="C1788">
        <v>471</v>
      </c>
      <c r="D1788">
        <f>YEAR(cukier[[#This Row],[data]])</f>
        <v>2013</v>
      </c>
      <c r="E1788">
        <v>2.2200000000000002</v>
      </c>
      <c r="F1788">
        <f>cukier[[#This Row],[cena]]*cukier[[#This Row],[kg]]</f>
        <v>1045.6200000000001</v>
      </c>
      <c r="G1788" s="2">
        <f>MONTH(cukier[[#This Row],[data]])</f>
        <v>5</v>
      </c>
      <c r="H1788" s="2">
        <v>4717</v>
      </c>
      <c r="I1788" s="2"/>
    </row>
    <row r="1789" spans="1:9" x14ac:dyDescent="0.3">
      <c r="A1789" s="1">
        <v>41399</v>
      </c>
      <c r="B1789" s="2" t="s">
        <v>60</v>
      </c>
      <c r="C1789">
        <v>5</v>
      </c>
      <c r="D1789">
        <f>YEAR(cukier[[#This Row],[data]])</f>
        <v>2013</v>
      </c>
      <c r="E1789">
        <v>2.2200000000000002</v>
      </c>
      <c r="F1789">
        <f>cukier[[#This Row],[cena]]*cukier[[#This Row],[kg]]</f>
        <v>11.100000000000001</v>
      </c>
      <c r="G1789" s="2">
        <f>MONTH(cukier[[#This Row],[data]])</f>
        <v>5</v>
      </c>
      <c r="H1789" s="2">
        <v>4712</v>
      </c>
      <c r="I1789" s="2"/>
    </row>
    <row r="1790" spans="1:9" x14ac:dyDescent="0.3">
      <c r="A1790" s="1">
        <v>41401</v>
      </c>
      <c r="B1790" s="2" t="s">
        <v>221</v>
      </c>
      <c r="C1790">
        <v>11</v>
      </c>
      <c r="D1790">
        <f>YEAR(cukier[[#This Row],[data]])</f>
        <v>2013</v>
      </c>
      <c r="E1790">
        <v>2.2200000000000002</v>
      </c>
      <c r="F1790">
        <f>cukier[[#This Row],[cena]]*cukier[[#This Row],[kg]]</f>
        <v>24.42</v>
      </c>
      <c r="G1790" s="2">
        <f>MONTH(cukier[[#This Row],[data]])</f>
        <v>5</v>
      </c>
      <c r="H1790" s="2">
        <v>4701</v>
      </c>
      <c r="I1790" s="2"/>
    </row>
    <row r="1791" spans="1:9" x14ac:dyDescent="0.3">
      <c r="A1791" s="1">
        <v>41403</v>
      </c>
      <c r="B1791" s="2" t="s">
        <v>71</v>
      </c>
      <c r="C1791">
        <v>103</v>
      </c>
      <c r="D1791">
        <f>YEAR(cukier[[#This Row],[data]])</f>
        <v>2013</v>
      </c>
      <c r="E1791">
        <v>2.2200000000000002</v>
      </c>
      <c r="F1791">
        <f>cukier[[#This Row],[cena]]*cukier[[#This Row],[kg]]</f>
        <v>228.66000000000003</v>
      </c>
      <c r="G1791" s="2">
        <f>MONTH(cukier[[#This Row],[data]])</f>
        <v>5</v>
      </c>
      <c r="H1791" s="2">
        <v>4598</v>
      </c>
      <c r="I1791" s="2"/>
    </row>
    <row r="1792" spans="1:9" x14ac:dyDescent="0.3">
      <c r="A1792" s="1">
        <v>41403</v>
      </c>
      <c r="B1792" s="2" t="s">
        <v>19</v>
      </c>
      <c r="C1792">
        <v>92</v>
      </c>
      <c r="D1792">
        <f>YEAR(cukier[[#This Row],[data]])</f>
        <v>2013</v>
      </c>
      <c r="E1792">
        <v>2.2200000000000002</v>
      </c>
      <c r="F1792">
        <f>cukier[[#This Row],[cena]]*cukier[[#This Row],[kg]]</f>
        <v>204.24</v>
      </c>
      <c r="G1792" s="2">
        <f>MONTH(cukier[[#This Row],[data]])</f>
        <v>5</v>
      </c>
      <c r="H1792" s="2">
        <v>4506</v>
      </c>
      <c r="I1792" s="2"/>
    </row>
    <row r="1793" spans="1:9" x14ac:dyDescent="0.3">
      <c r="A1793" s="1">
        <v>41405</v>
      </c>
      <c r="B1793" s="2" t="s">
        <v>10</v>
      </c>
      <c r="C1793">
        <v>115</v>
      </c>
      <c r="D1793">
        <f>YEAR(cukier[[#This Row],[data]])</f>
        <v>2013</v>
      </c>
      <c r="E1793">
        <v>2.2200000000000002</v>
      </c>
      <c r="F1793">
        <f>cukier[[#This Row],[cena]]*cukier[[#This Row],[kg]]</f>
        <v>255.3</v>
      </c>
      <c r="G1793" s="2">
        <f>MONTH(cukier[[#This Row],[data]])</f>
        <v>5</v>
      </c>
      <c r="H1793" s="2">
        <v>4391</v>
      </c>
      <c r="I1793" s="2"/>
    </row>
    <row r="1794" spans="1:9" x14ac:dyDescent="0.3">
      <c r="A1794" s="1">
        <v>41406</v>
      </c>
      <c r="B1794" s="2" t="s">
        <v>52</v>
      </c>
      <c r="C1794">
        <v>62</v>
      </c>
      <c r="D1794">
        <f>YEAR(cukier[[#This Row],[data]])</f>
        <v>2013</v>
      </c>
      <c r="E1794">
        <v>2.2200000000000002</v>
      </c>
      <c r="F1794">
        <f>cukier[[#This Row],[cena]]*cukier[[#This Row],[kg]]</f>
        <v>137.64000000000001</v>
      </c>
      <c r="G1794" s="2">
        <f>MONTH(cukier[[#This Row],[data]])</f>
        <v>5</v>
      </c>
      <c r="H1794" s="2">
        <v>4329</v>
      </c>
      <c r="I1794" s="2"/>
    </row>
    <row r="1795" spans="1:9" x14ac:dyDescent="0.3">
      <c r="A1795" s="1">
        <v>41406</v>
      </c>
      <c r="B1795" s="2" t="s">
        <v>5</v>
      </c>
      <c r="C1795">
        <v>420</v>
      </c>
      <c r="D1795">
        <f>YEAR(cukier[[#This Row],[data]])</f>
        <v>2013</v>
      </c>
      <c r="E1795">
        <v>2.2200000000000002</v>
      </c>
      <c r="F1795">
        <f>cukier[[#This Row],[cena]]*cukier[[#This Row],[kg]]</f>
        <v>932.40000000000009</v>
      </c>
      <c r="G1795" s="2">
        <f>MONTH(cukier[[#This Row],[data]])</f>
        <v>5</v>
      </c>
      <c r="H1795" s="2">
        <v>3909</v>
      </c>
      <c r="I1795" s="2"/>
    </row>
    <row r="1796" spans="1:9" x14ac:dyDescent="0.3">
      <c r="A1796" s="1">
        <v>41406</v>
      </c>
      <c r="B1796" s="2" t="s">
        <v>30</v>
      </c>
      <c r="C1796">
        <v>81</v>
      </c>
      <c r="D1796">
        <f>YEAR(cukier[[#This Row],[data]])</f>
        <v>2013</v>
      </c>
      <c r="E1796">
        <v>2.2200000000000002</v>
      </c>
      <c r="F1796">
        <f>cukier[[#This Row],[cena]]*cukier[[#This Row],[kg]]</f>
        <v>179.82000000000002</v>
      </c>
      <c r="G1796" s="2">
        <f>MONTH(cukier[[#This Row],[data]])</f>
        <v>5</v>
      </c>
      <c r="H1796" s="2">
        <v>3828</v>
      </c>
      <c r="I1796" s="2"/>
    </row>
    <row r="1797" spans="1:9" x14ac:dyDescent="0.3">
      <c r="A1797" s="1">
        <v>41407</v>
      </c>
      <c r="B1797" s="2" t="s">
        <v>9</v>
      </c>
      <c r="C1797">
        <v>412</v>
      </c>
      <c r="D1797">
        <f>YEAR(cukier[[#This Row],[data]])</f>
        <v>2013</v>
      </c>
      <c r="E1797">
        <v>2.2200000000000002</v>
      </c>
      <c r="F1797">
        <f>cukier[[#This Row],[cena]]*cukier[[#This Row],[kg]]</f>
        <v>914.6400000000001</v>
      </c>
      <c r="G1797" s="2">
        <f>MONTH(cukier[[#This Row],[data]])</f>
        <v>5</v>
      </c>
      <c r="H1797" s="2">
        <v>3416</v>
      </c>
      <c r="I1797" s="2"/>
    </row>
    <row r="1798" spans="1:9" x14ac:dyDescent="0.3">
      <c r="A1798" s="1">
        <v>41409</v>
      </c>
      <c r="B1798" s="2" t="s">
        <v>45</v>
      </c>
      <c r="C1798">
        <v>377</v>
      </c>
      <c r="D1798">
        <f>YEAR(cukier[[#This Row],[data]])</f>
        <v>2013</v>
      </c>
      <c r="E1798">
        <v>2.2200000000000002</v>
      </c>
      <c r="F1798">
        <f>cukier[[#This Row],[cena]]*cukier[[#This Row],[kg]]</f>
        <v>836.94</v>
      </c>
      <c r="G1798" s="2">
        <f>MONTH(cukier[[#This Row],[data]])</f>
        <v>5</v>
      </c>
      <c r="H1798" s="2">
        <v>3039</v>
      </c>
      <c r="I1798" s="2"/>
    </row>
    <row r="1799" spans="1:9" x14ac:dyDescent="0.3">
      <c r="A1799" s="1">
        <v>41414</v>
      </c>
      <c r="B1799" s="2" t="s">
        <v>45</v>
      </c>
      <c r="C1799">
        <v>461</v>
      </c>
      <c r="D1799">
        <f>YEAR(cukier[[#This Row],[data]])</f>
        <v>2013</v>
      </c>
      <c r="E1799">
        <v>2.2200000000000002</v>
      </c>
      <c r="F1799">
        <f>cukier[[#This Row],[cena]]*cukier[[#This Row],[kg]]</f>
        <v>1023.4200000000001</v>
      </c>
      <c r="G1799" s="2">
        <f>MONTH(cukier[[#This Row],[data]])</f>
        <v>5</v>
      </c>
      <c r="H1799" s="2">
        <v>2578</v>
      </c>
      <c r="I1799" s="2"/>
    </row>
    <row r="1800" spans="1:9" x14ac:dyDescent="0.3">
      <c r="A1800" s="1">
        <v>41414</v>
      </c>
      <c r="B1800" s="2" t="s">
        <v>71</v>
      </c>
      <c r="C1800">
        <v>138</v>
      </c>
      <c r="D1800">
        <f>YEAR(cukier[[#This Row],[data]])</f>
        <v>2013</v>
      </c>
      <c r="E1800">
        <v>2.2200000000000002</v>
      </c>
      <c r="F1800">
        <f>cukier[[#This Row],[cena]]*cukier[[#This Row],[kg]]</f>
        <v>306.36</v>
      </c>
      <c r="G1800" s="2">
        <f>MONTH(cukier[[#This Row],[data]])</f>
        <v>5</v>
      </c>
      <c r="H1800" s="2">
        <v>2440</v>
      </c>
      <c r="I1800" s="2"/>
    </row>
    <row r="1801" spans="1:9" x14ac:dyDescent="0.3">
      <c r="A1801" s="1">
        <v>41418</v>
      </c>
      <c r="B1801" s="2" t="s">
        <v>47</v>
      </c>
      <c r="C1801">
        <v>17</v>
      </c>
      <c r="D1801">
        <f>YEAR(cukier[[#This Row],[data]])</f>
        <v>2013</v>
      </c>
      <c r="E1801">
        <v>2.2200000000000002</v>
      </c>
      <c r="F1801">
        <f>cukier[[#This Row],[cena]]*cukier[[#This Row],[kg]]</f>
        <v>37.74</v>
      </c>
      <c r="G1801" s="2">
        <f>MONTH(cukier[[#This Row],[data]])</f>
        <v>5</v>
      </c>
      <c r="H1801" s="2">
        <v>2423</v>
      </c>
      <c r="I1801" s="2"/>
    </row>
    <row r="1802" spans="1:9" x14ac:dyDescent="0.3">
      <c r="A1802" s="1">
        <v>41422</v>
      </c>
      <c r="B1802" s="2" t="s">
        <v>197</v>
      </c>
      <c r="C1802">
        <v>8</v>
      </c>
      <c r="D1802">
        <f>YEAR(cukier[[#This Row],[data]])</f>
        <v>2013</v>
      </c>
      <c r="E1802">
        <v>2.2200000000000002</v>
      </c>
      <c r="F1802">
        <f>cukier[[#This Row],[cena]]*cukier[[#This Row],[kg]]</f>
        <v>17.760000000000002</v>
      </c>
      <c r="G1802" s="2">
        <f>MONTH(cukier[[#This Row],[data]])</f>
        <v>5</v>
      </c>
      <c r="H1802" s="2">
        <v>2415</v>
      </c>
      <c r="I1802" s="2"/>
    </row>
    <row r="1803" spans="1:9" x14ac:dyDescent="0.3">
      <c r="A1803" s="1">
        <v>41424</v>
      </c>
      <c r="B1803" s="2" t="s">
        <v>9</v>
      </c>
      <c r="C1803">
        <v>448</v>
      </c>
      <c r="D1803">
        <f>YEAR(cukier[[#This Row],[data]])</f>
        <v>2013</v>
      </c>
      <c r="E1803">
        <v>2.2200000000000002</v>
      </c>
      <c r="F1803">
        <f>cukier[[#This Row],[cena]]*cukier[[#This Row],[kg]]</f>
        <v>994.56000000000006</v>
      </c>
      <c r="G1803" s="2">
        <f>MONTH(cukier[[#This Row],[data]])</f>
        <v>5</v>
      </c>
      <c r="H1803" s="2">
        <v>5967</v>
      </c>
      <c r="I1803" s="2">
        <v>4000</v>
      </c>
    </row>
    <row r="1804" spans="1:9" x14ac:dyDescent="0.3">
      <c r="A1804" s="1">
        <v>41426</v>
      </c>
      <c r="B1804" s="2" t="s">
        <v>9</v>
      </c>
      <c r="C1804">
        <v>240</v>
      </c>
      <c r="D1804">
        <f>YEAR(cukier[[#This Row],[data]])</f>
        <v>2013</v>
      </c>
      <c r="E1804">
        <v>2.2200000000000002</v>
      </c>
      <c r="F1804">
        <f>cukier[[#This Row],[cena]]*cukier[[#This Row],[kg]]</f>
        <v>532.80000000000007</v>
      </c>
      <c r="G1804" s="2">
        <f>MONTH(cukier[[#This Row],[data]])</f>
        <v>6</v>
      </c>
      <c r="H1804" s="2">
        <v>5727</v>
      </c>
      <c r="I1804" s="2"/>
    </row>
    <row r="1805" spans="1:9" x14ac:dyDescent="0.3">
      <c r="A1805" s="1">
        <v>41427</v>
      </c>
      <c r="B1805" s="2" t="s">
        <v>22</v>
      </c>
      <c r="C1805">
        <v>388</v>
      </c>
      <c r="D1805">
        <f>YEAR(cukier[[#This Row],[data]])</f>
        <v>2013</v>
      </c>
      <c r="E1805">
        <v>2.2200000000000002</v>
      </c>
      <c r="F1805">
        <f>cukier[[#This Row],[cena]]*cukier[[#This Row],[kg]]</f>
        <v>861.36000000000013</v>
      </c>
      <c r="G1805" s="2">
        <f>MONTH(cukier[[#This Row],[data]])</f>
        <v>6</v>
      </c>
      <c r="H1805" s="2">
        <v>5339</v>
      </c>
      <c r="I1805" s="2"/>
    </row>
    <row r="1806" spans="1:9" x14ac:dyDescent="0.3">
      <c r="A1806" s="1">
        <v>41429</v>
      </c>
      <c r="B1806" s="2" t="s">
        <v>7</v>
      </c>
      <c r="C1806">
        <v>455</v>
      </c>
      <c r="D1806">
        <f>YEAR(cukier[[#This Row],[data]])</f>
        <v>2013</v>
      </c>
      <c r="E1806">
        <v>2.2200000000000002</v>
      </c>
      <c r="F1806">
        <f>cukier[[#This Row],[cena]]*cukier[[#This Row],[kg]]</f>
        <v>1010.1000000000001</v>
      </c>
      <c r="G1806" s="2">
        <f>MONTH(cukier[[#This Row],[data]])</f>
        <v>6</v>
      </c>
      <c r="H1806" s="2">
        <v>4884</v>
      </c>
      <c r="I1806" s="2"/>
    </row>
    <row r="1807" spans="1:9" x14ac:dyDescent="0.3">
      <c r="A1807" s="1">
        <v>41429</v>
      </c>
      <c r="B1807" s="2" t="s">
        <v>17</v>
      </c>
      <c r="C1807">
        <v>269</v>
      </c>
      <c r="D1807">
        <f>YEAR(cukier[[#This Row],[data]])</f>
        <v>2013</v>
      </c>
      <c r="E1807">
        <v>2.2200000000000002</v>
      </c>
      <c r="F1807">
        <f>cukier[[#This Row],[cena]]*cukier[[#This Row],[kg]]</f>
        <v>597.18000000000006</v>
      </c>
      <c r="G1807" s="2">
        <f>MONTH(cukier[[#This Row],[data]])</f>
        <v>6</v>
      </c>
      <c r="H1807" s="2">
        <v>4615</v>
      </c>
      <c r="I1807" s="2"/>
    </row>
    <row r="1808" spans="1:9" x14ac:dyDescent="0.3">
      <c r="A1808" s="1">
        <v>41432</v>
      </c>
      <c r="B1808" s="2" t="s">
        <v>6</v>
      </c>
      <c r="C1808">
        <v>81</v>
      </c>
      <c r="D1808">
        <f>YEAR(cukier[[#This Row],[data]])</f>
        <v>2013</v>
      </c>
      <c r="E1808">
        <v>2.2200000000000002</v>
      </c>
      <c r="F1808">
        <f>cukier[[#This Row],[cena]]*cukier[[#This Row],[kg]]</f>
        <v>179.82000000000002</v>
      </c>
      <c r="G1808" s="2">
        <f>MONTH(cukier[[#This Row],[data]])</f>
        <v>6</v>
      </c>
      <c r="H1808" s="2">
        <v>4534</v>
      </c>
      <c r="I1808" s="2"/>
    </row>
    <row r="1809" spans="1:9" x14ac:dyDescent="0.3">
      <c r="A1809" s="1">
        <v>41432</v>
      </c>
      <c r="B1809" s="2" t="s">
        <v>10</v>
      </c>
      <c r="C1809">
        <v>99</v>
      </c>
      <c r="D1809">
        <f>YEAR(cukier[[#This Row],[data]])</f>
        <v>2013</v>
      </c>
      <c r="E1809">
        <v>2.2200000000000002</v>
      </c>
      <c r="F1809">
        <f>cukier[[#This Row],[cena]]*cukier[[#This Row],[kg]]</f>
        <v>219.78000000000003</v>
      </c>
      <c r="G1809" s="2">
        <f>MONTH(cukier[[#This Row],[data]])</f>
        <v>6</v>
      </c>
      <c r="H1809" s="2">
        <v>4435</v>
      </c>
      <c r="I1809" s="2"/>
    </row>
    <row r="1810" spans="1:9" x14ac:dyDescent="0.3">
      <c r="A1810" s="1">
        <v>41437</v>
      </c>
      <c r="B1810" s="2" t="s">
        <v>170</v>
      </c>
      <c r="C1810">
        <v>12</v>
      </c>
      <c r="D1810">
        <f>YEAR(cukier[[#This Row],[data]])</f>
        <v>2013</v>
      </c>
      <c r="E1810">
        <v>2.2200000000000002</v>
      </c>
      <c r="F1810">
        <f>cukier[[#This Row],[cena]]*cukier[[#This Row],[kg]]</f>
        <v>26.64</v>
      </c>
      <c r="G1810" s="2">
        <f>MONTH(cukier[[#This Row],[data]])</f>
        <v>6</v>
      </c>
      <c r="H1810" s="2">
        <v>4423</v>
      </c>
      <c r="I1810" s="2"/>
    </row>
    <row r="1811" spans="1:9" x14ac:dyDescent="0.3">
      <c r="A1811" s="1">
        <v>41439</v>
      </c>
      <c r="B1811" s="2" t="s">
        <v>233</v>
      </c>
      <c r="C1811">
        <v>4</v>
      </c>
      <c r="D1811">
        <f>YEAR(cukier[[#This Row],[data]])</f>
        <v>2013</v>
      </c>
      <c r="E1811">
        <v>2.2200000000000002</v>
      </c>
      <c r="F1811">
        <f>cukier[[#This Row],[cena]]*cukier[[#This Row],[kg]]</f>
        <v>8.8800000000000008</v>
      </c>
      <c r="G1811" s="2">
        <f>MONTH(cukier[[#This Row],[data]])</f>
        <v>6</v>
      </c>
      <c r="H1811" s="2">
        <v>4419</v>
      </c>
      <c r="I1811" s="2"/>
    </row>
    <row r="1812" spans="1:9" x14ac:dyDescent="0.3">
      <c r="A1812" s="1">
        <v>41440</v>
      </c>
      <c r="B1812" s="2" t="s">
        <v>30</v>
      </c>
      <c r="C1812">
        <v>132</v>
      </c>
      <c r="D1812">
        <f>YEAR(cukier[[#This Row],[data]])</f>
        <v>2013</v>
      </c>
      <c r="E1812">
        <v>2.2200000000000002</v>
      </c>
      <c r="F1812">
        <f>cukier[[#This Row],[cena]]*cukier[[#This Row],[kg]]</f>
        <v>293.04000000000002</v>
      </c>
      <c r="G1812" s="2">
        <f>MONTH(cukier[[#This Row],[data]])</f>
        <v>6</v>
      </c>
      <c r="H1812" s="2">
        <v>4287</v>
      </c>
      <c r="I1812" s="2"/>
    </row>
    <row r="1813" spans="1:9" x14ac:dyDescent="0.3">
      <c r="A1813" s="1">
        <v>41441</v>
      </c>
      <c r="B1813" s="2" t="s">
        <v>131</v>
      </c>
      <c r="C1813">
        <v>83</v>
      </c>
      <c r="D1813">
        <f>YEAR(cukier[[#This Row],[data]])</f>
        <v>2013</v>
      </c>
      <c r="E1813">
        <v>2.2200000000000002</v>
      </c>
      <c r="F1813">
        <f>cukier[[#This Row],[cena]]*cukier[[#This Row],[kg]]</f>
        <v>184.26000000000002</v>
      </c>
      <c r="G1813" s="2">
        <f>MONTH(cukier[[#This Row],[data]])</f>
        <v>6</v>
      </c>
      <c r="H1813" s="2">
        <v>4204</v>
      </c>
      <c r="I1813" s="2"/>
    </row>
    <row r="1814" spans="1:9" x14ac:dyDescent="0.3">
      <c r="A1814" s="1">
        <v>41446</v>
      </c>
      <c r="B1814" s="2" t="s">
        <v>205</v>
      </c>
      <c r="C1814">
        <v>7</v>
      </c>
      <c r="D1814">
        <f>YEAR(cukier[[#This Row],[data]])</f>
        <v>2013</v>
      </c>
      <c r="E1814">
        <v>2.2200000000000002</v>
      </c>
      <c r="F1814">
        <f>cukier[[#This Row],[cena]]*cukier[[#This Row],[kg]]</f>
        <v>15.540000000000001</v>
      </c>
      <c r="G1814" s="2">
        <f>MONTH(cukier[[#This Row],[data]])</f>
        <v>6</v>
      </c>
      <c r="H1814" s="2">
        <v>4197</v>
      </c>
      <c r="I1814" s="2"/>
    </row>
    <row r="1815" spans="1:9" x14ac:dyDescent="0.3">
      <c r="A1815" s="1">
        <v>41447</v>
      </c>
      <c r="B1815" s="2" t="s">
        <v>154</v>
      </c>
      <c r="C1815">
        <v>9</v>
      </c>
      <c r="D1815">
        <f>YEAR(cukier[[#This Row],[data]])</f>
        <v>2013</v>
      </c>
      <c r="E1815">
        <v>2.2200000000000002</v>
      </c>
      <c r="F1815">
        <f>cukier[[#This Row],[cena]]*cukier[[#This Row],[kg]]</f>
        <v>19.98</v>
      </c>
      <c r="G1815" s="2">
        <f>MONTH(cukier[[#This Row],[data]])</f>
        <v>6</v>
      </c>
      <c r="H1815" s="2">
        <v>4188</v>
      </c>
      <c r="I1815" s="2"/>
    </row>
    <row r="1816" spans="1:9" x14ac:dyDescent="0.3">
      <c r="A1816" s="1">
        <v>41448</v>
      </c>
      <c r="B1816" s="2" t="s">
        <v>159</v>
      </c>
      <c r="C1816">
        <v>20</v>
      </c>
      <c r="D1816">
        <f>YEAR(cukier[[#This Row],[data]])</f>
        <v>2013</v>
      </c>
      <c r="E1816">
        <v>2.2200000000000002</v>
      </c>
      <c r="F1816">
        <f>cukier[[#This Row],[cena]]*cukier[[#This Row],[kg]]</f>
        <v>44.400000000000006</v>
      </c>
      <c r="G1816" s="2">
        <f>MONTH(cukier[[#This Row],[data]])</f>
        <v>6</v>
      </c>
      <c r="H1816" s="2">
        <v>4168</v>
      </c>
      <c r="I1816" s="2"/>
    </row>
    <row r="1817" spans="1:9" x14ac:dyDescent="0.3">
      <c r="A1817" s="1">
        <v>41449</v>
      </c>
      <c r="B1817" s="2" t="s">
        <v>10</v>
      </c>
      <c r="C1817">
        <v>98</v>
      </c>
      <c r="D1817">
        <f>YEAR(cukier[[#This Row],[data]])</f>
        <v>2013</v>
      </c>
      <c r="E1817">
        <v>2.2200000000000002</v>
      </c>
      <c r="F1817">
        <f>cukier[[#This Row],[cena]]*cukier[[#This Row],[kg]]</f>
        <v>217.56000000000003</v>
      </c>
      <c r="G1817" s="2">
        <f>MONTH(cukier[[#This Row],[data]])</f>
        <v>6</v>
      </c>
      <c r="H1817" s="2">
        <v>4070</v>
      </c>
      <c r="I1817" s="2"/>
    </row>
    <row r="1818" spans="1:9" x14ac:dyDescent="0.3">
      <c r="A1818" s="1">
        <v>41451</v>
      </c>
      <c r="B1818" s="2" t="s">
        <v>137</v>
      </c>
      <c r="C1818">
        <v>9</v>
      </c>
      <c r="D1818">
        <f>YEAR(cukier[[#This Row],[data]])</f>
        <v>2013</v>
      </c>
      <c r="E1818">
        <v>2.2200000000000002</v>
      </c>
      <c r="F1818">
        <f>cukier[[#This Row],[cena]]*cukier[[#This Row],[kg]]</f>
        <v>19.98</v>
      </c>
      <c r="G1818" s="2">
        <f>MONTH(cukier[[#This Row],[data]])</f>
        <v>6</v>
      </c>
      <c r="H1818" s="2">
        <v>4061</v>
      </c>
      <c r="I1818" s="2"/>
    </row>
    <row r="1819" spans="1:9" x14ac:dyDescent="0.3">
      <c r="A1819" s="1">
        <v>41453</v>
      </c>
      <c r="B1819" s="2" t="s">
        <v>64</v>
      </c>
      <c r="C1819">
        <v>13</v>
      </c>
      <c r="D1819">
        <f>YEAR(cukier[[#This Row],[data]])</f>
        <v>2013</v>
      </c>
      <c r="E1819">
        <v>2.2200000000000002</v>
      </c>
      <c r="F1819">
        <f>cukier[[#This Row],[cena]]*cukier[[#This Row],[kg]]</f>
        <v>28.860000000000003</v>
      </c>
      <c r="G1819" s="2">
        <f>MONTH(cukier[[#This Row],[data]])</f>
        <v>6</v>
      </c>
      <c r="H1819" s="2">
        <v>5048</v>
      </c>
      <c r="I1819" s="2">
        <v>1000</v>
      </c>
    </row>
    <row r="1820" spans="1:9" x14ac:dyDescent="0.3">
      <c r="A1820" s="1">
        <v>41456</v>
      </c>
      <c r="B1820" s="2" t="s">
        <v>50</v>
      </c>
      <c r="C1820">
        <v>424</v>
      </c>
      <c r="D1820">
        <f>YEAR(cukier[[#This Row],[data]])</f>
        <v>2013</v>
      </c>
      <c r="E1820">
        <v>2.2200000000000002</v>
      </c>
      <c r="F1820">
        <f>cukier[[#This Row],[cena]]*cukier[[#This Row],[kg]]</f>
        <v>941.28000000000009</v>
      </c>
      <c r="G1820" s="2">
        <f>MONTH(cukier[[#This Row],[data]])</f>
        <v>7</v>
      </c>
      <c r="H1820" s="2">
        <v>4624</v>
      </c>
      <c r="I1820" s="2"/>
    </row>
    <row r="1821" spans="1:9" x14ac:dyDescent="0.3">
      <c r="A1821" s="1">
        <v>41461</v>
      </c>
      <c r="B1821" s="2" t="s">
        <v>39</v>
      </c>
      <c r="C1821">
        <v>31</v>
      </c>
      <c r="D1821">
        <f>YEAR(cukier[[#This Row],[data]])</f>
        <v>2013</v>
      </c>
      <c r="E1821">
        <v>2.2200000000000002</v>
      </c>
      <c r="F1821">
        <f>cukier[[#This Row],[cena]]*cukier[[#This Row],[kg]]</f>
        <v>68.820000000000007</v>
      </c>
      <c r="G1821" s="2">
        <f>MONTH(cukier[[#This Row],[data]])</f>
        <v>7</v>
      </c>
      <c r="H1821" s="2">
        <v>4593</v>
      </c>
      <c r="I1821" s="2"/>
    </row>
    <row r="1822" spans="1:9" x14ac:dyDescent="0.3">
      <c r="A1822" s="1">
        <v>41462</v>
      </c>
      <c r="B1822" s="2" t="s">
        <v>57</v>
      </c>
      <c r="C1822">
        <v>18</v>
      </c>
      <c r="D1822">
        <f>YEAR(cukier[[#This Row],[data]])</f>
        <v>2013</v>
      </c>
      <c r="E1822">
        <v>2.2200000000000002</v>
      </c>
      <c r="F1822">
        <f>cukier[[#This Row],[cena]]*cukier[[#This Row],[kg]]</f>
        <v>39.96</v>
      </c>
      <c r="G1822" s="2">
        <f>MONTH(cukier[[#This Row],[data]])</f>
        <v>7</v>
      </c>
      <c r="H1822" s="2">
        <v>4575</v>
      </c>
      <c r="I1822" s="2"/>
    </row>
    <row r="1823" spans="1:9" x14ac:dyDescent="0.3">
      <c r="A1823" s="1">
        <v>41464</v>
      </c>
      <c r="B1823" s="2" t="s">
        <v>6</v>
      </c>
      <c r="C1823">
        <v>172</v>
      </c>
      <c r="D1823">
        <f>YEAR(cukier[[#This Row],[data]])</f>
        <v>2013</v>
      </c>
      <c r="E1823">
        <v>2.2200000000000002</v>
      </c>
      <c r="F1823">
        <f>cukier[[#This Row],[cena]]*cukier[[#This Row],[kg]]</f>
        <v>381.84000000000003</v>
      </c>
      <c r="G1823" s="2">
        <f>MONTH(cukier[[#This Row],[data]])</f>
        <v>7</v>
      </c>
      <c r="H1823" s="2">
        <v>4403</v>
      </c>
      <c r="I1823" s="2"/>
    </row>
    <row r="1824" spans="1:9" x14ac:dyDescent="0.3">
      <c r="A1824" s="1">
        <v>41464</v>
      </c>
      <c r="B1824" s="2" t="s">
        <v>45</v>
      </c>
      <c r="C1824">
        <v>373</v>
      </c>
      <c r="D1824">
        <f>YEAR(cukier[[#This Row],[data]])</f>
        <v>2013</v>
      </c>
      <c r="E1824">
        <v>2.2200000000000002</v>
      </c>
      <c r="F1824">
        <f>cukier[[#This Row],[cena]]*cukier[[#This Row],[kg]]</f>
        <v>828.06000000000006</v>
      </c>
      <c r="G1824" s="2">
        <f>MONTH(cukier[[#This Row],[data]])</f>
        <v>7</v>
      </c>
      <c r="H1824" s="2">
        <v>4030</v>
      </c>
      <c r="I1824" s="2"/>
    </row>
    <row r="1825" spans="1:9" x14ac:dyDescent="0.3">
      <c r="A1825" s="1">
        <v>41465</v>
      </c>
      <c r="B1825" s="2" t="s">
        <v>17</v>
      </c>
      <c r="C1825">
        <v>299</v>
      </c>
      <c r="D1825">
        <f>YEAR(cukier[[#This Row],[data]])</f>
        <v>2013</v>
      </c>
      <c r="E1825">
        <v>2.2200000000000002</v>
      </c>
      <c r="F1825">
        <f>cukier[[#This Row],[cena]]*cukier[[#This Row],[kg]]</f>
        <v>663.78000000000009</v>
      </c>
      <c r="G1825" s="2">
        <f>MONTH(cukier[[#This Row],[data]])</f>
        <v>7</v>
      </c>
      <c r="H1825" s="2">
        <v>3731</v>
      </c>
      <c r="I1825" s="2"/>
    </row>
    <row r="1826" spans="1:9" x14ac:dyDescent="0.3">
      <c r="A1826" s="1">
        <v>41471</v>
      </c>
      <c r="B1826" s="2" t="s">
        <v>37</v>
      </c>
      <c r="C1826">
        <v>20</v>
      </c>
      <c r="D1826">
        <f>YEAR(cukier[[#This Row],[data]])</f>
        <v>2013</v>
      </c>
      <c r="E1826">
        <v>2.2200000000000002</v>
      </c>
      <c r="F1826">
        <f>cukier[[#This Row],[cena]]*cukier[[#This Row],[kg]]</f>
        <v>44.400000000000006</v>
      </c>
      <c r="G1826" s="2">
        <f>MONTH(cukier[[#This Row],[data]])</f>
        <v>7</v>
      </c>
      <c r="H1826" s="2">
        <v>3711</v>
      </c>
      <c r="I1826" s="2"/>
    </row>
    <row r="1827" spans="1:9" x14ac:dyDescent="0.3">
      <c r="A1827" s="1">
        <v>41472</v>
      </c>
      <c r="B1827" s="2" t="s">
        <v>69</v>
      </c>
      <c r="C1827">
        <v>89</v>
      </c>
      <c r="D1827">
        <f>YEAR(cukier[[#This Row],[data]])</f>
        <v>2013</v>
      </c>
      <c r="E1827">
        <v>2.2200000000000002</v>
      </c>
      <c r="F1827">
        <f>cukier[[#This Row],[cena]]*cukier[[#This Row],[kg]]</f>
        <v>197.58</v>
      </c>
      <c r="G1827" s="2">
        <f>MONTH(cukier[[#This Row],[data]])</f>
        <v>7</v>
      </c>
      <c r="H1827" s="2">
        <v>3622</v>
      </c>
      <c r="I1827" s="2"/>
    </row>
    <row r="1828" spans="1:9" x14ac:dyDescent="0.3">
      <c r="A1828" s="1">
        <v>41472</v>
      </c>
      <c r="B1828" s="2" t="s">
        <v>35</v>
      </c>
      <c r="C1828">
        <v>60</v>
      </c>
      <c r="D1828">
        <f>YEAR(cukier[[#This Row],[data]])</f>
        <v>2013</v>
      </c>
      <c r="E1828">
        <v>2.2200000000000002</v>
      </c>
      <c r="F1828">
        <f>cukier[[#This Row],[cena]]*cukier[[#This Row],[kg]]</f>
        <v>133.20000000000002</v>
      </c>
      <c r="G1828" s="2">
        <f>MONTH(cukier[[#This Row],[data]])</f>
        <v>7</v>
      </c>
      <c r="H1828" s="2">
        <v>3562</v>
      </c>
      <c r="I1828" s="2"/>
    </row>
    <row r="1829" spans="1:9" x14ac:dyDescent="0.3">
      <c r="A1829" s="1">
        <v>41475</v>
      </c>
      <c r="B1829" s="2" t="s">
        <v>3</v>
      </c>
      <c r="C1829">
        <v>5</v>
      </c>
      <c r="D1829">
        <f>YEAR(cukier[[#This Row],[data]])</f>
        <v>2013</v>
      </c>
      <c r="E1829">
        <v>2.2200000000000002</v>
      </c>
      <c r="F1829">
        <f>cukier[[#This Row],[cena]]*cukier[[#This Row],[kg]]</f>
        <v>11.100000000000001</v>
      </c>
      <c r="G1829" s="2">
        <f>MONTH(cukier[[#This Row],[data]])</f>
        <v>7</v>
      </c>
      <c r="H1829" s="2">
        <v>3557</v>
      </c>
      <c r="I1829" s="2"/>
    </row>
    <row r="1830" spans="1:9" x14ac:dyDescent="0.3">
      <c r="A1830" s="1">
        <v>41476</v>
      </c>
      <c r="B1830" s="2" t="s">
        <v>102</v>
      </c>
      <c r="C1830">
        <v>125</v>
      </c>
      <c r="D1830">
        <f>YEAR(cukier[[#This Row],[data]])</f>
        <v>2013</v>
      </c>
      <c r="E1830">
        <v>2.2200000000000002</v>
      </c>
      <c r="F1830">
        <f>cukier[[#This Row],[cena]]*cukier[[#This Row],[kg]]</f>
        <v>277.5</v>
      </c>
      <c r="G1830" s="2">
        <f>MONTH(cukier[[#This Row],[data]])</f>
        <v>7</v>
      </c>
      <c r="H1830" s="2">
        <v>3432</v>
      </c>
      <c r="I1830" s="2"/>
    </row>
    <row r="1831" spans="1:9" x14ac:dyDescent="0.3">
      <c r="A1831" s="1">
        <v>41476</v>
      </c>
      <c r="B1831" s="2" t="s">
        <v>12</v>
      </c>
      <c r="C1831">
        <v>177</v>
      </c>
      <c r="D1831">
        <f>YEAR(cukier[[#This Row],[data]])</f>
        <v>2013</v>
      </c>
      <c r="E1831">
        <v>2.2200000000000002</v>
      </c>
      <c r="F1831">
        <f>cukier[[#This Row],[cena]]*cukier[[#This Row],[kg]]</f>
        <v>392.94000000000005</v>
      </c>
      <c r="G1831" s="2">
        <f>MONTH(cukier[[#This Row],[data]])</f>
        <v>7</v>
      </c>
      <c r="H1831" s="2">
        <v>3255</v>
      </c>
      <c r="I1831" s="2"/>
    </row>
    <row r="1832" spans="1:9" x14ac:dyDescent="0.3">
      <c r="A1832" s="1">
        <v>41477</v>
      </c>
      <c r="B1832" s="2" t="s">
        <v>20</v>
      </c>
      <c r="C1832">
        <v>58</v>
      </c>
      <c r="D1832">
        <f>YEAR(cukier[[#This Row],[data]])</f>
        <v>2013</v>
      </c>
      <c r="E1832">
        <v>2.2200000000000002</v>
      </c>
      <c r="F1832">
        <f>cukier[[#This Row],[cena]]*cukier[[#This Row],[kg]]</f>
        <v>128.76000000000002</v>
      </c>
      <c r="G1832" s="2">
        <f>MONTH(cukier[[#This Row],[data]])</f>
        <v>7</v>
      </c>
      <c r="H1832" s="2">
        <v>3197</v>
      </c>
      <c r="I1832" s="2"/>
    </row>
    <row r="1833" spans="1:9" x14ac:dyDescent="0.3">
      <c r="A1833" s="1">
        <v>41478</v>
      </c>
      <c r="B1833" s="2" t="s">
        <v>19</v>
      </c>
      <c r="C1833">
        <v>174</v>
      </c>
      <c r="D1833">
        <f>YEAR(cukier[[#This Row],[data]])</f>
        <v>2013</v>
      </c>
      <c r="E1833">
        <v>2.2200000000000002</v>
      </c>
      <c r="F1833">
        <f>cukier[[#This Row],[cena]]*cukier[[#This Row],[kg]]</f>
        <v>386.28000000000003</v>
      </c>
      <c r="G1833" s="2">
        <f>MONTH(cukier[[#This Row],[data]])</f>
        <v>7</v>
      </c>
      <c r="H1833" s="2">
        <v>3023</v>
      </c>
      <c r="I1833" s="2"/>
    </row>
    <row r="1834" spans="1:9" x14ac:dyDescent="0.3">
      <c r="A1834" s="1">
        <v>41479</v>
      </c>
      <c r="B1834" s="2" t="s">
        <v>7</v>
      </c>
      <c r="C1834">
        <v>485</v>
      </c>
      <c r="D1834">
        <f>YEAR(cukier[[#This Row],[data]])</f>
        <v>2013</v>
      </c>
      <c r="E1834">
        <v>2.2200000000000002</v>
      </c>
      <c r="F1834">
        <f>cukier[[#This Row],[cena]]*cukier[[#This Row],[kg]]</f>
        <v>1076.7</v>
      </c>
      <c r="G1834" s="2">
        <f>MONTH(cukier[[#This Row],[data]])</f>
        <v>7</v>
      </c>
      <c r="H1834" s="2">
        <v>2538</v>
      </c>
      <c r="I1834" s="2"/>
    </row>
    <row r="1835" spans="1:9" x14ac:dyDescent="0.3">
      <c r="A1835" s="1">
        <v>41481</v>
      </c>
      <c r="B1835" s="2" t="s">
        <v>232</v>
      </c>
      <c r="C1835">
        <v>7</v>
      </c>
      <c r="D1835">
        <f>YEAR(cukier[[#This Row],[data]])</f>
        <v>2013</v>
      </c>
      <c r="E1835">
        <v>2.2200000000000002</v>
      </c>
      <c r="F1835">
        <f>cukier[[#This Row],[cena]]*cukier[[#This Row],[kg]]</f>
        <v>15.540000000000001</v>
      </c>
      <c r="G1835" s="2">
        <f>MONTH(cukier[[#This Row],[data]])</f>
        <v>7</v>
      </c>
      <c r="H1835" s="2">
        <v>2531</v>
      </c>
      <c r="I1835" s="2"/>
    </row>
    <row r="1836" spans="1:9" x14ac:dyDescent="0.3">
      <c r="A1836" s="1">
        <v>41482</v>
      </c>
      <c r="B1836" s="2" t="s">
        <v>9</v>
      </c>
      <c r="C1836">
        <v>109</v>
      </c>
      <c r="D1836">
        <f>YEAR(cukier[[#This Row],[data]])</f>
        <v>2013</v>
      </c>
      <c r="E1836">
        <v>2.2200000000000002</v>
      </c>
      <c r="F1836">
        <f>cukier[[#This Row],[cena]]*cukier[[#This Row],[kg]]</f>
        <v>241.98000000000002</v>
      </c>
      <c r="G1836" s="2">
        <f>MONTH(cukier[[#This Row],[data]])</f>
        <v>7</v>
      </c>
      <c r="H1836" s="2">
        <v>2422</v>
      </c>
      <c r="I1836" s="2"/>
    </row>
    <row r="1837" spans="1:9" x14ac:dyDescent="0.3">
      <c r="A1837" s="1">
        <v>41485</v>
      </c>
      <c r="B1837" s="2" t="s">
        <v>6</v>
      </c>
      <c r="C1837">
        <v>116</v>
      </c>
      <c r="D1837">
        <f>YEAR(cukier[[#This Row],[data]])</f>
        <v>2013</v>
      </c>
      <c r="E1837">
        <v>2.2200000000000002</v>
      </c>
      <c r="F1837">
        <f>cukier[[#This Row],[cena]]*cukier[[#This Row],[kg]]</f>
        <v>257.52000000000004</v>
      </c>
      <c r="G1837" s="2">
        <f>MONTH(cukier[[#This Row],[data]])</f>
        <v>7</v>
      </c>
      <c r="H1837" s="2">
        <v>2306</v>
      </c>
      <c r="I1837" s="2"/>
    </row>
    <row r="1838" spans="1:9" x14ac:dyDescent="0.3">
      <c r="A1838" s="1">
        <v>41486</v>
      </c>
      <c r="B1838" s="2" t="s">
        <v>39</v>
      </c>
      <c r="C1838">
        <v>125</v>
      </c>
      <c r="D1838">
        <f>YEAR(cukier[[#This Row],[data]])</f>
        <v>2013</v>
      </c>
      <c r="E1838">
        <v>2.2200000000000002</v>
      </c>
      <c r="F1838">
        <f>cukier[[#This Row],[cena]]*cukier[[#This Row],[kg]]</f>
        <v>277.5</v>
      </c>
      <c r="G1838" s="2">
        <f>MONTH(cukier[[#This Row],[data]])</f>
        <v>7</v>
      </c>
      <c r="H1838" s="2">
        <v>2181</v>
      </c>
      <c r="I1838" s="2"/>
    </row>
    <row r="1839" spans="1:9" x14ac:dyDescent="0.3">
      <c r="A1839" s="1">
        <v>41486</v>
      </c>
      <c r="B1839" s="2" t="s">
        <v>222</v>
      </c>
      <c r="C1839">
        <v>15</v>
      </c>
      <c r="D1839">
        <f>YEAR(cukier[[#This Row],[data]])</f>
        <v>2013</v>
      </c>
      <c r="E1839">
        <v>2.2200000000000002</v>
      </c>
      <c r="F1839">
        <f>cukier[[#This Row],[cena]]*cukier[[#This Row],[kg]]</f>
        <v>33.300000000000004</v>
      </c>
      <c r="G1839" s="2">
        <f>MONTH(cukier[[#This Row],[data]])</f>
        <v>7</v>
      </c>
      <c r="H1839" s="2">
        <v>5166</v>
      </c>
      <c r="I1839" s="2">
        <v>3000</v>
      </c>
    </row>
    <row r="1840" spans="1:9" x14ac:dyDescent="0.3">
      <c r="A1840" s="1">
        <v>41488</v>
      </c>
      <c r="B1840" s="2" t="s">
        <v>177</v>
      </c>
      <c r="C1840">
        <v>4</v>
      </c>
      <c r="D1840">
        <f>YEAR(cukier[[#This Row],[data]])</f>
        <v>2013</v>
      </c>
      <c r="E1840">
        <v>2.2200000000000002</v>
      </c>
      <c r="F1840">
        <f>cukier[[#This Row],[cena]]*cukier[[#This Row],[kg]]</f>
        <v>8.8800000000000008</v>
      </c>
      <c r="G1840" s="2">
        <f>MONTH(cukier[[#This Row],[data]])</f>
        <v>8</v>
      </c>
      <c r="H1840" s="2">
        <v>5162</v>
      </c>
      <c r="I1840" s="2"/>
    </row>
    <row r="1841" spans="1:9" x14ac:dyDescent="0.3">
      <c r="A1841" s="1">
        <v>41489</v>
      </c>
      <c r="B1841" s="2" t="s">
        <v>144</v>
      </c>
      <c r="C1841">
        <v>13</v>
      </c>
      <c r="D1841">
        <f>YEAR(cukier[[#This Row],[data]])</f>
        <v>2013</v>
      </c>
      <c r="E1841">
        <v>2.2200000000000002</v>
      </c>
      <c r="F1841">
        <f>cukier[[#This Row],[cena]]*cukier[[#This Row],[kg]]</f>
        <v>28.860000000000003</v>
      </c>
      <c r="G1841" s="2">
        <f>MONTH(cukier[[#This Row],[data]])</f>
        <v>8</v>
      </c>
      <c r="H1841" s="2">
        <v>5149</v>
      </c>
      <c r="I1841" s="2"/>
    </row>
    <row r="1842" spans="1:9" x14ac:dyDescent="0.3">
      <c r="A1842" s="1">
        <v>41491</v>
      </c>
      <c r="B1842" s="2" t="s">
        <v>102</v>
      </c>
      <c r="C1842">
        <v>338</v>
      </c>
      <c r="D1842">
        <f>YEAR(cukier[[#This Row],[data]])</f>
        <v>2013</v>
      </c>
      <c r="E1842">
        <v>2.2200000000000002</v>
      </c>
      <c r="F1842">
        <f>cukier[[#This Row],[cena]]*cukier[[#This Row],[kg]]</f>
        <v>750.36</v>
      </c>
      <c r="G1842" s="2">
        <f>MONTH(cukier[[#This Row],[data]])</f>
        <v>8</v>
      </c>
      <c r="H1842" s="2">
        <v>4811</v>
      </c>
      <c r="I1842" s="2"/>
    </row>
    <row r="1843" spans="1:9" x14ac:dyDescent="0.3">
      <c r="A1843" s="1">
        <v>41492</v>
      </c>
      <c r="B1843" s="2" t="s">
        <v>167</v>
      </c>
      <c r="C1843">
        <v>2</v>
      </c>
      <c r="D1843">
        <f>YEAR(cukier[[#This Row],[data]])</f>
        <v>2013</v>
      </c>
      <c r="E1843">
        <v>2.2200000000000002</v>
      </c>
      <c r="F1843">
        <f>cukier[[#This Row],[cena]]*cukier[[#This Row],[kg]]</f>
        <v>4.4400000000000004</v>
      </c>
      <c r="G1843" s="2">
        <f>MONTH(cukier[[#This Row],[data]])</f>
        <v>8</v>
      </c>
      <c r="H1843" s="2">
        <v>4809</v>
      </c>
      <c r="I1843" s="2"/>
    </row>
    <row r="1844" spans="1:9" x14ac:dyDescent="0.3">
      <c r="A1844" s="1">
        <v>41493</v>
      </c>
      <c r="B1844" s="2" t="s">
        <v>37</v>
      </c>
      <c r="C1844">
        <v>108</v>
      </c>
      <c r="D1844">
        <f>YEAR(cukier[[#This Row],[data]])</f>
        <v>2013</v>
      </c>
      <c r="E1844">
        <v>2.2200000000000002</v>
      </c>
      <c r="F1844">
        <f>cukier[[#This Row],[cena]]*cukier[[#This Row],[kg]]</f>
        <v>239.76000000000002</v>
      </c>
      <c r="G1844" s="2">
        <f>MONTH(cukier[[#This Row],[data]])</f>
        <v>8</v>
      </c>
      <c r="H1844" s="2">
        <v>4701</v>
      </c>
      <c r="I1844" s="2"/>
    </row>
    <row r="1845" spans="1:9" x14ac:dyDescent="0.3">
      <c r="A1845" s="1">
        <v>41494</v>
      </c>
      <c r="B1845" s="2" t="s">
        <v>61</v>
      </c>
      <c r="C1845">
        <v>119</v>
      </c>
      <c r="D1845">
        <f>YEAR(cukier[[#This Row],[data]])</f>
        <v>2013</v>
      </c>
      <c r="E1845">
        <v>2.2200000000000002</v>
      </c>
      <c r="F1845">
        <f>cukier[[#This Row],[cena]]*cukier[[#This Row],[kg]]</f>
        <v>264.18</v>
      </c>
      <c r="G1845" s="2">
        <f>MONTH(cukier[[#This Row],[data]])</f>
        <v>8</v>
      </c>
      <c r="H1845" s="2">
        <v>4582</v>
      </c>
      <c r="I1845" s="2"/>
    </row>
    <row r="1846" spans="1:9" x14ac:dyDescent="0.3">
      <c r="A1846" s="1">
        <v>41495</v>
      </c>
      <c r="B1846" s="2" t="s">
        <v>7</v>
      </c>
      <c r="C1846">
        <v>385</v>
      </c>
      <c r="D1846">
        <f>YEAR(cukier[[#This Row],[data]])</f>
        <v>2013</v>
      </c>
      <c r="E1846">
        <v>2.2200000000000002</v>
      </c>
      <c r="F1846">
        <f>cukier[[#This Row],[cena]]*cukier[[#This Row],[kg]]</f>
        <v>854.7</v>
      </c>
      <c r="G1846" s="2">
        <f>MONTH(cukier[[#This Row],[data]])</f>
        <v>8</v>
      </c>
      <c r="H1846" s="2">
        <v>4197</v>
      </c>
      <c r="I1846" s="2"/>
    </row>
    <row r="1847" spans="1:9" x14ac:dyDescent="0.3">
      <c r="A1847" s="1">
        <v>41495</v>
      </c>
      <c r="B1847" s="2" t="s">
        <v>45</v>
      </c>
      <c r="C1847">
        <v>239</v>
      </c>
      <c r="D1847">
        <f>YEAR(cukier[[#This Row],[data]])</f>
        <v>2013</v>
      </c>
      <c r="E1847">
        <v>2.2200000000000002</v>
      </c>
      <c r="F1847">
        <f>cukier[[#This Row],[cena]]*cukier[[#This Row],[kg]]</f>
        <v>530.58000000000004</v>
      </c>
      <c r="G1847" s="2">
        <f>MONTH(cukier[[#This Row],[data]])</f>
        <v>8</v>
      </c>
      <c r="H1847" s="2">
        <v>3958</v>
      </c>
      <c r="I1847" s="2"/>
    </row>
    <row r="1848" spans="1:9" x14ac:dyDescent="0.3">
      <c r="A1848" s="1">
        <v>41498</v>
      </c>
      <c r="B1848" s="2" t="s">
        <v>229</v>
      </c>
      <c r="C1848">
        <v>8</v>
      </c>
      <c r="D1848">
        <f>YEAR(cukier[[#This Row],[data]])</f>
        <v>2013</v>
      </c>
      <c r="E1848">
        <v>2.2200000000000002</v>
      </c>
      <c r="F1848">
        <f>cukier[[#This Row],[cena]]*cukier[[#This Row],[kg]]</f>
        <v>17.760000000000002</v>
      </c>
      <c r="G1848" s="2">
        <f>MONTH(cukier[[#This Row],[data]])</f>
        <v>8</v>
      </c>
      <c r="H1848" s="2">
        <v>3950</v>
      </c>
      <c r="I1848" s="2"/>
    </row>
    <row r="1849" spans="1:9" x14ac:dyDescent="0.3">
      <c r="A1849" s="1">
        <v>41499</v>
      </c>
      <c r="B1849" s="2" t="s">
        <v>17</v>
      </c>
      <c r="C1849">
        <v>219</v>
      </c>
      <c r="D1849">
        <f>YEAR(cukier[[#This Row],[data]])</f>
        <v>2013</v>
      </c>
      <c r="E1849">
        <v>2.2200000000000002</v>
      </c>
      <c r="F1849">
        <f>cukier[[#This Row],[cena]]*cukier[[#This Row],[kg]]</f>
        <v>486.18000000000006</v>
      </c>
      <c r="G1849" s="2">
        <f>MONTH(cukier[[#This Row],[data]])</f>
        <v>8</v>
      </c>
      <c r="H1849" s="2">
        <v>3731</v>
      </c>
      <c r="I1849" s="2"/>
    </row>
    <row r="1850" spans="1:9" x14ac:dyDescent="0.3">
      <c r="A1850" s="1">
        <v>41503</v>
      </c>
      <c r="B1850" s="2" t="s">
        <v>25</v>
      </c>
      <c r="C1850">
        <v>40</v>
      </c>
      <c r="D1850">
        <f>YEAR(cukier[[#This Row],[data]])</f>
        <v>2013</v>
      </c>
      <c r="E1850">
        <v>2.2200000000000002</v>
      </c>
      <c r="F1850">
        <f>cukier[[#This Row],[cena]]*cukier[[#This Row],[kg]]</f>
        <v>88.800000000000011</v>
      </c>
      <c r="G1850" s="2">
        <f>MONTH(cukier[[#This Row],[data]])</f>
        <v>8</v>
      </c>
      <c r="H1850" s="2">
        <v>3691</v>
      </c>
      <c r="I1850" s="2"/>
    </row>
    <row r="1851" spans="1:9" x14ac:dyDescent="0.3">
      <c r="A1851" s="1">
        <v>41503</v>
      </c>
      <c r="B1851" s="2" t="s">
        <v>102</v>
      </c>
      <c r="C1851">
        <v>166</v>
      </c>
      <c r="D1851">
        <f>YEAR(cukier[[#This Row],[data]])</f>
        <v>2013</v>
      </c>
      <c r="E1851">
        <v>2.2200000000000002</v>
      </c>
      <c r="F1851">
        <f>cukier[[#This Row],[cena]]*cukier[[#This Row],[kg]]</f>
        <v>368.52000000000004</v>
      </c>
      <c r="G1851" s="2">
        <f>MONTH(cukier[[#This Row],[data]])</f>
        <v>8</v>
      </c>
      <c r="H1851" s="2">
        <v>3525</v>
      </c>
      <c r="I1851" s="2"/>
    </row>
    <row r="1852" spans="1:9" x14ac:dyDescent="0.3">
      <c r="A1852" s="1">
        <v>41504</v>
      </c>
      <c r="B1852" s="2" t="s">
        <v>66</v>
      </c>
      <c r="C1852">
        <v>168</v>
      </c>
      <c r="D1852">
        <f>YEAR(cukier[[#This Row],[data]])</f>
        <v>2013</v>
      </c>
      <c r="E1852">
        <v>2.2200000000000002</v>
      </c>
      <c r="F1852">
        <f>cukier[[#This Row],[cena]]*cukier[[#This Row],[kg]]</f>
        <v>372.96000000000004</v>
      </c>
      <c r="G1852" s="2">
        <f>MONTH(cukier[[#This Row],[data]])</f>
        <v>8</v>
      </c>
      <c r="H1852" s="2">
        <v>3357</v>
      </c>
      <c r="I1852" s="2"/>
    </row>
    <row r="1853" spans="1:9" x14ac:dyDescent="0.3">
      <c r="A1853" s="1">
        <v>41505</v>
      </c>
      <c r="B1853" s="2" t="s">
        <v>131</v>
      </c>
      <c r="C1853">
        <v>96</v>
      </c>
      <c r="D1853">
        <f>YEAR(cukier[[#This Row],[data]])</f>
        <v>2013</v>
      </c>
      <c r="E1853">
        <v>2.2200000000000002</v>
      </c>
      <c r="F1853">
        <f>cukier[[#This Row],[cena]]*cukier[[#This Row],[kg]]</f>
        <v>213.12</v>
      </c>
      <c r="G1853" s="2">
        <f>MONTH(cukier[[#This Row],[data]])</f>
        <v>8</v>
      </c>
      <c r="H1853" s="2">
        <v>3261</v>
      </c>
      <c r="I1853" s="2"/>
    </row>
    <row r="1854" spans="1:9" x14ac:dyDescent="0.3">
      <c r="A1854" s="1">
        <v>41506</v>
      </c>
      <c r="B1854" s="2" t="s">
        <v>10</v>
      </c>
      <c r="C1854">
        <v>23</v>
      </c>
      <c r="D1854">
        <f>YEAR(cukier[[#This Row],[data]])</f>
        <v>2013</v>
      </c>
      <c r="E1854">
        <v>2.2200000000000002</v>
      </c>
      <c r="F1854">
        <f>cukier[[#This Row],[cena]]*cukier[[#This Row],[kg]]</f>
        <v>51.06</v>
      </c>
      <c r="G1854" s="2">
        <f>MONTH(cukier[[#This Row],[data]])</f>
        <v>8</v>
      </c>
      <c r="H1854" s="2">
        <v>3238</v>
      </c>
      <c r="I1854" s="2"/>
    </row>
    <row r="1855" spans="1:9" x14ac:dyDescent="0.3">
      <c r="A1855" s="1">
        <v>41509</v>
      </c>
      <c r="B1855" s="2" t="s">
        <v>177</v>
      </c>
      <c r="C1855">
        <v>8</v>
      </c>
      <c r="D1855">
        <f>YEAR(cukier[[#This Row],[data]])</f>
        <v>2013</v>
      </c>
      <c r="E1855">
        <v>2.2200000000000002</v>
      </c>
      <c r="F1855">
        <f>cukier[[#This Row],[cena]]*cukier[[#This Row],[kg]]</f>
        <v>17.760000000000002</v>
      </c>
      <c r="G1855" s="2">
        <f>MONTH(cukier[[#This Row],[data]])</f>
        <v>8</v>
      </c>
      <c r="H1855" s="2">
        <v>3230</v>
      </c>
      <c r="I1855" s="2"/>
    </row>
    <row r="1856" spans="1:9" x14ac:dyDescent="0.3">
      <c r="A1856" s="1">
        <v>41509</v>
      </c>
      <c r="B1856" s="2" t="s">
        <v>106</v>
      </c>
      <c r="C1856">
        <v>1</v>
      </c>
      <c r="D1856">
        <f>YEAR(cukier[[#This Row],[data]])</f>
        <v>2013</v>
      </c>
      <c r="E1856">
        <v>2.2200000000000002</v>
      </c>
      <c r="F1856">
        <f>cukier[[#This Row],[cena]]*cukier[[#This Row],[kg]]</f>
        <v>2.2200000000000002</v>
      </c>
      <c r="G1856" s="2">
        <f>MONTH(cukier[[#This Row],[data]])</f>
        <v>8</v>
      </c>
      <c r="H1856" s="2">
        <v>3229</v>
      </c>
      <c r="I1856" s="2"/>
    </row>
    <row r="1857" spans="1:9" x14ac:dyDescent="0.3">
      <c r="A1857" s="1">
        <v>41509</v>
      </c>
      <c r="B1857" s="2" t="s">
        <v>15</v>
      </c>
      <c r="C1857">
        <v>4</v>
      </c>
      <c r="D1857">
        <f>YEAR(cukier[[#This Row],[data]])</f>
        <v>2013</v>
      </c>
      <c r="E1857">
        <v>2.2200000000000002</v>
      </c>
      <c r="F1857">
        <f>cukier[[#This Row],[cena]]*cukier[[#This Row],[kg]]</f>
        <v>8.8800000000000008</v>
      </c>
      <c r="G1857" s="2">
        <f>MONTH(cukier[[#This Row],[data]])</f>
        <v>8</v>
      </c>
      <c r="H1857" s="2">
        <v>3225</v>
      </c>
      <c r="I1857" s="2"/>
    </row>
    <row r="1858" spans="1:9" x14ac:dyDescent="0.3">
      <c r="A1858" s="1">
        <v>41512</v>
      </c>
      <c r="B1858" s="2" t="s">
        <v>120</v>
      </c>
      <c r="C1858">
        <v>170</v>
      </c>
      <c r="D1858">
        <f>YEAR(cukier[[#This Row],[data]])</f>
        <v>2013</v>
      </c>
      <c r="E1858">
        <v>2.2200000000000002</v>
      </c>
      <c r="F1858">
        <f>cukier[[#This Row],[cena]]*cukier[[#This Row],[kg]]</f>
        <v>377.40000000000003</v>
      </c>
      <c r="G1858" s="2">
        <f>MONTH(cukier[[#This Row],[data]])</f>
        <v>8</v>
      </c>
      <c r="H1858" s="2">
        <v>3055</v>
      </c>
      <c r="I1858" s="2"/>
    </row>
    <row r="1859" spans="1:9" x14ac:dyDescent="0.3">
      <c r="A1859" s="1">
        <v>41514</v>
      </c>
      <c r="B1859" s="2" t="s">
        <v>45</v>
      </c>
      <c r="C1859">
        <v>193</v>
      </c>
      <c r="D1859">
        <f>YEAR(cukier[[#This Row],[data]])</f>
        <v>2013</v>
      </c>
      <c r="E1859">
        <v>2.2200000000000002</v>
      </c>
      <c r="F1859">
        <f>cukier[[#This Row],[cena]]*cukier[[#This Row],[kg]]</f>
        <v>428.46000000000004</v>
      </c>
      <c r="G1859" s="2">
        <f>MONTH(cukier[[#This Row],[data]])</f>
        <v>8</v>
      </c>
      <c r="H1859" s="2">
        <v>2862</v>
      </c>
      <c r="I1859" s="2"/>
    </row>
    <row r="1860" spans="1:9" x14ac:dyDescent="0.3">
      <c r="A1860" s="1">
        <v>41517</v>
      </c>
      <c r="B1860" s="2" t="s">
        <v>234</v>
      </c>
      <c r="C1860">
        <v>5</v>
      </c>
      <c r="D1860">
        <f>YEAR(cukier[[#This Row],[data]])</f>
        <v>2013</v>
      </c>
      <c r="E1860">
        <v>2.2200000000000002</v>
      </c>
      <c r="F1860">
        <f>cukier[[#This Row],[cena]]*cukier[[#This Row],[kg]]</f>
        <v>11.100000000000001</v>
      </c>
      <c r="G1860" s="2">
        <f>MONTH(cukier[[#This Row],[data]])</f>
        <v>8</v>
      </c>
      <c r="H1860" s="2">
        <v>5857</v>
      </c>
      <c r="I1860" s="2">
        <v>3000</v>
      </c>
    </row>
    <row r="1861" spans="1:9" x14ac:dyDescent="0.3">
      <c r="A1861" s="1">
        <v>41520</v>
      </c>
      <c r="B1861" s="2" t="s">
        <v>62</v>
      </c>
      <c r="C1861">
        <v>5</v>
      </c>
      <c r="D1861">
        <f>YEAR(cukier[[#This Row],[data]])</f>
        <v>2013</v>
      </c>
      <c r="E1861">
        <v>2.2200000000000002</v>
      </c>
      <c r="F1861">
        <f>cukier[[#This Row],[cena]]*cukier[[#This Row],[kg]]</f>
        <v>11.100000000000001</v>
      </c>
      <c r="G1861" s="2">
        <f>MONTH(cukier[[#This Row],[data]])</f>
        <v>9</v>
      </c>
      <c r="H1861" s="2">
        <v>5852</v>
      </c>
      <c r="I1861" s="2"/>
    </row>
    <row r="1862" spans="1:9" x14ac:dyDescent="0.3">
      <c r="A1862" s="1">
        <v>41520</v>
      </c>
      <c r="B1862" s="2" t="s">
        <v>64</v>
      </c>
      <c r="C1862">
        <v>15</v>
      </c>
      <c r="D1862">
        <f>YEAR(cukier[[#This Row],[data]])</f>
        <v>2013</v>
      </c>
      <c r="E1862">
        <v>2.2200000000000002</v>
      </c>
      <c r="F1862">
        <f>cukier[[#This Row],[cena]]*cukier[[#This Row],[kg]]</f>
        <v>33.300000000000004</v>
      </c>
      <c r="G1862" s="2">
        <f>MONTH(cukier[[#This Row],[data]])</f>
        <v>9</v>
      </c>
      <c r="H1862" s="2">
        <v>5837</v>
      </c>
      <c r="I1862" s="2"/>
    </row>
    <row r="1863" spans="1:9" x14ac:dyDescent="0.3">
      <c r="A1863" s="1">
        <v>41525</v>
      </c>
      <c r="B1863" s="2" t="s">
        <v>109</v>
      </c>
      <c r="C1863">
        <v>14</v>
      </c>
      <c r="D1863">
        <f>YEAR(cukier[[#This Row],[data]])</f>
        <v>2013</v>
      </c>
      <c r="E1863">
        <v>2.2200000000000002</v>
      </c>
      <c r="F1863">
        <f>cukier[[#This Row],[cena]]*cukier[[#This Row],[kg]]</f>
        <v>31.080000000000002</v>
      </c>
      <c r="G1863" s="2">
        <f>MONTH(cukier[[#This Row],[data]])</f>
        <v>9</v>
      </c>
      <c r="H1863" s="2">
        <v>5823</v>
      </c>
      <c r="I1863" s="2"/>
    </row>
    <row r="1864" spans="1:9" x14ac:dyDescent="0.3">
      <c r="A1864" s="1">
        <v>41525</v>
      </c>
      <c r="B1864" s="2" t="s">
        <v>37</v>
      </c>
      <c r="C1864">
        <v>96</v>
      </c>
      <c r="D1864">
        <f>YEAR(cukier[[#This Row],[data]])</f>
        <v>2013</v>
      </c>
      <c r="E1864">
        <v>2.2200000000000002</v>
      </c>
      <c r="F1864">
        <f>cukier[[#This Row],[cena]]*cukier[[#This Row],[kg]]</f>
        <v>213.12</v>
      </c>
      <c r="G1864" s="2">
        <f>MONTH(cukier[[#This Row],[data]])</f>
        <v>9</v>
      </c>
      <c r="H1864" s="2">
        <v>5727</v>
      </c>
      <c r="I1864" s="2"/>
    </row>
    <row r="1865" spans="1:9" x14ac:dyDescent="0.3">
      <c r="A1865" s="1">
        <v>41529</v>
      </c>
      <c r="B1865" s="2" t="s">
        <v>162</v>
      </c>
      <c r="C1865">
        <v>1</v>
      </c>
      <c r="D1865">
        <f>YEAR(cukier[[#This Row],[data]])</f>
        <v>2013</v>
      </c>
      <c r="E1865">
        <v>2.2200000000000002</v>
      </c>
      <c r="F1865">
        <f>cukier[[#This Row],[cena]]*cukier[[#This Row],[kg]]</f>
        <v>2.2200000000000002</v>
      </c>
      <c r="G1865" s="2">
        <f>MONTH(cukier[[#This Row],[data]])</f>
        <v>9</v>
      </c>
      <c r="H1865" s="2">
        <v>5726</v>
      </c>
      <c r="I1865" s="2"/>
    </row>
    <row r="1866" spans="1:9" x14ac:dyDescent="0.3">
      <c r="A1866" s="1">
        <v>41533</v>
      </c>
      <c r="B1866" s="2" t="s">
        <v>69</v>
      </c>
      <c r="C1866">
        <v>164</v>
      </c>
      <c r="D1866">
        <f>YEAR(cukier[[#This Row],[data]])</f>
        <v>2013</v>
      </c>
      <c r="E1866">
        <v>2.2200000000000002</v>
      </c>
      <c r="F1866">
        <f>cukier[[#This Row],[cena]]*cukier[[#This Row],[kg]]</f>
        <v>364.08000000000004</v>
      </c>
      <c r="G1866" s="2">
        <f>MONTH(cukier[[#This Row],[data]])</f>
        <v>9</v>
      </c>
      <c r="H1866" s="2">
        <v>5562</v>
      </c>
      <c r="I1866" s="2"/>
    </row>
    <row r="1867" spans="1:9" x14ac:dyDescent="0.3">
      <c r="A1867" s="1">
        <v>41534</v>
      </c>
      <c r="B1867" s="2" t="s">
        <v>22</v>
      </c>
      <c r="C1867">
        <v>105</v>
      </c>
      <c r="D1867">
        <f>YEAR(cukier[[#This Row],[data]])</f>
        <v>2013</v>
      </c>
      <c r="E1867">
        <v>2.2200000000000002</v>
      </c>
      <c r="F1867">
        <f>cukier[[#This Row],[cena]]*cukier[[#This Row],[kg]]</f>
        <v>233.10000000000002</v>
      </c>
      <c r="G1867" s="2">
        <f>MONTH(cukier[[#This Row],[data]])</f>
        <v>9</v>
      </c>
      <c r="H1867" s="2">
        <v>5457</v>
      </c>
      <c r="I1867" s="2"/>
    </row>
    <row r="1868" spans="1:9" x14ac:dyDescent="0.3">
      <c r="A1868" s="1">
        <v>41536</v>
      </c>
      <c r="B1868" s="2" t="s">
        <v>210</v>
      </c>
      <c r="C1868">
        <v>17</v>
      </c>
      <c r="D1868">
        <f>YEAR(cukier[[#This Row],[data]])</f>
        <v>2013</v>
      </c>
      <c r="E1868">
        <v>2.2200000000000002</v>
      </c>
      <c r="F1868">
        <f>cukier[[#This Row],[cena]]*cukier[[#This Row],[kg]]</f>
        <v>37.74</v>
      </c>
      <c r="G1868" s="2">
        <f>MONTH(cukier[[#This Row],[data]])</f>
        <v>9</v>
      </c>
      <c r="H1868" s="2">
        <v>5440</v>
      </c>
      <c r="I1868" s="2"/>
    </row>
    <row r="1869" spans="1:9" x14ac:dyDescent="0.3">
      <c r="A1869" s="1">
        <v>41538</v>
      </c>
      <c r="B1869" s="2" t="s">
        <v>200</v>
      </c>
      <c r="C1869">
        <v>5</v>
      </c>
      <c r="D1869">
        <f>YEAR(cukier[[#This Row],[data]])</f>
        <v>2013</v>
      </c>
      <c r="E1869">
        <v>2.2200000000000002</v>
      </c>
      <c r="F1869">
        <f>cukier[[#This Row],[cena]]*cukier[[#This Row],[kg]]</f>
        <v>11.100000000000001</v>
      </c>
      <c r="G1869" s="2">
        <f>MONTH(cukier[[#This Row],[data]])</f>
        <v>9</v>
      </c>
      <c r="H1869" s="2">
        <v>5435</v>
      </c>
      <c r="I1869" s="2"/>
    </row>
    <row r="1870" spans="1:9" x14ac:dyDescent="0.3">
      <c r="A1870" s="1">
        <v>41543</v>
      </c>
      <c r="B1870" s="2" t="s">
        <v>45</v>
      </c>
      <c r="C1870">
        <v>212</v>
      </c>
      <c r="D1870">
        <f>YEAR(cukier[[#This Row],[data]])</f>
        <v>2013</v>
      </c>
      <c r="E1870">
        <v>2.2200000000000002</v>
      </c>
      <c r="F1870">
        <f>cukier[[#This Row],[cena]]*cukier[[#This Row],[kg]]</f>
        <v>470.64000000000004</v>
      </c>
      <c r="G1870" s="2">
        <f>MONTH(cukier[[#This Row],[data]])</f>
        <v>9</v>
      </c>
      <c r="H1870" s="2">
        <v>5223</v>
      </c>
      <c r="I1870" s="2"/>
    </row>
    <row r="1871" spans="1:9" x14ac:dyDescent="0.3">
      <c r="A1871" s="1">
        <v>41543</v>
      </c>
      <c r="B1871" s="2" t="s">
        <v>9</v>
      </c>
      <c r="C1871">
        <v>128</v>
      </c>
      <c r="D1871">
        <f>YEAR(cukier[[#This Row],[data]])</f>
        <v>2013</v>
      </c>
      <c r="E1871">
        <v>2.2200000000000002</v>
      </c>
      <c r="F1871">
        <f>cukier[[#This Row],[cena]]*cukier[[#This Row],[kg]]</f>
        <v>284.16000000000003</v>
      </c>
      <c r="G1871" s="2">
        <f>MONTH(cukier[[#This Row],[data]])</f>
        <v>9</v>
      </c>
      <c r="H1871" s="2">
        <v>5095</v>
      </c>
      <c r="I1871" s="2"/>
    </row>
    <row r="1872" spans="1:9" x14ac:dyDescent="0.3">
      <c r="A1872" s="1">
        <v>41543</v>
      </c>
      <c r="B1872" s="2" t="s">
        <v>28</v>
      </c>
      <c r="C1872">
        <v>147</v>
      </c>
      <c r="D1872">
        <f>YEAR(cukier[[#This Row],[data]])</f>
        <v>2013</v>
      </c>
      <c r="E1872">
        <v>2.2200000000000002</v>
      </c>
      <c r="F1872">
        <f>cukier[[#This Row],[cena]]*cukier[[#This Row],[kg]]</f>
        <v>326.34000000000003</v>
      </c>
      <c r="G1872" s="2">
        <f>MONTH(cukier[[#This Row],[data]])</f>
        <v>9</v>
      </c>
      <c r="H1872" s="2">
        <v>4948</v>
      </c>
      <c r="I1872" s="2"/>
    </row>
    <row r="1873" spans="1:9" x14ac:dyDescent="0.3">
      <c r="A1873" s="1">
        <v>41544</v>
      </c>
      <c r="B1873" s="2" t="s">
        <v>14</v>
      </c>
      <c r="C1873">
        <v>436</v>
      </c>
      <c r="D1873">
        <f>YEAR(cukier[[#This Row],[data]])</f>
        <v>2013</v>
      </c>
      <c r="E1873">
        <v>2.2200000000000002</v>
      </c>
      <c r="F1873">
        <f>cukier[[#This Row],[cena]]*cukier[[#This Row],[kg]]</f>
        <v>967.92000000000007</v>
      </c>
      <c r="G1873" s="2">
        <f>MONTH(cukier[[#This Row],[data]])</f>
        <v>9</v>
      </c>
      <c r="H1873" s="2">
        <v>4512</v>
      </c>
      <c r="I1873" s="2"/>
    </row>
    <row r="1874" spans="1:9" x14ac:dyDescent="0.3">
      <c r="A1874" s="1">
        <v>41545</v>
      </c>
      <c r="B1874" s="2" t="s">
        <v>235</v>
      </c>
      <c r="C1874">
        <v>4</v>
      </c>
      <c r="D1874">
        <f>YEAR(cukier[[#This Row],[data]])</f>
        <v>2013</v>
      </c>
      <c r="E1874">
        <v>2.2200000000000002</v>
      </c>
      <c r="F1874">
        <f>cukier[[#This Row],[cena]]*cukier[[#This Row],[kg]]</f>
        <v>8.8800000000000008</v>
      </c>
      <c r="G1874" s="2">
        <f>MONTH(cukier[[#This Row],[data]])</f>
        <v>9</v>
      </c>
      <c r="H1874" s="2">
        <v>4508</v>
      </c>
      <c r="I1874" s="2"/>
    </row>
    <row r="1875" spans="1:9" x14ac:dyDescent="0.3">
      <c r="A1875" s="1">
        <v>41545</v>
      </c>
      <c r="B1875" s="2" t="s">
        <v>154</v>
      </c>
      <c r="C1875">
        <v>4</v>
      </c>
      <c r="D1875">
        <f>YEAR(cukier[[#This Row],[data]])</f>
        <v>2013</v>
      </c>
      <c r="E1875">
        <v>2.2200000000000002</v>
      </c>
      <c r="F1875">
        <f>cukier[[#This Row],[cena]]*cukier[[#This Row],[kg]]</f>
        <v>8.8800000000000008</v>
      </c>
      <c r="G1875" s="2">
        <f>MONTH(cukier[[#This Row],[data]])</f>
        <v>9</v>
      </c>
      <c r="H1875" s="2">
        <v>5504</v>
      </c>
      <c r="I1875" s="2">
        <v>1000</v>
      </c>
    </row>
    <row r="1876" spans="1:9" x14ac:dyDescent="0.3">
      <c r="A1876" s="1">
        <v>41551</v>
      </c>
      <c r="B1876" s="2" t="s">
        <v>131</v>
      </c>
      <c r="C1876">
        <v>78</v>
      </c>
      <c r="D1876">
        <f>YEAR(cukier[[#This Row],[data]])</f>
        <v>2013</v>
      </c>
      <c r="E1876">
        <v>2.2200000000000002</v>
      </c>
      <c r="F1876">
        <f>cukier[[#This Row],[cena]]*cukier[[#This Row],[kg]]</f>
        <v>173.16000000000003</v>
      </c>
      <c r="G1876" s="2">
        <f>MONTH(cukier[[#This Row],[data]])</f>
        <v>10</v>
      </c>
      <c r="H1876" s="2">
        <v>5426</v>
      </c>
      <c r="I1876" s="2"/>
    </row>
    <row r="1877" spans="1:9" x14ac:dyDescent="0.3">
      <c r="A1877" s="1">
        <v>41558</v>
      </c>
      <c r="B1877" s="2" t="s">
        <v>10</v>
      </c>
      <c r="C1877">
        <v>159</v>
      </c>
      <c r="D1877">
        <f>YEAR(cukier[[#This Row],[data]])</f>
        <v>2013</v>
      </c>
      <c r="E1877">
        <v>2.2200000000000002</v>
      </c>
      <c r="F1877">
        <f>cukier[[#This Row],[cena]]*cukier[[#This Row],[kg]]</f>
        <v>352.98</v>
      </c>
      <c r="G1877" s="2">
        <f>MONTH(cukier[[#This Row],[data]])</f>
        <v>10</v>
      </c>
      <c r="H1877" s="2">
        <v>5267</v>
      </c>
      <c r="I1877" s="2"/>
    </row>
    <row r="1878" spans="1:9" x14ac:dyDescent="0.3">
      <c r="A1878" s="1">
        <v>41558</v>
      </c>
      <c r="B1878" s="2" t="s">
        <v>8</v>
      </c>
      <c r="C1878">
        <v>103</v>
      </c>
      <c r="D1878">
        <f>YEAR(cukier[[#This Row],[data]])</f>
        <v>2013</v>
      </c>
      <c r="E1878">
        <v>2.2200000000000002</v>
      </c>
      <c r="F1878">
        <f>cukier[[#This Row],[cena]]*cukier[[#This Row],[kg]]</f>
        <v>228.66000000000003</v>
      </c>
      <c r="G1878" s="2">
        <f>MONTH(cukier[[#This Row],[data]])</f>
        <v>10</v>
      </c>
      <c r="H1878" s="2">
        <v>5164</v>
      </c>
      <c r="I1878" s="2"/>
    </row>
    <row r="1879" spans="1:9" x14ac:dyDescent="0.3">
      <c r="A1879" s="1">
        <v>41559</v>
      </c>
      <c r="B1879" s="2" t="s">
        <v>52</v>
      </c>
      <c r="C1879">
        <v>57</v>
      </c>
      <c r="D1879">
        <f>YEAR(cukier[[#This Row],[data]])</f>
        <v>2013</v>
      </c>
      <c r="E1879">
        <v>2.2200000000000002</v>
      </c>
      <c r="F1879">
        <f>cukier[[#This Row],[cena]]*cukier[[#This Row],[kg]]</f>
        <v>126.54</v>
      </c>
      <c r="G1879" s="2">
        <f>MONTH(cukier[[#This Row],[data]])</f>
        <v>10</v>
      </c>
      <c r="H1879" s="2">
        <v>5107</v>
      </c>
      <c r="I1879" s="2"/>
    </row>
    <row r="1880" spans="1:9" x14ac:dyDescent="0.3">
      <c r="A1880" s="1">
        <v>41559</v>
      </c>
      <c r="B1880" s="2" t="s">
        <v>20</v>
      </c>
      <c r="C1880">
        <v>121</v>
      </c>
      <c r="D1880">
        <f>YEAR(cukier[[#This Row],[data]])</f>
        <v>2013</v>
      </c>
      <c r="E1880">
        <v>2.2200000000000002</v>
      </c>
      <c r="F1880">
        <f>cukier[[#This Row],[cena]]*cukier[[#This Row],[kg]]</f>
        <v>268.62</v>
      </c>
      <c r="G1880" s="2">
        <f>MONTH(cukier[[#This Row],[data]])</f>
        <v>10</v>
      </c>
      <c r="H1880" s="2">
        <v>4986</v>
      </c>
      <c r="I1880" s="2"/>
    </row>
    <row r="1881" spans="1:9" x14ac:dyDescent="0.3">
      <c r="A1881" s="1">
        <v>41559</v>
      </c>
      <c r="B1881" s="2" t="s">
        <v>77</v>
      </c>
      <c r="C1881">
        <v>14</v>
      </c>
      <c r="D1881">
        <f>YEAR(cukier[[#This Row],[data]])</f>
        <v>2013</v>
      </c>
      <c r="E1881">
        <v>2.2200000000000002</v>
      </c>
      <c r="F1881">
        <f>cukier[[#This Row],[cena]]*cukier[[#This Row],[kg]]</f>
        <v>31.080000000000002</v>
      </c>
      <c r="G1881" s="2">
        <f>MONTH(cukier[[#This Row],[data]])</f>
        <v>10</v>
      </c>
      <c r="H1881" s="2">
        <v>4972</v>
      </c>
      <c r="I1881" s="2"/>
    </row>
    <row r="1882" spans="1:9" x14ac:dyDescent="0.3">
      <c r="A1882" s="1">
        <v>41560</v>
      </c>
      <c r="B1882" s="2" t="s">
        <v>44</v>
      </c>
      <c r="C1882">
        <v>2</v>
      </c>
      <c r="D1882">
        <f>YEAR(cukier[[#This Row],[data]])</f>
        <v>2013</v>
      </c>
      <c r="E1882">
        <v>2.2200000000000002</v>
      </c>
      <c r="F1882">
        <f>cukier[[#This Row],[cena]]*cukier[[#This Row],[kg]]</f>
        <v>4.4400000000000004</v>
      </c>
      <c r="G1882" s="2">
        <f>MONTH(cukier[[#This Row],[data]])</f>
        <v>10</v>
      </c>
      <c r="H1882" s="2">
        <v>4970</v>
      </c>
      <c r="I1882" s="2"/>
    </row>
    <row r="1883" spans="1:9" x14ac:dyDescent="0.3">
      <c r="A1883" s="1">
        <v>41560</v>
      </c>
      <c r="B1883" s="2" t="s">
        <v>53</v>
      </c>
      <c r="C1883">
        <v>19</v>
      </c>
      <c r="D1883">
        <f>YEAR(cukier[[#This Row],[data]])</f>
        <v>2013</v>
      </c>
      <c r="E1883">
        <v>2.2200000000000002</v>
      </c>
      <c r="F1883">
        <f>cukier[[#This Row],[cena]]*cukier[[#This Row],[kg]]</f>
        <v>42.180000000000007</v>
      </c>
      <c r="G1883" s="2">
        <f>MONTH(cukier[[#This Row],[data]])</f>
        <v>10</v>
      </c>
      <c r="H1883" s="2">
        <v>4951</v>
      </c>
      <c r="I1883" s="2"/>
    </row>
    <row r="1884" spans="1:9" x14ac:dyDescent="0.3">
      <c r="A1884" s="1">
        <v>41561</v>
      </c>
      <c r="B1884" s="2" t="s">
        <v>236</v>
      </c>
      <c r="C1884">
        <v>20</v>
      </c>
      <c r="D1884">
        <f>YEAR(cukier[[#This Row],[data]])</f>
        <v>2013</v>
      </c>
      <c r="E1884">
        <v>2.2200000000000002</v>
      </c>
      <c r="F1884">
        <f>cukier[[#This Row],[cena]]*cukier[[#This Row],[kg]]</f>
        <v>44.400000000000006</v>
      </c>
      <c r="G1884" s="2">
        <f>MONTH(cukier[[#This Row],[data]])</f>
        <v>10</v>
      </c>
      <c r="H1884" s="2">
        <v>4931</v>
      </c>
      <c r="I1884" s="2"/>
    </row>
    <row r="1885" spans="1:9" x14ac:dyDescent="0.3">
      <c r="A1885" s="1">
        <v>41562</v>
      </c>
      <c r="B1885" s="2" t="s">
        <v>14</v>
      </c>
      <c r="C1885">
        <v>367</v>
      </c>
      <c r="D1885">
        <f>YEAR(cukier[[#This Row],[data]])</f>
        <v>2013</v>
      </c>
      <c r="E1885">
        <v>2.2200000000000002</v>
      </c>
      <c r="F1885">
        <f>cukier[[#This Row],[cena]]*cukier[[#This Row],[kg]]</f>
        <v>814.74000000000012</v>
      </c>
      <c r="G1885" s="2">
        <f>MONTH(cukier[[#This Row],[data]])</f>
        <v>10</v>
      </c>
      <c r="H1885" s="2">
        <v>4564</v>
      </c>
      <c r="I1885" s="2"/>
    </row>
    <row r="1886" spans="1:9" x14ac:dyDescent="0.3">
      <c r="A1886" s="1">
        <v>41562</v>
      </c>
      <c r="B1886" s="2" t="s">
        <v>9</v>
      </c>
      <c r="C1886">
        <v>458</v>
      </c>
      <c r="D1886">
        <f>YEAR(cukier[[#This Row],[data]])</f>
        <v>2013</v>
      </c>
      <c r="E1886">
        <v>2.2200000000000002</v>
      </c>
      <c r="F1886">
        <f>cukier[[#This Row],[cena]]*cukier[[#This Row],[kg]]</f>
        <v>1016.7600000000001</v>
      </c>
      <c r="G1886" s="2">
        <f>MONTH(cukier[[#This Row],[data]])</f>
        <v>10</v>
      </c>
      <c r="H1886" s="2">
        <v>4106</v>
      </c>
      <c r="I1886" s="2"/>
    </row>
    <row r="1887" spans="1:9" x14ac:dyDescent="0.3">
      <c r="A1887" s="1">
        <v>41563</v>
      </c>
      <c r="B1887" s="2" t="s">
        <v>45</v>
      </c>
      <c r="C1887">
        <v>100</v>
      </c>
      <c r="D1887">
        <f>YEAR(cukier[[#This Row],[data]])</f>
        <v>2013</v>
      </c>
      <c r="E1887">
        <v>2.2200000000000002</v>
      </c>
      <c r="F1887">
        <f>cukier[[#This Row],[cena]]*cukier[[#This Row],[kg]]</f>
        <v>222.00000000000003</v>
      </c>
      <c r="G1887" s="2">
        <f>MONTH(cukier[[#This Row],[data]])</f>
        <v>10</v>
      </c>
      <c r="H1887" s="2">
        <v>4006</v>
      </c>
      <c r="I1887" s="2"/>
    </row>
    <row r="1888" spans="1:9" x14ac:dyDescent="0.3">
      <c r="A1888" s="1">
        <v>41563</v>
      </c>
      <c r="B1888" s="2" t="s">
        <v>6</v>
      </c>
      <c r="C1888">
        <v>62</v>
      </c>
      <c r="D1888">
        <f>YEAR(cukier[[#This Row],[data]])</f>
        <v>2013</v>
      </c>
      <c r="E1888">
        <v>2.2200000000000002</v>
      </c>
      <c r="F1888">
        <f>cukier[[#This Row],[cena]]*cukier[[#This Row],[kg]]</f>
        <v>137.64000000000001</v>
      </c>
      <c r="G1888" s="2">
        <f>MONTH(cukier[[#This Row],[data]])</f>
        <v>10</v>
      </c>
      <c r="H1888" s="2">
        <v>3944</v>
      </c>
      <c r="I1888" s="2"/>
    </row>
    <row r="1889" spans="1:9" x14ac:dyDescent="0.3">
      <c r="A1889" s="1">
        <v>41567</v>
      </c>
      <c r="B1889" s="2" t="s">
        <v>6</v>
      </c>
      <c r="C1889">
        <v>184</v>
      </c>
      <c r="D1889">
        <f>YEAR(cukier[[#This Row],[data]])</f>
        <v>2013</v>
      </c>
      <c r="E1889">
        <v>2.2200000000000002</v>
      </c>
      <c r="F1889">
        <f>cukier[[#This Row],[cena]]*cukier[[#This Row],[kg]]</f>
        <v>408.48</v>
      </c>
      <c r="G1889" s="2">
        <f>MONTH(cukier[[#This Row],[data]])</f>
        <v>10</v>
      </c>
      <c r="H1889" s="2">
        <v>3760</v>
      </c>
      <c r="I1889" s="2"/>
    </row>
    <row r="1890" spans="1:9" x14ac:dyDescent="0.3">
      <c r="A1890" s="1">
        <v>41568</v>
      </c>
      <c r="B1890" s="2" t="s">
        <v>19</v>
      </c>
      <c r="C1890">
        <v>156</v>
      </c>
      <c r="D1890">
        <f>YEAR(cukier[[#This Row],[data]])</f>
        <v>2013</v>
      </c>
      <c r="E1890">
        <v>2.2200000000000002</v>
      </c>
      <c r="F1890">
        <f>cukier[[#This Row],[cena]]*cukier[[#This Row],[kg]]</f>
        <v>346.32000000000005</v>
      </c>
      <c r="G1890" s="2">
        <f>MONTH(cukier[[#This Row],[data]])</f>
        <v>10</v>
      </c>
      <c r="H1890" s="2">
        <v>3604</v>
      </c>
      <c r="I1890" s="2"/>
    </row>
    <row r="1891" spans="1:9" x14ac:dyDescent="0.3">
      <c r="A1891" s="1">
        <v>41569</v>
      </c>
      <c r="B1891" s="2" t="s">
        <v>7</v>
      </c>
      <c r="C1891">
        <v>142</v>
      </c>
      <c r="D1891">
        <f>YEAR(cukier[[#This Row],[data]])</f>
        <v>2013</v>
      </c>
      <c r="E1891">
        <v>2.2200000000000002</v>
      </c>
      <c r="F1891">
        <f>cukier[[#This Row],[cena]]*cukier[[#This Row],[kg]]</f>
        <v>315.24</v>
      </c>
      <c r="G1891" s="2">
        <f>MONTH(cukier[[#This Row],[data]])</f>
        <v>10</v>
      </c>
      <c r="H1891" s="2">
        <v>3462</v>
      </c>
      <c r="I1891" s="2"/>
    </row>
    <row r="1892" spans="1:9" x14ac:dyDescent="0.3">
      <c r="A1892" s="1">
        <v>41570</v>
      </c>
      <c r="B1892" s="2" t="s">
        <v>6</v>
      </c>
      <c r="C1892">
        <v>97</v>
      </c>
      <c r="D1892">
        <f>YEAR(cukier[[#This Row],[data]])</f>
        <v>2013</v>
      </c>
      <c r="E1892">
        <v>2.2200000000000002</v>
      </c>
      <c r="F1892">
        <f>cukier[[#This Row],[cena]]*cukier[[#This Row],[kg]]</f>
        <v>215.34000000000003</v>
      </c>
      <c r="G1892" s="2">
        <f>MONTH(cukier[[#This Row],[data]])</f>
        <v>10</v>
      </c>
      <c r="H1892" s="2">
        <v>3365</v>
      </c>
      <c r="I1892" s="2"/>
    </row>
    <row r="1893" spans="1:9" x14ac:dyDescent="0.3">
      <c r="A1893" s="1">
        <v>41570</v>
      </c>
      <c r="B1893" s="2" t="s">
        <v>7</v>
      </c>
      <c r="C1893">
        <v>136</v>
      </c>
      <c r="D1893">
        <f>YEAR(cukier[[#This Row],[data]])</f>
        <v>2013</v>
      </c>
      <c r="E1893">
        <v>2.2200000000000002</v>
      </c>
      <c r="F1893">
        <f>cukier[[#This Row],[cena]]*cukier[[#This Row],[kg]]</f>
        <v>301.92</v>
      </c>
      <c r="G1893" s="2">
        <f>MONTH(cukier[[#This Row],[data]])</f>
        <v>10</v>
      </c>
      <c r="H1893" s="2">
        <v>3229</v>
      </c>
      <c r="I1893" s="2"/>
    </row>
    <row r="1894" spans="1:9" x14ac:dyDescent="0.3">
      <c r="A1894" s="1">
        <v>41570</v>
      </c>
      <c r="B1894" s="2" t="s">
        <v>131</v>
      </c>
      <c r="C1894">
        <v>108</v>
      </c>
      <c r="D1894">
        <f>YEAR(cukier[[#This Row],[data]])</f>
        <v>2013</v>
      </c>
      <c r="E1894">
        <v>2.2200000000000002</v>
      </c>
      <c r="F1894">
        <f>cukier[[#This Row],[cena]]*cukier[[#This Row],[kg]]</f>
        <v>239.76000000000002</v>
      </c>
      <c r="G1894" s="2">
        <f>MONTH(cukier[[#This Row],[data]])</f>
        <v>10</v>
      </c>
      <c r="H1894" s="2">
        <v>3121</v>
      </c>
      <c r="I1894" s="2"/>
    </row>
    <row r="1895" spans="1:9" x14ac:dyDescent="0.3">
      <c r="A1895" s="1">
        <v>41572</v>
      </c>
      <c r="B1895" s="2" t="s">
        <v>25</v>
      </c>
      <c r="C1895">
        <v>51</v>
      </c>
      <c r="D1895">
        <f>YEAR(cukier[[#This Row],[data]])</f>
        <v>2013</v>
      </c>
      <c r="E1895">
        <v>2.2200000000000002</v>
      </c>
      <c r="F1895">
        <f>cukier[[#This Row],[cena]]*cukier[[#This Row],[kg]]</f>
        <v>113.22000000000001</v>
      </c>
      <c r="G1895" s="2">
        <f>MONTH(cukier[[#This Row],[data]])</f>
        <v>10</v>
      </c>
      <c r="H1895" s="2">
        <v>3070</v>
      </c>
      <c r="I1895" s="2"/>
    </row>
    <row r="1896" spans="1:9" x14ac:dyDescent="0.3">
      <c r="A1896" s="1">
        <v>41574</v>
      </c>
      <c r="B1896" s="2" t="s">
        <v>130</v>
      </c>
      <c r="C1896">
        <v>7</v>
      </c>
      <c r="D1896">
        <f>YEAR(cukier[[#This Row],[data]])</f>
        <v>2013</v>
      </c>
      <c r="E1896">
        <v>2.2200000000000002</v>
      </c>
      <c r="F1896">
        <f>cukier[[#This Row],[cena]]*cukier[[#This Row],[kg]]</f>
        <v>15.540000000000001</v>
      </c>
      <c r="G1896" s="2">
        <f>MONTH(cukier[[#This Row],[data]])</f>
        <v>10</v>
      </c>
      <c r="H1896" s="2">
        <v>3063</v>
      </c>
      <c r="I1896" s="2"/>
    </row>
    <row r="1897" spans="1:9" x14ac:dyDescent="0.3">
      <c r="A1897" s="1">
        <v>41576</v>
      </c>
      <c r="B1897" s="2" t="s">
        <v>99</v>
      </c>
      <c r="C1897">
        <v>19</v>
      </c>
      <c r="D1897">
        <f>YEAR(cukier[[#This Row],[data]])</f>
        <v>2013</v>
      </c>
      <c r="E1897">
        <v>2.2200000000000002</v>
      </c>
      <c r="F1897">
        <f>cukier[[#This Row],[cena]]*cukier[[#This Row],[kg]]</f>
        <v>42.180000000000007</v>
      </c>
      <c r="G1897" s="2">
        <f>MONTH(cukier[[#This Row],[data]])</f>
        <v>10</v>
      </c>
      <c r="H1897" s="2">
        <v>3044</v>
      </c>
      <c r="I1897" s="2"/>
    </row>
    <row r="1898" spans="1:9" x14ac:dyDescent="0.3">
      <c r="A1898" s="1">
        <v>41577</v>
      </c>
      <c r="B1898" s="2" t="s">
        <v>75</v>
      </c>
      <c r="C1898">
        <v>4</v>
      </c>
      <c r="D1898">
        <f>YEAR(cukier[[#This Row],[data]])</f>
        <v>2013</v>
      </c>
      <c r="E1898">
        <v>2.2200000000000002</v>
      </c>
      <c r="F1898">
        <f>cukier[[#This Row],[cena]]*cukier[[#This Row],[kg]]</f>
        <v>8.8800000000000008</v>
      </c>
      <c r="G1898" s="2">
        <f>MONTH(cukier[[#This Row],[data]])</f>
        <v>10</v>
      </c>
      <c r="H1898" s="2">
        <v>5040</v>
      </c>
      <c r="I1898" s="2">
        <v>2000</v>
      </c>
    </row>
    <row r="1899" spans="1:9" x14ac:dyDescent="0.3">
      <c r="A1899" s="1">
        <v>41580</v>
      </c>
      <c r="B1899" s="2" t="s">
        <v>45</v>
      </c>
      <c r="C1899">
        <v>163</v>
      </c>
      <c r="D1899">
        <f>YEAR(cukier[[#This Row],[data]])</f>
        <v>2013</v>
      </c>
      <c r="E1899">
        <v>2.2200000000000002</v>
      </c>
      <c r="F1899">
        <f>cukier[[#This Row],[cena]]*cukier[[#This Row],[kg]]</f>
        <v>361.86</v>
      </c>
      <c r="G1899" s="2">
        <f>MONTH(cukier[[#This Row],[data]])</f>
        <v>11</v>
      </c>
      <c r="H1899" s="2">
        <v>4877</v>
      </c>
      <c r="I1899" s="2"/>
    </row>
    <row r="1900" spans="1:9" x14ac:dyDescent="0.3">
      <c r="A1900" s="1">
        <v>41580</v>
      </c>
      <c r="B1900" s="2" t="s">
        <v>30</v>
      </c>
      <c r="C1900">
        <v>165</v>
      </c>
      <c r="D1900">
        <f>YEAR(cukier[[#This Row],[data]])</f>
        <v>2013</v>
      </c>
      <c r="E1900">
        <v>2.2200000000000002</v>
      </c>
      <c r="F1900">
        <f>cukier[[#This Row],[cena]]*cukier[[#This Row],[kg]]</f>
        <v>366.3</v>
      </c>
      <c r="G1900" s="2">
        <f>MONTH(cukier[[#This Row],[data]])</f>
        <v>11</v>
      </c>
      <c r="H1900" s="2">
        <v>4712</v>
      </c>
      <c r="I1900" s="2"/>
    </row>
    <row r="1901" spans="1:9" x14ac:dyDescent="0.3">
      <c r="A1901" s="1">
        <v>41581</v>
      </c>
      <c r="B1901" s="2" t="s">
        <v>210</v>
      </c>
      <c r="C1901">
        <v>14</v>
      </c>
      <c r="D1901">
        <f>YEAR(cukier[[#This Row],[data]])</f>
        <v>2013</v>
      </c>
      <c r="E1901">
        <v>2.2200000000000002</v>
      </c>
      <c r="F1901">
        <f>cukier[[#This Row],[cena]]*cukier[[#This Row],[kg]]</f>
        <v>31.080000000000002</v>
      </c>
      <c r="G1901" s="2">
        <f>MONTH(cukier[[#This Row],[data]])</f>
        <v>11</v>
      </c>
      <c r="H1901" s="2">
        <v>4698</v>
      </c>
      <c r="I1901" s="2"/>
    </row>
    <row r="1902" spans="1:9" x14ac:dyDescent="0.3">
      <c r="A1902" s="1">
        <v>41583</v>
      </c>
      <c r="B1902" s="2" t="s">
        <v>28</v>
      </c>
      <c r="C1902">
        <v>177</v>
      </c>
      <c r="D1902">
        <f>YEAR(cukier[[#This Row],[data]])</f>
        <v>2013</v>
      </c>
      <c r="E1902">
        <v>2.2200000000000002</v>
      </c>
      <c r="F1902">
        <f>cukier[[#This Row],[cena]]*cukier[[#This Row],[kg]]</f>
        <v>392.94000000000005</v>
      </c>
      <c r="G1902" s="2">
        <f>MONTH(cukier[[#This Row],[data]])</f>
        <v>11</v>
      </c>
      <c r="H1902" s="2">
        <v>4521</v>
      </c>
      <c r="I1902" s="2"/>
    </row>
    <row r="1903" spans="1:9" x14ac:dyDescent="0.3">
      <c r="A1903" s="1">
        <v>41584</v>
      </c>
      <c r="B1903" s="2" t="s">
        <v>147</v>
      </c>
      <c r="C1903">
        <v>1</v>
      </c>
      <c r="D1903">
        <f>YEAR(cukier[[#This Row],[data]])</f>
        <v>2013</v>
      </c>
      <c r="E1903">
        <v>2.2200000000000002</v>
      </c>
      <c r="F1903">
        <f>cukier[[#This Row],[cena]]*cukier[[#This Row],[kg]]</f>
        <v>2.2200000000000002</v>
      </c>
      <c r="G1903" s="2">
        <f>MONTH(cukier[[#This Row],[data]])</f>
        <v>11</v>
      </c>
      <c r="H1903" s="2">
        <v>4520</v>
      </c>
      <c r="I1903" s="2"/>
    </row>
    <row r="1904" spans="1:9" x14ac:dyDescent="0.3">
      <c r="A1904" s="1">
        <v>41585</v>
      </c>
      <c r="B1904" s="2" t="s">
        <v>131</v>
      </c>
      <c r="C1904">
        <v>193</v>
      </c>
      <c r="D1904">
        <f>YEAR(cukier[[#This Row],[data]])</f>
        <v>2013</v>
      </c>
      <c r="E1904">
        <v>2.2200000000000002</v>
      </c>
      <c r="F1904">
        <f>cukier[[#This Row],[cena]]*cukier[[#This Row],[kg]]</f>
        <v>428.46000000000004</v>
      </c>
      <c r="G1904" s="2">
        <f>MONTH(cukier[[#This Row],[data]])</f>
        <v>11</v>
      </c>
      <c r="H1904" s="2">
        <v>4327</v>
      </c>
      <c r="I1904" s="2"/>
    </row>
    <row r="1905" spans="1:9" x14ac:dyDescent="0.3">
      <c r="A1905" s="1">
        <v>41585</v>
      </c>
      <c r="B1905" s="2" t="s">
        <v>110</v>
      </c>
      <c r="C1905">
        <v>8</v>
      </c>
      <c r="D1905">
        <f>YEAR(cukier[[#This Row],[data]])</f>
        <v>2013</v>
      </c>
      <c r="E1905">
        <v>2.2200000000000002</v>
      </c>
      <c r="F1905">
        <f>cukier[[#This Row],[cena]]*cukier[[#This Row],[kg]]</f>
        <v>17.760000000000002</v>
      </c>
      <c r="G1905" s="2">
        <f>MONTH(cukier[[#This Row],[data]])</f>
        <v>11</v>
      </c>
      <c r="H1905" s="2">
        <v>4319</v>
      </c>
      <c r="I1905" s="2"/>
    </row>
    <row r="1906" spans="1:9" x14ac:dyDescent="0.3">
      <c r="A1906" s="1">
        <v>41588</v>
      </c>
      <c r="B1906" s="2" t="s">
        <v>233</v>
      </c>
      <c r="C1906">
        <v>11</v>
      </c>
      <c r="D1906">
        <f>YEAR(cukier[[#This Row],[data]])</f>
        <v>2013</v>
      </c>
      <c r="E1906">
        <v>2.2200000000000002</v>
      </c>
      <c r="F1906">
        <f>cukier[[#This Row],[cena]]*cukier[[#This Row],[kg]]</f>
        <v>24.42</v>
      </c>
      <c r="G1906" s="2">
        <f>MONTH(cukier[[#This Row],[data]])</f>
        <v>11</v>
      </c>
      <c r="H1906" s="2">
        <v>4308</v>
      </c>
      <c r="I1906" s="2"/>
    </row>
    <row r="1907" spans="1:9" x14ac:dyDescent="0.3">
      <c r="A1907" s="1">
        <v>41594</v>
      </c>
      <c r="B1907" s="2" t="s">
        <v>22</v>
      </c>
      <c r="C1907">
        <v>249</v>
      </c>
      <c r="D1907">
        <f>YEAR(cukier[[#This Row],[data]])</f>
        <v>2013</v>
      </c>
      <c r="E1907">
        <v>2.2200000000000002</v>
      </c>
      <c r="F1907">
        <f>cukier[[#This Row],[cena]]*cukier[[#This Row],[kg]]</f>
        <v>552.78000000000009</v>
      </c>
      <c r="G1907" s="2">
        <f>MONTH(cukier[[#This Row],[data]])</f>
        <v>11</v>
      </c>
      <c r="H1907" s="2">
        <v>4059</v>
      </c>
      <c r="I1907" s="2"/>
    </row>
    <row r="1908" spans="1:9" x14ac:dyDescent="0.3">
      <c r="A1908" s="1">
        <v>41598</v>
      </c>
      <c r="B1908" s="2" t="s">
        <v>5</v>
      </c>
      <c r="C1908">
        <v>360</v>
      </c>
      <c r="D1908">
        <f>YEAR(cukier[[#This Row],[data]])</f>
        <v>2013</v>
      </c>
      <c r="E1908">
        <v>2.2200000000000002</v>
      </c>
      <c r="F1908">
        <f>cukier[[#This Row],[cena]]*cukier[[#This Row],[kg]]</f>
        <v>799.2</v>
      </c>
      <c r="G1908" s="2">
        <f>MONTH(cukier[[#This Row],[data]])</f>
        <v>11</v>
      </c>
      <c r="H1908" s="2">
        <v>3699</v>
      </c>
      <c r="I1908" s="2"/>
    </row>
    <row r="1909" spans="1:9" x14ac:dyDescent="0.3">
      <c r="A1909" s="1">
        <v>41602</v>
      </c>
      <c r="B1909" s="2" t="s">
        <v>26</v>
      </c>
      <c r="C1909">
        <v>186</v>
      </c>
      <c r="D1909">
        <f>YEAR(cukier[[#This Row],[data]])</f>
        <v>2013</v>
      </c>
      <c r="E1909">
        <v>2.2200000000000002</v>
      </c>
      <c r="F1909">
        <f>cukier[[#This Row],[cena]]*cukier[[#This Row],[kg]]</f>
        <v>412.92</v>
      </c>
      <c r="G1909" s="2">
        <f>MONTH(cukier[[#This Row],[data]])</f>
        <v>11</v>
      </c>
      <c r="H1909" s="2">
        <v>3513</v>
      </c>
      <c r="I1909" s="2"/>
    </row>
    <row r="1910" spans="1:9" x14ac:dyDescent="0.3">
      <c r="A1910" s="1">
        <v>41603</v>
      </c>
      <c r="B1910" s="2" t="s">
        <v>52</v>
      </c>
      <c r="C1910">
        <v>29</v>
      </c>
      <c r="D1910">
        <f>YEAR(cukier[[#This Row],[data]])</f>
        <v>2013</v>
      </c>
      <c r="E1910">
        <v>2.2200000000000002</v>
      </c>
      <c r="F1910">
        <f>cukier[[#This Row],[cena]]*cukier[[#This Row],[kg]]</f>
        <v>64.38000000000001</v>
      </c>
      <c r="G1910" s="2">
        <f>MONTH(cukier[[#This Row],[data]])</f>
        <v>11</v>
      </c>
      <c r="H1910" s="2">
        <v>3484</v>
      </c>
      <c r="I1910" s="2"/>
    </row>
    <row r="1911" spans="1:9" x14ac:dyDescent="0.3">
      <c r="A1911" s="1">
        <v>41606</v>
      </c>
      <c r="B1911" s="2" t="s">
        <v>30</v>
      </c>
      <c r="C1911">
        <v>174</v>
      </c>
      <c r="D1911">
        <f>YEAR(cukier[[#This Row],[data]])</f>
        <v>2013</v>
      </c>
      <c r="E1911">
        <v>2.2200000000000002</v>
      </c>
      <c r="F1911">
        <f>cukier[[#This Row],[cena]]*cukier[[#This Row],[kg]]</f>
        <v>386.28000000000003</v>
      </c>
      <c r="G1911" s="2">
        <f>MONTH(cukier[[#This Row],[data]])</f>
        <v>11</v>
      </c>
      <c r="H1911" s="2">
        <v>3310</v>
      </c>
      <c r="I1911" s="2"/>
    </row>
    <row r="1912" spans="1:9" x14ac:dyDescent="0.3">
      <c r="A1912" s="1">
        <v>41607</v>
      </c>
      <c r="B1912" s="2" t="s">
        <v>7</v>
      </c>
      <c r="C1912">
        <v>131</v>
      </c>
      <c r="D1912">
        <f>YEAR(cukier[[#This Row],[data]])</f>
        <v>2013</v>
      </c>
      <c r="E1912">
        <v>2.2200000000000002</v>
      </c>
      <c r="F1912">
        <f>cukier[[#This Row],[cena]]*cukier[[#This Row],[kg]]</f>
        <v>290.82000000000005</v>
      </c>
      <c r="G1912" s="2">
        <f>MONTH(cukier[[#This Row],[data]])</f>
        <v>11</v>
      </c>
      <c r="H1912" s="2">
        <v>5179</v>
      </c>
      <c r="I1912" s="2">
        <v>2000</v>
      </c>
    </row>
    <row r="1913" spans="1:9" x14ac:dyDescent="0.3">
      <c r="A1913" s="1">
        <v>41609</v>
      </c>
      <c r="B1913" s="2" t="s">
        <v>7</v>
      </c>
      <c r="C1913">
        <v>157</v>
      </c>
      <c r="D1913">
        <f>YEAR(cukier[[#This Row],[data]])</f>
        <v>2013</v>
      </c>
      <c r="E1913">
        <v>2.2200000000000002</v>
      </c>
      <c r="F1913">
        <f>cukier[[#This Row],[cena]]*cukier[[#This Row],[kg]]</f>
        <v>348.54</v>
      </c>
      <c r="G1913" s="2">
        <f>MONTH(cukier[[#This Row],[data]])</f>
        <v>12</v>
      </c>
      <c r="H1913" s="2">
        <v>5022</v>
      </c>
      <c r="I1913" s="2"/>
    </row>
    <row r="1914" spans="1:9" x14ac:dyDescent="0.3">
      <c r="A1914" s="1">
        <v>41609</v>
      </c>
      <c r="B1914" s="2" t="s">
        <v>14</v>
      </c>
      <c r="C1914">
        <v>284</v>
      </c>
      <c r="D1914">
        <f>YEAR(cukier[[#This Row],[data]])</f>
        <v>2013</v>
      </c>
      <c r="E1914">
        <v>2.2200000000000002</v>
      </c>
      <c r="F1914">
        <f>cukier[[#This Row],[cena]]*cukier[[#This Row],[kg]]</f>
        <v>630.48</v>
      </c>
      <c r="G1914" s="2">
        <f>MONTH(cukier[[#This Row],[data]])</f>
        <v>12</v>
      </c>
      <c r="H1914" s="2">
        <v>4738</v>
      </c>
      <c r="I1914" s="2"/>
    </row>
    <row r="1915" spans="1:9" x14ac:dyDescent="0.3">
      <c r="A1915" s="1">
        <v>41610</v>
      </c>
      <c r="B1915" s="2" t="s">
        <v>17</v>
      </c>
      <c r="C1915">
        <v>292</v>
      </c>
      <c r="D1915">
        <f>YEAR(cukier[[#This Row],[data]])</f>
        <v>2013</v>
      </c>
      <c r="E1915">
        <v>2.2200000000000002</v>
      </c>
      <c r="F1915">
        <f>cukier[[#This Row],[cena]]*cukier[[#This Row],[kg]]</f>
        <v>648.24</v>
      </c>
      <c r="G1915" s="2">
        <f>MONTH(cukier[[#This Row],[data]])</f>
        <v>12</v>
      </c>
      <c r="H1915" s="2">
        <v>4446</v>
      </c>
      <c r="I1915" s="2"/>
    </row>
    <row r="1916" spans="1:9" x14ac:dyDescent="0.3">
      <c r="A1916" s="1">
        <v>41612</v>
      </c>
      <c r="B1916" s="2" t="s">
        <v>81</v>
      </c>
      <c r="C1916">
        <v>13</v>
      </c>
      <c r="D1916">
        <f>YEAR(cukier[[#This Row],[data]])</f>
        <v>2013</v>
      </c>
      <c r="E1916">
        <v>2.2200000000000002</v>
      </c>
      <c r="F1916">
        <f>cukier[[#This Row],[cena]]*cukier[[#This Row],[kg]]</f>
        <v>28.860000000000003</v>
      </c>
      <c r="G1916" s="2">
        <f>MONTH(cukier[[#This Row],[data]])</f>
        <v>12</v>
      </c>
      <c r="H1916" s="2">
        <v>4433</v>
      </c>
      <c r="I1916" s="2"/>
    </row>
    <row r="1917" spans="1:9" x14ac:dyDescent="0.3">
      <c r="A1917" s="1">
        <v>41614</v>
      </c>
      <c r="B1917" s="2" t="s">
        <v>85</v>
      </c>
      <c r="C1917">
        <v>16</v>
      </c>
      <c r="D1917">
        <f>YEAR(cukier[[#This Row],[data]])</f>
        <v>2013</v>
      </c>
      <c r="E1917">
        <v>2.2200000000000002</v>
      </c>
      <c r="F1917">
        <f>cukier[[#This Row],[cena]]*cukier[[#This Row],[kg]]</f>
        <v>35.520000000000003</v>
      </c>
      <c r="G1917" s="2">
        <f>MONTH(cukier[[#This Row],[data]])</f>
        <v>12</v>
      </c>
      <c r="H1917" s="2">
        <v>4417</v>
      </c>
      <c r="I1917" s="2"/>
    </row>
    <row r="1918" spans="1:9" x14ac:dyDescent="0.3">
      <c r="A1918" s="1">
        <v>41614</v>
      </c>
      <c r="B1918" s="2" t="s">
        <v>22</v>
      </c>
      <c r="C1918">
        <v>364</v>
      </c>
      <c r="D1918">
        <f>YEAR(cukier[[#This Row],[data]])</f>
        <v>2013</v>
      </c>
      <c r="E1918">
        <v>2.2200000000000002</v>
      </c>
      <c r="F1918">
        <f>cukier[[#This Row],[cena]]*cukier[[#This Row],[kg]]</f>
        <v>808.08</v>
      </c>
      <c r="G1918" s="2">
        <f>MONTH(cukier[[#This Row],[data]])</f>
        <v>12</v>
      </c>
      <c r="H1918" s="2">
        <v>4053</v>
      </c>
      <c r="I1918" s="2"/>
    </row>
    <row r="1919" spans="1:9" x14ac:dyDescent="0.3">
      <c r="A1919" s="1">
        <v>41615</v>
      </c>
      <c r="B1919" s="2" t="s">
        <v>44</v>
      </c>
      <c r="C1919">
        <v>16</v>
      </c>
      <c r="D1919">
        <f>YEAR(cukier[[#This Row],[data]])</f>
        <v>2013</v>
      </c>
      <c r="E1919">
        <v>2.2200000000000002</v>
      </c>
      <c r="F1919">
        <f>cukier[[#This Row],[cena]]*cukier[[#This Row],[kg]]</f>
        <v>35.520000000000003</v>
      </c>
      <c r="G1919" s="2">
        <f>MONTH(cukier[[#This Row],[data]])</f>
        <v>12</v>
      </c>
      <c r="H1919" s="2">
        <v>4037</v>
      </c>
      <c r="I1919" s="2"/>
    </row>
    <row r="1920" spans="1:9" x14ac:dyDescent="0.3">
      <c r="A1920" s="1">
        <v>41615</v>
      </c>
      <c r="B1920" s="2" t="s">
        <v>49</v>
      </c>
      <c r="C1920">
        <v>3</v>
      </c>
      <c r="D1920">
        <f>YEAR(cukier[[#This Row],[data]])</f>
        <v>2013</v>
      </c>
      <c r="E1920">
        <v>2.2200000000000002</v>
      </c>
      <c r="F1920">
        <f>cukier[[#This Row],[cena]]*cukier[[#This Row],[kg]]</f>
        <v>6.66</v>
      </c>
      <c r="G1920" s="2">
        <f>MONTH(cukier[[#This Row],[data]])</f>
        <v>12</v>
      </c>
      <c r="H1920" s="2">
        <v>4034</v>
      </c>
      <c r="I1920" s="2"/>
    </row>
    <row r="1921" spans="1:9" x14ac:dyDescent="0.3">
      <c r="A1921" s="1">
        <v>41616</v>
      </c>
      <c r="B1921" s="2" t="s">
        <v>207</v>
      </c>
      <c r="C1921">
        <v>9</v>
      </c>
      <c r="D1921">
        <f>YEAR(cukier[[#This Row],[data]])</f>
        <v>2013</v>
      </c>
      <c r="E1921">
        <v>2.2200000000000002</v>
      </c>
      <c r="F1921">
        <f>cukier[[#This Row],[cena]]*cukier[[#This Row],[kg]]</f>
        <v>19.98</v>
      </c>
      <c r="G1921" s="2">
        <f>MONTH(cukier[[#This Row],[data]])</f>
        <v>12</v>
      </c>
      <c r="H1921" s="2">
        <v>4025</v>
      </c>
      <c r="I1921" s="2"/>
    </row>
    <row r="1922" spans="1:9" x14ac:dyDescent="0.3">
      <c r="A1922" s="1">
        <v>41617</v>
      </c>
      <c r="B1922" s="2" t="s">
        <v>206</v>
      </c>
      <c r="C1922">
        <v>6</v>
      </c>
      <c r="D1922">
        <f>YEAR(cukier[[#This Row],[data]])</f>
        <v>2013</v>
      </c>
      <c r="E1922">
        <v>2.2200000000000002</v>
      </c>
      <c r="F1922">
        <f>cukier[[#This Row],[cena]]*cukier[[#This Row],[kg]]</f>
        <v>13.32</v>
      </c>
      <c r="G1922" s="2">
        <f>MONTH(cukier[[#This Row],[data]])</f>
        <v>12</v>
      </c>
      <c r="H1922" s="2">
        <v>4019</v>
      </c>
      <c r="I1922" s="2"/>
    </row>
    <row r="1923" spans="1:9" x14ac:dyDescent="0.3">
      <c r="A1923" s="1">
        <v>41621</v>
      </c>
      <c r="B1923" s="2" t="s">
        <v>71</v>
      </c>
      <c r="C1923">
        <v>117</v>
      </c>
      <c r="D1923">
        <f>YEAR(cukier[[#This Row],[data]])</f>
        <v>2013</v>
      </c>
      <c r="E1923">
        <v>2.2200000000000002</v>
      </c>
      <c r="F1923">
        <f>cukier[[#This Row],[cena]]*cukier[[#This Row],[kg]]</f>
        <v>259.74</v>
      </c>
      <c r="G1923" s="2">
        <f>MONTH(cukier[[#This Row],[data]])</f>
        <v>12</v>
      </c>
      <c r="H1923" s="2">
        <v>3902</v>
      </c>
      <c r="I1923" s="2"/>
    </row>
    <row r="1924" spans="1:9" x14ac:dyDescent="0.3">
      <c r="A1924" s="1">
        <v>41622</v>
      </c>
      <c r="B1924" s="2" t="s">
        <v>42</v>
      </c>
      <c r="C1924">
        <v>6</v>
      </c>
      <c r="D1924">
        <f>YEAR(cukier[[#This Row],[data]])</f>
        <v>2013</v>
      </c>
      <c r="E1924">
        <v>2.2200000000000002</v>
      </c>
      <c r="F1924">
        <f>cukier[[#This Row],[cena]]*cukier[[#This Row],[kg]]</f>
        <v>13.32</v>
      </c>
      <c r="G1924" s="2">
        <f>MONTH(cukier[[#This Row],[data]])</f>
        <v>12</v>
      </c>
      <c r="H1924" s="2">
        <v>3896</v>
      </c>
      <c r="I1924" s="2"/>
    </row>
    <row r="1925" spans="1:9" x14ac:dyDescent="0.3">
      <c r="A1925" s="1">
        <v>41623</v>
      </c>
      <c r="B1925" s="2" t="s">
        <v>9</v>
      </c>
      <c r="C1925">
        <v>186</v>
      </c>
      <c r="D1925">
        <f>YEAR(cukier[[#This Row],[data]])</f>
        <v>2013</v>
      </c>
      <c r="E1925">
        <v>2.2200000000000002</v>
      </c>
      <c r="F1925">
        <f>cukier[[#This Row],[cena]]*cukier[[#This Row],[kg]]</f>
        <v>412.92</v>
      </c>
      <c r="G1925" s="2">
        <f>MONTH(cukier[[#This Row],[data]])</f>
        <v>12</v>
      </c>
      <c r="H1925" s="2">
        <v>3710</v>
      </c>
      <c r="I1925" s="2"/>
    </row>
    <row r="1926" spans="1:9" x14ac:dyDescent="0.3">
      <c r="A1926" s="1">
        <v>41623</v>
      </c>
      <c r="B1926" s="2" t="s">
        <v>42</v>
      </c>
      <c r="C1926">
        <v>16</v>
      </c>
      <c r="D1926">
        <f>YEAR(cukier[[#This Row],[data]])</f>
        <v>2013</v>
      </c>
      <c r="E1926">
        <v>2.2200000000000002</v>
      </c>
      <c r="F1926">
        <f>cukier[[#This Row],[cena]]*cukier[[#This Row],[kg]]</f>
        <v>35.520000000000003</v>
      </c>
      <c r="G1926" s="2">
        <f>MONTH(cukier[[#This Row],[data]])</f>
        <v>12</v>
      </c>
      <c r="H1926" s="2">
        <v>3694</v>
      </c>
      <c r="I1926" s="2"/>
    </row>
    <row r="1927" spans="1:9" x14ac:dyDescent="0.3">
      <c r="A1927" s="1">
        <v>41624</v>
      </c>
      <c r="B1927" s="2" t="s">
        <v>6</v>
      </c>
      <c r="C1927">
        <v>100</v>
      </c>
      <c r="D1927">
        <f>YEAR(cukier[[#This Row],[data]])</f>
        <v>2013</v>
      </c>
      <c r="E1927">
        <v>2.2200000000000002</v>
      </c>
      <c r="F1927">
        <f>cukier[[#This Row],[cena]]*cukier[[#This Row],[kg]]</f>
        <v>222.00000000000003</v>
      </c>
      <c r="G1927" s="2">
        <f>MONTH(cukier[[#This Row],[data]])</f>
        <v>12</v>
      </c>
      <c r="H1927" s="2">
        <v>3594</v>
      </c>
      <c r="I1927" s="2"/>
    </row>
    <row r="1928" spans="1:9" x14ac:dyDescent="0.3">
      <c r="A1928" s="1">
        <v>41629</v>
      </c>
      <c r="B1928" s="2" t="s">
        <v>1</v>
      </c>
      <c r="C1928">
        <v>20</v>
      </c>
      <c r="D1928">
        <f>YEAR(cukier[[#This Row],[data]])</f>
        <v>2013</v>
      </c>
      <c r="E1928">
        <v>2.2200000000000002</v>
      </c>
      <c r="F1928">
        <f>cukier[[#This Row],[cena]]*cukier[[#This Row],[kg]]</f>
        <v>44.400000000000006</v>
      </c>
      <c r="G1928" s="2">
        <f>MONTH(cukier[[#This Row],[data]])</f>
        <v>12</v>
      </c>
      <c r="H1928" s="2">
        <v>3574</v>
      </c>
      <c r="I1928" s="2"/>
    </row>
    <row r="1929" spans="1:9" x14ac:dyDescent="0.3">
      <c r="A1929" s="1">
        <v>41629</v>
      </c>
      <c r="B1929" s="2" t="s">
        <v>35</v>
      </c>
      <c r="C1929">
        <v>192</v>
      </c>
      <c r="D1929">
        <f>YEAR(cukier[[#This Row],[data]])</f>
        <v>2013</v>
      </c>
      <c r="E1929">
        <v>2.2200000000000002</v>
      </c>
      <c r="F1929">
        <f>cukier[[#This Row],[cena]]*cukier[[#This Row],[kg]]</f>
        <v>426.24</v>
      </c>
      <c r="G1929" s="2">
        <f>MONTH(cukier[[#This Row],[data]])</f>
        <v>12</v>
      </c>
      <c r="H1929" s="2">
        <v>3382</v>
      </c>
      <c r="I1929" s="2"/>
    </row>
    <row r="1930" spans="1:9" x14ac:dyDescent="0.3">
      <c r="A1930" s="1">
        <v>41630</v>
      </c>
      <c r="B1930" s="2" t="s">
        <v>35</v>
      </c>
      <c r="C1930">
        <v>92</v>
      </c>
      <c r="D1930">
        <f>YEAR(cukier[[#This Row],[data]])</f>
        <v>2013</v>
      </c>
      <c r="E1930">
        <v>2.2200000000000002</v>
      </c>
      <c r="F1930">
        <f>cukier[[#This Row],[cena]]*cukier[[#This Row],[kg]]</f>
        <v>204.24</v>
      </c>
      <c r="G1930" s="2">
        <f>MONTH(cukier[[#This Row],[data]])</f>
        <v>12</v>
      </c>
      <c r="H1930" s="2">
        <v>3290</v>
      </c>
      <c r="I1930" s="2"/>
    </row>
    <row r="1931" spans="1:9" x14ac:dyDescent="0.3">
      <c r="A1931" s="1">
        <v>41631</v>
      </c>
      <c r="B1931" s="2" t="s">
        <v>118</v>
      </c>
      <c r="C1931">
        <v>11</v>
      </c>
      <c r="D1931">
        <f>YEAR(cukier[[#This Row],[data]])</f>
        <v>2013</v>
      </c>
      <c r="E1931">
        <v>2.2200000000000002</v>
      </c>
      <c r="F1931">
        <f>cukier[[#This Row],[cena]]*cukier[[#This Row],[kg]]</f>
        <v>24.42</v>
      </c>
      <c r="G1931" s="2">
        <f>MONTH(cukier[[#This Row],[data]])</f>
        <v>12</v>
      </c>
      <c r="H1931" s="2">
        <v>3279</v>
      </c>
      <c r="I1931" s="2"/>
    </row>
    <row r="1932" spans="1:9" x14ac:dyDescent="0.3">
      <c r="A1932" s="1">
        <v>41633</v>
      </c>
      <c r="B1932" s="2" t="s">
        <v>237</v>
      </c>
      <c r="C1932">
        <v>10</v>
      </c>
      <c r="D1932">
        <f>YEAR(cukier[[#This Row],[data]])</f>
        <v>2013</v>
      </c>
      <c r="E1932">
        <v>2.2200000000000002</v>
      </c>
      <c r="F1932">
        <f>cukier[[#This Row],[cena]]*cukier[[#This Row],[kg]]</f>
        <v>22.200000000000003</v>
      </c>
      <c r="G1932" s="2">
        <f>MONTH(cukier[[#This Row],[data]])</f>
        <v>12</v>
      </c>
      <c r="H1932" s="2">
        <v>3269</v>
      </c>
      <c r="I1932" s="2"/>
    </row>
    <row r="1933" spans="1:9" x14ac:dyDescent="0.3">
      <c r="A1933" s="1">
        <v>41634</v>
      </c>
      <c r="B1933" s="2" t="s">
        <v>71</v>
      </c>
      <c r="C1933">
        <v>180</v>
      </c>
      <c r="D1933">
        <f>YEAR(cukier[[#This Row],[data]])</f>
        <v>2013</v>
      </c>
      <c r="E1933">
        <v>2.2200000000000002</v>
      </c>
      <c r="F1933">
        <f>cukier[[#This Row],[cena]]*cukier[[#This Row],[kg]]</f>
        <v>399.6</v>
      </c>
      <c r="G1933" s="2">
        <f>MONTH(cukier[[#This Row],[data]])</f>
        <v>12</v>
      </c>
      <c r="H1933" s="2">
        <v>3089</v>
      </c>
      <c r="I1933" s="2"/>
    </row>
    <row r="1934" spans="1:9" x14ac:dyDescent="0.3">
      <c r="A1934" s="1">
        <v>41637</v>
      </c>
      <c r="B1934" s="2" t="s">
        <v>38</v>
      </c>
      <c r="C1934">
        <v>12</v>
      </c>
      <c r="D1934">
        <f>YEAR(cukier[[#This Row],[data]])</f>
        <v>2013</v>
      </c>
      <c r="E1934">
        <v>2.2200000000000002</v>
      </c>
      <c r="F1934">
        <f>cukier[[#This Row],[cena]]*cukier[[#This Row],[kg]]</f>
        <v>26.64</v>
      </c>
      <c r="G1934" s="2">
        <f>MONTH(cukier[[#This Row],[data]])</f>
        <v>12</v>
      </c>
      <c r="H1934" s="2">
        <v>3077</v>
      </c>
      <c r="I1934" s="2"/>
    </row>
    <row r="1935" spans="1:9" x14ac:dyDescent="0.3">
      <c r="A1935" s="1">
        <v>41638</v>
      </c>
      <c r="B1935" s="2" t="s">
        <v>222</v>
      </c>
      <c r="C1935">
        <v>12</v>
      </c>
      <c r="D1935">
        <f>YEAR(cukier[[#This Row],[data]])</f>
        <v>2013</v>
      </c>
      <c r="E1935">
        <v>2.2200000000000002</v>
      </c>
      <c r="F1935">
        <f>cukier[[#This Row],[cena]]*cukier[[#This Row],[kg]]</f>
        <v>26.64</v>
      </c>
      <c r="G1935" s="2">
        <f>MONTH(cukier[[#This Row],[data]])</f>
        <v>12</v>
      </c>
      <c r="H1935" s="2">
        <v>3065</v>
      </c>
      <c r="I1935" s="2"/>
    </row>
    <row r="1936" spans="1:9" x14ac:dyDescent="0.3">
      <c r="A1936" s="1">
        <v>41639</v>
      </c>
      <c r="B1936" s="2" t="s">
        <v>97</v>
      </c>
      <c r="C1936">
        <v>8</v>
      </c>
      <c r="D1936">
        <f>YEAR(cukier[[#This Row],[data]])</f>
        <v>2013</v>
      </c>
      <c r="E1936">
        <v>2.2200000000000002</v>
      </c>
      <c r="F1936">
        <f>cukier[[#This Row],[cena]]*cukier[[#This Row],[kg]]</f>
        <v>17.760000000000002</v>
      </c>
      <c r="G1936" s="2">
        <f>MONTH(cukier[[#This Row],[data]])</f>
        <v>12</v>
      </c>
      <c r="H1936" s="2">
        <v>5057</v>
      </c>
      <c r="I1936" s="2">
        <v>2000</v>
      </c>
    </row>
    <row r="1937" spans="1:9" x14ac:dyDescent="0.3">
      <c r="A1937" s="1">
        <v>41641</v>
      </c>
      <c r="B1937" s="2" t="s">
        <v>12</v>
      </c>
      <c r="C1937">
        <v>56</v>
      </c>
      <c r="D1937">
        <f>YEAR(cukier[[#This Row],[data]])</f>
        <v>2014</v>
      </c>
      <c r="E1937">
        <v>2.23</v>
      </c>
      <c r="F1937">
        <f>cukier[[#This Row],[cena]]*cukier[[#This Row],[kg]]</f>
        <v>124.88</v>
      </c>
      <c r="G1937" s="2">
        <f>MONTH(cukier[[#This Row],[data]])</f>
        <v>1</v>
      </c>
      <c r="H1937" s="2">
        <v>5001</v>
      </c>
      <c r="I1937" s="2"/>
    </row>
    <row r="1938" spans="1:9" x14ac:dyDescent="0.3">
      <c r="A1938" s="1">
        <v>41642</v>
      </c>
      <c r="B1938" s="2" t="s">
        <v>82</v>
      </c>
      <c r="C1938">
        <v>18</v>
      </c>
      <c r="D1938">
        <f>YEAR(cukier[[#This Row],[data]])</f>
        <v>2014</v>
      </c>
      <c r="E1938">
        <v>2.23</v>
      </c>
      <c r="F1938">
        <f>cukier[[#This Row],[cena]]*cukier[[#This Row],[kg]]</f>
        <v>40.14</v>
      </c>
      <c r="G1938" s="2">
        <f>MONTH(cukier[[#This Row],[data]])</f>
        <v>1</v>
      </c>
      <c r="H1938" s="2">
        <v>4983</v>
      </c>
      <c r="I1938" s="2"/>
    </row>
    <row r="1939" spans="1:9" x14ac:dyDescent="0.3">
      <c r="A1939" s="1">
        <v>41642</v>
      </c>
      <c r="B1939" s="2" t="s">
        <v>14</v>
      </c>
      <c r="C1939">
        <v>164</v>
      </c>
      <c r="D1939">
        <f>YEAR(cukier[[#This Row],[data]])</f>
        <v>2014</v>
      </c>
      <c r="E1939">
        <v>2.23</v>
      </c>
      <c r="F1939">
        <f>cukier[[#This Row],[cena]]*cukier[[#This Row],[kg]]</f>
        <v>365.71999999999997</v>
      </c>
      <c r="G1939" s="2">
        <f>MONTH(cukier[[#This Row],[data]])</f>
        <v>1</v>
      </c>
      <c r="H1939" s="2">
        <v>4819</v>
      </c>
      <c r="I1939" s="2"/>
    </row>
    <row r="1940" spans="1:9" x14ac:dyDescent="0.3">
      <c r="A1940" s="1">
        <v>41645</v>
      </c>
      <c r="B1940" s="2" t="s">
        <v>30</v>
      </c>
      <c r="C1940">
        <v>111</v>
      </c>
      <c r="D1940">
        <f>YEAR(cukier[[#This Row],[data]])</f>
        <v>2014</v>
      </c>
      <c r="E1940">
        <v>2.23</v>
      </c>
      <c r="F1940">
        <f>cukier[[#This Row],[cena]]*cukier[[#This Row],[kg]]</f>
        <v>247.53</v>
      </c>
      <c r="G1940" s="2">
        <f>MONTH(cukier[[#This Row],[data]])</f>
        <v>1</v>
      </c>
      <c r="H1940" s="2">
        <v>4708</v>
      </c>
      <c r="I1940" s="2"/>
    </row>
    <row r="1941" spans="1:9" x14ac:dyDescent="0.3">
      <c r="A1941" s="1">
        <v>41646</v>
      </c>
      <c r="B1941" s="2" t="s">
        <v>190</v>
      </c>
      <c r="C1941">
        <v>14</v>
      </c>
      <c r="D1941">
        <f>YEAR(cukier[[#This Row],[data]])</f>
        <v>2014</v>
      </c>
      <c r="E1941">
        <v>2.23</v>
      </c>
      <c r="F1941">
        <f>cukier[[#This Row],[cena]]*cukier[[#This Row],[kg]]</f>
        <v>31.22</v>
      </c>
      <c r="G1941" s="2">
        <f>MONTH(cukier[[#This Row],[data]])</f>
        <v>1</v>
      </c>
      <c r="H1941" s="2">
        <v>4694</v>
      </c>
      <c r="I1941" s="2"/>
    </row>
    <row r="1942" spans="1:9" x14ac:dyDescent="0.3">
      <c r="A1942" s="1">
        <v>41647</v>
      </c>
      <c r="B1942" s="2" t="s">
        <v>102</v>
      </c>
      <c r="C1942">
        <v>143</v>
      </c>
      <c r="D1942">
        <f>YEAR(cukier[[#This Row],[data]])</f>
        <v>2014</v>
      </c>
      <c r="E1942">
        <v>2.23</v>
      </c>
      <c r="F1942">
        <f>cukier[[#This Row],[cena]]*cukier[[#This Row],[kg]]</f>
        <v>318.89</v>
      </c>
      <c r="G1942" s="2">
        <f>MONTH(cukier[[#This Row],[data]])</f>
        <v>1</v>
      </c>
      <c r="H1942" s="2">
        <v>4551</v>
      </c>
      <c r="I1942" s="2"/>
    </row>
    <row r="1943" spans="1:9" x14ac:dyDescent="0.3">
      <c r="A1943" s="1">
        <v>41648</v>
      </c>
      <c r="B1943" s="2" t="s">
        <v>10</v>
      </c>
      <c r="C1943">
        <v>64</v>
      </c>
      <c r="D1943">
        <f>YEAR(cukier[[#This Row],[data]])</f>
        <v>2014</v>
      </c>
      <c r="E1943">
        <v>2.23</v>
      </c>
      <c r="F1943">
        <f>cukier[[#This Row],[cena]]*cukier[[#This Row],[kg]]</f>
        <v>142.72</v>
      </c>
      <c r="G1943" s="2">
        <f>MONTH(cukier[[#This Row],[data]])</f>
        <v>1</v>
      </c>
      <c r="H1943" s="2">
        <v>4487</v>
      </c>
      <c r="I1943" s="2"/>
    </row>
    <row r="1944" spans="1:9" x14ac:dyDescent="0.3">
      <c r="A1944" s="1">
        <v>41651</v>
      </c>
      <c r="B1944" s="2" t="s">
        <v>234</v>
      </c>
      <c r="C1944">
        <v>3</v>
      </c>
      <c r="D1944">
        <f>YEAR(cukier[[#This Row],[data]])</f>
        <v>2014</v>
      </c>
      <c r="E1944">
        <v>2.23</v>
      </c>
      <c r="F1944">
        <f>cukier[[#This Row],[cena]]*cukier[[#This Row],[kg]]</f>
        <v>6.6899999999999995</v>
      </c>
      <c r="G1944" s="2">
        <f>MONTH(cukier[[#This Row],[data]])</f>
        <v>1</v>
      </c>
      <c r="H1944" s="2">
        <v>4484</v>
      </c>
      <c r="I1944" s="2"/>
    </row>
    <row r="1945" spans="1:9" x14ac:dyDescent="0.3">
      <c r="A1945" s="1">
        <v>41652</v>
      </c>
      <c r="B1945" s="2" t="s">
        <v>45</v>
      </c>
      <c r="C1945">
        <v>152</v>
      </c>
      <c r="D1945">
        <f>YEAR(cukier[[#This Row],[data]])</f>
        <v>2014</v>
      </c>
      <c r="E1945">
        <v>2.23</v>
      </c>
      <c r="F1945">
        <f>cukier[[#This Row],[cena]]*cukier[[#This Row],[kg]]</f>
        <v>338.96</v>
      </c>
      <c r="G1945" s="2">
        <f>MONTH(cukier[[#This Row],[data]])</f>
        <v>1</v>
      </c>
      <c r="H1945" s="2">
        <v>4332</v>
      </c>
      <c r="I1945" s="2"/>
    </row>
    <row r="1946" spans="1:9" x14ac:dyDescent="0.3">
      <c r="A1946" s="1">
        <v>41653</v>
      </c>
      <c r="B1946" s="2" t="s">
        <v>10</v>
      </c>
      <c r="C1946">
        <v>152</v>
      </c>
      <c r="D1946">
        <f>YEAR(cukier[[#This Row],[data]])</f>
        <v>2014</v>
      </c>
      <c r="E1946">
        <v>2.23</v>
      </c>
      <c r="F1946">
        <f>cukier[[#This Row],[cena]]*cukier[[#This Row],[kg]]</f>
        <v>338.96</v>
      </c>
      <c r="G1946" s="2">
        <f>MONTH(cukier[[#This Row],[data]])</f>
        <v>1</v>
      </c>
      <c r="H1946" s="2">
        <v>4180</v>
      </c>
      <c r="I1946" s="2"/>
    </row>
    <row r="1947" spans="1:9" x14ac:dyDescent="0.3">
      <c r="A1947" s="1">
        <v>41655</v>
      </c>
      <c r="B1947" s="2" t="s">
        <v>221</v>
      </c>
      <c r="C1947">
        <v>15</v>
      </c>
      <c r="D1947">
        <f>YEAR(cukier[[#This Row],[data]])</f>
        <v>2014</v>
      </c>
      <c r="E1947">
        <v>2.23</v>
      </c>
      <c r="F1947">
        <f>cukier[[#This Row],[cena]]*cukier[[#This Row],[kg]]</f>
        <v>33.450000000000003</v>
      </c>
      <c r="G1947" s="2">
        <f>MONTH(cukier[[#This Row],[data]])</f>
        <v>1</v>
      </c>
      <c r="H1947" s="2">
        <v>4165</v>
      </c>
      <c r="I1947" s="2"/>
    </row>
    <row r="1948" spans="1:9" x14ac:dyDescent="0.3">
      <c r="A1948" s="1">
        <v>41656</v>
      </c>
      <c r="B1948" s="2" t="s">
        <v>71</v>
      </c>
      <c r="C1948">
        <v>117</v>
      </c>
      <c r="D1948">
        <f>YEAR(cukier[[#This Row],[data]])</f>
        <v>2014</v>
      </c>
      <c r="E1948">
        <v>2.23</v>
      </c>
      <c r="F1948">
        <f>cukier[[#This Row],[cena]]*cukier[[#This Row],[kg]]</f>
        <v>260.91000000000003</v>
      </c>
      <c r="G1948" s="2">
        <f>MONTH(cukier[[#This Row],[data]])</f>
        <v>1</v>
      </c>
      <c r="H1948" s="2">
        <v>4048</v>
      </c>
      <c r="I1948" s="2"/>
    </row>
    <row r="1949" spans="1:9" x14ac:dyDescent="0.3">
      <c r="A1949" s="1">
        <v>41656</v>
      </c>
      <c r="B1949" s="2" t="s">
        <v>215</v>
      </c>
      <c r="C1949">
        <v>14</v>
      </c>
      <c r="D1949">
        <f>YEAR(cukier[[#This Row],[data]])</f>
        <v>2014</v>
      </c>
      <c r="E1949">
        <v>2.23</v>
      </c>
      <c r="F1949">
        <f>cukier[[#This Row],[cena]]*cukier[[#This Row],[kg]]</f>
        <v>31.22</v>
      </c>
      <c r="G1949" s="2">
        <f>MONTH(cukier[[#This Row],[data]])</f>
        <v>1</v>
      </c>
      <c r="H1949" s="2">
        <v>4034</v>
      </c>
      <c r="I1949" s="2"/>
    </row>
    <row r="1950" spans="1:9" x14ac:dyDescent="0.3">
      <c r="A1950" s="1">
        <v>41656</v>
      </c>
      <c r="B1950" s="2" t="s">
        <v>45</v>
      </c>
      <c r="C1950">
        <v>431</v>
      </c>
      <c r="D1950">
        <f>YEAR(cukier[[#This Row],[data]])</f>
        <v>2014</v>
      </c>
      <c r="E1950">
        <v>2.23</v>
      </c>
      <c r="F1950">
        <f>cukier[[#This Row],[cena]]*cukier[[#This Row],[kg]]</f>
        <v>961.13</v>
      </c>
      <c r="G1950" s="2">
        <f>MONTH(cukier[[#This Row],[data]])</f>
        <v>1</v>
      </c>
      <c r="H1950" s="2">
        <v>3603</v>
      </c>
      <c r="I1950" s="2"/>
    </row>
    <row r="1951" spans="1:9" x14ac:dyDescent="0.3">
      <c r="A1951" s="1">
        <v>41658</v>
      </c>
      <c r="B1951" s="2" t="s">
        <v>22</v>
      </c>
      <c r="C1951">
        <v>390</v>
      </c>
      <c r="D1951">
        <f>YEAR(cukier[[#This Row],[data]])</f>
        <v>2014</v>
      </c>
      <c r="E1951">
        <v>2.23</v>
      </c>
      <c r="F1951">
        <f>cukier[[#This Row],[cena]]*cukier[[#This Row],[kg]]</f>
        <v>869.7</v>
      </c>
      <c r="G1951" s="2">
        <f>MONTH(cukier[[#This Row],[data]])</f>
        <v>1</v>
      </c>
      <c r="H1951" s="2">
        <v>3213</v>
      </c>
      <c r="I1951" s="2"/>
    </row>
    <row r="1952" spans="1:9" x14ac:dyDescent="0.3">
      <c r="A1952" s="1">
        <v>41663</v>
      </c>
      <c r="B1952" s="2" t="s">
        <v>222</v>
      </c>
      <c r="C1952">
        <v>1</v>
      </c>
      <c r="D1952">
        <f>YEAR(cukier[[#This Row],[data]])</f>
        <v>2014</v>
      </c>
      <c r="E1952">
        <v>2.23</v>
      </c>
      <c r="F1952">
        <f>cukier[[#This Row],[cena]]*cukier[[#This Row],[kg]]</f>
        <v>2.23</v>
      </c>
      <c r="G1952" s="2">
        <f>MONTH(cukier[[#This Row],[data]])</f>
        <v>1</v>
      </c>
      <c r="H1952" s="2">
        <v>3212</v>
      </c>
      <c r="I1952" s="2"/>
    </row>
    <row r="1953" spans="1:9" x14ac:dyDescent="0.3">
      <c r="A1953" s="1">
        <v>41666</v>
      </c>
      <c r="B1953" s="2" t="s">
        <v>17</v>
      </c>
      <c r="C1953">
        <v>392</v>
      </c>
      <c r="D1953">
        <f>YEAR(cukier[[#This Row],[data]])</f>
        <v>2014</v>
      </c>
      <c r="E1953">
        <v>2.23</v>
      </c>
      <c r="F1953">
        <f>cukier[[#This Row],[cena]]*cukier[[#This Row],[kg]]</f>
        <v>874.16</v>
      </c>
      <c r="G1953" s="2">
        <f>MONTH(cukier[[#This Row],[data]])</f>
        <v>1</v>
      </c>
      <c r="H1953" s="2">
        <v>2820</v>
      </c>
      <c r="I1953" s="2"/>
    </row>
    <row r="1954" spans="1:9" x14ac:dyDescent="0.3">
      <c r="A1954" s="1">
        <v>41668</v>
      </c>
      <c r="B1954" s="2" t="s">
        <v>37</v>
      </c>
      <c r="C1954">
        <v>175</v>
      </c>
      <c r="D1954">
        <f>YEAR(cukier[[#This Row],[data]])</f>
        <v>2014</v>
      </c>
      <c r="E1954">
        <v>2.23</v>
      </c>
      <c r="F1954">
        <f>cukier[[#This Row],[cena]]*cukier[[#This Row],[kg]]</f>
        <v>390.25</v>
      </c>
      <c r="G1954" s="2">
        <f>MONTH(cukier[[#This Row],[data]])</f>
        <v>1</v>
      </c>
      <c r="H1954" s="2">
        <v>2645</v>
      </c>
      <c r="I1954" s="2"/>
    </row>
    <row r="1955" spans="1:9" x14ac:dyDescent="0.3">
      <c r="A1955" s="1">
        <v>41668</v>
      </c>
      <c r="B1955" s="2" t="s">
        <v>55</v>
      </c>
      <c r="C1955">
        <v>118</v>
      </c>
      <c r="D1955">
        <f>YEAR(cukier[[#This Row],[data]])</f>
        <v>2014</v>
      </c>
      <c r="E1955">
        <v>2.23</v>
      </c>
      <c r="F1955">
        <f>cukier[[#This Row],[cena]]*cukier[[#This Row],[kg]]</f>
        <v>263.14</v>
      </c>
      <c r="G1955" s="2">
        <f>MONTH(cukier[[#This Row],[data]])</f>
        <v>1</v>
      </c>
      <c r="H1955" s="2">
        <v>5527</v>
      </c>
      <c r="I1955" s="2">
        <v>3000</v>
      </c>
    </row>
    <row r="1956" spans="1:9" x14ac:dyDescent="0.3">
      <c r="A1956" s="1">
        <v>41672</v>
      </c>
      <c r="B1956" s="2" t="s">
        <v>9</v>
      </c>
      <c r="C1956">
        <v>297</v>
      </c>
      <c r="D1956">
        <f>YEAR(cukier[[#This Row],[data]])</f>
        <v>2014</v>
      </c>
      <c r="E1956">
        <v>2.23</v>
      </c>
      <c r="F1956">
        <f>cukier[[#This Row],[cena]]*cukier[[#This Row],[kg]]</f>
        <v>662.31</v>
      </c>
      <c r="G1956" s="2">
        <f>MONTH(cukier[[#This Row],[data]])</f>
        <v>2</v>
      </c>
      <c r="H1956" s="2">
        <v>5230</v>
      </c>
      <c r="I1956" s="2"/>
    </row>
    <row r="1957" spans="1:9" x14ac:dyDescent="0.3">
      <c r="A1957" s="1">
        <v>41676</v>
      </c>
      <c r="B1957" s="2" t="s">
        <v>23</v>
      </c>
      <c r="C1957">
        <v>89</v>
      </c>
      <c r="D1957">
        <f>YEAR(cukier[[#This Row],[data]])</f>
        <v>2014</v>
      </c>
      <c r="E1957">
        <v>2.23</v>
      </c>
      <c r="F1957">
        <f>cukier[[#This Row],[cena]]*cukier[[#This Row],[kg]]</f>
        <v>198.47</v>
      </c>
      <c r="G1957" s="2">
        <f>MONTH(cukier[[#This Row],[data]])</f>
        <v>2</v>
      </c>
      <c r="H1957" s="2">
        <v>5141</v>
      </c>
      <c r="I1957" s="2"/>
    </row>
    <row r="1958" spans="1:9" x14ac:dyDescent="0.3">
      <c r="A1958" s="1">
        <v>41676</v>
      </c>
      <c r="B1958" s="2" t="s">
        <v>22</v>
      </c>
      <c r="C1958">
        <v>182</v>
      </c>
      <c r="D1958">
        <f>YEAR(cukier[[#This Row],[data]])</f>
        <v>2014</v>
      </c>
      <c r="E1958">
        <v>2.23</v>
      </c>
      <c r="F1958">
        <f>cukier[[#This Row],[cena]]*cukier[[#This Row],[kg]]</f>
        <v>405.86</v>
      </c>
      <c r="G1958" s="2">
        <f>MONTH(cukier[[#This Row],[data]])</f>
        <v>2</v>
      </c>
      <c r="H1958" s="2">
        <v>4959</v>
      </c>
      <c r="I1958" s="2"/>
    </row>
    <row r="1959" spans="1:9" x14ac:dyDescent="0.3">
      <c r="A1959" s="1">
        <v>41677</v>
      </c>
      <c r="B1959" s="2" t="s">
        <v>10</v>
      </c>
      <c r="C1959">
        <v>130</v>
      </c>
      <c r="D1959">
        <f>YEAR(cukier[[#This Row],[data]])</f>
        <v>2014</v>
      </c>
      <c r="E1959">
        <v>2.23</v>
      </c>
      <c r="F1959">
        <f>cukier[[#This Row],[cena]]*cukier[[#This Row],[kg]]</f>
        <v>289.89999999999998</v>
      </c>
      <c r="G1959" s="2">
        <f>MONTH(cukier[[#This Row],[data]])</f>
        <v>2</v>
      </c>
      <c r="H1959" s="2">
        <v>4829</v>
      </c>
      <c r="I1959" s="2"/>
    </row>
    <row r="1960" spans="1:9" x14ac:dyDescent="0.3">
      <c r="A1960" s="1">
        <v>41680</v>
      </c>
      <c r="B1960" s="2" t="s">
        <v>26</v>
      </c>
      <c r="C1960">
        <v>187</v>
      </c>
      <c r="D1960">
        <f>YEAR(cukier[[#This Row],[data]])</f>
        <v>2014</v>
      </c>
      <c r="E1960">
        <v>2.23</v>
      </c>
      <c r="F1960">
        <f>cukier[[#This Row],[cena]]*cukier[[#This Row],[kg]]</f>
        <v>417.01</v>
      </c>
      <c r="G1960" s="2">
        <f>MONTH(cukier[[#This Row],[data]])</f>
        <v>2</v>
      </c>
      <c r="H1960" s="2">
        <v>4642</v>
      </c>
      <c r="I1960" s="2"/>
    </row>
    <row r="1961" spans="1:9" x14ac:dyDescent="0.3">
      <c r="A1961" s="1">
        <v>41681</v>
      </c>
      <c r="B1961" s="2" t="s">
        <v>50</v>
      </c>
      <c r="C1961">
        <v>166</v>
      </c>
      <c r="D1961">
        <f>YEAR(cukier[[#This Row],[data]])</f>
        <v>2014</v>
      </c>
      <c r="E1961">
        <v>2.23</v>
      </c>
      <c r="F1961">
        <f>cukier[[#This Row],[cena]]*cukier[[#This Row],[kg]]</f>
        <v>370.18</v>
      </c>
      <c r="G1961" s="2">
        <f>MONTH(cukier[[#This Row],[data]])</f>
        <v>2</v>
      </c>
      <c r="H1961" s="2">
        <v>4476</v>
      </c>
      <c r="I1961" s="2"/>
    </row>
    <row r="1962" spans="1:9" x14ac:dyDescent="0.3">
      <c r="A1962" s="1">
        <v>41682</v>
      </c>
      <c r="B1962" s="2" t="s">
        <v>23</v>
      </c>
      <c r="C1962">
        <v>58</v>
      </c>
      <c r="D1962">
        <f>YEAR(cukier[[#This Row],[data]])</f>
        <v>2014</v>
      </c>
      <c r="E1962">
        <v>2.23</v>
      </c>
      <c r="F1962">
        <f>cukier[[#This Row],[cena]]*cukier[[#This Row],[kg]]</f>
        <v>129.34</v>
      </c>
      <c r="G1962" s="2">
        <f>MONTH(cukier[[#This Row],[data]])</f>
        <v>2</v>
      </c>
      <c r="H1962" s="2">
        <v>4418</v>
      </c>
      <c r="I1962" s="2"/>
    </row>
    <row r="1963" spans="1:9" x14ac:dyDescent="0.3">
      <c r="A1963" s="1">
        <v>41686</v>
      </c>
      <c r="B1963" s="2" t="s">
        <v>25</v>
      </c>
      <c r="C1963">
        <v>187</v>
      </c>
      <c r="D1963">
        <f>YEAR(cukier[[#This Row],[data]])</f>
        <v>2014</v>
      </c>
      <c r="E1963">
        <v>2.23</v>
      </c>
      <c r="F1963">
        <f>cukier[[#This Row],[cena]]*cukier[[#This Row],[kg]]</f>
        <v>417.01</v>
      </c>
      <c r="G1963" s="2">
        <f>MONTH(cukier[[#This Row],[data]])</f>
        <v>2</v>
      </c>
      <c r="H1963" s="2">
        <v>4231</v>
      </c>
      <c r="I1963" s="2"/>
    </row>
    <row r="1964" spans="1:9" x14ac:dyDescent="0.3">
      <c r="A1964" s="1">
        <v>41687</v>
      </c>
      <c r="B1964" s="2" t="s">
        <v>23</v>
      </c>
      <c r="C1964">
        <v>58</v>
      </c>
      <c r="D1964">
        <f>YEAR(cukier[[#This Row],[data]])</f>
        <v>2014</v>
      </c>
      <c r="E1964">
        <v>2.23</v>
      </c>
      <c r="F1964">
        <f>cukier[[#This Row],[cena]]*cukier[[#This Row],[kg]]</f>
        <v>129.34</v>
      </c>
      <c r="G1964" s="2">
        <f>MONTH(cukier[[#This Row],[data]])</f>
        <v>2</v>
      </c>
      <c r="H1964" s="2">
        <v>4173</v>
      </c>
      <c r="I1964" s="2"/>
    </row>
    <row r="1965" spans="1:9" x14ac:dyDescent="0.3">
      <c r="A1965" s="1">
        <v>41689</v>
      </c>
      <c r="B1965" s="2" t="s">
        <v>60</v>
      </c>
      <c r="C1965">
        <v>19</v>
      </c>
      <c r="D1965">
        <f>YEAR(cukier[[#This Row],[data]])</f>
        <v>2014</v>
      </c>
      <c r="E1965">
        <v>2.23</v>
      </c>
      <c r="F1965">
        <f>cukier[[#This Row],[cena]]*cukier[[#This Row],[kg]]</f>
        <v>42.37</v>
      </c>
      <c r="G1965" s="2">
        <f>MONTH(cukier[[#This Row],[data]])</f>
        <v>2</v>
      </c>
      <c r="H1965" s="2">
        <v>4154</v>
      </c>
      <c r="I1965" s="2"/>
    </row>
    <row r="1966" spans="1:9" x14ac:dyDescent="0.3">
      <c r="A1966" s="1">
        <v>41689</v>
      </c>
      <c r="B1966" s="2" t="s">
        <v>9</v>
      </c>
      <c r="C1966">
        <v>388</v>
      </c>
      <c r="D1966">
        <f>YEAR(cukier[[#This Row],[data]])</f>
        <v>2014</v>
      </c>
      <c r="E1966">
        <v>2.23</v>
      </c>
      <c r="F1966">
        <f>cukier[[#This Row],[cena]]*cukier[[#This Row],[kg]]</f>
        <v>865.24</v>
      </c>
      <c r="G1966" s="2">
        <f>MONTH(cukier[[#This Row],[data]])</f>
        <v>2</v>
      </c>
      <c r="H1966" s="2">
        <v>3766</v>
      </c>
      <c r="I1966" s="2"/>
    </row>
    <row r="1967" spans="1:9" x14ac:dyDescent="0.3">
      <c r="A1967" s="1">
        <v>41690</v>
      </c>
      <c r="B1967" s="2" t="s">
        <v>105</v>
      </c>
      <c r="C1967">
        <v>20</v>
      </c>
      <c r="D1967">
        <f>YEAR(cukier[[#This Row],[data]])</f>
        <v>2014</v>
      </c>
      <c r="E1967">
        <v>2.23</v>
      </c>
      <c r="F1967">
        <f>cukier[[#This Row],[cena]]*cukier[[#This Row],[kg]]</f>
        <v>44.6</v>
      </c>
      <c r="G1967" s="2">
        <f>MONTH(cukier[[#This Row],[data]])</f>
        <v>2</v>
      </c>
      <c r="H1967" s="2">
        <v>3746</v>
      </c>
      <c r="I1967" s="2"/>
    </row>
    <row r="1968" spans="1:9" x14ac:dyDescent="0.3">
      <c r="A1968" s="1">
        <v>41690</v>
      </c>
      <c r="B1968" s="2" t="s">
        <v>6</v>
      </c>
      <c r="C1968">
        <v>185</v>
      </c>
      <c r="D1968">
        <f>YEAR(cukier[[#This Row],[data]])</f>
        <v>2014</v>
      </c>
      <c r="E1968">
        <v>2.23</v>
      </c>
      <c r="F1968">
        <f>cukier[[#This Row],[cena]]*cukier[[#This Row],[kg]]</f>
        <v>412.55</v>
      </c>
      <c r="G1968" s="2">
        <f>MONTH(cukier[[#This Row],[data]])</f>
        <v>2</v>
      </c>
      <c r="H1968" s="2">
        <v>3561</v>
      </c>
      <c r="I1968" s="2"/>
    </row>
    <row r="1969" spans="1:9" x14ac:dyDescent="0.3">
      <c r="A1969" s="1">
        <v>41690</v>
      </c>
      <c r="B1969" s="2" t="s">
        <v>66</v>
      </c>
      <c r="C1969">
        <v>191</v>
      </c>
      <c r="D1969">
        <f>YEAR(cukier[[#This Row],[data]])</f>
        <v>2014</v>
      </c>
      <c r="E1969">
        <v>2.23</v>
      </c>
      <c r="F1969">
        <f>cukier[[#This Row],[cena]]*cukier[[#This Row],[kg]]</f>
        <v>425.93</v>
      </c>
      <c r="G1969" s="2">
        <f>MONTH(cukier[[#This Row],[data]])</f>
        <v>2</v>
      </c>
      <c r="H1969" s="2">
        <v>3370</v>
      </c>
      <c r="I1969" s="2"/>
    </row>
    <row r="1970" spans="1:9" x14ac:dyDescent="0.3">
      <c r="A1970" s="1">
        <v>41691</v>
      </c>
      <c r="B1970" s="2" t="s">
        <v>87</v>
      </c>
      <c r="C1970">
        <v>1</v>
      </c>
      <c r="D1970">
        <f>YEAR(cukier[[#This Row],[data]])</f>
        <v>2014</v>
      </c>
      <c r="E1970">
        <v>2.23</v>
      </c>
      <c r="F1970">
        <f>cukier[[#This Row],[cena]]*cukier[[#This Row],[kg]]</f>
        <v>2.23</v>
      </c>
      <c r="G1970" s="2">
        <f>MONTH(cukier[[#This Row],[data]])</f>
        <v>2</v>
      </c>
      <c r="H1970" s="2">
        <v>3369</v>
      </c>
      <c r="I1970" s="2"/>
    </row>
    <row r="1971" spans="1:9" x14ac:dyDescent="0.3">
      <c r="A1971" s="1">
        <v>41692</v>
      </c>
      <c r="B1971" s="2" t="s">
        <v>71</v>
      </c>
      <c r="C1971">
        <v>90</v>
      </c>
      <c r="D1971">
        <f>YEAR(cukier[[#This Row],[data]])</f>
        <v>2014</v>
      </c>
      <c r="E1971">
        <v>2.23</v>
      </c>
      <c r="F1971">
        <f>cukier[[#This Row],[cena]]*cukier[[#This Row],[kg]]</f>
        <v>200.7</v>
      </c>
      <c r="G1971" s="2">
        <f>MONTH(cukier[[#This Row],[data]])</f>
        <v>2</v>
      </c>
      <c r="H1971" s="2">
        <v>3279</v>
      </c>
      <c r="I1971" s="2"/>
    </row>
    <row r="1972" spans="1:9" x14ac:dyDescent="0.3">
      <c r="A1972" s="1">
        <v>41696</v>
      </c>
      <c r="B1972" s="2" t="s">
        <v>9</v>
      </c>
      <c r="C1972">
        <v>234</v>
      </c>
      <c r="D1972">
        <f>YEAR(cukier[[#This Row],[data]])</f>
        <v>2014</v>
      </c>
      <c r="E1972">
        <v>2.23</v>
      </c>
      <c r="F1972">
        <f>cukier[[#This Row],[cena]]*cukier[[#This Row],[kg]]</f>
        <v>521.82000000000005</v>
      </c>
      <c r="G1972" s="2">
        <f>MONTH(cukier[[#This Row],[data]])</f>
        <v>2</v>
      </c>
      <c r="H1972" s="2">
        <v>5045</v>
      </c>
      <c r="I1972" s="2">
        <v>2000</v>
      </c>
    </row>
    <row r="1973" spans="1:9" x14ac:dyDescent="0.3">
      <c r="A1973" s="1">
        <v>41699</v>
      </c>
      <c r="B1973" s="2" t="s">
        <v>45</v>
      </c>
      <c r="C1973">
        <v>212</v>
      </c>
      <c r="D1973">
        <f>YEAR(cukier[[#This Row],[data]])</f>
        <v>2014</v>
      </c>
      <c r="E1973">
        <v>2.23</v>
      </c>
      <c r="F1973">
        <f>cukier[[#This Row],[cena]]*cukier[[#This Row],[kg]]</f>
        <v>472.76</v>
      </c>
      <c r="G1973" s="2">
        <f>MONTH(cukier[[#This Row],[data]])</f>
        <v>3</v>
      </c>
      <c r="H1973" s="2">
        <v>4833</v>
      </c>
      <c r="I1973" s="2"/>
    </row>
    <row r="1974" spans="1:9" x14ac:dyDescent="0.3">
      <c r="A1974" s="1">
        <v>41701</v>
      </c>
      <c r="B1974" s="2" t="s">
        <v>45</v>
      </c>
      <c r="C1974">
        <v>372</v>
      </c>
      <c r="D1974">
        <f>YEAR(cukier[[#This Row],[data]])</f>
        <v>2014</v>
      </c>
      <c r="E1974">
        <v>2.23</v>
      </c>
      <c r="F1974">
        <f>cukier[[#This Row],[cena]]*cukier[[#This Row],[kg]]</f>
        <v>829.56</v>
      </c>
      <c r="G1974" s="2">
        <f>MONTH(cukier[[#This Row],[data]])</f>
        <v>3</v>
      </c>
      <c r="H1974" s="2">
        <v>4461</v>
      </c>
      <c r="I1974" s="2"/>
    </row>
    <row r="1975" spans="1:9" x14ac:dyDescent="0.3">
      <c r="A1975" s="1">
        <v>41701</v>
      </c>
      <c r="B1975" s="2" t="s">
        <v>35</v>
      </c>
      <c r="C1975">
        <v>102</v>
      </c>
      <c r="D1975">
        <f>YEAR(cukier[[#This Row],[data]])</f>
        <v>2014</v>
      </c>
      <c r="E1975">
        <v>2.23</v>
      </c>
      <c r="F1975">
        <f>cukier[[#This Row],[cena]]*cukier[[#This Row],[kg]]</f>
        <v>227.46</v>
      </c>
      <c r="G1975" s="2">
        <f>MONTH(cukier[[#This Row],[data]])</f>
        <v>3</v>
      </c>
      <c r="H1975" s="2">
        <v>4359</v>
      </c>
      <c r="I1975" s="2"/>
    </row>
    <row r="1976" spans="1:9" x14ac:dyDescent="0.3">
      <c r="A1976" s="1">
        <v>41701</v>
      </c>
      <c r="B1976" s="2" t="s">
        <v>10</v>
      </c>
      <c r="C1976">
        <v>69</v>
      </c>
      <c r="D1976">
        <f>YEAR(cukier[[#This Row],[data]])</f>
        <v>2014</v>
      </c>
      <c r="E1976">
        <v>2.23</v>
      </c>
      <c r="F1976">
        <f>cukier[[#This Row],[cena]]*cukier[[#This Row],[kg]]</f>
        <v>153.87</v>
      </c>
      <c r="G1976" s="2">
        <f>MONTH(cukier[[#This Row],[data]])</f>
        <v>3</v>
      </c>
      <c r="H1976" s="2">
        <v>4290</v>
      </c>
      <c r="I1976" s="2"/>
    </row>
    <row r="1977" spans="1:9" x14ac:dyDescent="0.3">
      <c r="A1977" s="1">
        <v>41708</v>
      </c>
      <c r="B1977" s="2" t="s">
        <v>175</v>
      </c>
      <c r="C1977">
        <v>5</v>
      </c>
      <c r="D1977">
        <f>YEAR(cukier[[#This Row],[data]])</f>
        <v>2014</v>
      </c>
      <c r="E1977">
        <v>2.23</v>
      </c>
      <c r="F1977">
        <f>cukier[[#This Row],[cena]]*cukier[[#This Row],[kg]]</f>
        <v>11.15</v>
      </c>
      <c r="G1977" s="2">
        <f>MONTH(cukier[[#This Row],[data]])</f>
        <v>3</v>
      </c>
      <c r="H1977" s="2">
        <v>4285</v>
      </c>
      <c r="I1977" s="2"/>
    </row>
    <row r="1978" spans="1:9" x14ac:dyDescent="0.3">
      <c r="A1978" s="1">
        <v>41713</v>
      </c>
      <c r="B1978" s="2" t="s">
        <v>69</v>
      </c>
      <c r="C1978">
        <v>146</v>
      </c>
      <c r="D1978">
        <f>YEAR(cukier[[#This Row],[data]])</f>
        <v>2014</v>
      </c>
      <c r="E1978">
        <v>2.23</v>
      </c>
      <c r="F1978">
        <f>cukier[[#This Row],[cena]]*cukier[[#This Row],[kg]]</f>
        <v>325.58</v>
      </c>
      <c r="G1978" s="2">
        <f>MONTH(cukier[[#This Row],[data]])</f>
        <v>3</v>
      </c>
      <c r="H1978" s="2">
        <v>4139</v>
      </c>
      <c r="I1978" s="2"/>
    </row>
    <row r="1979" spans="1:9" x14ac:dyDescent="0.3">
      <c r="A1979" s="1">
        <v>41714</v>
      </c>
      <c r="B1979" s="2" t="s">
        <v>20</v>
      </c>
      <c r="C1979">
        <v>114</v>
      </c>
      <c r="D1979">
        <f>YEAR(cukier[[#This Row],[data]])</f>
        <v>2014</v>
      </c>
      <c r="E1979">
        <v>2.23</v>
      </c>
      <c r="F1979">
        <f>cukier[[#This Row],[cena]]*cukier[[#This Row],[kg]]</f>
        <v>254.22</v>
      </c>
      <c r="G1979" s="2">
        <f>MONTH(cukier[[#This Row],[data]])</f>
        <v>3</v>
      </c>
      <c r="H1979" s="2">
        <v>4025</v>
      </c>
      <c r="I1979" s="2"/>
    </row>
    <row r="1980" spans="1:9" x14ac:dyDescent="0.3">
      <c r="A1980" s="1">
        <v>41716</v>
      </c>
      <c r="B1980" s="2" t="s">
        <v>14</v>
      </c>
      <c r="C1980">
        <v>265</v>
      </c>
      <c r="D1980">
        <f>YEAR(cukier[[#This Row],[data]])</f>
        <v>2014</v>
      </c>
      <c r="E1980">
        <v>2.23</v>
      </c>
      <c r="F1980">
        <f>cukier[[#This Row],[cena]]*cukier[[#This Row],[kg]]</f>
        <v>590.95000000000005</v>
      </c>
      <c r="G1980" s="2">
        <f>MONTH(cukier[[#This Row],[data]])</f>
        <v>3</v>
      </c>
      <c r="H1980" s="2">
        <v>3760</v>
      </c>
      <c r="I1980" s="2"/>
    </row>
    <row r="1981" spans="1:9" x14ac:dyDescent="0.3">
      <c r="A1981" s="1">
        <v>41716</v>
      </c>
      <c r="B1981" s="2" t="s">
        <v>128</v>
      </c>
      <c r="C1981">
        <v>1</v>
      </c>
      <c r="D1981">
        <f>YEAR(cukier[[#This Row],[data]])</f>
        <v>2014</v>
      </c>
      <c r="E1981">
        <v>2.23</v>
      </c>
      <c r="F1981">
        <f>cukier[[#This Row],[cena]]*cukier[[#This Row],[kg]]</f>
        <v>2.23</v>
      </c>
      <c r="G1981" s="2">
        <f>MONTH(cukier[[#This Row],[data]])</f>
        <v>3</v>
      </c>
      <c r="H1981" s="2">
        <v>3759</v>
      </c>
      <c r="I1981" s="2"/>
    </row>
    <row r="1982" spans="1:9" x14ac:dyDescent="0.3">
      <c r="A1982" s="1">
        <v>41719</v>
      </c>
      <c r="B1982" s="2" t="s">
        <v>156</v>
      </c>
      <c r="C1982">
        <v>16</v>
      </c>
      <c r="D1982">
        <f>YEAR(cukier[[#This Row],[data]])</f>
        <v>2014</v>
      </c>
      <c r="E1982">
        <v>2.23</v>
      </c>
      <c r="F1982">
        <f>cukier[[#This Row],[cena]]*cukier[[#This Row],[kg]]</f>
        <v>35.68</v>
      </c>
      <c r="G1982" s="2">
        <f>MONTH(cukier[[#This Row],[data]])</f>
        <v>3</v>
      </c>
      <c r="H1982" s="2">
        <v>3743</v>
      </c>
      <c r="I1982" s="2"/>
    </row>
    <row r="1983" spans="1:9" x14ac:dyDescent="0.3">
      <c r="A1983" s="1">
        <v>41721</v>
      </c>
      <c r="B1983" s="2" t="s">
        <v>191</v>
      </c>
      <c r="C1983">
        <v>11</v>
      </c>
      <c r="D1983">
        <f>YEAR(cukier[[#This Row],[data]])</f>
        <v>2014</v>
      </c>
      <c r="E1983">
        <v>2.23</v>
      </c>
      <c r="F1983">
        <f>cukier[[#This Row],[cena]]*cukier[[#This Row],[kg]]</f>
        <v>24.53</v>
      </c>
      <c r="G1983" s="2">
        <f>MONTH(cukier[[#This Row],[data]])</f>
        <v>3</v>
      </c>
      <c r="H1983" s="2">
        <v>3732</v>
      </c>
      <c r="I1983" s="2"/>
    </row>
    <row r="1984" spans="1:9" x14ac:dyDescent="0.3">
      <c r="A1984" s="1">
        <v>41721</v>
      </c>
      <c r="B1984" s="2" t="s">
        <v>22</v>
      </c>
      <c r="C1984">
        <v>118</v>
      </c>
      <c r="D1984">
        <f>YEAR(cukier[[#This Row],[data]])</f>
        <v>2014</v>
      </c>
      <c r="E1984">
        <v>2.23</v>
      </c>
      <c r="F1984">
        <f>cukier[[#This Row],[cena]]*cukier[[#This Row],[kg]]</f>
        <v>263.14</v>
      </c>
      <c r="G1984" s="2">
        <f>MONTH(cukier[[#This Row],[data]])</f>
        <v>3</v>
      </c>
      <c r="H1984" s="2">
        <v>3614</v>
      </c>
      <c r="I1984" s="2"/>
    </row>
    <row r="1985" spans="1:9" x14ac:dyDescent="0.3">
      <c r="A1985" s="1">
        <v>41728</v>
      </c>
      <c r="B1985" s="2" t="s">
        <v>45</v>
      </c>
      <c r="C1985">
        <v>213</v>
      </c>
      <c r="D1985">
        <f>YEAR(cukier[[#This Row],[data]])</f>
        <v>2014</v>
      </c>
      <c r="E1985">
        <v>2.23</v>
      </c>
      <c r="F1985">
        <f>cukier[[#This Row],[cena]]*cukier[[#This Row],[kg]]</f>
        <v>474.99</v>
      </c>
      <c r="G1985" s="2">
        <f>MONTH(cukier[[#This Row],[data]])</f>
        <v>3</v>
      </c>
      <c r="H1985" s="2">
        <v>5401</v>
      </c>
      <c r="I1985" s="2">
        <v>2000</v>
      </c>
    </row>
    <row r="1986" spans="1:9" x14ac:dyDescent="0.3">
      <c r="A1986" s="1">
        <v>41732</v>
      </c>
      <c r="B1986" s="2" t="s">
        <v>9</v>
      </c>
      <c r="C1986">
        <v>146</v>
      </c>
      <c r="D1986">
        <f>YEAR(cukier[[#This Row],[data]])</f>
        <v>2014</v>
      </c>
      <c r="E1986">
        <v>2.23</v>
      </c>
      <c r="F1986">
        <f>cukier[[#This Row],[cena]]*cukier[[#This Row],[kg]]</f>
        <v>325.58</v>
      </c>
      <c r="G1986" s="2">
        <f>MONTH(cukier[[#This Row],[data]])</f>
        <v>4</v>
      </c>
      <c r="H1986" s="2">
        <v>5255</v>
      </c>
      <c r="I1986" s="2"/>
    </row>
    <row r="1987" spans="1:9" x14ac:dyDescent="0.3">
      <c r="A1987" s="1">
        <v>41734</v>
      </c>
      <c r="B1987" s="2" t="s">
        <v>124</v>
      </c>
      <c r="C1987">
        <v>6</v>
      </c>
      <c r="D1987">
        <f>YEAR(cukier[[#This Row],[data]])</f>
        <v>2014</v>
      </c>
      <c r="E1987">
        <v>2.23</v>
      </c>
      <c r="F1987">
        <f>cukier[[#This Row],[cena]]*cukier[[#This Row],[kg]]</f>
        <v>13.379999999999999</v>
      </c>
      <c r="G1987" s="2">
        <f>MONTH(cukier[[#This Row],[data]])</f>
        <v>4</v>
      </c>
      <c r="H1987" s="2">
        <v>5249</v>
      </c>
      <c r="I1987" s="2"/>
    </row>
    <row r="1988" spans="1:9" x14ac:dyDescent="0.3">
      <c r="A1988" s="1">
        <v>41736</v>
      </c>
      <c r="B1988" s="2" t="s">
        <v>45</v>
      </c>
      <c r="C1988">
        <v>392</v>
      </c>
      <c r="D1988">
        <f>YEAR(cukier[[#This Row],[data]])</f>
        <v>2014</v>
      </c>
      <c r="E1988">
        <v>2.23</v>
      </c>
      <c r="F1988">
        <f>cukier[[#This Row],[cena]]*cukier[[#This Row],[kg]]</f>
        <v>874.16</v>
      </c>
      <c r="G1988" s="2">
        <f>MONTH(cukier[[#This Row],[data]])</f>
        <v>4</v>
      </c>
      <c r="H1988" s="2">
        <v>4857</v>
      </c>
      <c r="I1988" s="2"/>
    </row>
    <row r="1989" spans="1:9" x14ac:dyDescent="0.3">
      <c r="A1989" s="1">
        <v>41736</v>
      </c>
      <c r="B1989" s="2" t="s">
        <v>102</v>
      </c>
      <c r="C1989">
        <v>422</v>
      </c>
      <c r="D1989">
        <f>YEAR(cukier[[#This Row],[data]])</f>
        <v>2014</v>
      </c>
      <c r="E1989">
        <v>2.23</v>
      </c>
      <c r="F1989">
        <f>cukier[[#This Row],[cena]]*cukier[[#This Row],[kg]]</f>
        <v>941.06</v>
      </c>
      <c r="G1989" s="2">
        <f>MONTH(cukier[[#This Row],[data]])</f>
        <v>4</v>
      </c>
      <c r="H1989" s="2">
        <v>4435</v>
      </c>
      <c r="I1989" s="2"/>
    </row>
    <row r="1990" spans="1:9" x14ac:dyDescent="0.3">
      <c r="A1990" s="1">
        <v>41740</v>
      </c>
      <c r="B1990" s="2" t="s">
        <v>22</v>
      </c>
      <c r="C1990">
        <v>474</v>
      </c>
      <c r="D1990">
        <f>YEAR(cukier[[#This Row],[data]])</f>
        <v>2014</v>
      </c>
      <c r="E1990">
        <v>2.23</v>
      </c>
      <c r="F1990">
        <f>cukier[[#This Row],[cena]]*cukier[[#This Row],[kg]]</f>
        <v>1057.02</v>
      </c>
      <c r="G1990" s="2">
        <f>MONTH(cukier[[#This Row],[data]])</f>
        <v>4</v>
      </c>
      <c r="H1990" s="2">
        <v>3961</v>
      </c>
      <c r="I1990" s="2"/>
    </row>
    <row r="1991" spans="1:9" x14ac:dyDescent="0.3">
      <c r="A1991" s="1">
        <v>41741</v>
      </c>
      <c r="B1991" s="2" t="s">
        <v>55</v>
      </c>
      <c r="C1991">
        <v>166</v>
      </c>
      <c r="D1991">
        <f>YEAR(cukier[[#This Row],[data]])</f>
        <v>2014</v>
      </c>
      <c r="E1991">
        <v>2.23</v>
      </c>
      <c r="F1991">
        <f>cukier[[#This Row],[cena]]*cukier[[#This Row],[kg]]</f>
        <v>370.18</v>
      </c>
      <c r="G1991" s="2">
        <f>MONTH(cukier[[#This Row],[data]])</f>
        <v>4</v>
      </c>
      <c r="H1991" s="2">
        <v>3795</v>
      </c>
      <c r="I1991" s="2"/>
    </row>
    <row r="1992" spans="1:9" x14ac:dyDescent="0.3">
      <c r="A1992" s="1">
        <v>41743</v>
      </c>
      <c r="B1992" s="2" t="s">
        <v>55</v>
      </c>
      <c r="C1992">
        <v>121</v>
      </c>
      <c r="D1992">
        <f>YEAR(cukier[[#This Row],[data]])</f>
        <v>2014</v>
      </c>
      <c r="E1992">
        <v>2.23</v>
      </c>
      <c r="F1992">
        <f>cukier[[#This Row],[cena]]*cukier[[#This Row],[kg]]</f>
        <v>269.83</v>
      </c>
      <c r="G1992" s="2">
        <f>MONTH(cukier[[#This Row],[data]])</f>
        <v>4</v>
      </c>
      <c r="H1992" s="2">
        <v>3674</v>
      </c>
      <c r="I1992" s="2"/>
    </row>
    <row r="1993" spans="1:9" x14ac:dyDescent="0.3">
      <c r="A1993" s="1">
        <v>41744</v>
      </c>
      <c r="B1993" s="2" t="s">
        <v>17</v>
      </c>
      <c r="C1993">
        <v>406</v>
      </c>
      <c r="D1993">
        <f>YEAR(cukier[[#This Row],[data]])</f>
        <v>2014</v>
      </c>
      <c r="E1993">
        <v>2.23</v>
      </c>
      <c r="F1993">
        <f>cukier[[#This Row],[cena]]*cukier[[#This Row],[kg]]</f>
        <v>905.38</v>
      </c>
      <c r="G1993" s="2">
        <f>MONTH(cukier[[#This Row],[data]])</f>
        <v>4</v>
      </c>
      <c r="H1993" s="2">
        <v>3268</v>
      </c>
      <c r="I1993" s="2"/>
    </row>
    <row r="1994" spans="1:9" x14ac:dyDescent="0.3">
      <c r="A1994" s="1">
        <v>41746</v>
      </c>
      <c r="B1994" s="2" t="s">
        <v>26</v>
      </c>
      <c r="C1994">
        <v>41</v>
      </c>
      <c r="D1994">
        <f>YEAR(cukier[[#This Row],[data]])</f>
        <v>2014</v>
      </c>
      <c r="E1994">
        <v>2.23</v>
      </c>
      <c r="F1994">
        <f>cukier[[#This Row],[cena]]*cukier[[#This Row],[kg]]</f>
        <v>91.429999999999993</v>
      </c>
      <c r="G1994" s="2">
        <f>MONTH(cukier[[#This Row],[data]])</f>
        <v>4</v>
      </c>
      <c r="H1994" s="2">
        <v>3227</v>
      </c>
      <c r="I1994" s="2"/>
    </row>
    <row r="1995" spans="1:9" x14ac:dyDescent="0.3">
      <c r="A1995" s="1">
        <v>41750</v>
      </c>
      <c r="B1995" s="2" t="s">
        <v>50</v>
      </c>
      <c r="C1995">
        <v>254</v>
      </c>
      <c r="D1995">
        <f>YEAR(cukier[[#This Row],[data]])</f>
        <v>2014</v>
      </c>
      <c r="E1995">
        <v>2.23</v>
      </c>
      <c r="F1995">
        <f>cukier[[#This Row],[cena]]*cukier[[#This Row],[kg]]</f>
        <v>566.41999999999996</v>
      </c>
      <c r="G1995" s="2">
        <f>MONTH(cukier[[#This Row],[data]])</f>
        <v>4</v>
      </c>
      <c r="H1995" s="2">
        <v>2973</v>
      </c>
      <c r="I1995" s="2"/>
    </row>
    <row r="1996" spans="1:9" x14ac:dyDescent="0.3">
      <c r="A1996" s="1">
        <v>41750</v>
      </c>
      <c r="B1996" s="2" t="s">
        <v>9</v>
      </c>
      <c r="C1996">
        <v>246</v>
      </c>
      <c r="D1996">
        <f>YEAR(cukier[[#This Row],[data]])</f>
        <v>2014</v>
      </c>
      <c r="E1996">
        <v>2.23</v>
      </c>
      <c r="F1996">
        <f>cukier[[#This Row],[cena]]*cukier[[#This Row],[kg]]</f>
        <v>548.58000000000004</v>
      </c>
      <c r="G1996" s="2">
        <f>MONTH(cukier[[#This Row],[data]])</f>
        <v>4</v>
      </c>
      <c r="H1996" s="2">
        <v>2727</v>
      </c>
      <c r="I1996" s="2"/>
    </row>
    <row r="1997" spans="1:9" x14ac:dyDescent="0.3">
      <c r="A1997" s="1">
        <v>41755</v>
      </c>
      <c r="B1997" s="2" t="s">
        <v>19</v>
      </c>
      <c r="C1997">
        <v>148</v>
      </c>
      <c r="D1997">
        <f>YEAR(cukier[[#This Row],[data]])</f>
        <v>2014</v>
      </c>
      <c r="E1997">
        <v>2.23</v>
      </c>
      <c r="F1997">
        <f>cukier[[#This Row],[cena]]*cukier[[#This Row],[kg]]</f>
        <v>330.04</v>
      </c>
      <c r="G1997" s="2">
        <f>MONTH(cukier[[#This Row],[data]])</f>
        <v>4</v>
      </c>
      <c r="H1997" s="2">
        <v>2579</v>
      </c>
      <c r="I1997" s="2"/>
    </row>
    <row r="1998" spans="1:9" x14ac:dyDescent="0.3">
      <c r="A1998" s="1">
        <v>41755</v>
      </c>
      <c r="B1998" s="2" t="s">
        <v>5</v>
      </c>
      <c r="C1998">
        <v>365</v>
      </c>
      <c r="D1998">
        <f>YEAR(cukier[[#This Row],[data]])</f>
        <v>2014</v>
      </c>
      <c r="E1998">
        <v>2.23</v>
      </c>
      <c r="F1998">
        <f>cukier[[#This Row],[cena]]*cukier[[#This Row],[kg]]</f>
        <v>813.95</v>
      </c>
      <c r="G1998" s="2">
        <f>MONTH(cukier[[#This Row],[data]])</f>
        <v>4</v>
      </c>
      <c r="H1998" s="2">
        <v>2214</v>
      </c>
      <c r="I1998" s="2"/>
    </row>
    <row r="1999" spans="1:9" x14ac:dyDescent="0.3">
      <c r="A1999" s="1">
        <v>41756</v>
      </c>
      <c r="B1999" s="2" t="s">
        <v>20</v>
      </c>
      <c r="C1999">
        <v>20</v>
      </c>
      <c r="D1999">
        <f>YEAR(cukier[[#This Row],[data]])</f>
        <v>2014</v>
      </c>
      <c r="E1999">
        <v>2.23</v>
      </c>
      <c r="F1999">
        <f>cukier[[#This Row],[cena]]*cukier[[#This Row],[kg]]</f>
        <v>44.6</v>
      </c>
      <c r="G1999" s="2">
        <f>MONTH(cukier[[#This Row],[data]])</f>
        <v>4</v>
      </c>
      <c r="H1999" s="2">
        <v>5194</v>
      </c>
      <c r="I1999" s="2">
        <v>3000</v>
      </c>
    </row>
    <row r="2000" spans="1:9" x14ac:dyDescent="0.3">
      <c r="A2000" s="1">
        <v>41761</v>
      </c>
      <c r="B2000" s="2" t="s">
        <v>137</v>
      </c>
      <c r="C2000">
        <v>4</v>
      </c>
      <c r="D2000">
        <f>YEAR(cukier[[#This Row],[data]])</f>
        <v>2014</v>
      </c>
      <c r="E2000">
        <v>2.23</v>
      </c>
      <c r="F2000">
        <f>cukier[[#This Row],[cena]]*cukier[[#This Row],[kg]]</f>
        <v>8.92</v>
      </c>
      <c r="G2000" s="2">
        <f>MONTH(cukier[[#This Row],[data]])</f>
        <v>5</v>
      </c>
      <c r="H2000" s="2">
        <v>5190</v>
      </c>
      <c r="I2000" s="2"/>
    </row>
    <row r="2001" spans="1:9" x14ac:dyDescent="0.3">
      <c r="A2001" s="1">
        <v>41764</v>
      </c>
      <c r="B2001" s="2" t="s">
        <v>45</v>
      </c>
      <c r="C2001">
        <v>215</v>
      </c>
      <c r="D2001">
        <f>YEAR(cukier[[#This Row],[data]])</f>
        <v>2014</v>
      </c>
      <c r="E2001">
        <v>2.23</v>
      </c>
      <c r="F2001">
        <f>cukier[[#This Row],[cena]]*cukier[[#This Row],[kg]]</f>
        <v>479.45</v>
      </c>
      <c r="G2001" s="2">
        <f>MONTH(cukier[[#This Row],[data]])</f>
        <v>5</v>
      </c>
      <c r="H2001" s="2">
        <v>4975</v>
      </c>
      <c r="I2001" s="2"/>
    </row>
    <row r="2002" spans="1:9" x14ac:dyDescent="0.3">
      <c r="A2002" s="1">
        <v>41766</v>
      </c>
      <c r="B2002" s="2" t="s">
        <v>12</v>
      </c>
      <c r="C2002">
        <v>138</v>
      </c>
      <c r="D2002">
        <f>YEAR(cukier[[#This Row],[data]])</f>
        <v>2014</v>
      </c>
      <c r="E2002">
        <v>2.23</v>
      </c>
      <c r="F2002">
        <f>cukier[[#This Row],[cena]]*cukier[[#This Row],[kg]]</f>
        <v>307.74</v>
      </c>
      <c r="G2002" s="2">
        <f>MONTH(cukier[[#This Row],[data]])</f>
        <v>5</v>
      </c>
      <c r="H2002" s="2">
        <v>4837</v>
      </c>
      <c r="I2002" s="2"/>
    </row>
    <row r="2003" spans="1:9" x14ac:dyDescent="0.3">
      <c r="A2003" s="1">
        <v>41766</v>
      </c>
      <c r="B2003" s="2" t="s">
        <v>7</v>
      </c>
      <c r="C2003">
        <v>496</v>
      </c>
      <c r="D2003">
        <f>YEAR(cukier[[#This Row],[data]])</f>
        <v>2014</v>
      </c>
      <c r="E2003">
        <v>2.23</v>
      </c>
      <c r="F2003">
        <f>cukier[[#This Row],[cena]]*cukier[[#This Row],[kg]]</f>
        <v>1106.08</v>
      </c>
      <c r="G2003" s="2">
        <f>MONTH(cukier[[#This Row],[data]])</f>
        <v>5</v>
      </c>
      <c r="H2003" s="2">
        <v>4341</v>
      </c>
      <c r="I2003" s="2"/>
    </row>
    <row r="2004" spans="1:9" x14ac:dyDescent="0.3">
      <c r="A2004" s="1">
        <v>41767</v>
      </c>
      <c r="B2004" s="2" t="s">
        <v>37</v>
      </c>
      <c r="C2004">
        <v>155</v>
      </c>
      <c r="D2004">
        <f>YEAR(cukier[[#This Row],[data]])</f>
        <v>2014</v>
      </c>
      <c r="E2004">
        <v>2.23</v>
      </c>
      <c r="F2004">
        <f>cukier[[#This Row],[cena]]*cukier[[#This Row],[kg]]</f>
        <v>345.65</v>
      </c>
      <c r="G2004" s="2">
        <f>MONTH(cukier[[#This Row],[data]])</f>
        <v>5</v>
      </c>
      <c r="H2004" s="2">
        <v>4186</v>
      </c>
      <c r="I2004" s="2"/>
    </row>
    <row r="2005" spans="1:9" x14ac:dyDescent="0.3">
      <c r="A2005" s="1">
        <v>41770</v>
      </c>
      <c r="B2005" s="2" t="s">
        <v>24</v>
      </c>
      <c r="C2005">
        <v>386</v>
      </c>
      <c r="D2005">
        <f>YEAR(cukier[[#This Row],[data]])</f>
        <v>2014</v>
      </c>
      <c r="E2005">
        <v>2.23</v>
      </c>
      <c r="F2005">
        <f>cukier[[#This Row],[cena]]*cukier[[#This Row],[kg]]</f>
        <v>860.78</v>
      </c>
      <c r="G2005" s="2">
        <f>MONTH(cukier[[#This Row],[data]])</f>
        <v>5</v>
      </c>
      <c r="H2005" s="2">
        <v>3800</v>
      </c>
      <c r="I2005" s="2"/>
    </row>
    <row r="2006" spans="1:9" x14ac:dyDescent="0.3">
      <c r="A2006" s="1">
        <v>41773</v>
      </c>
      <c r="B2006" s="2" t="s">
        <v>71</v>
      </c>
      <c r="C2006">
        <v>124</v>
      </c>
      <c r="D2006">
        <f>YEAR(cukier[[#This Row],[data]])</f>
        <v>2014</v>
      </c>
      <c r="E2006">
        <v>2.23</v>
      </c>
      <c r="F2006">
        <f>cukier[[#This Row],[cena]]*cukier[[#This Row],[kg]]</f>
        <v>276.52</v>
      </c>
      <c r="G2006" s="2">
        <f>MONTH(cukier[[#This Row],[data]])</f>
        <v>5</v>
      </c>
      <c r="H2006" s="2">
        <v>3676</v>
      </c>
      <c r="I2006" s="2"/>
    </row>
    <row r="2007" spans="1:9" x14ac:dyDescent="0.3">
      <c r="A2007" s="1">
        <v>41774</v>
      </c>
      <c r="B2007" s="2" t="s">
        <v>14</v>
      </c>
      <c r="C2007">
        <v>173</v>
      </c>
      <c r="D2007">
        <f>YEAR(cukier[[#This Row],[data]])</f>
        <v>2014</v>
      </c>
      <c r="E2007">
        <v>2.23</v>
      </c>
      <c r="F2007">
        <f>cukier[[#This Row],[cena]]*cukier[[#This Row],[kg]]</f>
        <v>385.79</v>
      </c>
      <c r="G2007" s="2">
        <f>MONTH(cukier[[#This Row],[data]])</f>
        <v>5</v>
      </c>
      <c r="H2007" s="2">
        <v>3503</v>
      </c>
      <c r="I2007" s="2"/>
    </row>
    <row r="2008" spans="1:9" x14ac:dyDescent="0.3">
      <c r="A2008" s="1">
        <v>41776</v>
      </c>
      <c r="B2008" s="2" t="s">
        <v>35</v>
      </c>
      <c r="C2008">
        <v>161</v>
      </c>
      <c r="D2008">
        <f>YEAR(cukier[[#This Row],[data]])</f>
        <v>2014</v>
      </c>
      <c r="E2008">
        <v>2.23</v>
      </c>
      <c r="F2008">
        <f>cukier[[#This Row],[cena]]*cukier[[#This Row],[kg]]</f>
        <v>359.03</v>
      </c>
      <c r="G2008" s="2">
        <f>MONTH(cukier[[#This Row],[data]])</f>
        <v>5</v>
      </c>
      <c r="H2008" s="2">
        <v>3342</v>
      </c>
      <c r="I2008" s="2"/>
    </row>
    <row r="2009" spans="1:9" x14ac:dyDescent="0.3">
      <c r="A2009" s="1">
        <v>41778</v>
      </c>
      <c r="B2009" s="2" t="s">
        <v>69</v>
      </c>
      <c r="C2009">
        <v>147</v>
      </c>
      <c r="D2009">
        <f>YEAR(cukier[[#This Row],[data]])</f>
        <v>2014</v>
      </c>
      <c r="E2009">
        <v>2.23</v>
      </c>
      <c r="F2009">
        <f>cukier[[#This Row],[cena]]*cukier[[#This Row],[kg]]</f>
        <v>327.81</v>
      </c>
      <c r="G2009" s="2">
        <f>MONTH(cukier[[#This Row],[data]])</f>
        <v>5</v>
      </c>
      <c r="H2009" s="2">
        <v>3195</v>
      </c>
      <c r="I2009" s="2"/>
    </row>
    <row r="2010" spans="1:9" x14ac:dyDescent="0.3">
      <c r="A2010" s="1">
        <v>41784</v>
      </c>
      <c r="B2010" s="2" t="s">
        <v>22</v>
      </c>
      <c r="C2010">
        <v>401</v>
      </c>
      <c r="D2010">
        <f>YEAR(cukier[[#This Row],[data]])</f>
        <v>2014</v>
      </c>
      <c r="E2010">
        <v>2.23</v>
      </c>
      <c r="F2010">
        <f>cukier[[#This Row],[cena]]*cukier[[#This Row],[kg]]</f>
        <v>894.23</v>
      </c>
      <c r="G2010" s="2">
        <f>MONTH(cukier[[#This Row],[data]])</f>
        <v>5</v>
      </c>
      <c r="H2010" s="2">
        <v>2794</v>
      </c>
      <c r="I2010" s="2"/>
    </row>
    <row r="2011" spans="1:9" x14ac:dyDescent="0.3">
      <c r="A2011" s="1">
        <v>41784</v>
      </c>
      <c r="B2011" s="2" t="s">
        <v>50</v>
      </c>
      <c r="C2011">
        <v>101</v>
      </c>
      <c r="D2011">
        <f>YEAR(cukier[[#This Row],[data]])</f>
        <v>2014</v>
      </c>
      <c r="E2011">
        <v>2.23</v>
      </c>
      <c r="F2011">
        <f>cukier[[#This Row],[cena]]*cukier[[#This Row],[kg]]</f>
        <v>225.23</v>
      </c>
      <c r="G2011" s="2">
        <f>MONTH(cukier[[#This Row],[data]])</f>
        <v>5</v>
      </c>
      <c r="H2011" s="2">
        <v>2693</v>
      </c>
      <c r="I2011" s="2"/>
    </row>
    <row r="2012" spans="1:9" x14ac:dyDescent="0.3">
      <c r="A2012" s="1">
        <v>41785</v>
      </c>
      <c r="B2012" s="2" t="s">
        <v>22</v>
      </c>
      <c r="C2012">
        <v>169</v>
      </c>
      <c r="D2012">
        <f>YEAR(cukier[[#This Row],[data]])</f>
        <v>2014</v>
      </c>
      <c r="E2012">
        <v>2.23</v>
      </c>
      <c r="F2012">
        <f>cukier[[#This Row],[cena]]*cukier[[#This Row],[kg]]</f>
        <v>376.87</v>
      </c>
      <c r="G2012" s="2">
        <f>MONTH(cukier[[#This Row],[data]])</f>
        <v>5</v>
      </c>
      <c r="H2012" s="2">
        <v>2524</v>
      </c>
      <c r="I2012" s="2"/>
    </row>
    <row r="2013" spans="1:9" x14ac:dyDescent="0.3">
      <c r="A2013" s="1">
        <v>41786</v>
      </c>
      <c r="B2013" s="2" t="s">
        <v>14</v>
      </c>
      <c r="C2013">
        <v>324</v>
      </c>
      <c r="D2013">
        <f>YEAR(cukier[[#This Row],[data]])</f>
        <v>2014</v>
      </c>
      <c r="E2013">
        <v>2.23</v>
      </c>
      <c r="F2013">
        <f>cukier[[#This Row],[cena]]*cukier[[#This Row],[kg]]</f>
        <v>722.52</v>
      </c>
      <c r="G2013" s="2">
        <f>MONTH(cukier[[#This Row],[data]])</f>
        <v>5</v>
      </c>
      <c r="H2013" s="2">
        <v>2200</v>
      </c>
      <c r="I2013" s="2"/>
    </row>
    <row r="2014" spans="1:9" x14ac:dyDescent="0.3">
      <c r="A2014" s="1">
        <v>41787</v>
      </c>
      <c r="B2014" s="2" t="s">
        <v>219</v>
      </c>
      <c r="C2014">
        <v>16</v>
      </c>
      <c r="D2014">
        <f>YEAR(cukier[[#This Row],[data]])</f>
        <v>2014</v>
      </c>
      <c r="E2014">
        <v>2.23</v>
      </c>
      <c r="F2014">
        <f>cukier[[#This Row],[cena]]*cukier[[#This Row],[kg]]</f>
        <v>35.68</v>
      </c>
      <c r="G2014" s="2">
        <f>MONTH(cukier[[#This Row],[data]])</f>
        <v>5</v>
      </c>
      <c r="H2014" s="2">
        <v>2184</v>
      </c>
      <c r="I2014" s="2"/>
    </row>
    <row r="2015" spans="1:9" x14ac:dyDescent="0.3">
      <c r="A2015" s="1">
        <v>41788</v>
      </c>
      <c r="B2015" s="2" t="s">
        <v>71</v>
      </c>
      <c r="C2015">
        <v>194</v>
      </c>
      <c r="D2015">
        <f>YEAR(cukier[[#This Row],[data]])</f>
        <v>2014</v>
      </c>
      <c r="E2015">
        <v>2.23</v>
      </c>
      <c r="F2015">
        <f>cukier[[#This Row],[cena]]*cukier[[#This Row],[kg]]</f>
        <v>432.62</v>
      </c>
      <c r="G2015" s="2">
        <f>MONTH(cukier[[#This Row],[data]])</f>
        <v>5</v>
      </c>
      <c r="H2015" s="2">
        <v>1990</v>
      </c>
      <c r="I2015" s="2"/>
    </row>
    <row r="2016" spans="1:9" x14ac:dyDescent="0.3">
      <c r="A2016" s="1">
        <v>41789</v>
      </c>
      <c r="B2016" s="2" t="s">
        <v>102</v>
      </c>
      <c r="C2016">
        <v>197</v>
      </c>
      <c r="D2016">
        <f>YEAR(cukier[[#This Row],[data]])</f>
        <v>2014</v>
      </c>
      <c r="E2016">
        <v>2.23</v>
      </c>
      <c r="F2016">
        <f>cukier[[#This Row],[cena]]*cukier[[#This Row],[kg]]</f>
        <v>439.31</v>
      </c>
      <c r="G2016" s="2">
        <f>MONTH(cukier[[#This Row],[data]])</f>
        <v>5</v>
      </c>
      <c r="H2016" s="2">
        <v>1793</v>
      </c>
      <c r="I2016" s="2"/>
    </row>
    <row r="2017" spans="1:9" x14ac:dyDescent="0.3">
      <c r="A2017" s="1">
        <v>41789</v>
      </c>
      <c r="B2017" s="2" t="s">
        <v>23</v>
      </c>
      <c r="C2017">
        <v>23</v>
      </c>
      <c r="D2017">
        <f>YEAR(cukier[[#This Row],[data]])</f>
        <v>2014</v>
      </c>
      <c r="E2017">
        <v>2.23</v>
      </c>
      <c r="F2017">
        <f>cukier[[#This Row],[cena]]*cukier[[#This Row],[kg]]</f>
        <v>51.29</v>
      </c>
      <c r="G2017" s="2">
        <f>MONTH(cukier[[#This Row],[data]])</f>
        <v>5</v>
      </c>
      <c r="H2017" s="2">
        <v>1770</v>
      </c>
      <c r="I2017" s="2"/>
    </row>
    <row r="2018" spans="1:9" x14ac:dyDescent="0.3">
      <c r="A2018" s="1">
        <v>41790</v>
      </c>
      <c r="B2018" s="2" t="s">
        <v>12</v>
      </c>
      <c r="C2018">
        <v>138</v>
      </c>
      <c r="D2018">
        <f>YEAR(cukier[[#This Row],[data]])</f>
        <v>2014</v>
      </c>
      <c r="E2018">
        <v>2.23</v>
      </c>
      <c r="F2018">
        <f>cukier[[#This Row],[cena]]*cukier[[#This Row],[kg]]</f>
        <v>307.74</v>
      </c>
      <c r="G2018" s="2">
        <f>MONTH(cukier[[#This Row],[data]])</f>
        <v>5</v>
      </c>
      <c r="H2018" s="2">
        <v>5632</v>
      </c>
      <c r="I2018" s="2">
        <v>4000</v>
      </c>
    </row>
    <row r="2019" spans="1:9" x14ac:dyDescent="0.3">
      <c r="A2019" s="1">
        <v>41791</v>
      </c>
      <c r="B2019" s="2" t="s">
        <v>61</v>
      </c>
      <c r="C2019">
        <v>121</v>
      </c>
      <c r="D2019">
        <f>YEAR(cukier[[#This Row],[data]])</f>
        <v>2014</v>
      </c>
      <c r="E2019">
        <v>2.23</v>
      </c>
      <c r="F2019">
        <f>cukier[[#This Row],[cena]]*cukier[[#This Row],[kg]]</f>
        <v>269.83</v>
      </c>
      <c r="G2019" s="2">
        <f>MONTH(cukier[[#This Row],[data]])</f>
        <v>6</v>
      </c>
      <c r="H2019" s="2">
        <v>5511</v>
      </c>
      <c r="I2019" s="2"/>
    </row>
    <row r="2020" spans="1:9" x14ac:dyDescent="0.3">
      <c r="A2020" s="1">
        <v>41793</v>
      </c>
      <c r="B2020" s="2" t="s">
        <v>204</v>
      </c>
      <c r="C2020">
        <v>10</v>
      </c>
      <c r="D2020">
        <f>YEAR(cukier[[#This Row],[data]])</f>
        <v>2014</v>
      </c>
      <c r="E2020">
        <v>2.23</v>
      </c>
      <c r="F2020">
        <f>cukier[[#This Row],[cena]]*cukier[[#This Row],[kg]]</f>
        <v>22.3</v>
      </c>
      <c r="G2020" s="2">
        <f>MONTH(cukier[[#This Row],[data]])</f>
        <v>6</v>
      </c>
      <c r="H2020" s="2">
        <v>5501</v>
      </c>
      <c r="I2020" s="2"/>
    </row>
    <row r="2021" spans="1:9" x14ac:dyDescent="0.3">
      <c r="A2021" s="1">
        <v>41795</v>
      </c>
      <c r="B2021" s="2" t="s">
        <v>130</v>
      </c>
      <c r="C2021">
        <v>9</v>
      </c>
      <c r="D2021">
        <f>YEAR(cukier[[#This Row],[data]])</f>
        <v>2014</v>
      </c>
      <c r="E2021">
        <v>2.23</v>
      </c>
      <c r="F2021">
        <f>cukier[[#This Row],[cena]]*cukier[[#This Row],[kg]]</f>
        <v>20.07</v>
      </c>
      <c r="G2021" s="2">
        <f>MONTH(cukier[[#This Row],[data]])</f>
        <v>6</v>
      </c>
      <c r="H2021" s="2">
        <v>5492</v>
      </c>
      <c r="I2021" s="2"/>
    </row>
    <row r="2022" spans="1:9" x14ac:dyDescent="0.3">
      <c r="A2022" s="1">
        <v>41798</v>
      </c>
      <c r="B2022" s="2" t="s">
        <v>52</v>
      </c>
      <c r="C2022">
        <v>35</v>
      </c>
      <c r="D2022">
        <f>YEAR(cukier[[#This Row],[data]])</f>
        <v>2014</v>
      </c>
      <c r="E2022">
        <v>2.23</v>
      </c>
      <c r="F2022">
        <f>cukier[[#This Row],[cena]]*cukier[[#This Row],[kg]]</f>
        <v>78.05</v>
      </c>
      <c r="G2022" s="2">
        <f>MONTH(cukier[[#This Row],[data]])</f>
        <v>6</v>
      </c>
      <c r="H2022" s="2">
        <v>5457</v>
      </c>
      <c r="I2022" s="2"/>
    </row>
    <row r="2023" spans="1:9" x14ac:dyDescent="0.3">
      <c r="A2023" s="1">
        <v>41802</v>
      </c>
      <c r="B2023" s="2" t="s">
        <v>35</v>
      </c>
      <c r="C2023">
        <v>154</v>
      </c>
      <c r="D2023">
        <f>YEAR(cukier[[#This Row],[data]])</f>
        <v>2014</v>
      </c>
      <c r="E2023">
        <v>2.23</v>
      </c>
      <c r="F2023">
        <f>cukier[[#This Row],[cena]]*cukier[[#This Row],[kg]]</f>
        <v>343.42</v>
      </c>
      <c r="G2023" s="2">
        <f>MONTH(cukier[[#This Row],[data]])</f>
        <v>6</v>
      </c>
      <c r="H2023" s="2">
        <v>5303</v>
      </c>
      <c r="I2023" s="2"/>
    </row>
    <row r="2024" spans="1:9" x14ac:dyDescent="0.3">
      <c r="A2024" s="1">
        <v>41806</v>
      </c>
      <c r="B2024" s="2" t="s">
        <v>113</v>
      </c>
      <c r="C2024">
        <v>1</v>
      </c>
      <c r="D2024">
        <f>YEAR(cukier[[#This Row],[data]])</f>
        <v>2014</v>
      </c>
      <c r="E2024">
        <v>2.23</v>
      </c>
      <c r="F2024">
        <f>cukier[[#This Row],[cena]]*cukier[[#This Row],[kg]]</f>
        <v>2.23</v>
      </c>
      <c r="G2024" s="2">
        <f>MONTH(cukier[[#This Row],[data]])</f>
        <v>6</v>
      </c>
      <c r="H2024" s="2">
        <v>5302</v>
      </c>
      <c r="I2024" s="2"/>
    </row>
    <row r="2025" spans="1:9" x14ac:dyDescent="0.3">
      <c r="A2025" s="1">
        <v>41807</v>
      </c>
      <c r="B2025" s="2" t="s">
        <v>14</v>
      </c>
      <c r="C2025">
        <v>249</v>
      </c>
      <c r="D2025">
        <f>YEAR(cukier[[#This Row],[data]])</f>
        <v>2014</v>
      </c>
      <c r="E2025">
        <v>2.23</v>
      </c>
      <c r="F2025">
        <f>cukier[[#This Row],[cena]]*cukier[[#This Row],[kg]]</f>
        <v>555.27</v>
      </c>
      <c r="G2025" s="2">
        <f>MONTH(cukier[[#This Row],[data]])</f>
        <v>6</v>
      </c>
      <c r="H2025" s="2">
        <v>5053</v>
      </c>
      <c r="I2025" s="2"/>
    </row>
    <row r="2026" spans="1:9" x14ac:dyDescent="0.3">
      <c r="A2026" s="1">
        <v>41807</v>
      </c>
      <c r="B2026" s="2" t="s">
        <v>37</v>
      </c>
      <c r="C2026">
        <v>27</v>
      </c>
      <c r="D2026">
        <f>YEAR(cukier[[#This Row],[data]])</f>
        <v>2014</v>
      </c>
      <c r="E2026">
        <v>2.23</v>
      </c>
      <c r="F2026">
        <f>cukier[[#This Row],[cena]]*cukier[[#This Row],[kg]]</f>
        <v>60.21</v>
      </c>
      <c r="G2026" s="2">
        <f>MONTH(cukier[[#This Row],[data]])</f>
        <v>6</v>
      </c>
      <c r="H2026" s="2">
        <v>5026</v>
      </c>
      <c r="I2026" s="2"/>
    </row>
    <row r="2027" spans="1:9" x14ac:dyDescent="0.3">
      <c r="A2027" s="1">
        <v>41809</v>
      </c>
      <c r="B2027" s="2" t="s">
        <v>12</v>
      </c>
      <c r="C2027">
        <v>167</v>
      </c>
      <c r="D2027">
        <f>YEAR(cukier[[#This Row],[data]])</f>
        <v>2014</v>
      </c>
      <c r="E2027">
        <v>2.23</v>
      </c>
      <c r="F2027">
        <f>cukier[[#This Row],[cena]]*cukier[[#This Row],[kg]]</f>
        <v>372.41</v>
      </c>
      <c r="G2027" s="2">
        <f>MONTH(cukier[[#This Row],[data]])</f>
        <v>6</v>
      </c>
      <c r="H2027" s="2">
        <v>4859</v>
      </c>
      <c r="I2027" s="2"/>
    </row>
    <row r="2028" spans="1:9" x14ac:dyDescent="0.3">
      <c r="A2028" s="1">
        <v>41810</v>
      </c>
      <c r="B2028" s="2" t="s">
        <v>12</v>
      </c>
      <c r="C2028">
        <v>71</v>
      </c>
      <c r="D2028">
        <f>YEAR(cukier[[#This Row],[data]])</f>
        <v>2014</v>
      </c>
      <c r="E2028">
        <v>2.23</v>
      </c>
      <c r="F2028">
        <f>cukier[[#This Row],[cena]]*cukier[[#This Row],[kg]]</f>
        <v>158.33000000000001</v>
      </c>
      <c r="G2028" s="2">
        <f>MONTH(cukier[[#This Row],[data]])</f>
        <v>6</v>
      </c>
      <c r="H2028" s="2">
        <v>4788</v>
      </c>
      <c r="I2028" s="2"/>
    </row>
    <row r="2029" spans="1:9" x14ac:dyDescent="0.3">
      <c r="A2029" s="1">
        <v>41810</v>
      </c>
      <c r="B2029" s="2" t="s">
        <v>83</v>
      </c>
      <c r="C2029">
        <v>13</v>
      </c>
      <c r="D2029">
        <f>YEAR(cukier[[#This Row],[data]])</f>
        <v>2014</v>
      </c>
      <c r="E2029">
        <v>2.23</v>
      </c>
      <c r="F2029">
        <f>cukier[[#This Row],[cena]]*cukier[[#This Row],[kg]]</f>
        <v>28.99</v>
      </c>
      <c r="G2029" s="2">
        <f>MONTH(cukier[[#This Row],[data]])</f>
        <v>6</v>
      </c>
      <c r="H2029" s="2">
        <v>4775</v>
      </c>
      <c r="I2029" s="2"/>
    </row>
    <row r="2030" spans="1:9" x14ac:dyDescent="0.3">
      <c r="A2030" s="1">
        <v>41811</v>
      </c>
      <c r="B2030" s="2" t="s">
        <v>30</v>
      </c>
      <c r="C2030">
        <v>90</v>
      </c>
      <c r="D2030">
        <f>YEAR(cukier[[#This Row],[data]])</f>
        <v>2014</v>
      </c>
      <c r="E2030">
        <v>2.23</v>
      </c>
      <c r="F2030">
        <f>cukier[[#This Row],[cena]]*cukier[[#This Row],[kg]]</f>
        <v>200.7</v>
      </c>
      <c r="G2030" s="2">
        <f>MONTH(cukier[[#This Row],[data]])</f>
        <v>6</v>
      </c>
      <c r="H2030" s="2">
        <v>4685</v>
      </c>
      <c r="I2030" s="2"/>
    </row>
    <row r="2031" spans="1:9" x14ac:dyDescent="0.3">
      <c r="A2031" s="1">
        <v>41814</v>
      </c>
      <c r="B2031" s="2" t="s">
        <v>9</v>
      </c>
      <c r="C2031">
        <v>106</v>
      </c>
      <c r="D2031">
        <f>YEAR(cukier[[#This Row],[data]])</f>
        <v>2014</v>
      </c>
      <c r="E2031">
        <v>2.23</v>
      </c>
      <c r="F2031">
        <f>cukier[[#This Row],[cena]]*cukier[[#This Row],[kg]]</f>
        <v>236.38</v>
      </c>
      <c r="G2031" s="2">
        <f>MONTH(cukier[[#This Row],[data]])</f>
        <v>6</v>
      </c>
      <c r="H2031" s="2">
        <v>4579</v>
      </c>
      <c r="I2031" s="2"/>
    </row>
    <row r="2032" spans="1:9" x14ac:dyDescent="0.3">
      <c r="A2032" s="1">
        <v>41815</v>
      </c>
      <c r="B2032" s="2" t="s">
        <v>66</v>
      </c>
      <c r="C2032">
        <v>57</v>
      </c>
      <c r="D2032">
        <f>YEAR(cukier[[#This Row],[data]])</f>
        <v>2014</v>
      </c>
      <c r="E2032">
        <v>2.23</v>
      </c>
      <c r="F2032">
        <f>cukier[[#This Row],[cena]]*cukier[[#This Row],[kg]]</f>
        <v>127.11</v>
      </c>
      <c r="G2032" s="2">
        <f>MONTH(cukier[[#This Row],[data]])</f>
        <v>6</v>
      </c>
      <c r="H2032" s="2">
        <v>4522</v>
      </c>
      <c r="I2032" s="2"/>
    </row>
    <row r="2033" spans="1:9" x14ac:dyDescent="0.3">
      <c r="A2033" s="1">
        <v>41815</v>
      </c>
      <c r="B2033" s="2" t="s">
        <v>18</v>
      </c>
      <c r="C2033">
        <v>59</v>
      </c>
      <c r="D2033">
        <f>YEAR(cukier[[#This Row],[data]])</f>
        <v>2014</v>
      </c>
      <c r="E2033">
        <v>2.23</v>
      </c>
      <c r="F2033">
        <f>cukier[[#This Row],[cena]]*cukier[[#This Row],[kg]]</f>
        <v>131.57</v>
      </c>
      <c r="G2033" s="2">
        <f>MONTH(cukier[[#This Row],[data]])</f>
        <v>6</v>
      </c>
      <c r="H2033" s="2">
        <v>4463</v>
      </c>
      <c r="I2033" s="2"/>
    </row>
    <row r="2034" spans="1:9" x14ac:dyDescent="0.3">
      <c r="A2034" s="1">
        <v>41817</v>
      </c>
      <c r="B2034" s="2" t="s">
        <v>79</v>
      </c>
      <c r="C2034">
        <v>11</v>
      </c>
      <c r="D2034">
        <f>YEAR(cukier[[#This Row],[data]])</f>
        <v>2014</v>
      </c>
      <c r="E2034">
        <v>2.23</v>
      </c>
      <c r="F2034">
        <f>cukier[[#This Row],[cena]]*cukier[[#This Row],[kg]]</f>
        <v>24.53</v>
      </c>
      <c r="G2034" s="2">
        <f>MONTH(cukier[[#This Row],[data]])</f>
        <v>6</v>
      </c>
      <c r="H2034" s="2">
        <v>4452</v>
      </c>
      <c r="I2034" s="2"/>
    </row>
    <row r="2035" spans="1:9" x14ac:dyDescent="0.3">
      <c r="A2035" s="1">
        <v>41818</v>
      </c>
      <c r="B2035" s="2" t="s">
        <v>102</v>
      </c>
      <c r="C2035">
        <v>361</v>
      </c>
      <c r="D2035">
        <f>YEAR(cukier[[#This Row],[data]])</f>
        <v>2014</v>
      </c>
      <c r="E2035">
        <v>2.23</v>
      </c>
      <c r="F2035">
        <f>cukier[[#This Row],[cena]]*cukier[[#This Row],[kg]]</f>
        <v>805.03</v>
      </c>
      <c r="G2035" s="2">
        <f>MONTH(cukier[[#This Row],[data]])</f>
        <v>6</v>
      </c>
      <c r="H2035" s="2">
        <v>4091</v>
      </c>
      <c r="I2035" s="2"/>
    </row>
    <row r="2036" spans="1:9" x14ac:dyDescent="0.3">
      <c r="A2036" s="1">
        <v>41819</v>
      </c>
      <c r="B2036" s="2" t="s">
        <v>8</v>
      </c>
      <c r="C2036">
        <v>153</v>
      </c>
      <c r="D2036">
        <f>YEAR(cukier[[#This Row],[data]])</f>
        <v>2014</v>
      </c>
      <c r="E2036">
        <v>2.23</v>
      </c>
      <c r="F2036">
        <f>cukier[[#This Row],[cena]]*cukier[[#This Row],[kg]]</f>
        <v>341.19</v>
      </c>
      <c r="G2036" s="2">
        <f>MONTH(cukier[[#This Row],[data]])</f>
        <v>6</v>
      </c>
      <c r="H2036" s="2">
        <v>3938</v>
      </c>
      <c r="I2036" s="2"/>
    </row>
    <row r="2037" spans="1:9" x14ac:dyDescent="0.3">
      <c r="A2037" s="1">
        <v>41820</v>
      </c>
      <c r="B2037" s="2" t="s">
        <v>147</v>
      </c>
      <c r="C2037">
        <v>7</v>
      </c>
      <c r="D2037">
        <f>YEAR(cukier[[#This Row],[data]])</f>
        <v>2014</v>
      </c>
      <c r="E2037">
        <v>2.23</v>
      </c>
      <c r="F2037">
        <f>cukier[[#This Row],[cena]]*cukier[[#This Row],[kg]]</f>
        <v>15.61</v>
      </c>
      <c r="G2037" s="2">
        <f>MONTH(cukier[[#This Row],[data]])</f>
        <v>6</v>
      </c>
      <c r="H2037" s="2">
        <v>5931</v>
      </c>
      <c r="I2037" s="2">
        <v>2000</v>
      </c>
    </row>
    <row r="2038" spans="1:9" x14ac:dyDescent="0.3">
      <c r="A2038" s="1">
        <v>41821</v>
      </c>
      <c r="B2038" s="2" t="s">
        <v>71</v>
      </c>
      <c r="C2038">
        <v>65</v>
      </c>
      <c r="D2038">
        <f>YEAR(cukier[[#This Row],[data]])</f>
        <v>2014</v>
      </c>
      <c r="E2038">
        <v>2.23</v>
      </c>
      <c r="F2038">
        <f>cukier[[#This Row],[cena]]*cukier[[#This Row],[kg]]</f>
        <v>144.94999999999999</v>
      </c>
      <c r="G2038" s="2">
        <f>MONTH(cukier[[#This Row],[data]])</f>
        <v>7</v>
      </c>
      <c r="H2038" s="2">
        <v>5866</v>
      </c>
      <c r="I2038" s="2"/>
    </row>
    <row r="2039" spans="1:9" x14ac:dyDescent="0.3">
      <c r="A2039" s="1">
        <v>41823</v>
      </c>
      <c r="B2039" s="2" t="s">
        <v>9</v>
      </c>
      <c r="C2039">
        <v>409</v>
      </c>
      <c r="D2039">
        <f>YEAR(cukier[[#This Row],[data]])</f>
        <v>2014</v>
      </c>
      <c r="E2039">
        <v>2.23</v>
      </c>
      <c r="F2039">
        <f>cukier[[#This Row],[cena]]*cukier[[#This Row],[kg]]</f>
        <v>912.06999999999994</v>
      </c>
      <c r="G2039" s="2">
        <f>MONTH(cukier[[#This Row],[data]])</f>
        <v>7</v>
      </c>
      <c r="H2039" s="2">
        <v>5457</v>
      </c>
      <c r="I2039" s="2"/>
    </row>
    <row r="2040" spans="1:9" x14ac:dyDescent="0.3">
      <c r="A2040" s="1">
        <v>41825</v>
      </c>
      <c r="B2040" s="2" t="s">
        <v>63</v>
      </c>
      <c r="C2040">
        <v>63</v>
      </c>
      <c r="D2040">
        <f>YEAR(cukier[[#This Row],[data]])</f>
        <v>2014</v>
      </c>
      <c r="E2040">
        <v>2.23</v>
      </c>
      <c r="F2040">
        <f>cukier[[#This Row],[cena]]*cukier[[#This Row],[kg]]</f>
        <v>140.49</v>
      </c>
      <c r="G2040" s="2">
        <f>MONTH(cukier[[#This Row],[data]])</f>
        <v>7</v>
      </c>
      <c r="H2040" s="2">
        <v>5394</v>
      </c>
      <c r="I2040" s="2"/>
    </row>
    <row r="2041" spans="1:9" x14ac:dyDescent="0.3">
      <c r="A2041" s="1">
        <v>41826</v>
      </c>
      <c r="B2041" s="2" t="s">
        <v>7</v>
      </c>
      <c r="C2041">
        <v>441</v>
      </c>
      <c r="D2041">
        <f>YEAR(cukier[[#This Row],[data]])</f>
        <v>2014</v>
      </c>
      <c r="E2041">
        <v>2.23</v>
      </c>
      <c r="F2041">
        <f>cukier[[#This Row],[cena]]*cukier[[#This Row],[kg]]</f>
        <v>983.43</v>
      </c>
      <c r="G2041" s="2">
        <f>MONTH(cukier[[#This Row],[data]])</f>
        <v>7</v>
      </c>
      <c r="H2041" s="2">
        <v>4953</v>
      </c>
      <c r="I2041" s="2"/>
    </row>
    <row r="2042" spans="1:9" x14ac:dyDescent="0.3">
      <c r="A2042" s="1">
        <v>41830</v>
      </c>
      <c r="B2042" s="2" t="s">
        <v>52</v>
      </c>
      <c r="C2042">
        <v>91</v>
      </c>
      <c r="D2042">
        <f>YEAR(cukier[[#This Row],[data]])</f>
        <v>2014</v>
      </c>
      <c r="E2042">
        <v>2.23</v>
      </c>
      <c r="F2042">
        <f>cukier[[#This Row],[cena]]*cukier[[#This Row],[kg]]</f>
        <v>202.93</v>
      </c>
      <c r="G2042" s="2">
        <f>MONTH(cukier[[#This Row],[data]])</f>
        <v>7</v>
      </c>
      <c r="H2042" s="2">
        <v>4862</v>
      </c>
      <c r="I2042" s="2"/>
    </row>
    <row r="2043" spans="1:9" x14ac:dyDescent="0.3">
      <c r="A2043" s="1">
        <v>41831</v>
      </c>
      <c r="B2043" s="2" t="s">
        <v>12</v>
      </c>
      <c r="C2043">
        <v>73</v>
      </c>
      <c r="D2043">
        <f>YEAR(cukier[[#This Row],[data]])</f>
        <v>2014</v>
      </c>
      <c r="E2043">
        <v>2.23</v>
      </c>
      <c r="F2043">
        <f>cukier[[#This Row],[cena]]*cukier[[#This Row],[kg]]</f>
        <v>162.79</v>
      </c>
      <c r="G2043" s="2">
        <f>MONTH(cukier[[#This Row],[data]])</f>
        <v>7</v>
      </c>
      <c r="H2043" s="2">
        <v>4789</v>
      </c>
      <c r="I2043" s="2"/>
    </row>
    <row r="2044" spans="1:9" x14ac:dyDescent="0.3">
      <c r="A2044" s="1">
        <v>41832</v>
      </c>
      <c r="B2044" s="2" t="s">
        <v>6</v>
      </c>
      <c r="C2044">
        <v>184</v>
      </c>
      <c r="D2044">
        <f>YEAR(cukier[[#This Row],[data]])</f>
        <v>2014</v>
      </c>
      <c r="E2044">
        <v>2.23</v>
      </c>
      <c r="F2044">
        <f>cukier[[#This Row],[cena]]*cukier[[#This Row],[kg]]</f>
        <v>410.32</v>
      </c>
      <c r="G2044" s="2">
        <f>MONTH(cukier[[#This Row],[data]])</f>
        <v>7</v>
      </c>
      <c r="H2044" s="2">
        <v>4605</v>
      </c>
      <c r="I2044" s="2"/>
    </row>
    <row r="2045" spans="1:9" x14ac:dyDescent="0.3">
      <c r="A2045" s="1">
        <v>41836</v>
      </c>
      <c r="B2045" s="2" t="s">
        <v>61</v>
      </c>
      <c r="C2045">
        <v>191</v>
      </c>
      <c r="D2045">
        <f>YEAR(cukier[[#This Row],[data]])</f>
        <v>2014</v>
      </c>
      <c r="E2045">
        <v>2.23</v>
      </c>
      <c r="F2045">
        <f>cukier[[#This Row],[cena]]*cukier[[#This Row],[kg]]</f>
        <v>425.93</v>
      </c>
      <c r="G2045" s="2">
        <f>MONTH(cukier[[#This Row],[data]])</f>
        <v>7</v>
      </c>
      <c r="H2045" s="2">
        <v>4414</v>
      </c>
      <c r="I2045" s="2"/>
    </row>
    <row r="2046" spans="1:9" x14ac:dyDescent="0.3">
      <c r="A2046" s="1">
        <v>41837</v>
      </c>
      <c r="B2046" s="2" t="s">
        <v>17</v>
      </c>
      <c r="C2046">
        <v>371</v>
      </c>
      <c r="D2046">
        <f>YEAR(cukier[[#This Row],[data]])</f>
        <v>2014</v>
      </c>
      <c r="E2046">
        <v>2.23</v>
      </c>
      <c r="F2046">
        <f>cukier[[#This Row],[cena]]*cukier[[#This Row],[kg]]</f>
        <v>827.33</v>
      </c>
      <c r="G2046" s="2">
        <f>MONTH(cukier[[#This Row],[data]])</f>
        <v>7</v>
      </c>
      <c r="H2046" s="2">
        <v>4043</v>
      </c>
      <c r="I2046" s="2"/>
    </row>
    <row r="2047" spans="1:9" x14ac:dyDescent="0.3">
      <c r="A2047" s="1">
        <v>41838</v>
      </c>
      <c r="B2047" s="2" t="s">
        <v>22</v>
      </c>
      <c r="C2047">
        <v>485</v>
      </c>
      <c r="D2047">
        <f>YEAR(cukier[[#This Row],[data]])</f>
        <v>2014</v>
      </c>
      <c r="E2047">
        <v>2.23</v>
      </c>
      <c r="F2047">
        <f>cukier[[#This Row],[cena]]*cukier[[#This Row],[kg]]</f>
        <v>1081.55</v>
      </c>
      <c r="G2047" s="2">
        <f>MONTH(cukier[[#This Row],[data]])</f>
        <v>7</v>
      </c>
      <c r="H2047" s="2">
        <v>3558</v>
      </c>
      <c r="I2047" s="2"/>
    </row>
    <row r="2048" spans="1:9" x14ac:dyDescent="0.3">
      <c r="A2048" s="1">
        <v>41838</v>
      </c>
      <c r="B2048" s="2" t="s">
        <v>37</v>
      </c>
      <c r="C2048">
        <v>92</v>
      </c>
      <c r="D2048">
        <f>YEAR(cukier[[#This Row],[data]])</f>
        <v>2014</v>
      </c>
      <c r="E2048">
        <v>2.23</v>
      </c>
      <c r="F2048">
        <f>cukier[[#This Row],[cena]]*cukier[[#This Row],[kg]]</f>
        <v>205.16</v>
      </c>
      <c r="G2048" s="2">
        <f>MONTH(cukier[[#This Row],[data]])</f>
        <v>7</v>
      </c>
      <c r="H2048" s="2">
        <v>3466</v>
      </c>
      <c r="I2048" s="2"/>
    </row>
    <row r="2049" spans="1:9" x14ac:dyDescent="0.3">
      <c r="A2049" s="1">
        <v>41840</v>
      </c>
      <c r="B2049" s="2" t="s">
        <v>17</v>
      </c>
      <c r="C2049">
        <v>442</v>
      </c>
      <c r="D2049">
        <f>YEAR(cukier[[#This Row],[data]])</f>
        <v>2014</v>
      </c>
      <c r="E2049">
        <v>2.23</v>
      </c>
      <c r="F2049">
        <f>cukier[[#This Row],[cena]]*cukier[[#This Row],[kg]]</f>
        <v>985.66</v>
      </c>
      <c r="G2049" s="2">
        <f>MONTH(cukier[[#This Row],[data]])</f>
        <v>7</v>
      </c>
      <c r="H2049" s="2">
        <v>3024</v>
      </c>
      <c r="I2049" s="2"/>
    </row>
    <row r="2050" spans="1:9" x14ac:dyDescent="0.3">
      <c r="A2050" s="1">
        <v>41841</v>
      </c>
      <c r="B2050" s="2" t="s">
        <v>8</v>
      </c>
      <c r="C2050">
        <v>44</v>
      </c>
      <c r="D2050">
        <f>YEAR(cukier[[#This Row],[data]])</f>
        <v>2014</v>
      </c>
      <c r="E2050">
        <v>2.23</v>
      </c>
      <c r="F2050">
        <f>cukier[[#This Row],[cena]]*cukier[[#This Row],[kg]]</f>
        <v>98.12</v>
      </c>
      <c r="G2050" s="2">
        <f>MONTH(cukier[[#This Row],[data]])</f>
        <v>7</v>
      </c>
      <c r="H2050" s="2">
        <v>2980</v>
      </c>
      <c r="I2050" s="2"/>
    </row>
    <row r="2051" spans="1:9" x14ac:dyDescent="0.3">
      <c r="A2051" s="1">
        <v>41843</v>
      </c>
      <c r="B2051" s="2" t="s">
        <v>39</v>
      </c>
      <c r="C2051">
        <v>39</v>
      </c>
      <c r="D2051">
        <f>YEAR(cukier[[#This Row],[data]])</f>
        <v>2014</v>
      </c>
      <c r="E2051">
        <v>2.23</v>
      </c>
      <c r="F2051">
        <f>cukier[[#This Row],[cena]]*cukier[[#This Row],[kg]]</f>
        <v>86.97</v>
      </c>
      <c r="G2051" s="2">
        <f>MONTH(cukier[[#This Row],[data]])</f>
        <v>7</v>
      </c>
      <c r="H2051" s="2">
        <v>2941</v>
      </c>
      <c r="I2051" s="2"/>
    </row>
    <row r="2052" spans="1:9" x14ac:dyDescent="0.3">
      <c r="A2052" s="1">
        <v>41848</v>
      </c>
      <c r="B2052" s="2" t="s">
        <v>17</v>
      </c>
      <c r="C2052">
        <v>288</v>
      </c>
      <c r="D2052">
        <f>YEAR(cukier[[#This Row],[data]])</f>
        <v>2014</v>
      </c>
      <c r="E2052">
        <v>2.23</v>
      </c>
      <c r="F2052">
        <f>cukier[[#This Row],[cena]]*cukier[[#This Row],[kg]]</f>
        <v>642.24</v>
      </c>
      <c r="G2052" s="2">
        <f>MONTH(cukier[[#This Row],[data]])</f>
        <v>7</v>
      </c>
      <c r="H2052" s="2">
        <v>2653</v>
      </c>
      <c r="I2052" s="2"/>
    </row>
    <row r="2053" spans="1:9" x14ac:dyDescent="0.3">
      <c r="A2053" s="1">
        <v>41848</v>
      </c>
      <c r="B2053" s="2" t="s">
        <v>190</v>
      </c>
      <c r="C2053">
        <v>4</v>
      </c>
      <c r="D2053">
        <f>YEAR(cukier[[#This Row],[data]])</f>
        <v>2014</v>
      </c>
      <c r="E2053">
        <v>2.23</v>
      </c>
      <c r="F2053">
        <f>cukier[[#This Row],[cena]]*cukier[[#This Row],[kg]]</f>
        <v>8.92</v>
      </c>
      <c r="G2053" s="2">
        <f>MONTH(cukier[[#This Row],[data]])</f>
        <v>7</v>
      </c>
      <c r="H2053" s="2">
        <v>2649</v>
      </c>
      <c r="I2053" s="2"/>
    </row>
    <row r="2054" spans="1:9" x14ac:dyDescent="0.3">
      <c r="A2054" s="1">
        <v>41851</v>
      </c>
      <c r="B2054" s="2" t="s">
        <v>238</v>
      </c>
      <c r="C2054">
        <v>6</v>
      </c>
      <c r="D2054">
        <f>YEAR(cukier[[#This Row],[data]])</f>
        <v>2014</v>
      </c>
      <c r="E2054">
        <v>2.23</v>
      </c>
      <c r="F2054">
        <f>cukier[[#This Row],[cena]]*cukier[[#This Row],[kg]]</f>
        <v>13.379999999999999</v>
      </c>
      <c r="G2054" s="2">
        <f>MONTH(cukier[[#This Row],[data]])</f>
        <v>7</v>
      </c>
      <c r="H2054" s="2">
        <v>2643</v>
      </c>
      <c r="I2054" s="2"/>
    </row>
    <row r="2055" spans="1:9" x14ac:dyDescent="0.3">
      <c r="A2055" s="1">
        <v>41851</v>
      </c>
      <c r="B2055" s="2" t="s">
        <v>116</v>
      </c>
      <c r="C2055">
        <v>9</v>
      </c>
      <c r="D2055">
        <f>YEAR(cukier[[#This Row],[data]])</f>
        <v>2014</v>
      </c>
      <c r="E2055">
        <v>2.23</v>
      </c>
      <c r="F2055">
        <f>cukier[[#This Row],[cena]]*cukier[[#This Row],[kg]]</f>
        <v>20.07</v>
      </c>
      <c r="G2055" s="2">
        <f>MONTH(cukier[[#This Row],[data]])</f>
        <v>7</v>
      </c>
      <c r="H2055" s="2">
        <v>5634</v>
      </c>
      <c r="I2055" s="2">
        <v>3000</v>
      </c>
    </row>
    <row r="2056" spans="1:9" x14ac:dyDescent="0.3">
      <c r="A2056" s="1">
        <v>41852</v>
      </c>
      <c r="B2056" s="2" t="s">
        <v>37</v>
      </c>
      <c r="C2056">
        <v>178</v>
      </c>
      <c r="D2056">
        <f>YEAR(cukier[[#This Row],[data]])</f>
        <v>2014</v>
      </c>
      <c r="E2056">
        <v>2.23</v>
      </c>
      <c r="F2056">
        <f>cukier[[#This Row],[cena]]*cukier[[#This Row],[kg]]</f>
        <v>396.94</v>
      </c>
      <c r="G2056" s="2">
        <f>MONTH(cukier[[#This Row],[data]])</f>
        <v>8</v>
      </c>
      <c r="H2056" s="2">
        <v>5456</v>
      </c>
      <c r="I2056" s="2"/>
    </row>
    <row r="2057" spans="1:9" x14ac:dyDescent="0.3">
      <c r="A2057" s="1">
        <v>41853</v>
      </c>
      <c r="B2057" s="2" t="s">
        <v>50</v>
      </c>
      <c r="C2057">
        <v>455</v>
      </c>
      <c r="D2057">
        <f>YEAR(cukier[[#This Row],[data]])</f>
        <v>2014</v>
      </c>
      <c r="E2057">
        <v>2.23</v>
      </c>
      <c r="F2057">
        <f>cukier[[#This Row],[cena]]*cukier[[#This Row],[kg]]</f>
        <v>1014.65</v>
      </c>
      <c r="G2057" s="2">
        <f>MONTH(cukier[[#This Row],[data]])</f>
        <v>8</v>
      </c>
      <c r="H2057" s="2">
        <v>5001</v>
      </c>
      <c r="I2057" s="2"/>
    </row>
    <row r="2058" spans="1:9" x14ac:dyDescent="0.3">
      <c r="A2058" s="1">
        <v>41854</v>
      </c>
      <c r="B2058" s="2" t="s">
        <v>78</v>
      </c>
      <c r="C2058">
        <v>56</v>
      </c>
      <c r="D2058">
        <f>YEAR(cukier[[#This Row],[data]])</f>
        <v>2014</v>
      </c>
      <c r="E2058">
        <v>2.23</v>
      </c>
      <c r="F2058">
        <f>cukier[[#This Row],[cena]]*cukier[[#This Row],[kg]]</f>
        <v>124.88</v>
      </c>
      <c r="G2058" s="2">
        <f>MONTH(cukier[[#This Row],[data]])</f>
        <v>8</v>
      </c>
      <c r="H2058" s="2">
        <v>4945</v>
      </c>
      <c r="I2058" s="2"/>
    </row>
    <row r="2059" spans="1:9" x14ac:dyDescent="0.3">
      <c r="A2059" s="1">
        <v>41858</v>
      </c>
      <c r="B2059" s="2" t="s">
        <v>61</v>
      </c>
      <c r="C2059">
        <v>46</v>
      </c>
      <c r="D2059">
        <f>YEAR(cukier[[#This Row],[data]])</f>
        <v>2014</v>
      </c>
      <c r="E2059">
        <v>2.23</v>
      </c>
      <c r="F2059">
        <f>cukier[[#This Row],[cena]]*cukier[[#This Row],[kg]]</f>
        <v>102.58</v>
      </c>
      <c r="G2059" s="2">
        <f>MONTH(cukier[[#This Row],[data]])</f>
        <v>8</v>
      </c>
      <c r="H2059" s="2">
        <v>4899</v>
      </c>
      <c r="I2059" s="2"/>
    </row>
    <row r="2060" spans="1:9" x14ac:dyDescent="0.3">
      <c r="A2060" s="1">
        <v>41859</v>
      </c>
      <c r="B2060" s="2" t="s">
        <v>124</v>
      </c>
      <c r="C2060">
        <v>15</v>
      </c>
      <c r="D2060">
        <f>YEAR(cukier[[#This Row],[data]])</f>
        <v>2014</v>
      </c>
      <c r="E2060">
        <v>2.23</v>
      </c>
      <c r="F2060">
        <f>cukier[[#This Row],[cena]]*cukier[[#This Row],[kg]]</f>
        <v>33.450000000000003</v>
      </c>
      <c r="G2060" s="2">
        <f>MONTH(cukier[[#This Row],[data]])</f>
        <v>8</v>
      </c>
      <c r="H2060" s="2">
        <v>4884</v>
      </c>
      <c r="I2060" s="2"/>
    </row>
    <row r="2061" spans="1:9" x14ac:dyDescent="0.3">
      <c r="A2061" s="1">
        <v>41860</v>
      </c>
      <c r="B2061" s="2" t="s">
        <v>8</v>
      </c>
      <c r="C2061">
        <v>130</v>
      </c>
      <c r="D2061">
        <f>YEAR(cukier[[#This Row],[data]])</f>
        <v>2014</v>
      </c>
      <c r="E2061">
        <v>2.23</v>
      </c>
      <c r="F2061">
        <f>cukier[[#This Row],[cena]]*cukier[[#This Row],[kg]]</f>
        <v>289.89999999999998</v>
      </c>
      <c r="G2061" s="2">
        <f>MONTH(cukier[[#This Row],[data]])</f>
        <v>8</v>
      </c>
      <c r="H2061" s="2">
        <v>4754</v>
      </c>
      <c r="I2061" s="2"/>
    </row>
    <row r="2062" spans="1:9" x14ac:dyDescent="0.3">
      <c r="A2062" s="1">
        <v>41861</v>
      </c>
      <c r="B2062" s="2" t="s">
        <v>20</v>
      </c>
      <c r="C2062">
        <v>154</v>
      </c>
      <c r="D2062">
        <f>YEAR(cukier[[#This Row],[data]])</f>
        <v>2014</v>
      </c>
      <c r="E2062">
        <v>2.23</v>
      </c>
      <c r="F2062">
        <f>cukier[[#This Row],[cena]]*cukier[[#This Row],[kg]]</f>
        <v>343.42</v>
      </c>
      <c r="G2062" s="2">
        <f>MONTH(cukier[[#This Row],[data]])</f>
        <v>8</v>
      </c>
      <c r="H2062" s="2">
        <v>4600</v>
      </c>
      <c r="I2062" s="2"/>
    </row>
    <row r="2063" spans="1:9" x14ac:dyDescent="0.3">
      <c r="A2063" s="1">
        <v>41861</v>
      </c>
      <c r="B2063" s="2" t="s">
        <v>8</v>
      </c>
      <c r="C2063">
        <v>137</v>
      </c>
      <c r="D2063">
        <f>YEAR(cukier[[#This Row],[data]])</f>
        <v>2014</v>
      </c>
      <c r="E2063">
        <v>2.23</v>
      </c>
      <c r="F2063">
        <f>cukier[[#This Row],[cena]]*cukier[[#This Row],[kg]]</f>
        <v>305.51</v>
      </c>
      <c r="G2063" s="2">
        <f>MONTH(cukier[[#This Row],[data]])</f>
        <v>8</v>
      </c>
      <c r="H2063" s="2">
        <v>4463</v>
      </c>
      <c r="I2063" s="2"/>
    </row>
    <row r="2064" spans="1:9" x14ac:dyDescent="0.3">
      <c r="A2064" s="1">
        <v>41863</v>
      </c>
      <c r="B2064" s="2" t="s">
        <v>58</v>
      </c>
      <c r="C2064">
        <v>119</v>
      </c>
      <c r="D2064">
        <f>YEAR(cukier[[#This Row],[data]])</f>
        <v>2014</v>
      </c>
      <c r="E2064">
        <v>2.23</v>
      </c>
      <c r="F2064">
        <f>cukier[[#This Row],[cena]]*cukier[[#This Row],[kg]]</f>
        <v>265.37</v>
      </c>
      <c r="G2064" s="2">
        <f>MONTH(cukier[[#This Row],[data]])</f>
        <v>8</v>
      </c>
      <c r="H2064" s="2">
        <v>4344</v>
      </c>
      <c r="I2064" s="2"/>
    </row>
    <row r="2065" spans="1:9" x14ac:dyDescent="0.3">
      <c r="A2065" s="1">
        <v>41863</v>
      </c>
      <c r="B2065" s="2" t="s">
        <v>50</v>
      </c>
      <c r="C2065">
        <v>138</v>
      </c>
      <c r="D2065">
        <f>YEAR(cukier[[#This Row],[data]])</f>
        <v>2014</v>
      </c>
      <c r="E2065">
        <v>2.23</v>
      </c>
      <c r="F2065">
        <f>cukier[[#This Row],[cena]]*cukier[[#This Row],[kg]]</f>
        <v>307.74</v>
      </c>
      <c r="G2065" s="2">
        <f>MONTH(cukier[[#This Row],[data]])</f>
        <v>8</v>
      </c>
      <c r="H2065" s="2">
        <v>4206</v>
      </c>
      <c r="I2065" s="2"/>
    </row>
    <row r="2066" spans="1:9" x14ac:dyDescent="0.3">
      <c r="A2066" s="1">
        <v>41864</v>
      </c>
      <c r="B2066" s="2" t="s">
        <v>50</v>
      </c>
      <c r="C2066">
        <v>303</v>
      </c>
      <c r="D2066">
        <f>YEAR(cukier[[#This Row],[data]])</f>
        <v>2014</v>
      </c>
      <c r="E2066">
        <v>2.23</v>
      </c>
      <c r="F2066">
        <f>cukier[[#This Row],[cena]]*cukier[[#This Row],[kg]]</f>
        <v>675.68999999999994</v>
      </c>
      <c r="G2066" s="2">
        <f>MONTH(cukier[[#This Row],[data]])</f>
        <v>8</v>
      </c>
      <c r="H2066" s="2">
        <v>3903</v>
      </c>
      <c r="I2066" s="2"/>
    </row>
    <row r="2067" spans="1:9" x14ac:dyDescent="0.3">
      <c r="A2067" s="1">
        <v>41866</v>
      </c>
      <c r="B2067" s="2" t="s">
        <v>18</v>
      </c>
      <c r="C2067">
        <v>73</v>
      </c>
      <c r="D2067">
        <f>YEAR(cukier[[#This Row],[data]])</f>
        <v>2014</v>
      </c>
      <c r="E2067">
        <v>2.23</v>
      </c>
      <c r="F2067">
        <f>cukier[[#This Row],[cena]]*cukier[[#This Row],[kg]]</f>
        <v>162.79</v>
      </c>
      <c r="G2067" s="2">
        <f>MONTH(cukier[[#This Row],[data]])</f>
        <v>8</v>
      </c>
      <c r="H2067" s="2">
        <v>3830</v>
      </c>
      <c r="I2067" s="2"/>
    </row>
    <row r="2068" spans="1:9" x14ac:dyDescent="0.3">
      <c r="A2068" s="1">
        <v>41868</v>
      </c>
      <c r="B2068" s="2" t="s">
        <v>55</v>
      </c>
      <c r="C2068">
        <v>35</v>
      </c>
      <c r="D2068">
        <f>YEAR(cukier[[#This Row],[data]])</f>
        <v>2014</v>
      </c>
      <c r="E2068">
        <v>2.23</v>
      </c>
      <c r="F2068">
        <f>cukier[[#This Row],[cena]]*cukier[[#This Row],[kg]]</f>
        <v>78.05</v>
      </c>
      <c r="G2068" s="2">
        <f>MONTH(cukier[[#This Row],[data]])</f>
        <v>8</v>
      </c>
      <c r="H2068" s="2">
        <v>3795</v>
      </c>
      <c r="I2068" s="2"/>
    </row>
    <row r="2069" spans="1:9" x14ac:dyDescent="0.3">
      <c r="A2069" s="1">
        <v>41868</v>
      </c>
      <c r="B2069" s="2" t="s">
        <v>14</v>
      </c>
      <c r="C2069">
        <v>435</v>
      </c>
      <c r="D2069">
        <f>YEAR(cukier[[#This Row],[data]])</f>
        <v>2014</v>
      </c>
      <c r="E2069">
        <v>2.23</v>
      </c>
      <c r="F2069">
        <f>cukier[[#This Row],[cena]]*cukier[[#This Row],[kg]]</f>
        <v>970.05</v>
      </c>
      <c r="G2069" s="2">
        <f>MONTH(cukier[[#This Row],[data]])</f>
        <v>8</v>
      </c>
      <c r="H2069" s="2">
        <v>3360</v>
      </c>
      <c r="I2069" s="2"/>
    </row>
    <row r="2070" spans="1:9" x14ac:dyDescent="0.3">
      <c r="A2070" s="1">
        <v>41871</v>
      </c>
      <c r="B2070" s="2" t="s">
        <v>9</v>
      </c>
      <c r="C2070">
        <v>476</v>
      </c>
      <c r="D2070">
        <f>YEAR(cukier[[#This Row],[data]])</f>
        <v>2014</v>
      </c>
      <c r="E2070">
        <v>2.23</v>
      </c>
      <c r="F2070">
        <f>cukier[[#This Row],[cena]]*cukier[[#This Row],[kg]]</f>
        <v>1061.48</v>
      </c>
      <c r="G2070" s="2">
        <f>MONTH(cukier[[#This Row],[data]])</f>
        <v>8</v>
      </c>
      <c r="H2070" s="2">
        <v>2884</v>
      </c>
      <c r="I2070" s="2"/>
    </row>
    <row r="2071" spans="1:9" x14ac:dyDescent="0.3">
      <c r="A2071" s="1">
        <v>41874</v>
      </c>
      <c r="B2071" s="2" t="s">
        <v>7</v>
      </c>
      <c r="C2071">
        <v>386</v>
      </c>
      <c r="D2071">
        <f>YEAR(cukier[[#This Row],[data]])</f>
        <v>2014</v>
      </c>
      <c r="E2071">
        <v>2.23</v>
      </c>
      <c r="F2071">
        <f>cukier[[#This Row],[cena]]*cukier[[#This Row],[kg]]</f>
        <v>860.78</v>
      </c>
      <c r="G2071" s="2">
        <f>MONTH(cukier[[#This Row],[data]])</f>
        <v>8</v>
      </c>
      <c r="H2071" s="2">
        <v>2498</v>
      </c>
      <c r="I2071" s="2"/>
    </row>
    <row r="2072" spans="1:9" x14ac:dyDescent="0.3">
      <c r="A2072" s="1">
        <v>41877</v>
      </c>
      <c r="B2072" s="2" t="s">
        <v>10</v>
      </c>
      <c r="C2072">
        <v>147</v>
      </c>
      <c r="D2072">
        <f>YEAR(cukier[[#This Row],[data]])</f>
        <v>2014</v>
      </c>
      <c r="E2072">
        <v>2.23</v>
      </c>
      <c r="F2072">
        <f>cukier[[#This Row],[cena]]*cukier[[#This Row],[kg]]</f>
        <v>327.81</v>
      </c>
      <c r="G2072" s="2">
        <f>MONTH(cukier[[#This Row],[data]])</f>
        <v>8</v>
      </c>
      <c r="H2072" s="2">
        <v>2351</v>
      </c>
      <c r="I2072" s="2"/>
    </row>
    <row r="2073" spans="1:9" x14ac:dyDescent="0.3">
      <c r="A2073" s="1">
        <v>41880</v>
      </c>
      <c r="B2073" s="2" t="s">
        <v>14</v>
      </c>
      <c r="C2073">
        <v>112</v>
      </c>
      <c r="D2073">
        <f>YEAR(cukier[[#This Row],[data]])</f>
        <v>2014</v>
      </c>
      <c r="E2073">
        <v>2.23</v>
      </c>
      <c r="F2073">
        <f>cukier[[#This Row],[cena]]*cukier[[#This Row],[kg]]</f>
        <v>249.76</v>
      </c>
      <c r="G2073" s="2">
        <f>MONTH(cukier[[#This Row],[data]])</f>
        <v>8</v>
      </c>
      <c r="H2073" s="2">
        <v>5239</v>
      </c>
      <c r="I2073" s="2">
        <v>3000</v>
      </c>
    </row>
    <row r="2074" spans="1:9" x14ac:dyDescent="0.3">
      <c r="A2074" s="1">
        <v>41885</v>
      </c>
      <c r="B2074" s="2" t="s">
        <v>61</v>
      </c>
      <c r="C2074">
        <v>156</v>
      </c>
      <c r="D2074">
        <f>YEAR(cukier[[#This Row],[data]])</f>
        <v>2014</v>
      </c>
      <c r="E2074">
        <v>2.23</v>
      </c>
      <c r="F2074">
        <f>cukier[[#This Row],[cena]]*cukier[[#This Row],[kg]]</f>
        <v>347.88</v>
      </c>
      <c r="G2074" s="2">
        <f>MONTH(cukier[[#This Row],[data]])</f>
        <v>9</v>
      </c>
      <c r="H2074" s="2">
        <v>5083</v>
      </c>
      <c r="I2074" s="2"/>
    </row>
    <row r="2075" spans="1:9" x14ac:dyDescent="0.3">
      <c r="A2075" s="1">
        <v>41886</v>
      </c>
      <c r="B2075" s="2" t="s">
        <v>102</v>
      </c>
      <c r="C2075">
        <v>106</v>
      </c>
      <c r="D2075">
        <f>YEAR(cukier[[#This Row],[data]])</f>
        <v>2014</v>
      </c>
      <c r="E2075">
        <v>2.23</v>
      </c>
      <c r="F2075">
        <f>cukier[[#This Row],[cena]]*cukier[[#This Row],[kg]]</f>
        <v>236.38</v>
      </c>
      <c r="G2075" s="2">
        <f>MONTH(cukier[[#This Row],[data]])</f>
        <v>9</v>
      </c>
      <c r="H2075" s="2">
        <v>4977</v>
      </c>
      <c r="I2075" s="2"/>
    </row>
    <row r="2076" spans="1:9" x14ac:dyDescent="0.3">
      <c r="A2076" s="1">
        <v>41888</v>
      </c>
      <c r="B2076" s="2" t="s">
        <v>139</v>
      </c>
      <c r="C2076">
        <v>2</v>
      </c>
      <c r="D2076">
        <f>YEAR(cukier[[#This Row],[data]])</f>
        <v>2014</v>
      </c>
      <c r="E2076">
        <v>2.23</v>
      </c>
      <c r="F2076">
        <f>cukier[[#This Row],[cena]]*cukier[[#This Row],[kg]]</f>
        <v>4.46</v>
      </c>
      <c r="G2076" s="2">
        <f>MONTH(cukier[[#This Row],[data]])</f>
        <v>9</v>
      </c>
      <c r="H2076" s="2">
        <v>4975</v>
      </c>
      <c r="I2076" s="2"/>
    </row>
    <row r="2077" spans="1:9" x14ac:dyDescent="0.3">
      <c r="A2077" s="1">
        <v>41888</v>
      </c>
      <c r="B2077" s="2" t="s">
        <v>86</v>
      </c>
      <c r="C2077">
        <v>19</v>
      </c>
      <c r="D2077">
        <f>YEAR(cukier[[#This Row],[data]])</f>
        <v>2014</v>
      </c>
      <c r="E2077">
        <v>2.23</v>
      </c>
      <c r="F2077">
        <f>cukier[[#This Row],[cena]]*cukier[[#This Row],[kg]]</f>
        <v>42.37</v>
      </c>
      <c r="G2077" s="2">
        <f>MONTH(cukier[[#This Row],[data]])</f>
        <v>9</v>
      </c>
      <c r="H2077" s="2">
        <v>4956</v>
      </c>
      <c r="I2077" s="2"/>
    </row>
    <row r="2078" spans="1:9" x14ac:dyDescent="0.3">
      <c r="A2078" s="1">
        <v>41889</v>
      </c>
      <c r="B2078" s="2" t="s">
        <v>59</v>
      </c>
      <c r="C2078">
        <v>18</v>
      </c>
      <c r="D2078">
        <f>YEAR(cukier[[#This Row],[data]])</f>
        <v>2014</v>
      </c>
      <c r="E2078">
        <v>2.23</v>
      </c>
      <c r="F2078">
        <f>cukier[[#This Row],[cena]]*cukier[[#This Row],[kg]]</f>
        <v>40.14</v>
      </c>
      <c r="G2078" s="2">
        <f>MONTH(cukier[[#This Row],[data]])</f>
        <v>9</v>
      </c>
      <c r="H2078" s="2">
        <v>4938</v>
      </c>
      <c r="I2078" s="2"/>
    </row>
    <row r="2079" spans="1:9" x14ac:dyDescent="0.3">
      <c r="A2079" s="1">
        <v>41892</v>
      </c>
      <c r="B2079" s="2" t="s">
        <v>102</v>
      </c>
      <c r="C2079">
        <v>332</v>
      </c>
      <c r="D2079">
        <f>YEAR(cukier[[#This Row],[data]])</f>
        <v>2014</v>
      </c>
      <c r="E2079">
        <v>2.23</v>
      </c>
      <c r="F2079">
        <f>cukier[[#This Row],[cena]]*cukier[[#This Row],[kg]]</f>
        <v>740.36</v>
      </c>
      <c r="G2079" s="2">
        <f>MONTH(cukier[[#This Row],[data]])</f>
        <v>9</v>
      </c>
      <c r="H2079" s="2">
        <v>4606</v>
      </c>
      <c r="I2079" s="2"/>
    </row>
    <row r="2080" spans="1:9" x14ac:dyDescent="0.3">
      <c r="A2080" s="1">
        <v>41893</v>
      </c>
      <c r="B2080" s="2" t="s">
        <v>110</v>
      </c>
      <c r="C2080">
        <v>1</v>
      </c>
      <c r="D2080">
        <f>YEAR(cukier[[#This Row],[data]])</f>
        <v>2014</v>
      </c>
      <c r="E2080">
        <v>2.23</v>
      </c>
      <c r="F2080">
        <f>cukier[[#This Row],[cena]]*cukier[[#This Row],[kg]]</f>
        <v>2.23</v>
      </c>
      <c r="G2080" s="2">
        <f>MONTH(cukier[[#This Row],[data]])</f>
        <v>9</v>
      </c>
      <c r="H2080" s="2">
        <v>4605</v>
      </c>
      <c r="I2080" s="2"/>
    </row>
    <row r="2081" spans="1:9" x14ac:dyDescent="0.3">
      <c r="A2081" s="1">
        <v>41894</v>
      </c>
      <c r="B2081" s="2" t="s">
        <v>17</v>
      </c>
      <c r="C2081">
        <v>438</v>
      </c>
      <c r="D2081">
        <f>YEAR(cukier[[#This Row],[data]])</f>
        <v>2014</v>
      </c>
      <c r="E2081">
        <v>2.23</v>
      </c>
      <c r="F2081">
        <f>cukier[[#This Row],[cena]]*cukier[[#This Row],[kg]]</f>
        <v>976.74</v>
      </c>
      <c r="G2081" s="2">
        <f>MONTH(cukier[[#This Row],[data]])</f>
        <v>9</v>
      </c>
      <c r="H2081" s="2">
        <v>4167</v>
      </c>
      <c r="I2081" s="2"/>
    </row>
    <row r="2082" spans="1:9" x14ac:dyDescent="0.3">
      <c r="A2082" s="1">
        <v>41895</v>
      </c>
      <c r="B2082" s="2" t="s">
        <v>19</v>
      </c>
      <c r="C2082">
        <v>25</v>
      </c>
      <c r="D2082">
        <f>YEAR(cukier[[#This Row],[data]])</f>
        <v>2014</v>
      </c>
      <c r="E2082">
        <v>2.23</v>
      </c>
      <c r="F2082">
        <f>cukier[[#This Row],[cena]]*cukier[[#This Row],[kg]]</f>
        <v>55.75</v>
      </c>
      <c r="G2082" s="2">
        <f>MONTH(cukier[[#This Row],[data]])</f>
        <v>9</v>
      </c>
      <c r="H2082" s="2">
        <v>4142</v>
      </c>
      <c r="I2082" s="2"/>
    </row>
    <row r="2083" spans="1:9" x14ac:dyDescent="0.3">
      <c r="A2083" s="1">
        <v>41897</v>
      </c>
      <c r="B2083" s="2" t="s">
        <v>14</v>
      </c>
      <c r="C2083">
        <v>220</v>
      </c>
      <c r="D2083">
        <f>YEAR(cukier[[#This Row],[data]])</f>
        <v>2014</v>
      </c>
      <c r="E2083">
        <v>2.23</v>
      </c>
      <c r="F2083">
        <f>cukier[[#This Row],[cena]]*cukier[[#This Row],[kg]]</f>
        <v>490.6</v>
      </c>
      <c r="G2083" s="2">
        <f>MONTH(cukier[[#This Row],[data]])</f>
        <v>9</v>
      </c>
      <c r="H2083" s="2">
        <v>3922</v>
      </c>
      <c r="I2083" s="2"/>
    </row>
    <row r="2084" spans="1:9" x14ac:dyDescent="0.3">
      <c r="A2084" s="1">
        <v>41897</v>
      </c>
      <c r="B2084" s="2" t="s">
        <v>39</v>
      </c>
      <c r="C2084">
        <v>47</v>
      </c>
      <c r="D2084">
        <f>YEAR(cukier[[#This Row],[data]])</f>
        <v>2014</v>
      </c>
      <c r="E2084">
        <v>2.23</v>
      </c>
      <c r="F2084">
        <f>cukier[[#This Row],[cena]]*cukier[[#This Row],[kg]]</f>
        <v>104.81</v>
      </c>
      <c r="G2084" s="2">
        <f>MONTH(cukier[[#This Row],[data]])</f>
        <v>9</v>
      </c>
      <c r="H2084" s="2">
        <v>3875</v>
      </c>
      <c r="I2084" s="2"/>
    </row>
    <row r="2085" spans="1:9" x14ac:dyDescent="0.3">
      <c r="A2085" s="1">
        <v>41897</v>
      </c>
      <c r="B2085" s="2" t="s">
        <v>239</v>
      </c>
      <c r="C2085">
        <v>1</v>
      </c>
      <c r="D2085">
        <f>YEAR(cukier[[#This Row],[data]])</f>
        <v>2014</v>
      </c>
      <c r="E2085">
        <v>2.23</v>
      </c>
      <c r="F2085">
        <f>cukier[[#This Row],[cena]]*cukier[[#This Row],[kg]]</f>
        <v>2.23</v>
      </c>
      <c r="G2085" s="2">
        <f>MONTH(cukier[[#This Row],[data]])</f>
        <v>9</v>
      </c>
      <c r="H2085" s="2">
        <v>3874</v>
      </c>
      <c r="I2085" s="2"/>
    </row>
    <row r="2086" spans="1:9" x14ac:dyDescent="0.3">
      <c r="A2086" s="1">
        <v>41898</v>
      </c>
      <c r="B2086" s="2" t="s">
        <v>186</v>
      </c>
      <c r="C2086">
        <v>14</v>
      </c>
      <c r="D2086">
        <f>YEAR(cukier[[#This Row],[data]])</f>
        <v>2014</v>
      </c>
      <c r="E2086">
        <v>2.23</v>
      </c>
      <c r="F2086">
        <f>cukier[[#This Row],[cena]]*cukier[[#This Row],[kg]]</f>
        <v>31.22</v>
      </c>
      <c r="G2086" s="2">
        <f>MONTH(cukier[[#This Row],[data]])</f>
        <v>9</v>
      </c>
      <c r="H2086" s="2">
        <v>3860</v>
      </c>
      <c r="I2086" s="2"/>
    </row>
    <row r="2087" spans="1:9" x14ac:dyDescent="0.3">
      <c r="A2087" s="1">
        <v>41899</v>
      </c>
      <c r="B2087" s="2" t="s">
        <v>9</v>
      </c>
      <c r="C2087">
        <v>132</v>
      </c>
      <c r="D2087">
        <f>YEAR(cukier[[#This Row],[data]])</f>
        <v>2014</v>
      </c>
      <c r="E2087">
        <v>2.23</v>
      </c>
      <c r="F2087">
        <f>cukier[[#This Row],[cena]]*cukier[[#This Row],[kg]]</f>
        <v>294.36</v>
      </c>
      <c r="G2087" s="2">
        <f>MONTH(cukier[[#This Row],[data]])</f>
        <v>9</v>
      </c>
      <c r="H2087" s="2">
        <v>3728</v>
      </c>
      <c r="I2087" s="2"/>
    </row>
    <row r="2088" spans="1:9" x14ac:dyDescent="0.3">
      <c r="A2088" s="1">
        <v>41904</v>
      </c>
      <c r="B2088" s="2" t="s">
        <v>146</v>
      </c>
      <c r="C2088">
        <v>18</v>
      </c>
      <c r="D2088">
        <f>YEAR(cukier[[#This Row],[data]])</f>
        <v>2014</v>
      </c>
      <c r="E2088">
        <v>2.23</v>
      </c>
      <c r="F2088">
        <f>cukier[[#This Row],[cena]]*cukier[[#This Row],[kg]]</f>
        <v>40.14</v>
      </c>
      <c r="G2088" s="2">
        <f>MONTH(cukier[[#This Row],[data]])</f>
        <v>9</v>
      </c>
      <c r="H2088" s="2">
        <v>3710</v>
      </c>
      <c r="I2088" s="2"/>
    </row>
    <row r="2089" spans="1:9" x14ac:dyDescent="0.3">
      <c r="A2089" s="1">
        <v>41906</v>
      </c>
      <c r="B2089" s="2" t="s">
        <v>9</v>
      </c>
      <c r="C2089">
        <v>266</v>
      </c>
      <c r="D2089">
        <f>YEAR(cukier[[#This Row],[data]])</f>
        <v>2014</v>
      </c>
      <c r="E2089">
        <v>2.23</v>
      </c>
      <c r="F2089">
        <f>cukier[[#This Row],[cena]]*cukier[[#This Row],[kg]]</f>
        <v>593.17999999999995</v>
      </c>
      <c r="G2089" s="2">
        <f>MONTH(cukier[[#This Row],[data]])</f>
        <v>9</v>
      </c>
      <c r="H2089" s="2">
        <v>3444</v>
      </c>
      <c r="I2089" s="2"/>
    </row>
    <row r="2090" spans="1:9" x14ac:dyDescent="0.3">
      <c r="A2090" s="1">
        <v>41907</v>
      </c>
      <c r="B2090" s="2" t="s">
        <v>8</v>
      </c>
      <c r="C2090">
        <v>30</v>
      </c>
      <c r="D2090">
        <f>YEAR(cukier[[#This Row],[data]])</f>
        <v>2014</v>
      </c>
      <c r="E2090">
        <v>2.23</v>
      </c>
      <c r="F2090">
        <f>cukier[[#This Row],[cena]]*cukier[[#This Row],[kg]]</f>
        <v>66.900000000000006</v>
      </c>
      <c r="G2090" s="2">
        <f>MONTH(cukier[[#This Row],[data]])</f>
        <v>9</v>
      </c>
      <c r="H2090" s="2">
        <v>3414</v>
      </c>
      <c r="I2090" s="2"/>
    </row>
    <row r="2091" spans="1:9" x14ac:dyDescent="0.3">
      <c r="A2091" s="1">
        <v>41909</v>
      </c>
      <c r="B2091" s="2" t="s">
        <v>45</v>
      </c>
      <c r="C2091">
        <v>452</v>
      </c>
      <c r="D2091">
        <f>YEAR(cukier[[#This Row],[data]])</f>
        <v>2014</v>
      </c>
      <c r="E2091">
        <v>2.23</v>
      </c>
      <c r="F2091">
        <f>cukier[[#This Row],[cena]]*cukier[[#This Row],[kg]]</f>
        <v>1007.96</v>
      </c>
      <c r="G2091" s="2">
        <f>MONTH(cukier[[#This Row],[data]])</f>
        <v>9</v>
      </c>
      <c r="H2091" s="2">
        <v>2962</v>
      </c>
      <c r="I2091" s="2"/>
    </row>
    <row r="2092" spans="1:9" x14ac:dyDescent="0.3">
      <c r="A2092" s="1">
        <v>41911</v>
      </c>
      <c r="B2092" s="2" t="s">
        <v>5</v>
      </c>
      <c r="C2092">
        <v>306</v>
      </c>
      <c r="D2092">
        <f>YEAR(cukier[[#This Row],[data]])</f>
        <v>2014</v>
      </c>
      <c r="E2092">
        <v>2.23</v>
      </c>
      <c r="F2092">
        <f>cukier[[#This Row],[cena]]*cukier[[#This Row],[kg]]</f>
        <v>682.38</v>
      </c>
      <c r="G2092" s="2">
        <f>MONTH(cukier[[#This Row],[data]])</f>
        <v>9</v>
      </c>
      <c r="H2092" s="2">
        <v>2656</v>
      </c>
      <c r="I2092" s="2"/>
    </row>
    <row r="2093" spans="1:9" x14ac:dyDescent="0.3">
      <c r="A2093" s="1">
        <v>41912</v>
      </c>
      <c r="B2093" s="2" t="s">
        <v>61</v>
      </c>
      <c r="C2093">
        <v>98</v>
      </c>
      <c r="D2093">
        <f>YEAR(cukier[[#This Row],[data]])</f>
        <v>2014</v>
      </c>
      <c r="E2093">
        <v>2.23</v>
      </c>
      <c r="F2093">
        <f>cukier[[#This Row],[cena]]*cukier[[#This Row],[kg]]</f>
        <v>218.54</v>
      </c>
      <c r="G2093" s="2">
        <f>MONTH(cukier[[#This Row],[data]])</f>
        <v>9</v>
      </c>
      <c r="H2093" s="2">
        <v>5558</v>
      </c>
      <c r="I2093" s="2">
        <v>3000</v>
      </c>
    </row>
    <row r="2094" spans="1:9" x14ac:dyDescent="0.3">
      <c r="A2094" s="1">
        <v>41913</v>
      </c>
      <c r="B2094" s="2" t="s">
        <v>58</v>
      </c>
      <c r="C2094">
        <v>110</v>
      </c>
      <c r="D2094">
        <f>YEAR(cukier[[#This Row],[data]])</f>
        <v>2014</v>
      </c>
      <c r="E2094">
        <v>2.23</v>
      </c>
      <c r="F2094">
        <f>cukier[[#This Row],[cena]]*cukier[[#This Row],[kg]]</f>
        <v>245.3</v>
      </c>
      <c r="G2094" s="2">
        <f>MONTH(cukier[[#This Row],[data]])</f>
        <v>10</v>
      </c>
      <c r="H2094" s="2">
        <v>5448</v>
      </c>
      <c r="I2094" s="2"/>
    </row>
    <row r="2095" spans="1:9" x14ac:dyDescent="0.3">
      <c r="A2095" s="1">
        <v>41913</v>
      </c>
      <c r="B2095" s="2" t="s">
        <v>8</v>
      </c>
      <c r="C2095">
        <v>57</v>
      </c>
      <c r="D2095">
        <f>YEAR(cukier[[#This Row],[data]])</f>
        <v>2014</v>
      </c>
      <c r="E2095">
        <v>2.23</v>
      </c>
      <c r="F2095">
        <f>cukier[[#This Row],[cena]]*cukier[[#This Row],[kg]]</f>
        <v>127.11</v>
      </c>
      <c r="G2095" s="2">
        <f>MONTH(cukier[[#This Row],[data]])</f>
        <v>10</v>
      </c>
      <c r="H2095" s="2">
        <v>5391</v>
      </c>
      <c r="I2095" s="2"/>
    </row>
    <row r="2096" spans="1:9" x14ac:dyDescent="0.3">
      <c r="A2096" s="1">
        <v>41913</v>
      </c>
      <c r="B2096" s="2" t="s">
        <v>157</v>
      </c>
      <c r="C2096">
        <v>16</v>
      </c>
      <c r="D2096">
        <f>YEAR(cukier[[#This Row],[data]])</f>
        <v>2014</v>
      </c>
      <c r="E2096">
        <v>2.23</v>
      </c>
      <c r="F2096">
        <f>cukier[[#This Row],[cena]]*cukier[[#This Row],[kg]]</f>
        <v>35.68</v>
      </c>
      <c r="G2096" s="2">
        <f>MONTH(cukier[[#This Row],[data]])</f>
        <v>10</v>
      </c>
      <c r="H2096" s="2">
        <v>5375</v>
      </c>
      <c r="I2096" s="2"/>
    </row>
    <row r="2097" spans="1:9" x14ac:dyDescent="0.3">
      <c r="A2097" s="1">
        <v>41916</v>
      </c>
      <c r="B2097" s="2" t="s">
        <v>104</v>
      </c>
      <c r="C2097">
        <v>5</v>
      </c>
      <c r="D2097">
        <f>YEAR(cukier[[#This Row],[data]])</f>
        <v>2014</v>
      </c>
      <c r="E2097">
        <v>2.23</v>
      </c>
      <c r="F2097">
        <f>cukier[[#This Row],[cena]]*cukier[[#This Row],[kg]]</f>
        <v>11.15</v>
      </c>
      <c r="G2097" s="2">
        <f>MONTH(cukier[[#This Row],[data]])</f>
        <v>10</v>
      </c>
      <c r="H2097" s="2">
        <v>5370</v>
      </c>
      <c r="I2097" s="2"/>
    </row>
    <row r="2098" spans="1:9" x14ac:dyDescent="0.3">
      <c r="A2098" s="1">
        <v>41919</v>
      </c>
      <c r="B2098" s="2" t="s">
        <v>22</v>
      </c>
      <c r="C2098">
        <v>433</v>
      </c>
      <c r="D2098">
        <f>YEAR(cukier[[#This Row],[data]])</f>
        <v>2014</v>
      </c>
      <c r="E2098">
        <v>2.23</v>
      </c>
      <c r="F2098">
        <f>cukier[[#This Row],[cena]]*cukier[[#This Row],[kg]]</f>
        <v>965.59</v>
      </c>
      <c r="G2098" s="2">
        <f>MONTH(cukier[[#This Row],[data]])</f>
        <v>10</v>
      </c>
      <c r="H2098" s="2">
        <v>4937</v>
      </c>
      <c r="I2098" s="2"/>
    </row>
    <row r="2099" spans="1:9" x14ac:dyDescent="0.3">
      <c r="A2099" s="1">
        <v>41920</v>
      </c>
      <c r="B2099" s="2" t="s">
        <v>69</v>
      </c>
      <c r="C2099">
        <v>180</v>
      </c>
      <c r="D2099">
        <f>YEAR(cukier[[#This Row],[data]])</f>
        <v>2014</v>
      </c>
      <c r="E2099">
        <v>2.23</v>
      </c>
      <c r="F2099">
        <f>cukier[[#This Row],[cena]]*cukier[[#This Row],[kg]]</f>
        <v>401.4</v>
      </c>
      <c r="G2099" s="2">
        <f>MONTH(cukier[[#This Row],[data]])</f>
        <v>10</v>
      </c>
      <c r="H2099" s="2">
        <v>4757</v>
      </c>
      <c r="I2099" s="2"/>
    </row>
    <row r="2100" spans="1:9" x14ac:dyDescent="0.3">
      <c r="A2100" s="1">
        <v>41920</v>
      </c>
      <c r="B2100" s="2" t="s">
        <v>22</v>
      </c>
      <c r="C2100">
        <v>381</v>
      </c>
      <c r="D2100">
        <f>YEAR(cukier[[#This Row],[data]])</f>
        <v>2014</v>
      </c>
      <c r="E2100">
        <v>2.23</v>
      </c>
      <c r="F2100">
        <f>cukier[[#This Row],[cena]]*cukier[[#This Row],[kg]]</f>
        <v>849.63</v>
      </c>
      <c r="G2100" s="2">
        <f>MONTH(cukier[[#This Row],[data]])</f>
        <v>10</v>
      </c>
      <c r="H2100" s="2">
        <v>4376</v>
      </c>
      <c r="I2100" s="2"/>
    </row>
    <row r="2101" spans="1:9" x14ac:dyDescent="0.3">
      <c r="A2101" s="1">
        <v>41921</v>
      </c>
      <c r="B2101" s="2" t="s">
        <v>70</v>
      </c>
      <c r="C2101">
        <v>16</v>
      </c>
      <c r="D2101">
        <f>YEAR(cukier[[#This Row],[data]])</f>
        <v>2014</v>
      </c>
      <c r="E2101">
        <v>2.23</v>
      </c>
      <c r="F2101">
        <f>cukier[[#This Row],[cena]]*cukier[[#This Row],[kg]]</f>
        <v>35.68</v>
      </c>
      <c r="G2101" s="2">
        <f>MONTH(cukier[[#This Row],[data]])</f>
        <v>10</v>
      </c>
      <c r="H2101" s="2">
        <v>4360</v>
      </c>
      <c r="I2101" s="2"/>
    </row>
    <row r="2102" spans="1:9" x14ac:dyDescent="0.3">
      <c r="A2102" s="1">
        <v>41921</v>
      </c>
      <c r="B2102" s="2" t="s">
        <v>28</v>
      </c>
      <c r="C2102">
        <v>85</v>
      </c>
      <c r="D2102">
        <f>YEAR(cukier[[#This Row],[data]])</f>
        <v>2014</v>
      </c>
      <c r="E2102">
        <v>2.23</v>
      </c>
      <c r="F2102">
        <f>cukier[[#This Row],[cena]]*cukier[[#This Row],[kg]]</f>
        <v>189.55</v>
      </c>
      <c r="G2102" s="2">
        <f>MONTH(cukier[[#This Row],[data]])</f>
        <v>10</v>
      </c>
      <c r="H2102" s="2">
        <v>4275</v>
      </c>
      <c r="I2102" s="2"/>
    </row>
    <row r="2103" spans="1:9" x14ac:dyDescent="0.3">
      <c r="A2103" s="1">
        <v>41921</v>
      </c>
      <c r="B2103" s="2" t="s">
        <v>25</v>
      </c>
      <c r="C2103">
        <v>37</v>
      </c>
      <c r="D2103">
        <f>YEAR(cukier[[#This Row],[data]])</f>
        <v>2014</v>
      </c>
      <c r="E2103">
        <v>2.23</v>
      </c>
      <c r="F2103">
        <f>cukier[[#This Row],[cena]]*cukier[[#This Row],[kg]]</f>
        <v>82.51</v>
      </c>
      <c r="G2103" s="2">
        <f>MONTH(cukier[[#This Row],[data]])</f>
        <v>10</v>
      </c>
      <c r="H2103" s="2">
        <v>4238</v>
      </c>
      <c r="I2103" s="2"/>
    </row>
    <row r="2104" spans="1:9" x14ac:dyDescent="0.3">
      <c r="A2104" s="1">
        <v>41924</v>
      </c>
      <c r="B2104" s="2" t="s">
        <v>20</v>
      </c>
      <c r="C2104">
        <v>69</v>
      </c>
      <c r="D2104">
        <f>YEAR(cukier[[#This Row],[data]])</f>
        <v>2014</v>
      </c>
      <c r="E2104">
        <v>2.23</v>
      </c>
      <c r="F2104">
        <f>cukier[[#This Row],[cena]]*cukier[[#This Row],[kg]]</f>
        <v>153.87</v>
      </c>
      <c r="G2104" s="2">
        <f>MONTH(cukier[[#This Row],[data]])</f>
        <v>10</v>
      </c>
      <c r="H2104" s="2">
        <v>4169</v>
      </c>
      <c r="I2104" s="2"/>
    </row>
    <row r="2105" spans="1:9" x14ac:dyDescent="0.3">
      <c r="A2105" s="1">
        <v>41925</v>
      </c>
      <c r="B2105" s="2" t="s">
        <v>7</v>
      </c>
      <c r="C2105">
        <v>304</v>
      </c>
      <c r="D2105">
        <f>YEAR(cukier[[#This Row],[data]])</f>
        <v>2014</v>
      </c>
      <c r="E2105">
        <v>2.23</v>
      </c>
      <c r="F2105">
        <f>cukier[[#This Row],[cena]]*cukier[[#This Row],[kg]]</f>
        <v>677.92</v>
      </c>
      <c r="G2105" s="2">
        <f>MONTH(cukier[[#This Row],[data]])</f>
        <v>10</v>
      </c>
      <c r="H2105" s="2">
        <v>3865</v>
      </c>
      <c r="I2105" s="2"/>
    </row>
    <row r="2106" spans="1:9" x14ac:dyDescent="0.3">
      <c r="A2106" s="1">
        <v>41928</v>
      </c>
      <c r="B2106" s="2" t="s">
        <v>22</v>
      </c>
      <c r="C2106">
        <v>491</v>
      </c>
      <c r="D2106">
        <f>YEAR(cukier[[#This Row],[data]])</f>
        <v>2014</v>
      </c>
      <c r="E2106">
        <v>2.23</v>
      </c>
      <c r="F2106">
        <f>cukier[[#This Row],[cena]]*cukier[[#This Row],[kg]]</f>
        <v>1094.93</v>
      </c>
      <c r="G2106" s="2">
        <f>MONTH(cukier[[#This Row],[data]])</f>
        <v>10</v>
      </c>
      <c r="H2106" s="2">
        <v>3374</v>
      </c>
      <c r="I2106" s="2"/>
    </row>
    <row r="2107" spans="1:9" x14ac:dyDescent="0.3">
      <c r="A2107" s="1">
        <v>41931</v>
      </c>
      <c r="B2107" s="2" t="s">
        <v>23</v>
      </c>
      <c r="C2107">
        <v>106</v>
      </c>
      <c r="D2107">
        <f>YEAR(cukier[[#This Row],[data]])</f>
        <v>2014</v>
      </c>
      <c r="E2107">
        <v>2.23</v>
      </c>
      <c r="F2107">
        <f>cukier[[#This Row],[cena]]*cukier[[#This Row],[kg]]</f>
        <v>236.38</v>
      </c>
      <c r="G2107" s="2">
        <f>MONTH(cukier[[#This Row],[data]])</f>
        <v>10</v>
      </c>
      <c r="H2107" s="2">
        <v>3268</v>
      </c>
      <c r="I2107" s="2"/>
    </row>
    <row r="2108" spans="1:9" x14ac:dyDescent="0.3">
      <c r="A2108" s="1">
        <v>41935</v>
      </c>
      <c r="B2108" s="2" t="s">
        <v>52</v>
      </c>
      <c r="C2108">
        <v>188</v>
      </c>
      <c r="D2108">
        <f>YEAR(cukier[[#This Row],[data]])</f>
        <v>2014</v>
      </c>
      <c r="E2108">
        <v>2.23</v>
      </c>
      <c r="F2108">
        <f>cukier[[#This Row],[cena]]*cukier[[#This Row],[kg]]</f>
        <v>419.24</v>
      </c>
      <c r="G2108" s="2">
        <f>MONTH(cukier[[#This Row],[data]])</f>
        <v>10</v>
      </c>
      <c r="H2108" s="2">
        <v>3080</v>
      </c>
      <c r="I2108" s="2"/>
    </row>
    <row r="2109" spans="1:9" x14ac:dyDescent="0.3">
      <c r="A2109" s="1">
        <v>41935</v>
      </c>
      <c r="B2109" s="2" t="s">
        <v>8</v>
      </c>
      <c r="C2109">
        <v>131</v>
      </c>
      <c r="D2109">
        <f>YEAR(cukier[[#This Row],[data]])</f>
        <v>2014</v>
      </c>
      <c r="E2109">
        <v>2.23</v>
      </c>
      <c r="F2109">
        <f>cukier[[#This Row],[cena]]*cukier[[#This Row],[kg]]</f>
        <v>292.13</v>
      </c>
      <c r="G2109" s="2">
        <f>MONTH(cukier[[#This Row],[data]])</f>
        <v>10</v>
      </c>
      <c r="H2109" s="2">
        <v>2949</v>
      </c>
      <c r="I2109" s="2"/>
    </row>
    <row r="2110" spans="1:9" x14ac:dyDescent="0.3">
      <c r="A2110" s="1">
        <v>41936</v>
      </c>
      <c r="B2110" s="2" t="s">
        <v>148</v>
      </c>
      <c r="C2110">
        <v>9</v>
      </c>
      <c r="D2110">
        <f>YEAR(cukier[[#This Row],[data]])</f>
        <v>2014</v>
      </c>
      <c r="E2110">
        <v>2.23</v>
      </c>
      <c r="F2110">
        <f>cukier[[#This Row],[cena]]*cukier[[#This Row],[kg]]</f>
        <v>20.07</v>
      </c>
      <c r="G2110" s="2">
        <f>MONTH(cukier[[#This Row],[data]])</f>
        <v>10</v>
      </c>
      <c r="H2110" s="2">
        <v>2940</v>
      </c>
      <c r="I2110" s="2"/>
    </row>
    <row r="2111" spans="1:9" x14ac:dyDescent="0.3">
      <c r="A2111" s="1">
        <v>41938</v>
      </c>
      <c r="B2111" s="2" t="s">
        <v>45</v>
      </c>
      <c r="C2111">
        <v>245</v>
      </c>
      <c r="D2111">
        <f>YEAR(cukier[[#This Row],[data]])</f>
        <v>2014</v>
      </c>
      <c r="E2111">
        <v>2.23</v>
      </c>
      <c r="F2111">
        <f>cukier[[#This Row],[cena]]*cukier[[#This Row],[kg]]</f>
        <v>546.35</v>
      </c>
      <c r="G2111" s="2">
        <f>MONTH(cukier[[#This Row],[data]])</f>
        <v>10</v>
      </c>
      <c r="H2111" s="2">
        <v>2695</v>
      </c>
      <c r="I2111" s="2"/>
    </row>
    <row r="2112" spans="1:9" x14ac:dyDescent="0.3">
      <c r="A2112" s="1">
        <v>41943</v>
      </c>
      <c r="B2112" s="2" t="s">
        <v>22</v>
      </c>
      <c r="C2112">
        <v>166</v>
      </c>
      <c r="D2112">
        <f>YEAR(cukier[[#This Row],[data]])</f>
        <v>2014</v>
      </c>
      <c r="E2112">
        <v>2.23</v>
      </c>
      <c r="F2112">
        <f>cukier[[#This Row],[cena]]*cukier[[#This Row],[kg]]</f>
        <v>370.18</v>
      </c>
      <c r="G2112" s="2">
        <f>MONTH(cukier[[#This Row],[data]])</f>
        <v>10</v>
      </c>
      <c r="H2112" s="2">
        <v>5529</v>
      </c>
      <c r="I2112" s="2">
        <v>3000</v>
      </c>
    </row>
    <row r="2113" spans="1:9" x14ac:dyDescent="0.3">
      <c r="A2113" s="1">
        <v>41945</v>
      </c>
      <c r="B2113" s="2" t="s">
        <v>55</v>
      </c>
      <c r="C2113">
        <v>171</v>
      </c>
      <c r="D2113">
        <f>YEAR(cukier[[#This Row],[data]])</f>
        <v>2014</v>
      </c>
      <c r="E2113">
        <v>2.23</v>
      </c>
      <c r="F2113">
        <f>cukier[[#This Row],[cena]]*cukier[[#This Row],[kg]]</f>
        <v>381.33</v>
      </c>
      <c r="G2113" s="2">
        <f>MONTH(cukier[[#This Row],[data]])</f>
        <v>11</v>
      </c>
      <c r="H2113" s="2">
        <v>5358</v>
      </c>
      <c r="I2113" s="2"/>
    </row>
    <row r="2114" spans="1:9" x14ac:dyDescent="0.3">
      <c r="A2114" s="1">
        <v>41945</v>
      </c>
      <c r="B2114" s="2" t="s">
        <v>119</v>
      </c>
      <c r="C2114">
        <v>11</v>
      </c>
      <c r="D2114">
        <f>YEAR(cukier[[#This Row],[data]])</f>
        <v>2014</v>
      </c>
      <c r="E2114">
        <v>2.23</v>
      </c>
      <c r="F2114">
        <f>cukier[[#This Row],[cena]]*cukier[[#This Row],[kg]]</f>
        <v>24.53</v>
      </c>
      <c r="G2114" s="2">
        <f>MONTH(cukier[[#This Row],[data]])</f>
        <v>11</v>
      </c>
      <c r="H2114" s="2">
        <v>5347</v>
      </c>
      <c r="I2114" s="2"/>
    </row>
    <row r="2115" spans="1:9" x14ac:dyDescent="0.3">
      <c r="A2115" s="1">
        <v>41946</v>
      </c>
      <c r="B2115" s="2" t="s">
        <v>20</v>
      </c>
      <c r="C2115">
        <v>52</v>
      </c>
      <c r="D2115">
        <f>YEAR(cukier[[#This Row],[data]])</f>
        <v>2014</v>
      </c>
      <c r="E2115">
        <v>2.23</v>
      </c>
      <c r="F2115">
        <f>cukier[[#This Row],[cena]]*cukier[[#This Row],[kg]]</f>
        <v>115.96</v>
      </c>
      <c r="G2115" s="2">
        <f>MONTH(cukier[[#This Row],[data]])</f>
        <v>11</v>
      </c>
      <c r="H2115" s="2">
        <v>5295</v>
      </c>
      <c r="I2115" s="2"/>
    </row>
    <row r="2116" spans="1:9" x14ac:dyDescent="0.3">
      <c r="A2116" s="1">
        <v>41949</v>
      </c>
      <c r="B2116" s="2" t="s">
        <v>120</v>
      </c>
      <c r="C2116">
        <v>56</v>
      </c>
      <c r="D2116">
        <f>YEAR(cukier[[#This Row],[data]])</f>
        <v>2014</v>
      </c>
      <c r="E2116">
        <v>2.23</v>
      </c>
      <c r="F2116">
        <f>cukier[[#This Row],[cena]]*cukier[[#This Row],[kg]]</f>
        <v>124.88</v>
      </c>
      <c r="G2116" s="2">
        <f>MONTH(cukier[[#This Row],[data]])</f>
        <v>11</v>
      </c>
      <c r="H2116" s="2">
        <v>5239</v>
      </c>
      <c r="I2116" s="2"/>
    </row>
    <row r="2117" spans="1:9" x14ac:dyDescent="0.3">
      <c r="A2117" s="1">
        <v>41950</v>
      </c>
      <c r="B2117" s="2" t="s">
        <v>54</v>
      </c>
      <c r="C2117">
        <v>6</v>
      </c>
      <c r="D2117">
        <f>YEAR(cukier[[#This Row],[data]])</f>
        <v>2014</v>
      </c>
      <c r="E2117">
        <v>2.23</v>
      </c>
      <c r="F2117">
        <f>cukier[[#This Row],[cena]]*cukier[[#This Row],[kg]]</f>
        <v>13.379999999999999</v>
      </c>
      <c r="G2117" s="2">
        <f>MONTH(cukier[[#This Row],[data]])</f>
        <v>11</v>
      </c>
      <c r="H2117" s="2">
        <v>5233</v>
      </c>
      <c r="I2117" s="2"/>
    </row>
    <row r="2118" spans="1:9" x14ac:dyDescent="0.3">
      <c r="A2118" s="1">
        <v>41950</v>
      </c>
      <c r="B2118" s="2" t="s">
        <v>55</v>
      </c>
      <c r="C2118">
        <v>179</v>
      </c>
      <c r="D2118">
        <f>YEAR(cukier[[#This Row],[data]])</f>
        <v>2014</v>
      </c>
      <c r="E2118">
        <v>2.23</v>
      </c>
      <c r="F2118">
        <f>cukier[[#This Row],[cena]]*cukier[[#This Row],[kg]]</f>
        <v>399.17</v>
      </c>
      <c r="G2118" s="2">
        <f>MONTH(cukier[[#This Row],[data]])</f>
        <v>11</v>
      </c>
      <c r="H2118" s="2">
        <v>5054</v>
      </c>
      <c r="I2118" s="2"/>
    </row>
    <row r="2119" spans="1:9" x14ac:dyDescent="0.3">
      <c r="A2119" s="1">
        <v>41951</v>
      </c>
      <c r="B2119" s="2" t="s">
        <v>22</v>
      </c>
      <c r="C2119">
        <v>398</v>
      </c>
      <c r="D2119">
        <f>YEAR(cukier[[#This Row],[data]])</f>
        <v>2014</v>
      </c>
      <c r="E2119">
        <v>2.23</v>
      </c>
      <c r="F2119">
        <f>cukier[[#This Row],[cena]]*cukier[[#This Row],[kg]]</f>
        <v>887.54</v>
      </c>
      <c r="G2119" s="2">
        <f>MONTH(cukier[[#This Row],[data]])</f>
        <v>11</v>
      </c>
      <c r="H2119" s="2">
        <v>4656</v>
      </c>
      <c r="I2119" s="2"/>
    </row>
    <row r="2120" spans="1:9" x14ac:dyDescent="0.3">
      <c r="A2120" s="1">
        <v>41952</v>
      </c>
      <c r="B2120" s="2" t="s">
        <v>69</v>
      </c>
      <c r="C2120">
        <v>68</v>
      </c>
      <c r="D2120">
        <f>YEAR(cukier[[#This Row],[data]])</f>
        <v>2014</v>
      </c>
      <c r="E2120">
        <v>2.23</v>
      </c>
      <c r="F2120">
        <f>cukier[[#This Row],[cena]]*cukier[[#This Row],[kg]]</f>
        <v>151.63999999999999</v>
      </c>
      <c r="G2120" s="2">
        <f>MONTH(cukier[[#This Row],[data]])</f>
        <v>11</v>
      </c>
      <c r="H2120" s="2">
        <v>4588</v>
      </c>
      <c r="I2120" s="2"/>
    </row>
    <row r="2121" spans="1:9" x14ac:dyDescent="0.3">
      <c r="A2121" s="1">
        <v>41952</v>
      </c>
      <c r="B2121" s="2" t="s">
        <v>12</v>
      </c>
      <c r="C2121">
        <v>160</v>
      </c>
      <c r="D2121">
        <f>YEAR(cukier[[#This Row],[data]])</f>
        <v>2014</v>
      </c>
      <c r="E2121">
        <v>2.23</v>
      </c>
      <c r="F2121">
        <f>cukier[[#This Row],[cena]]*cukier[[#This Row],[kg]]</f>
        <v>356.8</v>
      </c>
      <c r="G2121" s="2">
        <f>MONTH(cukier[[#This Row],[data]])</f>
        <v>11</v>
      </c>
      <c r="H2121" s="2">
        <v>4428</v>
      </c>
      <c r="I2121" s="2"/>
    </row>
    <row r="2122" spans="1:9" x14ac:dyDescent="0.3">
      <c r="A2122" s="1">
        <v>41953</v>
      </c>
      <c r="B2122" s="2" t="s">
        <v>12</v>
      </c>
      <c r="C2122">
        <v>183</v>
      </c>
      <c r="D2122">
        <f>YEAR(cukier[[#This Row],[data]])</f>
        <v>2014</v>
      </c>
      <c r="E2122">
        <v>2.23</v>
      </c>
      <c r="F2122">
        <f>cukier[[#This Row],[cena]]*cukier[[#This Row],[kg]]</f>
        <v>408.09</v>
      </c>
      <c r="G2122" s="2">
        <f>MONTH(cukier[[#This Row],[data]])</f>
        <v>11</v>
      </c>
      <c r="H2122" s="2">
        <v>4245</v>
      </c>
      <c r="I2122" s="2"/>
    </row>
    <row r="2123" spans="1:9" x14ac:dyDescent="0.3">
      <c r="A2123" s="1">
        <v>41954</v>
      </c>
      <c r="B2123" s="2" t="s">
        <v>22</v>
      </c>
      <c r="C2123">
        <v>178</v>
      </c>
      <c r="D2123">
        <f>YEAR(cukier[[#This Row],[data]])</f>
        <v>2014</v>
      </c>
      <c r="E2123">
        <v>2.23</v>
      </c>
      <c r="F2123">
        <f>cukier[[#This Row],[cena]]*cukier[[#This Row],[kg]]</f>
        <v>396.94</v>
      </c>
      <c r="G2123" s="2">
        <f>MONTH(cukier[[#This Row],[data]])</f>
        <v>11</v>
      </c>
      <c r="H2123" s="2">
        <v>4067</v>
      </c>
      <c r="I2123" s="2"/>
    </row>
    <row r="2124" spans="1:9" x14ac:dyDescent="0.3">
      <c r="A2124" s="1">
        <v>41955</v>
      </c>
      <c r="B2124" s="2" t="s">
        <v>7</v>
      </c>
      <c r="C2124">
        <v>381</v>
      </c>
      <c r="D2124">
        <f>YEAR(cukier[[#This Row],[data]])</f>
        <v>2014</v>
      </c>
      <c r="E2124">
        <v>2.23</v>
      </c>
      <c r="F2124">
        <f>cukier[[#This Row],[cena]]*cukier[[#This Row],[kg]]</f>
        <v>849.63</v>
      </c>
      <c r="G2124" s="2">
        <f>MONTH(cukier[[#This Row],[data]])</f>
        <v>11</v>
      </c>
      <c r="H2124" s="2">
        <v>3686</v>
      </c>
      <c r="I2124" s="2"/>
    </row>
    <row r="2125" spans="1:9" x14ac:dyDescent="0.3">
      <c r="A2125" s="1">
        <v>41957</v>
      </c>
      <c r="B2125" s="2" t="s">
        <v>62</v>
      </c>
      <c r="C2125">
        <v>12</v>
      </c>
      <c r="D2125">
        <f>YEAR(cukier[[#This Row],[data]])</f>
        <v>2014</v>
      </c>
      <c r="E2125">
        <v>2.23</v>
      </c>
      <c r="F2125">
        <f>cukier[[#This Row],[cena]]*cukier[[#This Row],[kg]]</f>
        <v>26.759999999999998</v>
      </c>
      <c r="G2125" s="2">
        <f>MONTH(cukier[[#This Row],[data]])</f>
        <v>11</v>
      </c>
      <c r="H2125" s="2">
        <v>3674</v>
      </c>
      <c r="I2125" s="2"/>
    </row>
    <row r="2126" spans="1:9" x14ac:dyDescent="0.3">
      <c r="A2126" s="1">
        <v>41959</v>
      </c>
      <c r="B2126" s="2" t="s">
        <v>28</v>
      </c>
      <c r="C2126">
        <v>116</v>
      </c>
      <c r="D2126">
        <f>YEAR(cukier[[#This Row],[data]])</f>
        <v>2014</v>
      </c>
      <c r="E2126">
        <v>2.23</v>
      </c>
      <c r="F2126">
        <f>cukier[[#This Row],[cena]]*cukier[[#This Row],[kg]]</f>
        <v>258.68</v>
      </c>
      <c r="G2126" s="2">
        <f>MONTH(cukier[[#This Row],[data]])</f>
        <v>11</v>
      </c>
      <c r="H2126" s="2">
        <v>3558</v>
      </c>
      <c r="I2126" s="2"/>
    </row>
    <row r="2127" spans="1:9" x14ac:dyDescent="0.3">
      <c r="A2127" s="1">
        <v>41961</v>
      </c>
      <c r="B2127" s="2" t="s">
        <v>7</v>
      </c>
      <c r="C2127">
        <v>117</v>
      </c>
      <c r="D2127">
        <f>YEAR(cukier[[#This Row],[data]])</f>
        <v>2014</v>
      </c>
      <c r="E2127">
        <v>2.23</v>
      </c>
      <c r="F2127">
        <f>cukier[[#This Row],[cena]]*cukier[[#This Row],[kg]]</f>
        <v>260.91000000000003</v>
      </c>
      <c r="G2127" s="2">
        <f>MONTH(cukier[[#This Row],[data]])</f>
        <v>11</v>
      </c>
      <c r="H2127" s="2">
        <v>3441</v>
      </c>
      <c r="I2127" s="2"/>
    </row>
    <row r="2128" spans="1:9" x14ac:dyDescent="0.3">
      <c r="A2128" s="1">
        <v>41961</v>
      </c>
      <c r="B2128" s="2" t="s">
        <v>69</v>
      </c>
      <c r="C2128">
        <v>31</v>
      </c>
      <c r="D2128">
        <f>YEAR(cukier[[#This Row],[data]])</f>
        <v>2014</v>
      </c>
      <c r="E2128">
        <v>2.23</v>
      </c>
      <c r="F2128">
        <f>cukier[[#This Row],[cena]]*cukier[[#This Row],[kg]]</f>
        <v>69.13</v>
      </c>
      <c r="G2128" s="2">
        <f>MONTH(cukier[[#This Row],[data]])</f>
        <v>11</v>
      </c>
      <c r="H2128" s="2">
        <v>3410</v>
      </c>
      <c r="I2128" s="2"/>
    </row>
    <row r="2129" spans="1:9" x14ac:dyDescent="0.3">
      <c r="A2129" s="1">
        <v>41962</v>
      </c>
      <c r="B2129" s="2" t="s">
        <v>8</v>
      </c>
      <c r="C2129">
        <v>131</v>
      </c>
      <c r="D2129">
        <f>YEAR(cukier[[#This Row],[data]])</f>
        <v>2014</v>
      </c>
      <c r="E2129">
        <v>2.23</v>
      </c>
      <c r="F2129">
        <f>cukier[[#This Row],[cena]]*cukier[[#This Row],[kg]]</f>
        <v>292.13</v>
      </c>
      <c r="G2129" s="2">
        <f>MONTH(cukier[[#This Row],[data]])</f>
        <v>11</v>
      </c>
      <c r="H2129" s="2">
        <v>3279</v>
      </c>
      <c r="I2129" s="2"/>
    </row>
    <row r="2130" spans="1:9" x14ac:dyDescent="0.3">
      <c r="A2130" s="1">
        <v>41962</v>
      </c>
      <c r="B2130" s="2" t="s">
        <v>10</v>
      </c>
      <c r="C2130">
        <v>21</v>
      </c>
      <c r="D2130">
        <f>YEAR(cukier[[#This Row],[data]])</f>
        <v>2014</v>
      </c>
      <c r="E2130">
        <v>2.23</v>
      </c>
      <c r="F2130">
        <f>cukier[[#This Row],[cena]]*cukier[[#This Row],[kg]]</f>
        <v>46.83</v>
      </c>
      <c r="G2130" s="2">
        <f>MONTH(cukier[[#This Row],[data]])</f>
        <v>11</v>
      </c>
      <c r="H2130" s="2">
        <v>3258</v>
      </c>
      <c r="I2130" s="2"/>
    </row>
    <row r="2131" spans="1:9" x14ac:dyDescent="0.3">
      <c r="A2131" s="1">
        <v>41963</v>
      </c>
      <c r="B2131" s="2" t="s">
        <v>9</v>
      </c>
      <c r="C2131">
        <v>300</v>
      </c>
      <c r="D2131">
        <f>YEAR(cukier[[#This Row],[data]])</f>
        <v>2014</v>
      </c>
      <c r="E2131">
        <v>2.23</v>
      </c>
      <c r="F2131">
        <f>cukier[[#This Row],[cena]]*cukier[[#This Row],[kg]]</f>
        <v>669</v>
      </c>
      <c r="G2131" s="2">
        <f>MONTH(cukier[[#This Row],[data]])</f>
        <v>11</v>
      </c>
      <c r="H2131" s="2">
        <v>2958</v>
      </c>
      <c r="I2131" s="2"/>
    </row>
    <row r="2132" spans="1:9" x14ac:dyDescent="0.3">
      <c r="A2132" s="1">
        <v>41963</v>
      </c>
      <c r="B2132" s="2" t="s">
        <v>18</v>
      </c>
      <c r="C2132">
        <v>32</v>
      </c>
      <c r="D2132">
        <f>YEAR(cukier[[#This Row],[data]])</f>
        <v>2014</v>
      </c>
      <c r="E2132">
        <v>2.23</v>
      </c>
      <c r="F2132">
        <f>cukier[[#This Row],[cena]]*cukier[[#This Row],[kg]]</f>
        <v>71.36</v>
      </c>
      <c r="G2132" s="2">
        <f>MONTH(cukier[[#This Row],[data]])</f>
        <v>11</v>
      </c>
      <c r="H2132" s="2">
        <v>2926</v>
      </c>
      <c r="I2132" s="2"/>
    </row>
    <row r="2133" spans="1:9" x14ac:dyDescent="0.3">
      <c r="A2133" s="1">
        <v>41966</v>
      </c>
      <c r="B2133" s="2" t="s">
        <v>132</v>
      </c>
      <c r="C2133">
        <v>4</v>
      </c>
      <c r="D2133">
        <f>YEAR(cukier[[#This Row],[data]])</f>
        <v>2014</v>
      </c>
      <c r="E2133">
        <v>2.23</v>
      </c>
      <c r="F2133">
        <f>cukier[[#This Row],[cena]]*cukier[[#This Row],[kg]]</f>
        <v>8.92</v>
      </c>
      <c r="G2133" s="2">
        <f>MONTH(cukier[[#This Row],[data]])</f>
        <v>11</v>
      </c>
      <c r="H2133" s="2">
        <v>2922</v>
      </c>
      <c r="I2133" s="2"/>
    </row>
    <row r="2134" spans="1:9" x14ac:dyDescent="0.3">
      <c r="A2134" s="1">
        <v>41967</v>
      </c>
      <c r="B2134" s="2" t="s">
        <v>45</v>
      </c>
      <c r="C2134">
        <v>230</v>
      </c>
      <c r="D2134">
        <f>YEAR(cukier[[#This Row],[data]])</f>
        <v>2014</v>
      </c>
      <c r="E2134">
        <v>2.23</v>
      </c>
      <c r="F2134">
        <f>cukier[[#This Row],[cena]]*cukier[[#This Row],[kg]]</f>
        <v>512.9</v>
      </c>
      <c r="G2134" s="2">
        <f>MONTH(cukier[[#This Row],[data]])</f>
        <v>11</v>
      </c>
      <c r="H2134" s="2">
        <v>2692</v>
      </c>
      <c r="I2134" s="2"/>
    </row>
    <row r="2135" spans="1:9" x14ac:dyDescent="0.3">
      <c r="A2135" s="1">
        <v>41968</v>
      </c>
      <c r="B2135" s="2" t="s">
        <v>61</v>
      </c>
      <c r="C2135">
        <v>164</v>
      </c>
      <c r="D2135">
        <f>YEAR(cukier[[#This Row],[data]])</f>
        <v>2014</v>
      </c>
      <c r="E2135">
        <v>2.23</v>
      </c>
      <c r="F2135">
        <f>cukier[[#This Row],[cena]]*cukier[[#This Row],[kg]]</f>
        <v>365.71999999999997</v>
      </c>
      <c r="G2135" s="2">
        <f>MONTH(cukier[[#This Row],[data]])</f>
        <v>11</v>
      </c>
      <c r="H2135" s="2">
        <v>2528</v>
      </c>
      <c r="I2135" s="2"/>
    </row>
    <row r="2136" spans="1:9" x14ac:dyDescent="0.3">
      <c r="A2136" s="1">
        <v>41969</v>
      </c>
      <c r="B2136" s="2" t="s">
        <v>98</v>
      </c>
      <c r="C2136">
        <v>4</v>
      </c>
      <c r="D2136">
        <f>YEAR(cukier[[#This Row],[data]])</f>
        <v>2014</v>
      </c>
      <c r="E2136">
        <v>2.23</v>
      </c>
      <c r="F2136">
        <f>cukier[[#This Row],[cena]]*cukier[[#This Row],[kg]]</f>
        <v>8.92</v>
      </c>
      <c r="G2136" s="2">
        <f>MONTH(cukier[[#This Row],[data]])</f>
        <v>11</v>
      </c>
      <c r="H2136" s="2">
        <v>2524</v>
      </c>
      <c r="I2136" s="2"/>
    </row>
    <row r="2137" spans="1:9" x14ac:dyDescent="0.3">
      <c r="A2137" s="1">
        <v>41972</v>
      </c>
      <c r="B2137" s="2" t="s">
        <v>20</v>
      </c>
      <c r="C2137">
        <v>96</v>
      </c>
      <c r="D2137">
        <f>YEAR(cukier[[#This Row],[data]])</f>
        <v>2014</v>
      </c>
      <c r="E2137">
        <v>2.23</v>
      </c>
      <c r="F2137">
        <f>cukier[[#This Row],[cena]]*cukier[[#This Row],[kg]]</f>
        <v>214.07999999999998</v>
      </c>
      <c r="G2137" s="2">
        <f>MONTH(cukier[[#This Row],[data]])</f>
        <v>11</v>
      </c>
      <c r="H2137" s="2">
        <v>5428</v>
      </c>
      <c r="I2137" s="2">
        <v>3000</v>
      </c>
    </row>
    <row r="2138" spans="1:9" x14ac:dyDescent="0.3">
      <c r="A2138" s="1">
        <v>41975</v>
      </c>
      <c r="B2138" s="2" t="s">
        <v>131</v>
      </c>
      <c r="C2138">
        <v>94</v>
      </c>
      <c r="D2138">
        <f>YEAR(cukier[[#This Row],[data]])</f>
        <v>2014</v>
      </c>
      <c r="E2138">
        <v>2.23</v>
      </c>
      <c r="F2138">
        <f>cukier[[#This Row],[cena]]*cukier[[#This Row],[kg]]</f>
        <v>209.62</v>
      </c>
      <c r="G2138" s="2">
        <f>MONTH(cukier[[#This Row],[data]])</f>
        <v>12</v>
      </c>
      <c r="H2138" s="2">
        <v>5334</v>
      </c>
      <c r="I2138" s="2"/>
    </row>
    <row r="2139" spans="1:9" x14ac:dyDescent="0.3">
      <c r="A2139" s="1">
        <v>41975</v>
      </c>
      <c r="B2139" s="2" t="s">
        <v>71</v>
      </c>
      <c r="C2139">
        <v>21</v>
      </c>
      <c r="D2139">
        <f>YEAR(cukier[[#This Row],[data]])</f>
        <v>2014</v>
      </c>
      <c r="E2139">
        <v>2.23</v>
      </c>
      <c r="F2139">
        <f>cukier[[#This Row],[cena]]*cukier[[#This Row],[kg]]</f>
        <v>46.83</v>
      </c>
      <c r="G2139" s="2">
        <f>MONTH(cukier[[#This Row],[data]])</f>
        <v>12</v>
      </c>
      <c r="H2139" s="2">
        <v>5313</v>
      </c>
      <c r="I2139" s="2"/>
    </row>
    <row r="2140" spans="1:9" x14ac:dyDescent="0.3">
      <c r="A2140" s="1">
        <v>41977</v>
      </c>
      <c r="B2140" s="2" t="s">
        <v>7</v>
      </c>
      <c r="C2140">
        <v>129</v>
      </c>
      <c r="D2140">
        <f>YEAR(cukier[[#This Row],[data]])</f>
        <v>2014</v>
      </c>
      <c r="E2140">
        <v>2.23</v>
      </c>
      <c r="F2140">
        <f>cukier[[#This Row],[cena]]*cukier[[#This Row],[kg]]</f>
        <v>287.67</v>
      </c>
      <c r="G2140" s="2">
        <f>MONTH(cukier[[#This Row],[data]])</f>
        <v>12</v>
      </c>
      <c r="H2140" s="2">
        <v>5184</v>
      </c>
      <c r="I2140" s="2"/>
    </row>
    <row r="2141" spans="1:9" x14ac:dyDescent="0.3">
      <c r="A2141" s="1">
        <v>41977</v>
      </c>
      <c r="B2141" s="2" t="s">
        <v>25</v>
      </c>
      <c r="C2141">
        <v>197</v>
      </c>
      <c r="D2141">
        <f>YEAR(cukier[[#This Row],[data]])</f>
        <v>2014</v>
      </c>
      <c r="E2141">
        <v>2.23</v>
      </c>
      <c r="F2141">
        <f>cukier[[#This Row],[cena]]*cukier[[#This Row],[kg]]</f>
        <v>439.31</v>
      </c>
      <c r="G2141" s="2">
        <f>MONTH(cukier[[#This Row],[data]])</f>
        <v>12</v>
      </c>
      <c r="H2141" s="2">
        <v>4987</v>
      </c>
      <c r="I2141" s="2"/>
    </row>
    <row r="2142" spans="1:9" x14ac:dyDescent="0.3">
      <c r="A2142" s="1">
        <v>41978</v>
      </c>
      <c r="B2142" s="2" t="s">
        <v>113</v>
      </c>
      <c r="C2142">
        <v>16</v>
      </c>
      <c r="D2142">
        <f>YEAR(cukier[[#This Row],[data]])</f>
        <v>2014</v>
      </c>
      <c r="E2142">
        <v>2.23</v>
      </c>
      <c r="F2142">
        <f>cukier[[#This Row],[cena]]*cukier[[#This Row],[kg]]</f>
        <v>35.68</v>
      </c>
      <c r="G2142" s="2">
        <f>MONTH(cukier[[#This Row],[data]])</f>
        <v>12</v>
      </c>
      <c r="H2142" s="2">
        <v>4971</v>
      </c>
      <c r="I2142" s="2"/>
    </row>
    <row r="2143" spans="1:9" x14ac:dyDescent="0.3">
      <c r="A2143" s="1">
        <v>41978</v>
      </c>
      <c r="B2143" s="2" t="s">
        <v>24</v>
      </c>
      <c r="C2143">
        <v>332</v>
      </c>
      <c r="D2143">
        <f>YEAR(cukier[[#This Row],[data]])</f>
        <v>2014</v>
      </c>
      <c r="E2143">
        <v>2.23</v>
      </c>
      <c r="F2143">
        <f>cukier[[#This Row],[cena]]*cukier[[#This Row],[kg]]</f>
        <v>740.36</v>
      </c>
      <c r="G2143" s="2">
        <f>MONTH(cukier[[#This Row],[data]])</f>
        <v>12</v>
      </c>
      <c r="H2143" s="2">
        <v>4639</v>
      </c>
      <c r="I2143" s="2"/>
    </row>
    <row r="2144" spans="1:9" x14ac:dyDescent="0.3">
      <c r="A2144" s="1">
        <v>41980</v>
      </c>
      <c r="B2144" s="2" t="s">
        <v>69</v>
      </c>
      <c r="C2144">
        <v>75</v>
      </c>
      <c r="D2144">
        <f>YEAR(cukier[[#This Row],[data]])</f>
        <v>2014</v>
      </c>
      <c r="E2144">
        <v>2.23</v>
      </c>
      <c r="F2144">
        <f>cukier[[#This Row],[cena]]*cukier[[#This Row],[kg]]</f>
        <v>167.25</v>
      </c>
      <c r="G2144" s="2">
        <f>MONTH(cukier[[#This Row],[data]])</f>
        <v>12</v>
      </c>
      <c r="H2144" s="2">
        <v>4564</v>
      </c>
      <c r="I2144" s="2"/>
    </row>
    <row r="2145" spans="1:9" x14ac:dyDescent="0.3">
      <c r="A2145" s="1">
        <v>41981</v>
      </c>
      <c r="B2145" s="2" t="s">
        <v>74</v>
      </c>
      <c r="C2145">
        <v>10</v>
      </c>
      <c r="D2145">
        <f>YEAR(cukier[[#This Row],[data]])</f>
        <v>2014</v>
      </c>
      <c r="E2145">
        <v>2.23</v>
      </c>
      <c r="F2145">
        <f>cukier[[#This Row],[cena]]*cukier[[#This Row],[kg]]</f>
        <v>22.3</v>
      </c>
      <c r="G2145" s="2">
        <f>MONTH(cukier[[#This Row],[data]])</f>
        <v>12</v>
      </c>
      <c r="H2145" s="2">
        <v>4554</v>
      </c>
      <c r="I2145" s="2"/>
    </row>
    <row r="2146" spans="1:9" x14ac:dyDescent="0.3">
      <c r="A2146" s="1">
        <v>41982</v>
      </c>
      <c r="B2146" s="2" t="s">
        <v>37</v>
      </c>
      <c r="C2146">
        <v>93</v>
      </c>
      <c r="D2146">
        <f>YEAR(cukier[[#This Row],[data]])</f>
        <v>2014</v>
      </c>
      <c r="E2146">
        <v>2.23</v>
      </c>
      <c r="F2146">
        <f>cukier[[#This Row],[cena]]*cukier[[#This Row],[kg]]</f>
        <v>207.39</v>
      </c>
      <c r="G2146" s="2">
        <f>MONTH(cukier[[#This Row],[data]])</f>
        <v>12</v>
      </c>
      <c r="H2146" s="2">
        <v>4461</v>
      </c>
      <c r="I2146" s="2"/>
    </row>
    <row r="2147" spans="1:9" x14ac:dyDescent="0.3">
      <c r="A2147" s="1">
        <v>41983</v>
      </c>
      <c r="B2147" s="2" t="s">
        <v>45</v>
      </c>
      <c r="C2147">
        <v>146</v>
      </c>
      <c r="D2147">
        <f>YEAR(cukier[[#This Row],[data]])</f>
        <v>2014</v>
      </c>
      <c r="E2147">
        <v>2.23</v>
      </c>
      <c r="F2147">
        <f>cukier[[#This Row],[cena]]*cukier[[#This Row],[kg]]</f>
        <v>325.58</v>
      </c>
      <c r="G2147" s="2">
        <f>MONTH(cukier[[#This Row],[data]])</f>
        <v>12</v>
      </c>
      <c r="H2147" s="2">
        <v>4315</v>
      </c>
      <c r="I2147" s="2"/>
    </row>
    <row r="2148" spans="1:9" x14ac:dyDescent="0.3">
      <c r="A2148" s="1">
        <v>41984</v>
      </c>
      <c r="B2148" s="2" t="s">
        <v>58</v>
      </c>
      <c r="C2148">
        <v>197</v>
      </c>
      <c r="D2148">
        <f>YEAR(cukier[[#This Row],[data]])</f>
        <v>2014</v>
      </c>
      <c r="E2148">
        <v>2.23</v>
      </c>
      <c r="F2148">
        <f>cukier[[#This Row],[cena]]*cukier[[#This Row],[kg]]</f>
        <v>439.31</v>
      </c>
      <c r="G2148" s="2">
        <f>MONTH(cukier[[#This Row],[data]])</f>
        <v>12</v>
      </c>
      <c r="H2148" s="2">
        <v>4118</v>
      </c>
      <c r="I2148" s="2"/>
    </row>
    <row r="2149" spans="1:9" x14ac:dyDescent="0.3">
      <c r="A2149" s="1">
        <v>41986</v>
      </c>
      <c r="B2149" s="2" t="s">
        <v>17</v>
      </c>
      <c r="C2149">
        <v>482</v>
      </c>
      <c r="D2149">
        <f>YEAR(cukier[[#This Row],[data]])</f>
        <v>2014</v>
      </c>
      <c r="E2149">
        <v>2.23</v>
      </c>
      <c r="F2149">
        <f>cukier[[#This Row],[cena]]*cukier[[#This Row],[kg]]</f>
        <v>1074.8599999999999</v>
      </c>
      <c r="G2149" s="2">
        <f>MONTH(cukier[[#This Row],[data]])</f>
        <v>12</v>
      </c>
      <c r="H2149" s="2">
        <v>3636</v>
      </c>
      <c r="I2149" s="2"/>
    </row>
    <row r="2150" spans="1:9" x14ac:dyDescent="0.3">
      <c r="A2150" s="1">
        <v>41988</v>
      </c>
      <c r="B2150" s="2" t="s">
        <v>8</v>
      </c>
      <c r="C2150">
        <v>43</v>
      </c>
      <c r="D2150">
        <f>YEAR(cukier[[#This Row],[data]])</f>
        <v>2014</v>
      </c>
      <c r="E2150">
        <v>2.23</v>
      </c>
      <c r="F2150">
        <f>cukier[[#This Row],[cena]]*cukier[[#This Row],[kg]]</f>
        <v>95.89</v>
      </c>
      <c r="G2150" s="2">
        <f>MONTH(cukier[[#This Row],[data]])</f>
        <v>12</v>
      </c>
      <c r="H2150" s="2">
        <v>3593</v>
      </c>
      <c r="I2150" s="2"/>
    </row>
    <row r="2151" spans="1:9" x14ac:dyDescent="0.3">
      <c r="A2151" s="1">
        <v>41989</v>
      </c>
      <c r="B2151" s="2" t="s">
        <v>22</v>
      </c>
      <c r="C2151">
        <v>367</v>
      </c>
      <c r="D2151">
        <f>YEAR(cukier[[#This Row],[data]])</f>
        <v>2014</v>
      </c>
      <c r="E2151">
        <v>2.23</v>
      </c>
      <c r="F2151">
        <f>cukier[[#This Row],[cena]]*cukier[[#This Row],[kg]]</f>
        <v>818.41</v>
      </c>
      <c r="G2151" s="2">
        <f>MONTH(cukier[[#This Row],[data]])</f>
        <v>12</v>
      </c>
      <c r="H2151" s="2">
        <v>3226</v>
      </c>
      <c r="I2151" s="2"/>
    </row>
    <row r="2152" spans="1:9" x14ac:dyDescent="0.3">
      <c r="A2152" s="1">
        <v>41989</v>
      </c>
      <c r="B2152" s="2" t="s">
        <v>14</v>
      </c>
      <c r="C2152">
        <v>274</v>
      </c>
      <c r="D2152">
        <f>YEAR(cukier[[#This Row],[data]])</f>
        <v>2014</v>
      </c>
      <c r="E2152">
        <v>2.23</v>
      </c>
      <c r="F2152">
        <f>cukier[[#This Row],[cena]]*cukier[[#This Row],[kg]]</f>
        <v>611.02</v>
      </c>
      <c r="G2152" s="2">
        <f>MONTH(cukier[[#This Row],[data]])</f>
        <v>12</v>
      </c>
      <c r="H2152" s="2">
        <v>2952</v>
      </c>
      <c r="I2152" s="2"/>
    </row>
    <row r="2153" spans="1:9" x14ac:dyDescent="0.3">
      <c r="A2153" s="1">
        <v>41991</v>
      </c>
      <c r="B2153" s="2" t="s">
        <v>17</v>
      </c>
      <c r="C2153">
        <v>283</v>
      </c>
      <c r="D2153">
        <f>YEAR(cukier[[#This Row],[data]])</f>
        <v>2014</v>
      </c>
      <c r="E2153">
        <v>2.23</v>
      </c>
      <c r="F2153">
        <f>cukier[[#This Row],[cena]]*cukier[[#This Row],[kg]]</f>
        <v>631.09</v>
      </c>
      <c r="G2153" s="2">
        <f>MONTH(cukier[[#This Row],[data]])</f>
        <v>12</v>
      </c>
      <c r="H2153" s="2">
        <v>2669</v>
      </c>
      <c r="I2153" s="2"/>
    </row>
    <row r="2154" spans="1:9" x14ac:dyDescent="0.3">
      <c r="A2154" s="1">
        <v>41992</v>
      </c>
      <c r="B2154" s="2" t="s">
        <v>55</v>
      </c>
      <c r="C2154">
        <v>98</v>
      </c>
      <c r="D2154">
        <f>YEAR(cukier[[#This Row],[data]])</f>
        <v>2014</v>
      </c>
      <c r="E2154">
        <v>2.23</v>
      </c>
      <c r="F2154">
        <f>cukier[[#This Row],[cena]]*cukier[[#This Row],[kg]]</f>
        <v>218.54</v>
      </c>
      <c r="G2154" s="2">
        <f>MONTH(cukier[[#This Row],[data]])</f>
        <v>12</v>
      </c>
      <c r="H2154" s="2">
        <v>2571</v>
      </c>
      <c r="I2154" s="2"/>
    </row>
    <row r="2155" spans="1:9" x14ac:dyDescent="0.3">
      <c r="A2155" s="1">
        <v>41993</v>
      </c>
      <c r="B2155" s="2" t="s">
        <v>22</v>
      </c>
      <c r="C2155">
        <v>485</v>
      </c>
      <c r="D2155">
        <f>YEAR(cukier[[#This Row],[data]])</f>
        <v>2014</v>
      </c>
      <c r="E2155">
        <v>2.23</v>
      </c>
      <c r="F2155">
        <f>cukier[[#This Row],[cena]]*cukier[[#This Row],[kg]]</f>
        <v>1081.55</v>
      </c>
      <c r="G2155" s="2">
        <f>MONTH(cukier[[#This Row],[data]])</f>
        <v>12</v>
      </c>
      <c r="H2155" s="2">
        <v>2086</v>
      </c>
      <c r="I2155" s="2"/>
    </row>
    <row r="2156" spans="1:9" x14ac:dyDescent="0.3">
      <c r="A2156" s="1">
        <v>41994</v>
      </c>
      <c r="B2156" s="2" t="s">
        <v>167</v>
      </c>
      <c r="C2156">
        <v>3</v>
      </c>
      <c r="D2156">
        <f>YEAR(cukier[[#This Row],[data]])</f>
        <v>2014</v>
      </c>
      <c r="E2156">
        <v>2.23</v>
      </c>
      <c r="F2156">
        <f>cukier[[#This Row],[cena]]*cukier[[#This Row],[kg]]</f>
        <v>6.6899999999999995</v>
      </c>
      <c r="G2156" s="2">
        <f>MONTH(cukier[[#This Row],[data]])</f>
        <v>12</v>
      </c>
      <c r="H2156" s="2">
        <v>2083</v>
      </c>
      <c r="I2156" s="2"/>
    </row>
    <row r="2157" spans="1:9" x14ac:dyDescent="0.3">
      <c r="A2157" s="1">
        <v>41996</v>
      </c>
      <c r="B2157" s="2" t="s">
        <v>45</v>
      </c>
      <c r="C2157">
        <v>331</v>
      </c>
      <c r="D2157">
        <f>YEAR(cukier[[#This Row],[data]])</f>
        <v>2014</v>
      </c>
      <c r="E2157">
        <v>2.23</v>
      </c>
      <c r="F2157">
        <f>cukier[[#This Row],[cena]]*cukier[[#This Row],[kg]]</f>
        <v>738.13</v>
      </c>
      <c r="G2157" s="2">
        <f>MONTH(cukier[[#This Row],[data]])</f>
        <v>12</v>
      </c>
      <c r="H2157" s="2">
        <v>1752</v>
      </c>
      <c r="I2157" s="2"/>
    </row>
    <row r="2158" spans="1:9" x14ac:dyDescent="0.3">
      <c r="A2158" s="1">
        <v>41997</v>
      </c>
      <c r="B2158" s="2" t="s">
        <v>8</v>
      </c>
      <c r="C2158">
        <v>150</v>
      </c>
      <c r="D2158">
        <f>YEAR(cukier[[#This Row],[data]])</f>
        <v>2014</v>
      </c>
      <c r="E2158">
        <v>2.23</v>
      </c>
      <c r="F2158">
        <f>cukier[[#This Row],[cena]]*cukier[[#This Row],[kg]]</f>
        <v>334.5</v>
      </c>
      <c r="G2158" s="2">
        <f>MONTH(cukier[[#This Row],[data]])</f>
        <v>12</v>
      </c>
      <c r="H2158" s="2">
        <v>1602</v>
      </c>
      <c r="I2158" s="2"/>
    </row>
    <row r="2159" spans="1:9" x14ac:dyDescent="0.3">
      <c r="A2159" s="1">
        <v>41998</v>
      </c>
      <c r="B2159" s="2" t="s">
        <v>7</v>
      </c>
      <c r="C2159">
        <v>463</v>
      </c>
      <c r="D2159">
        <f>YEAR(cukier[[#This Row],[data]])</f>
        <v>2014</v>
      </c>
      <c r="E2159">
        <v>2.23</v>
      </c>
      <c r="F2159">
        <f>cukier[[#This Row],[cena]]*cukier[[#This Row],[kg]]</f>
        <v>1032.49</v>
      </c>
      <c r="G2159" s="2">
        <f>MONTH(cukier[[#This Row],[data]])</f>
        <v>12</v>
      </c>
      <c r="H2159" s="2">
        <v>1139</v>
      </c>
      <c r="I2159" s="2"/>
    </row>
    <row r="2160" spans="1:9" x14ac:dyDescent="0.3">
      <c r="A2160" s="1">
        <v>41999</v>
      </c>
      <c r="B2160" s="2" t="s">
        <v>159</v>
      </c>
      <c r="C2160">
        <v>8</v>
      </c>
      <c r="D2160">
        <f>YEAR(cukier[[#This Row],[data]])</f>
        <v>2014</v>
      </c>
      <c r="E2160">
        <v>2.23</v>
      </c>
      <c r="F2160">
        <f>cukier[[#This Row],[cena]]*cukier[[#This Row],[kg]]</f>
        <v>17.84</v>
      </c>
      <c r="G2160" s="2">
        <f>MONTH(cukier[[#This Row],[data]])</f>
        <v>12</v>
      </c>
      <c r="H2160" s="2">
        <v>1131</v>
      </c>
      <c r="I2160" s="2"/>
    </row>
    <row r="2161" spans="1:9" x14ac:dyDescent="0.3">
      <c r="A2161" s="1">
        <v>41999</v>
      </c>
      <c r="B2161" s="2" t="s">
        <v>12</v>
      </c>
      <c r="C2161">
        <v>178</v>
      </c>
      <c r="D2161">
        <f>YEAR(cukier[[#This Row],[data]])</f>
        <v>2014</v>
      </c>
      <c r="E2161">
        <v>2.23</v>
      </c>
      <c r="F2161">
        <f>cukier[[#This Row],[cena]]*cukier[[#This Row],[kg]]</f>
        <v>396.94</v>
      </c>
      <c r="G2161" s="2">
        <f>MONTH(cukier[[#This Row],[data]])</f>
        <v>12</v>
      </c>
      <c r="H2161" s="2">
        <v>953</v>
      </c>
      <c r="I2161" s="2"/>
    </row>
    <row r="2162" spans="1:9" x14ac:dyDescent="0.3">
      <c r="A2162" s="1">
        <v>42001</v>
      </c>
      <c r="B2162" s="2" t="s">
        <v>19</v>
      </c>
      <c r="C2162">
        <v>166</v>
      </c>
      <c r="D2162">
        <f>YEAR(cukier[[#This Row],[data]])</f>
        <v>2014</v>
      </c>
      <c r="E2162">
        <v>2.23</v>
      </c>
      <c r="F2162">
        <f>cukier[[#This Row],[cena]]*cukier[[#This Row],[kg]]</f>
        <v>370.18</v>
      </c>
      <c r="G2162" s="2">
        <f>MONTH(cukier[[#This Row],[data]])</f>
        <v>12</v>
      </c>
      <c r="H2162" s="2">
        <v>787</v>
      </c>
      <c r="I2162" s="2"/>
    </row>
    <row r="2163" spans="1:9" x14ac:dyDescent="0.3">
      <c r="A2163" s="1">
        <v>42002</v>
      </c>
      <c r="B2163" s="2" t="s">
        <v>232</v>
      </c>
      <c r="C2163">
        <v>14</v>
      </c>
      <c r="D2163">
        <f>YEAR(cukier[[#This Row],[data]])</f>
        <v>2014</v>
      </c>
      <c r="E2163">
        <v>2.23</v>
      </c>
      <c r="F2163">
        <f>cukier[[#This Row],[cena]]*cukier[[#This Row],[kg]]</f>
        <v>31.22</v>
      </c>
      <c r="G2163" s="2">
        <f>MONTH(cukier[[#This Row],[data]])</f>
        <v>12</v>
      </c>
      <c r="H2163" s="2">
        <v>773</v>
      </c>
      <c r="I2163" s="2"/>
    </row>
    <row r="2164" spans="1:9" x14ac:dyDescent="0.3">
      <c r="A2164" s="1"/>
      <c r="B2164" s="2"/>
      <c r="D2164" s="2"/>
      <c r="F2164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G11"/>
  <sheetViews>
    <sheetView workbookViewId="0">
      <selection activeCell="G4" sqref="G4"/>
    </sheetView>
  </sheetViews>
  <sheetFormatPr defaultRowHeight="14.4" x14ac:dyDescent="0.3"/>
  <cols>
    <col min="1" max="1" width="8.88671875" style="2"/>
  </cols>
  <sheetData>
    <row r="1" spans="1:7" x14ac:dyDescent="0.3">
      <c r="A1" s="2" t="s">
        <v>243</v>
      </c>
      <c r="B1" t="s">
        <v>244</v>
      </c>
    </row>
    <row r="2" spans="1:7" x14ac:dyDescent="0.3">
      <c r="A2" s="2">
        <v>2005</v>
      </c>
      <c r="B2">
        <v>2</v>
      </c>
    </row>
    <row r="3" spans="1:7" x14ac:dyDescent="0.3">
      <c r="A3" s="2">
        <v>2006</v>
      </c>
      <c r="B3">
        <v>2.0499999999999998</v>
      </c>
    </row>
    <row r="4" spans="1:7" x14ac:dyDescent="0.3">
      <c r="A4" s="2">
        <v>2007</v>
      </c>
      <c r="B4">
        <v>2.09</v>
      </c>
      <c r="G4" s="3"/>
    </row>
    <row r="5" spans="1:7" x14ac:dyDescent="0.3">
      <c r="A5" s="2">
        <v>2008</v>
      </c>
      <c r="B5">
        <v>2.15</v>
      </c>
    </row>
    <row r="6" spans="1:7" x14ac:dyDescent="0.3">
      <c r="A6" s="2">
        <v>2009</v>
      </c>
      <c r="B6">
        <v>2.13</v>
      </c>
    </row>
    <row r="7" spans="1:7" x14ac:dyDescent="0.3">
      <c r="A7" s="2">
        <v>2010</v>
      </c>
      <c r="B7">
        <v>2.1</v>
      </c>
    </row>
    <row r="8" spans="1:7" x14ac:dyDescent="0.3">
      <c r="A8" s="2">
        <v>2011</v>
      </c>
      <c r="B8">
        <v>2.2000000000000002</v>
      </c>
    </row>
    <row r="9" spans="1:7" x14ac:dyDescent="0.3">
      <c r="A9" s="2">
        <v>2012</v>
      </c>
      <c r="B9">
        <v>2.25</v>
      </c>
    </row>
    <row r="10" spans="1:7" x14ac:dyDescent="0.3">
      <c r="A10" s="2">
        <v>2013</v>
      </c>
      <c r="B10">
        <v>2.2200000000000002</v>
      </c>
    </row>
    <row r="11" spans="1:7" x14ac:dyDescent="0.3">
      <c r="A11" s="2">
        <v>2014</v>
      </c>
      <c r="B11">
        <v>2.23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919F2-183C-4799-9BAE-8EC371A1ED76}">
  <sheetPr codeName="Arkusz5"/>
  <dimension ref="A1:K2164"/>
  <sheetViews>
    <sheetView workbookViewId="0">
      <selection activeCell="E2" sqref="E2"/>
    </sheetView>
  </sheetViews>
  <sheetFormatPr defaultRowHeight="14.4" x14ac:dyDescent="0.3"/>
  <cols>
    <col min="1" max="1" width="10.77734375" bestFit="1" customWidth="1"/>
    <col min="2" max="2" width="13.109375" bestFit="1" customWidth="1"/>
    <col min="3" max="3" width="10.77734375" bestFit="1" customWidth="1"/>
    <col min="5" max="5" width="11.88671875" bestFit="1" customWidth="1"/>
    <col min="8" max="8" width="11.5546875" bestFit="1" customWidth="1"/>
  </cols>
  <sheetData>
    <row r="1" spans="1:11" x14ac:dyDescent="0.3">
      <c r="A1" t="s">
        <v>251</v>
      </c>
      <c r="B1" s="4" t="s">
        <v>241</v>
      </c>
      <c r="C1" s="4" t="s">
        <v>242</v>
      </c>
      <c r="D1" s="4" t="s">
        <v>243</v>
      </c>
      <c r="E1" s="4" t="s">
        <v>252</v>
      </c>
      <c r="F1" s="4" t="s">
        <v>245</v>
      </c>
      <c r="G1" s="4"/>
      <c r="H1" s="4"/>
      <c r="I1" s="4"/>
      <c r="J1" s="4"/>
      <c r="K1" s="4"/>
    </row>
    <row r="2" spans="1:11" x14ac:dyDescent="0.3">
      <c r="A2" s="1">
        <v>38643</v>
      </c>
      <c r="B2" s="2" t="s">
        <v>83</v>
      </c>
      <c r="C2">
        <v>2</v>
      </c>
      <c r="D2">
        <f>YEAR(cukier3[[#This Row],[z]])</f>
        <v>2005</v>
      </c>
      <c r="E2" s="10">
        <v>38126.349999999969</v>
      </c>
      <c r="H2" s="9"/>
    </row>
    <row r="3" spans="1:11" x14ac:dyDescent="0.3">
      <c r="A3" s="1">
        <v>39577</v>
      </c>
      <c r="B3" s="2" t="s">
        <v>83</v>
      </c>
      <c r="C3">
        <v>1</v>
      </c>
      <c r="D3">
        <f>YEAR(cukier3[[#This Row],[z]])</f>
        <v>2008</v>
      </c>
    </row>
    <row r="4" spans="1:11" x14ac:dyDescent="0.3">
      <c r="A4" s="1">
        <v>41810</v>
      </c>
      <c r="B4" s="2" t="s">
        <v>83</v>
      </c>
      <c r="C4">
        <v>13</v>
      </c>
      <c r="D4">
        <f>YEAR(cukier3[[#This Row],[z]])</f>
        <v>2014</v>
      </c>
    </row>
    <row r="5" spans="1:11" x14ac:dyDescent="0.3">
      <c r="A5" s="1">
        <v>38725</v>
      </c>
      <c r="B5" s="2" t="s">
        <v>93</v>
      </c>
      <c r="C5">
        <v>16</v>
      </c>
      <c r="D5">
        <f>YEAR(cukier3[[#This Row],[z]])</f>
        <v>2006</v>
      </c>
    </row>
    <row r="6" spans="1:11" x14ac:dyDescent="0.3">
      <c r="A6" s="1">
        <v>40568</v>
      </c>
      <c r="B6" s="2" t="s">
        <v>93</v>
      </c>
      <c r="C6">
        <v>3</v>
      </c>
      <c r="D6">
        <f>YEAR(cukier3[[#This Row],[z]])</f>
        <v>2011</v>
      </c>
    </row>
    <row r="7" spans="1:11" x14ac:dyDescent="0.3">
      <c r="A7" s="1">
        <v>41244</v>
      </c>
      <c r="B7" s="2" t="s">
        <v>93</v>
      </c>
      <c r="C7">
        <v>16</v>
      </c>
      <c r="D7">
        <f>YEAR(cukier3[[#This Row],[z]])</f>
        <v>2012</v>
      </c>
    </row>
    <row r="8" spans="1:11" x14ac:dyDescent="0.3">
      <c r="A8" s="1">
        <v>38439</v>
      </c>
      <c r="B8" s="2" t="s">
        <v>33</v>
      </c>
      <c r="C8">
        <v>12</v>
      </c>
      <c r="D8">
        <f>YEAR(cukier3[[#This Row],[z]])</f>
        <v>2005</v>
      </c>
    </row>
    <row r="9" spans="1:11" x14ac:dyDescent="0.3">
      <c r="A9" s="1">
        <v>39328</v>
      </c>
      <c r="B9" s="2" t="s">
        <v>33</v>
      </c>
      <c r="C9">
        <v>11</v>
      </c>
      <c r="D9">
        <f>YEAR(cukier3[[#This Row],[z]])</f>
        <v>2007</v>
      </c>
    </row>
    <row r="10" spans="1:11" x14ac:dyDescent="0.3">
      <c r="A10" s="1">
        <v>39738</v>
      </c>
      <c r="B10" s="2" t="s">
        <v>33</v>
      </c>
      <c r="C10">
        <v>4</v>
      </c>
      <c r="D10">
        <f>YEAR(cukier3[[#This Row],[z]])</f>
        <v>2008</v>
      </c>
    </row>
    <row r="11" spans="1:11" x14ac:dyDescent="0.3">
      <c r="A11" s="1">
        <v>40088</v>
      </c>
      <c r="B11" s="2" t="s">
        <v>33</v>
      </c>
      <c r="C11">
        <v>1</v>
      </c>
      <c r="D11">
        <f>YEAR(cukier3[[#This Row],[z]])</f>
        <v>2009</v>
      </c>
    </row>
    <row r="12" spans="1:11" x14ac:dyDescent="0.3">
      <c r="A12" s="1">
        <v>38734</v>
      </c>
      <c r="B12" s="2" t="s">
        <v>95</v>
      </c>
      <c r="C12">
        <v>2</v>
      </c>
      <c r="D12">
        <f>YEAR(cukier3[[#This Row],[z]])</f>
        <v>2006</v>
      </c>
    </row>
    <row r="13" spans="1:11" x14ac:dyDescent="0.3">
      <c r="A13" s="1">
        <v>40121</v>
      </c>
      <c r="B13" s="2" t="s">
        <v>95</v>
      </c>
      <c r="C13">
        <v>6</v>
      </c>
      <c r="D13">
        <f>YEAR(cukier3[[#This Row],[z]])</f>
        <v>2009</v>
      </c>
    </row>
    <row r="14" spans="1:11" x14ac:dyDescent="0.3">
      <c r="A14" s="1">
        <v>38410</v>
      </c>
      <c r="B14" s="2" t="s">
        <v>23</v>
      </c>
      <c r="C14">
        <v>110</v>
      </c>
      <c r="D14">
        <f>YEAR(cukier3[[#This Row],[z]])</f>
        <v>2005</v>
      </c>
    </row>
    <row r="15" spans="1:11" x14ac:dyDescent="0.3">
      <c r="A15" s="1">
        <v>38510</v>
      </c>
      <c r="B15" s="2" t="s">
        <v>23</v>
      </c>
      <c r="C15">
        <v>83</v>
      </c>
      <c r="D15">
        <f>YEAR(cukier3[[#This Row],[z]])</f>
        <v>2005</v>
      </c>
    </row>
    <row r="16" spans="1:11" x14ac:dyDescent="0.3">
      <c r="A16" s="1">
        <v>38617</v>
      </c>
      <c r="B16" s="2" t="s">
        <v>23</v>
      </c>
      <c r="C16">
        <v>127</v>
      </c>
      <c r="D16">
        <f>YEAR(cukier3[[#This Row],[z]])</f>
        <v>2005</v>
      </c>
    </row>
    <row r="17" spans="1:4" x14ac:dyDescent="0.3">
      <c r="A17" s="1">
        <v>38834</v>
      </c>
      <c r="B17" s="2" t="s">
        <v>23</v>
      </c>
      <c r="C17">
        <v>136</v>
      </c>
      <c r="D17">
        <f>YEAR(cukier3[[#This Row],[z]])</f>
        <v>2006</v>
      </c>
    </row>
    <row r="18" spans="1:4" x14ac:dyDescent="0.3">
      <c r="A18" s="1">
        <v>38929</v>
      </c>
      <c r="B18" s="2" t="s">
        <v>23</v>
      </c>
      <c r="C18">
        <v>144</v>
      </c>
      <c r="D18">
        <f>YEAR(cukier3[[#This Row],[z]])</f>
        <v>2006</v>
      </c>
    </row>
    <row r="19" spans="1:4" x14ac:dyDescent="0.3">
      <c r="A19" s="1">
        <v>39048</v>
      </c>
      <c r="B19" s="2" t="s">
        <v>23</v>
      </c>
      <c r="C19">
        <v>151</v>
      </c>
      <c r="D19">
        <f>YEAR(cukier3[[#This Row],[z]])</f>
        <v>2006</v>
      </c>
    </row>
    <row r="20" spans="1:4" x14ac:dyDescent="0.3">
      <c r="A20" s="1">
        <v>39079</v>
      </c>
      <c r="B20" s="2" t="s">
        <v>23</v>
      </c>
      <c r="C20">
        <v>27</v>
      </c>
      <c r="D20">
        <f>YEAR(cukier3[[#This Row],[z]])</f>
        <v>2006</v>
      </c>
    </row>
    <row r="21" spans="1:4" x14ac:dyDescent="0.3">
      <c r="A21" s="1">
        <v>39080</v>
      </c>
      <c r="B21" s="2" t="s">
        <v>23</v>
      </c>
      <c r="C21">
        <v>116</v>
      </c>
      <c r="D21">
        <f>YEAR(cukier3[[#This Row],[z]])</f>
        <v>2006</v>
      </c>
    </row>
    <row r="22" spans="1:4" x14ac:dyDescent="0.3">
      <c r="A22" s="1">
        <v>39081</v>
      </c>
      <c r="B22" s="2" t="s">
        <v>23</v>
      </c>
      <c r="C22">
        <v>61</v>
      </c>
      <c r="D22">
        <f>YEAR(cukier3[[#This Row],[z]])</f>
        <v>2006</v>
      </c>
    </row>
    <row r="23" spans="1:4" x14ac:dyDescent="0.3">
      <c r="A23" s="1">
        <v>39097</v>
      </c>
      <c r="B23" s="2" t="s">
        <v>23</v>
      </c>
      <c r="C23">
        <v>99</v>
      </c>
      <c r="D23">
        <f>YEAR(cukier3[[#This Row],[z]])</f>
        <v>2007</v>
      </c>
    </row>
    <row r="24" spans="1:4" x14ac:dyDescent="0.3">
      <c r="A24" s="1">
        <v>39120</v>
      </c>
      <c r="B24" s="2" t="s">
        <v>23</v>
      </c>
      <c r="C24">
        <v>197</v>
      </c>
      <c r="D24">
        <f>YEAR(cukier3[[#This Row],[z]])</f>
        <v>2007</v>
      </c>
    </row>
    <row r="25" spans="1:4" x14ac:dyDescent="0.3">
      <c r="A25" s="1">
        <v>39331</v>
      </c>
      <c r="B25" s="2" t="s">
        <v>23</v>
      </c>
      <c r="C25">
        <v>186</v>
      </c>
      <c r="D25">
        <f>YEAR(cukier3[[#This Row],[z]])</f>
        <v>2007</v>
      </c>
    </row>
    <row r="26" spans="1:4" x14ac:dyDescent="0.3">
      <c r="A26" s="1">
        <v>39434</v>
      </c>
      <c r="B26" s="2" t="s">
        <v>23</v>
      </c>
      <c r="C26">
        <v>138</v>
      </c>
      <c r="D26">
        <f>YEAR(cukier3[[#This Row],[z]])</f>
        <v>2007</v>
      </c>
    </row>
    <row r="27" spans="1:4" x14ac:dyDescent="0.3">
      <c r="A27" s="1">
        <v>39445</v>
      </c>
      <c r="B27" s="2" t="s">
        <v>23</v>
      </c>
      <c r="C27">
        <v>156</v>
      </c>
      <c r="D27">
        <f>YEAR(cukier3[[#This Row],[z]])</f>
        <v>2007</v>
      </c>
    </row>
    <row r="28" spans="1:4" x14ac:dyDescent="0.3">
      <c r="A28" s="1">
        <v>39469</v>
      </c>
      <c r="B28" s="2" t="s">
        <v>23</v>
      </c>
      <c r="C28">
        <v>179</v>
      </c>
      <c r="D28">
        <f>YEAR(cukier3[[#This Row],[z]])</f>
        <v>2008</v>
      </c>
    </row>
    <row r="29" spans="1:4" x14ac:dyDescent="0.3">
      <c r="A29" s="1">
        <v>39559</v>
      </c>
      <c r="B29" s="2" t="s">
        <v>23</v>
      </c>
      <c r="C29">
        <v>170</v>
      </c>
      <c r="D29">
        <f>YEAR(cukier3[[#This Row],[z]])</f>
        <v>2008</v>
      </c>
    </row>
    <row r="30" spans="1:4" x14ac:dyDescent="0.3">
      <c r="A30" s="1">
        <v>39587</v>
      </c>
      <c r="B30" s="2" t="s">
        <v>23</v>
      </c>
      <c r="C30">
        <v>54</v>
      </c>
      <c r="D30">
        <f>YEAR(cukier3[[#This Row],[z]])</f>
        <v>2008</v>
      </c>
    </row>
    <row r="31" spans="1:4" x14ac:dyDescent="0.3">
      <c r="A31" s="1">
        <v>39622</v>
      </c>
      <c r="B31" s="2" t="s">
        <v>23</v>
      </c>
      <c r="C31">
        <v>152</v>
      </c>
      <c r="D31">
        <f>YEAR(cukier3[[#This Row],[z]])</f>
        <v>2008</v>
      </c>
    </row>
    <row r="32" spans="1:4" x14ac:dyDescent="0.3">
      <c r="A32" s="1">
        <v>39858</v>
      </c>
      <c r="B32" s="2" t="s">
        <v>23</v>
      </c>
      <c r="C32">
        <v>50</v>
      </c>
      <c r="D32">
        <f>YEAR(cukier3[[#This Row],[z]])</f>
        <v>2009</v>
      </c>
    </row>
    <row r="33" spans="1:4" x14ac:dyDescent="0.3">
      <c r="A33" s="1">
        <v>40121</v>
      </c>
      <c r="B33" s="2" t="s">
        <v>23</v>
      </c>
      <c r="C33">
        <v>68</v>
      </c>
      <c r="D33">
        <f>YEAR(cukier3[[#This Row],[z]])</f>
        <v>2009</v>
      </c>
    </row>
    <row r="34" spans="1:4" x14ac:dyDescent="0.3">
      <c r="A34" s="1">
        <v>40164</v>
      </c>
      <c r="B34" s="2" t="s">
        <v>23</v>
      </c>
      <c r="C34">
        <v>131</v>
      </c>
      <c r="D34">
        <f>YEAR(cukier3[[#This Row],[z]])</f>
        <v>2009</v>
      </c>
    </row>
    <row r="35" spans="1:4" x14ac:dyDescent="0.3">
      <c r="A35" s="1">
        <v>40171</v>
      </c>
      <c r="B35" s="2" t="s">
        <v>23</v>
      </c>
      <c r="C35">
        <v>105</v>
      </c>
      <c r="D35">
        <f>YEAR(cukier3[[#This Row],[z]])</f>
        <v>2009</v>
      </c>
    </row>
    <row r="36" spans="1:4" x14ac:dyDescent="0.3">
      <c r="A36" s="1">
        <v>40290</v>
      </c>
      <c r="B36" s="2" t="s">
        <v>23</v>
      </c>
      <c r="C36">
        <v>96</v>
      </c>
      <c r="D36">
        <f>YEAR(cukier3[[#This Row],[z]])</f>
        <v>2010</v>
      </c>
    </row>
    <row r="37" spans="1:4" x14ac:dyDescent="0.3">
      <c r="A37" s="1">
        <v>40323</v>
      </c>
      <c r="B37" s="2" t="s">
        <v>23</v>
      </c>
      <c r="C37">
        <v>74</v>
      </c>
      <c r="D37">
        <f>YEAR(cukier3[[#This Row],[z]])</f>
        <v>2010</v>
      </c>
    </row>
    <row r="38" spans="1:4" x14ac:dyDescent="0.3">
      <c r="A38" s="1">
        <v>40488</v>
      </c>
      <c r="B38" s="2" t="s">
        <v>23</v>
      </c>
      <c r="C38">
        <v>100</v>
      </c>
      <c r="D38">
        <f>YEAR(cukier3[[#This Row],[z]])</f>
        <v>2010</v>
      </c>
    </row>
    <row r="39" spans="1:4" x14ac:dyDescent="0.3">
      <c r="A39" s="1">
        <v>40986</v>
      </c>
      <c r="B39" s="2" t="s">
        <v>23</v>
      </c>
      <c r="C39">
        <v>194</v>
      </c>
      <c r="D39">
        <f>YEAR(cukier3[[#This Row],[z]])</f>
        <v>2012</v>
      </c>
    </row>
    <row r="40" spans="1:4" x14ac:dyDescent="0.3">
      <c r="A40" s="1">
        <v>40992</v>
      </c>
      <c r="B40" s="2" t="s">
        <v>23</v>
      </c>
      <c r="C40">
        <v>123</v>
      </c>
      <c r="D40">
        <f>YEAR(cukier3[[#This Row],[z]])</f>
        <v>2012</v>
      </c>
    </row>
    <row r="41" spans="1:4" x14ac:dyDescent="0.3">
      <c r="A41" s="1">
        <v>41042</v>
      </c>
      <c r="B41" s="2" t="s">
        <v>23</v>
      </c>
      <c r="C41">
        <v>70</v>
      </c>
      <c r="D41">
        <f>YEAR(cukier3[[#This Row],[z]])</f>
        <v>2012</v>
      </c>
    </row>
    <row r="42" spans="1:4" x14ac:dyDescent="0.3">
      <c r="A42" s="1">
        <v>41099</v>
      </c>
      <c r="B42" s="2" t="s">
        <v>23</v>
      </c>
      <c r="C42">
        <v>27</v>
      </c>
      <c r="D42">
        <f>YEAR(cukier3[[#This Row],[z]])</f>
        <v>2012</v>
      </c>
    </row>
    <row r="43" spans="1:4" x14ac:dyDescent="0.3">
      <c r="A43" s="1">
        <v>41134</v>
      </c>
      <c r="B43" s="2" t="s">
        <v>23</v>
      </c>
      <c r="C43">
        <v>70</v>
      </c>
      <c r="D43">
        <f>YEAR(cukier3[[#This Row],[z]])</f>
        <v>2012</v>
      </c>
    </row>
    <row r="44" spans="1:4" x14ac:dyDescent="0.3">
      <c r="A44" s="1">
        <v>41259</v>
      </c>
      <c r="B44" s="2" t="s">
        <v>23</v>
      </c>
      <c r="C44">
        <v>177</v>
      </c>
      <c r="D44">
        <f>YEAR(cukier3[[#This Row],[z]])</f>
        <v>2012</v>
      </c>
    </row>
    <row r="45" spans="1:4" x14ac:dyDescent="0.3">
      <c r="A45" s="1">
        <v>41676</v>
      </c>
      <c r="B45" s="2" t="s">
        <v>23</v>
      </c>
      <c r="C45">
        <v>89</v>
      </c>
      <c r="D45">
        <f>YEAR(cukier3[[#This Row],[z]])</f>
        <v>2014</v>
      </c>
    </row>
    <row r="46" spans="1:4" x14ac:dyDescent="0.3">
      <c r="A46" s="1">
        <v>41682</v>
      </c>
      <c r="B46" s="2" t="s">
        <v>23</v>
      </c>
      <c r="C46">
        <v>58</v>
      </c>
      <c r="D46">
        <f>YEAR(cukier3[[#This Row],[z]])</f>
        <v>2014</v>
      </c>
    </row>
    <row r="47" spans="1:4" x14ac:dyDescent="0.3">
      <c r="A47" s="1">
        <v>41687</v>
      </c>
      <c r="B47" s="2" t="s">
        <v>23</v>
      </c>
      <c r="C47">
        <v>58</v>
      </c>
      <c r="D47">
        <f>YEAR(cukier3[[#This Row],[z]])</f>
        <v>2014</v>
      </c>
    </row>
    <row r="48" spans="1:4" x14ac:dyDescent="0.3">
      <c r="A48" s="1">
        <v>41789</v>
      </c>
      <c r="B48" s="2" t="s">
        <v>23</v>
      </c>
      <c r="C48">
        <v>23</v>
      </c>
      <c r="D48">
        <f>YEAR(cukier3[[#This Row],[z]])</f>
        <v>2014</v>
      </c>
    </row>
    <row r="49" spans="1:4" x14ac:dyDescent="0.3">
      <c r="A49" s="1">
        <v>41931</v>
      </c>
      <c r="B49" s="2" t="s">
        <v>23</v>
      </c>
      <c r="C49">
        <v>106</v>
      </c>
      <c r="D49">
        <f>YEAR(cukier3[[#This Row],[z]])</f>
        <v>2014</v>
      </c>
    </row>
    <row r="50" spans="1:4" x14ac:dyDescent="0.3">
      <c r="A50" s="1">
        <v>38918</v>
      </c>
      <c r="B50" s="2" t="s">
        <v>122</v>
      </c>
      <c r="C50">
        <v>9</v>
      </c>
      <c r="D50">
        <f>YEAR(cukier3[[#This Row],[z]])</f>
        <v>2006</v>
      </c>
    </row>
    <row r="51" spans="1:4" x14ac:dyDescent="0.3">
      <c r="A51" s="1">
        <v>38985</v>
      </c>
      <c r="B51" s="2" t="s">
        <v>122</v>
      </c>
      <c r="C51">
        <v>17</v>
      </c>
      <c r="D51">
        <f>YEAR(cukier3[[#This Row],[z]])</f>
        <v>2006</v>
      </c>
    </row>
    <row r="52" spans="1:4" x14ac:dyDescent="0.3">
      <c r="A52" s="1">
        <v>40815</v>
      </c>
      <c r="B52" s="2" t="s">
        <v>223</v>
      </c>
      <c r="C52">
        <v>1</v>
      </c>
      <c r="D52">
        <f>YEAR(cukier3[[#This Row],[z]])</f>
        <v>2011</v>
      </c>
    </row>
    <row r="53" spans="1:4" x14ac:dyDescent="0.3">
      <c r="A53" s="1">
        <v>38366</v>
      </c>
      <c r="B53" s="2" t="s">
        <v>6</v>
      </c>
      <c r="C53">
        <v>95</v>
      </c>
      <c r="D53">
        <f>YEAR(cukier3[[#This Row],[z]])</f>
        <v>2005</v>
      </c>
    </row>
    <row r="54" spans="1:4" x14ac:dyDescent="0.3">
      <c r="A54" s="1">
        <v>38526</v>
      </c>
      <c r="B54" s="2" t="s">
        <v>6</v>
      </c>
      <c r="C54">
        <v>81</v>
      </c>
      <c r="D54">
        <f>YEAR(cukier3[[#This Row],[z]])</f>
        <v>2005</v>
      </c>
    </row>
    <row r="55" spans="1:4" x14ac:dyDescent="0.3">
      <c r="A55" s="1">
        <v>38547</v>
      </c>
      <c r="B55" s="2" t="s">
        <v>6</v>
      </c>
      <c r="C55">
        <v>173</v>
      </c>
      <c r="D55">
        <f>YEAR(cukier3[[#This Row],[z]])</f>
        <v>2005</v>
      </c>
    </row>
    <row r="56" spans="1:4" x14ac:dyDescent="0.3">
      <c r="A56" s="1">
        <v>38624</v>
      </c>
      <c r="B56" s="2" t="s">
        <v>6</v>
      </c>
      <c r="C56">
        <v>122</v>
      </c>
      <c r="D56">
        <f>YEAR(cukier3[[#This Row],[z]])</f>
        <v>2005</v>
      </c>
    </row>
    <row r="57" spans="1:4" x14ac:dyDescent="0.3">
      <c r="A57" s="1">
        <v>38859</v>
      </c>
      <c r="B57" s="2" t="s">
        <v>6</v>
      </c>
      <c r="C57">
        <v>40</v>
      </c>
      <c r="D57">
        <f>YEAR(cukier3[[#This Row],[z]])</f>
        <v>2006</v>
      </c>
    </row>
    <row r="58" spans="1:4" x14ac:dyDescent="0.3">
      <c r="A58" s="1">
        <v>39003</v>
      </c>
      <c r="B58" s="2" t="s">
        <v>6</v>
      </c>
      <c r="C58">
        <v>163</v>
      </c>
      <c r="D58">
        <f>YEAR(cukier3[[#This Row],[z]])</f>
        <v>2006</v>
      </c>
    </row>
    <row r="59" spans="1:4" x14ac:dyDescent="0.3">
      <c r="A59" s="1">
        <v>39021</v>
      </c>
      <c r="B59" s="2" t="s">
        <v>6</v>
      </c>
      <c r="C59">
        <v>194</v>
      </c>
      <c r="D59">
        <f>YEAR(cukier3[[#This Row],[z]])</f>
        <v>2006</v>
      </c>
    </row>
    <row r="60" spans="1:4" x14ac:dyDescent="0.3">
      <c r="A60" s="1">
        <v>39052</v>
      </c>
      <c r="B60" s="2" t="s">
        <v>6</v>
      </c>
      <c r="C60">
        <v>124</v>
      </c>
      <c r="D60">
        <f>YEAR(cukier3[[#This Row],[z]])</f>
        <v>2006</v>
      </c>
    </row>
    <row r="61" spans="1:4" x14ac:dyDescent="0.3">
      <c r="A61" s="1">
        <v>39191</v>
      </c>
      <c r="B61" s="2" t="s">
        <v>6</v>
      </c>
      <c r="C61">
        <v>67</v>
      </c>
      <c r="D61">
        <f>YEAR(cukier3[[#This Row],[z]])</f>
        <v>2007</v>
      </c>
    </row>
    <row r="62" spans="1:4" x14ac:dyDescent="0.3">
      <c r="A62" s="1">
        <v>39408</v>
      </c>
      <c r="B62" s="2" t="s">
        <v>6</v>
      </c>
      <c r="C62">
        <v>103</v>
      </c>
      <c r="D62">
        <f>YEAR(cukier3[[#This Row],[z]])</f>
        <v>2007</v>
      </c>
    </row>
    <row r="63" spans="1:4" x14ac:dyDescent="0.3">
      <c r="A63" s="1">
        <v>39586</v>
      </c>
      <c r="B63" s="2" t="s">
        <v>6</v>
      </c>
      <c r="C63">
        <v>52</v>
      </c>
      <c r="D63">
        <f>YEAR(cukier3[[#This Row],[z]])</f>
        <v>2008</v>
      </c>
    </row>
    <row r="64" spans="1:4" x14ac:dyDescent="0.3">
      <c r="A64" s="1">
        <v>39664</v>
      </c>
      <c r="B64" s="2" t="s">
        <v>6</v>
      </c>
      <c r="C64">
        <v>28</v>
      </c>
      <c r="D64">
        <f>YEAR(cukier3[[#This Row],[z]])</f>
        <v>2008</v>
      </c>
    </row>
    <row r="65" spans="1:4" x14ac:dyDescent="0.3">
      <c r="A65" s="1">
        <v>40049</v>
      </c>
      <c r="B65" s="2" t="s">
        <v>6</v>
      </c>
      <c r="C65">
        <v>70</v>
      </c>
      <c r="D65">
        <f>YEAR(cukier3[[#This Row],[z]])</f>
        <v>2009</v>
      </c>
    </row>
    <row r="66" spans="1:4" x14ac:dyDescent="0.3">
      <c r="A66" s="1">
        <v>40075</v>
      </c>
      <c r="B66" s="2" t="s">
        <v>6</v>
      </c>
      <c r="C66">
        <v>73</v>
      </c>
      <c r="D66">
        <f>YEAR(cukier3[[#This Row],[z]])</f>
        <v>2009</v>
      </c>
    </row>
    <row r="67" spans="1:4" x14ac:dyDescent="0.3">
      <c r="A67" s="1">
        <v>40152</v>
      </c>
      <c r="B67" s="2" t="s">
        <v>6</v>
      </c>
      <c r="C67">
        <v>168</v>
      </c>
      <c r="D67">
        <f>YEAR(cukier3[[#This Row],[z]])</f>
        <v>2009</v>
      </c>
    </row>
    <row r="68" spans="1:4" x14ac:dyDescent="0.3">
      <c r="A68" s="1">
        <v>40221</v>
      </c>
      <c r="B68" s="2" t="s">
        <v>6</v>
      </c>
      <c r="C68">
        <v>81</v>
      </c>
      <c r="D68">
        <f>YEAR(cukier3[[#This Row],[z]])</f>
        <v>2010</v>
      </c>
    </row>
    <row r="69" spans="1:4" x14ac:dyDescent="0.3">
      <c r="A69" s="1">
        <v>40225</v>
      </c>
      <c r="B69" s="2" t="s">
        <v>6</v>
      </c>
      <c r="C69">
        <v>194</v>
      </c>
      <c r="D69">
        <f>YEAR(cukier3[[#This Row],[z]])</f>
        <v>2010</v>
      </c>
    </row>
    <row r="70" spans="1:4" x14ac:dyDescent="0.3">
      <c r="A70" s="1">
        <v>40610</v>
      </c>
      <c r="B70" s="2" t="s">
        <v>6</v>
      </c>
      <c r="C70">
        <v>25</v>
      </c>
      <c r="D70">
        <f>YEAR(cukier3[[#This Row],[z]])</f>
        <v>2011</v>
      </c>
    </row>
    <row r="71" spans="1:4" x14ac:dyDescent="0.3">
      <c r="A71" s="1">
        <v>40670</v>
      </c>
      <c r="B71" s="2" t="s">
        <v>6</v>
      </c>
      <c r="C71">
        <v>99</v>
      </c>
      <c r="D71">
        <f>YEAR(cukier3[[#This Row],[z]])</f>
        <v>2011</v>
      </c>
    </row>
    <row r="72" spans="1:4" x14ac:dyDescent="0.3">
      <c r="A72" s="1">
        <v>40753</v>
      </c>
      <c r="B72" s="2" t="s">
        <v>6</v>
      </c>
      <c r="C72">
        <v>162</v>
      </c>
      <c r="D72">
        <f>YEAR(cukier3[[#This Row],[z]])</f>
        <v>2011</v>
      </c>
    </row>
    <row r="73" spans="1:4" x14ac:dyDescent="0.3">
      <c r="A73" s="1">
        <v>40768</v>
      </c>
      <c r="B73" s="2" t="s">
        <v>6</v>
      </c>
      <c r="C73">
        <v>184</v>
      </c>
      <c r="D73">
        <f>YEAR(cukier3[[#This Row],[z]])</f>
        <v>2011</v>
      </c>
    </row>
    <row r="74" spans="1:4" x14ac:dyDescent="0.3">
      <c r="A74" s="1">
        <v>40789</v>
      </c>
      <c r="B74" s="2" t="s">
        <v>6</v>
      </c>
      <c r="C74">
        <v>77</v>
      </c>
      <c r="D74">
        <f>YEAR(cukier3[[#This Row],[z]])</f>
        <v>2011</v>
      </c>
    </row>
    <row r="75" spans="1:4" x14ac:dyDescent="0.3">
      <c r="A75" s="1">
        <v>40892</v>
      </c>
      <c r="B75" s="2" t="s">
        <v>6</v>
      </c>
      <c r="C75">
        <v>108</v>
      </c>
      <c r="D75">
        <f>YEAR(cukier3[[#This Row],[z]])</f>
        <v>2011</v>
      </c>
    </row>
    <row r="76" spans="1:4" x14ac:dyDescent="0.3">
      <c r="A76" s="1">
        <v>40903</v>
      </c>
      <c r="B76" s="2" t="s">
        <v>6</v>
      </c>
      <c r="C76">
        <v>197</v>
      </c>
      <c r="D76">
        <f>YEAR(cukier3[[#This Row],[z]])</f>
        <v>2011</v>
      </c>
    </row>
    <row r="77" spans="1:4" x14ac:dyDescent="0.3">
      <c r="A77" s="1">
        <v>41006</v>
      </c>
      <c r="B77" s="2" t="s">
        <v>6</v>
      </c>
      <c r="C77">
        <v>152</v>
      </c>
      <c r="D77">
        <f>YEAR(cukier3[[#This Row],[z]])</f>
        <v>2012</v>
      </c>
    </row>
    <row r="78" spans="1:4" x14ac:dyDescent="0.3">
      <c r="A78" s="1">
        <v>41014</v>
      </c>
      <c r="B78" s="2" t="s">
        <v>6</v>
      </c>
      <c r="C78">
        <v>141</v>
      </c>
      <c r="D78">
        <f>YEAR(cukier3[[#This Row],[z]])</f>
        <v>2012</v>
      </c>
    </row>
    <row r="79" spans="1:4" x14ac:dyDescent="0.3">
      <c r="A79" s="1">
        <v>41177</v>
      </c>
      <c r="B79" s="2" t="s">
        <v>6</v>
      </c>
      <c r="C79">
        <v>155</v>
      </c>
      <c r="D79">
        <f>YEAR(cukier3[[#This Row],[z]])</f>
        <v>2012</v>
      </c>
    </row>
    <row r="80" spans="1:4" x14ac:dyDescent="0.3">
      <c r="A80" s="1">
        <v>41432</v>
      </c>
      <c r="B80" s="2" t="s">
        <v>6</v>
      </c>
      <c r="C80">
        <v>81</v>
      </c>
      <c r="D80">
        <f>YEAR(cukier3[[#This Row],[z]])</f>
        <v>2013</v>
      </c>
    </row>
    <row r="81" spans="1:4" x14ac:dyDescent="0.3">
      <c r="A81" s="1">
        <v>41464</v>
      </c>
      <c r="B81" s="2" t="s">
        <v>6</v>
      </c>
      <c r="C81">
        <v>172</v>
      </c>
      <c r="D81">
        <f>YEAR(cukier3[[#This Row],[z]])</f>
        <v>2013</v>
      </c>
    </row>
    <row r="82" spans="1:4" x14ac:dyDescent="0.3">
      <c r="A82" s="1">
        <v>41485</v>
      </c>
      <c r="B82" s="2" t="s">
        <v>6</v>
      </c>
      <c r="C82">
        <v>116</v>
      </c>
      <c r="D82">
        <f>YEAR(cukier3[[#This Row],[z]])</f>
        <v>2013</v>
      </c>
    </row>
    <row r="83" spans="1:4" x14ac:dyDescent="0.3">
      <c r="A83" s="1">
        <v>41563</v>
      </c>
      <c r="B83" s="2" t="s">
        <v>6</v>
      </c>
      <c r="C83">
        <v>62</v>
      </c>
      <c r="D83">
        <f>YEAR(cukier3[[#This Row],[z]])</f>
        <v>2013</v>
      </c>
    </row>
    <row r="84" spans="1:4" x14ac:dyDescent="0.3">
      <c r="A84" s="1">
        <v>41567</v>
      </c>
      <c r="B84" s="2" t="s">
        <v>6</v>
      </c>
      <c r="C84">
        <v>184</v>
      </c>
      <c r="D84">
        <f>YEAR(cukier3[[#This Row],[z]])</f>
        <v>2013</v>
      </c>
    </row>
    <row r="85" spans="1:4" x14ac:dyDescent="0.3">
      <c r="A85" s="1">
        <v>41570</v>
      </c>
      <c r="B85" s="2" t="s">
        <v>6</v>
      </c>
      <c r="C85">
        <v>97</v>
      </c>
      <c r="D85">
        <f>YEAR(cukier3[[#This Row],[z]])</f>
        <v>2013</v>
      </c>
    </row>
    <row r="86" spans="1:4" x14ac:dyDescent="0.3">
      <c r="A86" s="1">
        <v>41624</v>
      </c>
      <c r="B86" s="2" t="s">
        <v>6</v>
      </c>
      <c r="C86">
        <v>100</v>
      </c>
      <c r="D86">
        <f>YEAR(cukier3[[#This Row],[z]])</f>
        <v>2013</v>
      </c>
    </row>
    <row r="87" spans="1:4" x14ac:dyDescent="0.3">
      <c r="A87" s="1">
        <v>41690</v>
      </c>
      <c r="B87" s="2" t="s">
        <v>6</v>
      </c>
      <c r="C87">
        <v>185</v>
      </c>
      <c r="D87">
        <f>YEAR(cukier3[[#This Row],[z]])</f>
        <v>2014</v>
      </c>
    </row>
    <row r="88" spans="1:4" x14ac:dyDescent="0.3">
      <c r="A88" s="1">
        <v>41832</v>
      </c>
      <c r="B88" s="2" t="s">
        <v>6</v>
      </c>
      <c r="C88">
        <v>184</v>
      </c>
      <c r="D88">
        <f>YEAR(cukier3[[#This Row],[z]])</f>
        <v>2014</v>
      </c>
    </row>
    <row r="89" spans="1:4" x14ac:dyDescent="0.3">
      <c r="A89" s="1">
        <v>38388</v>
      </c>
      <c r="B89" s="2" t="s">
        <v>15</v>
      </c>
      <c r="C89">
        <v>12</v>
      </c>
      <c r="D89">
        <f>YEAR(cukier3[[#This Row],[z]])</f>
        <v>2005</v>
      </c>
    </row>
    <row r="90" spans="1:4" x14ac:dyDescent="0.3">
      <c r="A90" s="1">
        <v>39120</v>
      </c>
      <c r="B90" s="2" t="s">
        <v>15</v>
      </c>
      <c r="C90">
        <v>5</v>
      </c>
      <c r="D90">
        <f>YEAR(cukier3[[#This Row],[z]])</f>
        <v>2007</v>
      </c>
    </row>
    <row r="91" spans="1:4" x14ac:dyDescent="0.3">
      <c r="A91" s="1">
        <v>39448</v>
      </c>
      <c r="B91" s="2" t="s">
        <v>15</v>
      </c>
      <c r="C91">
        <v>1</v>
      </c>
      <c r="D91">
        <f>YEAR(cukier3[[#This Row],[z]])</f>
        <v>2008</v>
      </c>
    </row>
    <row r="92" spans="1:4" x14ac:dyDescent="0.3">
      <c r="A92" s="1">
        <v>41336</v>
      </c>
      <c r="B92" s="2" t="s">
        <v>15</v>
      </c>
      <c r="C92">
        <v>17</v>
      </c>
      <c r="D92">
        <f>YEAR(cukier3[[#This Row],[z]])</f>
        <v>2013</v>
      </c>
    </row>
    <row r="93" spans="1:4" x14ac:dyDescent="0.3">
      <c r="A93" s="1">
        <v>41509</v>
      </c>
      <c r="B93" s="2" t="s">
        <v>15</v>
      </c>
      <c r="C93">
        <v>4</v>
      </c>
      <c r="D93">
        <f>YEAR(cukier3[[#This Row],[z]])</f>
        <v>2013</v>
      </c>
    </row>
    <row r="94" spans="1:4" x14ac:dyDescent="0.3">
      <c r="A94" s="1">
        <v>40073</v>
      </c>
      <c r="B94" s="2" t="s">
        <v>200</v>
      </c>
      <c r="C94">
        <v>3</v>
      </c>
      <c r="D94">
        <f>YEAR(cukier3[[#This Row],[z]])</f>
        <v>2009</v>
      </c>
    </row>
    <row r="95" spans="1:4" x14ac:dyDescent="0.3">
      <c r="A95" s="1">
        <v>41315</v>
      </c>
      <c r="B95" s="2" t="s">
        <v>200</v>
      </c>
      <c r="C95">
        <v>19</v>
      </c>
      <c r="D95">
        <f>YEAR(cukier3[[#This Row],[z]])</f>
        <v>2013</v>
      </c>
    </row>
    <row r="96" spans="1:4" x14ac:dyDescent="0.3">
      <c r="A96" s="1">
        <v>41538</v>
      </c>
      <c r="B96" s="2" t="s">
        <v>200</v>
      </c>
      <c r="C96">
        <v>5</v>
      </c>
      <c r="D96">
        <f>YEAR(cukier3[[#This Row],[z]])</f>
        <v>2013</v>
      </c>
    </row>
    <row r="97" spans="1:4" x14ac:dyDescent="0.3">
      <c r="A97" s="1">
        <v>38583</v>
      </c>
      <c r="B97" s="2" t="s">
        <v>72</v>
      </c>
      <c r="C97">
        <v>16</v>
      </c>
      <c r="D97">
        <f>YEAR(cukier3[[#This Row],[z]])</f>
        <v>2005</v>
      </c>
    </row>
    <row r="98" spans="1:4" x14ac:dyDescent="0.3">
      <c r="A98" s="1">
        <v>38978</v>
      </c>
      <c r="B98" s="2" t="s">
        <v>72</v>
      </c>
      <c r="C98">
        <v>10</v>
      </c>
      <c r="D98">
        <f>YEAR(cukier3[[#This Row],[z]])</f>
        <v>2006</v>
      </c>
    </row>
    <row r="99" spans="1:4" x14ac:dyDescent="0.3">
      <c r="A99" s="1">
        <v>39573</v>
      </c>
      <c r="B99" s="2" t="s">
        <v>72</v>
      </c>
      <c r="C99">
        <v>8</v>
      </c>
      <c r="D99">
        <f>YEAR(cukier3[[#This Row],[z]])</f>
        <v>2008</v>
      </c>
    </row>
    <row r="100" spans="1:4" x14ac:dyDescent="0.3">
      <c r="A100" s="1">
        <v>40336</v>
      </c>
      <c r="B100" s="2" t="s">
        <v>72</v>
      </c>
      <c r="C100">
        <v>17</v>
      </c>
      <c r="D100">
        <f>YEAR(cukier3[[#This Row],[z]])</f>
        <v>2010</v>
      </c>
    </row>
    <row r="101" spans="1:4" x14ac:dyDescent="0.3">
      <c r="A101" s="1">
        <v>40348</v>
      </c>
      <c r="B101" s="2" t="s">
        <v>72</v>
      </c>
      <c r="C101">
        <v>11</v>
      </c>
      <c r="D101">
        <f>YEAR(cukier3[[#This Row],[z]])</f>
        <v>2010</v>
      </c>
    </row>
    <row r="102" spans="1:4" x14ac:dyDescent="0.3">
      <c r="A102" s="1">
        <v>38851</v>
      </c>
      <c r="B102" s="2" t="s">
        <v>108</v>
      </c>
      <c r="C102">
        <v>19</v>
      </c>
      <c r="D102">
        <f>YEAR(cukier3[[#This Row],[z]])</f>
        <v>2006</v>
      </c>
    </row>
    <row r="103" spans="1:4" x14ac:dyDescent="0.3">
      <c r="A103" s="1">
        <v>40101</v>
      </c>
      <c r="B103" s="2" t="s">
        <v>108</v>
      </c>
      <c r="C103">
        <v>10</v>
      </c>
      <c r="D103">
        <f>YEAR(cukier3[[#This Row],[z]])</f>
        <v>2009</v>
      </c>
    </row>
    <row r="104" spans="1:4" x14ac:dyDescent="0.3">
      <c r="A104" s="1">
        <v>40669</v>
      </c>
      <c r="B104" s="2" t="s">
        <v>108</v>
      </c>
      <c r="C104">
        <v>1</v>
      </c>
      <c r="D104">
        <f>YEAR(cukier3[[#This Row],[z]])</f>
        <v>2011</v>
      </c>
    </row>
    <row r="105" spans="1:4" x14ac:dyDescent="0.3">
      <c r="A105" s="1">
        <v>40943</v>
      </c>
      <c r="B105" s="2" t="s">
        <v>108</v>
      </c>
      <c r="C105">
        <v>9</v>
      </c>
      <c r="D105">
        <f>YEAR(cukier3[[#This Row],[z]])</f>
        <v>2012</v>
      </c>
    </row>
    <row r="106" spans="1:4" x14ac:dyDescent="0.3">
      <c r="A106" s="1">
        <v>41154</v>
      </c>
      <c r="B106" s="2" t="s">
        <v>108</v>
      </c>
      <c r="C106">
        <v>5</v>
      </c>
      <c r="D106">
        <f>YEAR(cukier3[[#This Row],[z]])</f>
        <v>2012</v>
      </c>
    </row>
    <row r="107" spans="1:4" x14ac:dyDescent="0.3">
      <c r="A107" s="1">
        <v>38596</v>
      </c>
      <c r="B107" s="2" t="s">
        <v>77</v>
      </c>
      <c r="C107">
        <v>8</v>
      </c>
      <c r="D107">
        <f>YEAR(cukier3[[#This Row],[z]])</f>
        <v>2005</v>
      </c>
    </row>
    <row r="108" spans="1:4" x14ac:dyDescent="0.3">
      <c r="A108" s="1">
        <v>41559</v>
      </c>
      <c r="B108" s="2" t="s">
        <v>77</v>
      </c>
      <c r="C108">
        <v>14</v>
      </c>
      <c r="D108">
        <f>YEAR(cukier3[[#This Row],[z]])</f>
        <v>2013</v>
      </c>
    </row>
    <row r="109" spans="1:4" x14ac:dyDescent="0.3">
      <c r="A109" s="1">
        <v>38640</v>
      </c>
      <c r="B109" s="2" t="s">
        <v>82</v>
      </c>
      <c r="C109">
        <v>17</v>
      </c>
      <c r="D109">
        <f>YEAR(cukier3[[#This Row],[z]])</f>
        <v>2005</v>
      </c>
    </row>
    <row r="110" spans="1:4" x14ac:dyDescent="0.3">
      <c r="A110" s="1">
        <v>39064</v>
      </c>
      <c r="B110" s="2" t="s">
        <v>82</v>
      </c>
      <c r="C110">
        <v>6</v>
      </c>
      <c r="D110">
        <f>YEAR(cukier3[[#This Row],[z]])</f>
        <v>2006</v>
      </c>
    </row>
    <row r="111" spans="1:4" x14ac:dyDescent="0.3">
      <c r="A111" s="1">
        <v>39821</v>
      </c>
      <c r="B111" s="2" t="s">
        <v>82</v>
      </c>
      <c r="C111">
        <v>11</v>
      </c>
      <c r="D111">
        <f>YEAR(cukier3[[#This Row],[z]])</f>
        <v>2009</v>
      </c>
    </row>
    <row r="112" spans="1:4" x14ac:dyDescent="0.3">
      <c r="A112" s="1">
        <v>41642</v>
      </c>
      <c r="B112" s="2" t="s">
        <v>82</v>
      </c>
      <c r="C112">
        <v>18</v>
      </c>
      <c r="D112">
        <f>YEAR(cukier3[[#This Row],[z]])</f>
        <v>2014</v>
      </c>
    </row>
    <row r="113" spans="1:4" x14ac:dyDescent="0.3">
      <c r="A113" s="1">
        <v>39925</v>
      </c>
      <c r="B113" s="2" t="s">
        <v>186</v>
      </c>
      <c r="C113">
        <v>15</v>
      </c>
      <c r="D113">
        <f>YEAR(cukier3[[#This Row],[z]])</f>
        <v>2009</v>
      </c>
    </row>
    <row r="114" spans="1:4" x14ac:dyDescent="0.3">
      <c r="A114" s="1">
        <v>41898</v>
      </c>
      <c r="B114" s="2" t="s">
        <v>186</v>
      </c>
      <c r="C114">
        <v>14</v>
      </c>
      <c r="D114">
        <f>YEAR(cukier3[[#This Row],[z]])</f>
        <v>2014</v>
      </c>
    </row>
    <row r="115" spans="1:4" x14ac:dyDescent="0.3">
      <c r="A115" s="1">
        <v>41273</v>
      </c>
      <c r="B115" s="2" t="s">
        <v>231</v>
      </c>
      <c r="C115">
        <v>14</v>
      </c>
      <c r="D115">
        <f>YEAR(cukier3[[#This Row],[z]])</f>
        <v>2012</v>
      </c>
    </row>
    <row r="116" spans="1:4" x14ac:dyDescent="0.3">
      <c r="A116" s="1">
        <v>41014</v>
      </c>
      <c r="B116" s="2" t="s">
        <v>229</v>
      </c>
      <c r="C116">
        <v>15</v>
      </c>
      <c r="D116">
        <f>YEAR(cukier3[[#This Row],[z]])</f>
        <v>2012</v>
      </c>
    </row>
    <row r="117" spans="1:4" x14ac:dyDescent="0.3">
      <c r="A117" s="1">
        <v>41208</v>
      </c>
      <c r="B117" s="2" t="s">
        <v>229</v>
      </c>
      <c r="C117">
        <v>2</v>
      </c>
      <c r="D117">
        <f>YEAR(cukier3[[#This Row],[z]])</f>
        <v>2012</v>
      </c>
    </row>
    <row r="118" spans="1:4" x14ac:dyDescent="0.3">
      <c r="A118" s="1">
        <v>41498</v>
      </c>
      <c r="B118" s="2" t="s">
        <v>229</v>
      </c>
      <c r="C118">
        <v>8</v>
      </c>
      <c r="D118">
        <f>YEAR(cukier3[[#This Row],[z]])</f>
        <v>2013</v>
      </c>
    </row>
    <row r="119" spans="1:4" x14ac:dyDescent="0.3">
      <c r="A119" s="1">
        <v>38401</v>
      </c>
      <c r="B119" s="2" t="s">
        <v>19</v>
      </c>
      <c r="C119">
        <v>91</v>
      </c>
      <c r="D119">
        <f>YEAR(cukier3[[#This Row],[z]])</f>
        <v>2005</v>
      </c>
    </row>
    <row r="120" spans="1:4" x14ac:dyDescent="0.3">
      <c r="A120" s="1">
        <v>38581</v>
      </c>
      <c r="B120" s="2" t="s">
        <v>19</v>
      </c>
      <c r="C120">
        <v>41</v>
      </c>
      <c r="D120">
        <f>YEAR(cukier3[[#This Row],[z]])</f>
        <v>2005</v>
      </c>
    </row>
    <row r="121" spans="1:4" x14ac:dyDescent="0.3">
      <c r="A121" s="1">
        <v>38599</v>
      </c>
      <c r="B121" s="2" t="s">
        <v>19</v>
      </c>
      <c r="C121">
        <v>63</v>
      </c>
      <c r="D121">
        <f>YEAR(cukier3[[#This Row],[z]])</f>
        <v>2005</v>
      </c>
    </row>
    <row r="122" spans="1:4" x14ac:dyDescent="0.3">
      <c r="A122" s="1">
        <v>38645</v>
      </c>
      <c r="B122" s="2" t="s">
        <v>19</v>
      </c>
      <c r="C122">
        <v>125</v>
      </c>
      <c r="D122">
        <f>YEAR(cukier3[[#This Row],[z]])</f>
        <v>2005</v>
      </c>
    </row>
    <row r="123" spans="1:4" x14ac:dyDescent="0.3">
      <c r="A123" s="1">
        <v>38786</v>
      </c>
      <c r="B123" s="2" t="s">
        <v>19</v>
      </c>
      <c r="C123">
        <v>170</v>
      </c>
      <c r="D123">
        <f>YEAR(cukier3[[#This Row],[z]])</f>
        <v>2006</v>
      </c>
    </row>
    <row r="124" spans="1:4" x14ac:dyDescent="0.3">
      <c r="A124" s="1">
        <v>39021</v>
      </c>
      <c r="B124" s="2" t="s">
        <v>19</v>
      </c>
      <c r="C124">
        <v>186</v>
      </c>
      <c r="D124">
        <f>YEAR(cukier3[[#This Row],[z]])</f>
        <v>2006</v>
      </c>
    </row>
    <row r="125" spans="1:4" x14ac:dyDescent="0.3">
      <c r="A125" s="1">
        <v>39220</v>
      </c>
      <c r="B125" s="2" t="s">
        <v>19</v>
      </c>
      <c r="C125">
        <v>186</v>
      </c>
      <c r="D125">
        <f>YEAR(cukier3[[#This Row],[z]])</f>
        <v>2007</v>
      </c>
    </row>
    <row r="126" spans="1:4" x14ac:dyDescent="0.3">
      <c r="A126" s="1">
        <v>39239</v>
      </c>
      <c r="B126" s="2" t="s">
        <v>19</v>
      </c>
      <c r="C126">
        <v>128</v>
      </c>
      <c r="D126">
        <f>YEAR(cukier3[[#This Row],[z]])</f>
        <v>2007</v>
      </c>
    </row>
    <row r="127" spans="1:4" x14ac:dyDescent="0.3">
      <c r="A127" s="1">
        <v>39357</v>
      </c>
      <c r="B127" s="2" t="s">
        <v>19</v>
      </c>
      <c r="C127">
        <v>151</v>
      </c>
      <c r="D127">
        <f>YEAR(cukier3[[#This Row],[z]])</f>
        <v>2007</v>
      </c>
    </row>
    <row r="128" spans="1:4" x14ac:dyDescent="0.3">
      <c r="A128" s="1">
        <v>39432</v>
      </c>
      <c r="B128" s="2" t="s">
        <v>19</v>
      </c>
      <c r="C128">
        <v>146</v>
      </c>
      <c r="D128">
        <f>YEAR(cukier3[[#This Row],[z]])</f>
        <v>2007</v>
      </c>
    </row>
    <row r="129" spans="1:4" x14ac:dyDescent="0.3">
      <c r="A129" s="1">
        <v>39440</v>
      </c>
      <c r="B129" s="2" t="s">
        <v>19</v>
      </c>
      <c r="C129">
        <v>100</v>
      </c>
      <c r="D129">
        <f>YEAR(cukier3[[#This Row],[z]])</f>
        <v>2007</v>
      </c>
    </row>
    <row r="130" spans="1:4" x14ac:dyDescent="0.3">
      <c r="A130" s="1">
        <v>39529</v>
      </c>
      <c r="B130" s="2" t="s">
        <v>19</v>
      </c>
      <c r="C130">
        <v>46</v>
      </c>
      <c r="D130">
        <f>YEAR(cukier3[[#This Row],[z]])</f>
        <v>2008</v>
      </c>
    </row>
    <row r="131" spans="1:4" x14ac:dyDescent="0.3">
      <c r="A131" s="1">
        <v>39713</v>
      </c>
      <c r="B131" s="2" t="s">
        <v>19</v>
      </c>
      <c r="C131">
        <v>104</v>
      </c>
      <c r="D131">
        <f>YEAR(cukier3[[#This Row],[z]])</f>
        <v>2008</v>
      </c>
    </row>
    <row r="132" spans="1:4" x14ac:dyDescent="0.3">
      <c r="A132" s="1">
        <v>39733</v>
      </c>
      <c r="B132" s="2" t="s">
        <v>19</v>
      </c>
      <c r="C132">
        <v>54</v>
      </c>
      <c r="D132">
        <f>YEAR(cukier3[[#This Row],[z]])</f>
        <v>2008</v>
      </c>
    </row>
    <row r="133" spans="1:4" x14ac:dyDescent="0.3">
      <c r="A133" s="1">
        <v>39916</v>
      </c>
      <c r="B133" s="2" t="s">
        <v>19</v>
      </c>
      <c r="C133">
        <v>29</v>
      </c>
      <c r="D133">
        <f>YEAR(cukier3[[#This Row],[z]])</f>
        <v>2009</v>
      </c>
    </row>
    <row r="134" spans="1:4" x14ac:dyDescent="0.3">
      <c r="A134" s="1">
        <v>40007</v>
      </c>
      <c r="B134" s="2" t="s">
        <v>19</v>
      </c>
      <c r="C134">
        <v>163</v>
      </c>
      <c r="D134">
        <f>YEAR(cukier3[[#This Row],[z]])</f>
        <v>2009</v>
      </c>
    </row>
    <row r="135" spans="1:4" x14ac:dyDescent="0.3">
      <c r="A135" s="1">
        <v>40130</v>
      </c>
      <c r="B135" s="2" t="s">
        <v>19</v>
      </c>
      <c r="C135">
        <v>95</v>
      </c>
      <c r="D135">
        <f>YEAR(cukier3[[#This Row],[z]])</f>
        <v>2009</v>
      </c>
    </row>
    <row r="136" spans="1:4" x14ac:dyDescent="0.3">
      <c r="A136" s="1">
        <v>40144</v>
      </c>
      <c r="B136" s="2" t="s">
        <v>19</v>
      </c>
      <c r="C136">
        <v>125</v>
      </c>
      <c r="D136">
        <f>YEAR(cukier3[[#This Row],[z]])</f>
        <v>2009</v>
      </c>
    </row>
    <row r="137" spans="1:4" x14ac:dyDescent="0.3">
      <c r="A137" s="1">
        <v>40209</v>
      </c>
      <c r="B137" s="2" t="s">
        <v>19</v>
      </c>
      <c r="C137">
        <v>189</v>
      </c>
      <c r="D137">
        <f>YEAR(cukier3[[#This Row],[z]])</f>
        <v>2010</v>
      </c>
    </row>
    <row r="138" spans="1:4" x14ac:dyDescent="0.3">
      <c r="A138" s="1">
        <v>40254</v>
      </c>
      <c r="B138" s="2" t="s">
        <v>19</v>
      </c>
      <c r="C138">
        <v>69</v>
      </c>
      <c r="D138">
        <f>YEAR(cukier3[[#This Row],[z]])</f>
        <v>2010</v>
      </c>
    </row>
    <row r="139" spans="1:4" x14ac:dyDescent="0.3">
      <c r="A139" s="1">
        <v>40305</v>
      </c>
      <c r="B139" s="2" t="s">
        <v>19</v>
      </c>
      <c r="C139">
        <v>183</v>
      </c>
      <c r="D139">
        <f>YEAR(cukier3[[#This Row],[z]])</f>
        <v>2010</v>
      </c>
    </row>
    <row r="140" spans="1:4" x14ac:dyDescent="0.3">
      <c r="A140" s="1">
        <v>40366</v>
      </c>
      <c r="B140" s="2" t="s">
        <v>19</v>
      </c>
      <c r="C140">
        <v>80</v>
      </c>
      <c r="D140">
        <f>YEAR(cukier3[[#This Row],[z]])</f>
        <v>2010</v>
      </c>
    </row>
    <row r="141" spans="1:4" x14ac:dyDescent="0.3">
      <c r="A141" s="1">
        <v>40473</v>
      </c>
      <c r="B141" s="2" t="s">
        <v>19</v>
      </c>
      <c r="C141">
        <v>104</v>
      </c>
      <c r="D141">
        <f>YEAR(cukier3[[#This Row],[z]])</f>
        <v>2010</v>
      </c>
    </row>
    <row r="142" spans="1:4" x14ac:dyDescent="0.3">
      <c r="A142" s="1">
        <v>40487</v>
      </c>
      <c r="B142" s="2" t="s">
        <v>19</v>
      </c>
      <c r="C142">
        <v>50</v>
      </c>
      <c r="D142">
        <f>YEAR(cukier3[[#This Row],[z]])</f>
        <v>2010</v>
      </c>
    </row>
    <row r="143" spans="1:4" x14ac:dyDescent="0.3">
      <c r="A143" s="1">
        <v>40584</v>
      </c>
      <c r="B143" s="2" t="s">
        <v>19</v>
      </c>
      <c r="C143">
        <v>127</v>
      </c>
      <c r="D143">
        <f>YEAR(cukier3[[#This Row],[z]])</f>
        <v>2011</v>
      </c>
    </row>
    <row r="144" spans="1:4" x14ac:dyDescent="0.3">
      <c r="A144" s="1">
        <v>40696</v>
      </c>
      <c r="B144" s="2" t="s">
        <v>19</v>
      </c>
      <c r="C144">
        <v>180</v>
      </c>
      <c r="D144">
        <f>YEAR(cukier3[[#This Row],[z]])</f>
        <v>2011</v>
      </c>
    </row>
    <row r="145" spans="1:4" x14ac:dyDescent="0.3">
      <c r="A145" s="1">
        <v>40704</v>
      </c>
      <c r="B145" s="2" t="s">
        <v>19</v>
      </c>
      <c r="C145">
        <v>104</v>
      </c>
      <c r="D145">
        <f>YEAR(cukier3[[#This Row],[z]])</f>
        <v>2011</v>
      </c>
    </row>
    <row r="146" spans="1:4" x14ac:dyDescent="0.3">
      <c r="A146" s="1">
        <v>40714</v>
      </c>
      <c r="B146" s="2" t="s">
        <v>19</v>
      </c>
      <c r="C146">
        <v>139</v>
      </c>
      <c r="D146">
        <f>YEAR(cukier3[[#This Row],[z]])</f>
        <v>2011</v>
      </c>
    </row>
    <row r="147" spans="1:4" x14ac:dyDescent="0.3">
      <c r="A147" s="1">
        <v>40730</v>
      </c>
      <c r="B147" s="2" t="s">
        <v>19</v>
      </c>
      <c r="C147">
        <v>103</v>
      </c>
      <c r="D147">
        <f>YEAR(cukier3[[#This Row],[z]])</f>
        <v>2011</v>
      </c>
    </row>
    <row r="148" spans="1:4" x14ac:dyDescent="0.3">
      <c r="A148" s="1">
        <v>40748</v>
      </c>
      <c r="B148" s="2" t="s">
        <v>19</v>
      </c>
      <c r="C148">
        <v>30</v>
      </c>
      <c r="D148">
        <f>YEAR(cukier3[[#This Row],[z]])</f>
        <v>2011</v>
      </c>
    </row>
    <row r="149" spans="1:4" x14ac:dyDescent="0.3">
      <c r="A149" s="1">
        <v>40857</v>
      </c>
      <c r="B149" s="2" t="s">
        <v>19</v>
      </c>
      <c r="C149">
        <v>100</v>
      </c>
      <c r="D149">
        <f>YEAR(cukier3[[#This Row],[z]])</f>
        <v>2011</v>
      </c>
    </row>
    <row r="150" spans="1:4" x14ac:dyDescent="0.3">
      <c r="A150" s="1">
        <v>40889</v>
      </c>
      <c r="B150" s="2" t="s">
        <v>19</v>
      </c>
      <c r="C150">
        <v>20</v>
      </c>
      <c r="D150">
        <f>YEAR(cukier3[[#This Row],[z]])</f>
        <v>2011</v>
      </c>
    </row>
    <row r="151" spans="1:4" x14ac:dyDescent="0.3">
      <c r="A151" s="1">
        <v>40955</v>
      </c>
      <c r="B151" s="2" t="s">
        <v>19</v>
      </c>
      <c r="C151">
        <v>64</v>
      </c>
      <c r="D151">
        <f>YEAR(cukier3[[#This Row],[z]])</f>
        <v>2012</v>
      </c>
    </row>
    <row r="152" spans="1:4" x14ac:dyDescent="0.3">
      <c r="A152" s="1">
        <v>41046</v>
      </c>
      <c r="B152" s="2" t="s">
        <v>19</v>
      </c>
      <c r="C152">
        <v>158</v>
      </c>
      <c r="D152">
        <f>YEAR(cukier3[[#This Row],[z]])</f>
        <v>2012</v>
      </c>
    </row>
    <row r="153" spans="1:4" x14ac:dyDescent="0.3">
      <c r="A153" s="1">
        <v>41130</v>
      </c>
      <c r="B153" s="2" t="s">
        <v>19</v>
      </c>
      <c r="C153">
        <v>87</v>
      </c>
      <c r="D153">
        <f>YEAR(cukier3[[#This Row],[z]])</f>
        <v>2012</v>
      </c>
    </row>
    <row r="154" spans="1:4" x14ac:dyDescent="0.3">
      <c r="A154" s="1">
        <v>41207</v>
      </c>
      <c r="B154" s="2" t="s">
        <v>19</v>
      </c>
      <c r="C154">
        <v>92</v>
      </c>
      <c r="D154">
        <f>YEAR(cukier3[[#This Row],[z]])</f>
        <v>2012</v>
      </c>
    </row>
    <row r="155" spans="1:4" x14ac:dyDescent="0.3">
      <c r="A155" s="1">
        <v>41219</v>
      </c>
      <c r="B155" s="2" t="s">
        <v>19</v>
      </c>
      <c r="C155">
        <v>141</v>
      </c>
      <c r="D155">
        <f>YEAR(cukier3[[#This Row],[z]])</f>
        <v>2012</v>
      </c>
    </row>
    <row r="156" spans="1:4" x14ac:dyDescent="0.3">
      <c r="A156" s="1">
        <v>41403</v>
      </c>
      <c r="B156" s="2" t="s">
        <v>19</v>
      </c>
      <c r="C156">
        <v>92</v>
      </c>
      <c r="D156">
        <f>YEAR(cukier3[[#This Row],[z]])</f>
        <v>2013</v>
      </c>
    </row>
    <row r="157" spans="1:4" x14ac:dyDescent="0.3">
      <c r="A157" s="1">
        <v>41478</v>
      </c>
      <c r="B157" s="2" t="s">
        <v>19</v>
      </c>
      <c r="C157">
        <v>174</v>
      </c>
      <c r="D157">
        <f>YEAR(cukier3[[#This Row],[z]])</f>
        <v>2013</v>
      </c>
    </row>
    <row r="158" spans="1:4" x14ac:dyDescent="0.3">
      <c r="A158" s="1">
        <v>41568</v>
      </c>
      <c r="B158" s="2" t="s">
        <v>19</v>
      </c>
      <c r="C158">
        <v>156</v>
      </c>
      <c r="D158">
        <f>YEAR(cukier3[[#This Row],[z]])</f>
        <v>2013</v>
      </c>
    </row>
    <row r="159" spans="1:4" x14ac:dyDescent="0.3">
      <c r="A159" s="1">
        <v>41755</v>
      </c>
      <c r="B159" s="2" t="s">
        <v>19</v>
      </c>
      <c r="C159">
        <v>148</v>
      </c>
      <c r="D159">
        <f>YEAR(cukier3[[#This Row],[z]])</f>
        <v>2014</v>
      </c>
    </row>
    <row r="160" spans="1:4" x14ac:dyDescent="0.3">
      <c r="A160" s="1">
        <v>41895</v>
      </c>
      <c r="B160" s="2" t="s">
        <v>19</v>
      </c>
      <c r="C160">
        <v>25</v>
      </c>
      <c r="D160">
        <f>YEAR(cukier3[[#This Row],[z]])</f>
        <v>2014</v>
      </c>
    </row>
    <row r="161" spans="1:4" x14ac:dyDescent="0.3">
      <c r="A161" s="1">
        <v>42001</v>
      </c>
      <c r="B161" s="2" t="s">
        <v>19</v>
      </c>
      <c r="C161">
        <v>166</v>
      </c>
      <c r="D161">
        <f>YEAR(cukier3[[#This Row],[z]])</f>
        <v>2014</v>
      </c>
    </row>
    <row r="162" spans="1:4" x14ac:dyDescent="0.3">
      <c r="A162" s="1">
        <v>38982</v>
      </c>
      <c r="B162" s="2" t="s">
        <v>126</v>
      </c>
      <c r="C162">
        <v>17</v>
      </c>
      <c r="D162">
        <f>YEAR(cukier3[[#This Row],[z]])</f>
        <v>2006</v>
      </c>
    </row>
    <row r="163" spans="1:4" x14ac:dyDescent="0.3">
      <c r="A163" s="1">
        <v>39776</v>
      </c>
      <c r="B163" s="2" t="s">
        <v>126</v>
      </c>
      <c r="C163">
        <v>13</v>
      </c>
      <c r="D163">
        <f>YEAR(cukier3[[#This Row],[z]])</f>
        <v>2008</v>
      </c>
    </row>
    <row r="164" spans="1:4" x14ac:dyDescent="0.3">
      <c r="A164" s="1">
        <v>39971</v>
      </c>
      <c r="B164" s="2" t="s">
        <v>126</v>
      </c>
      <c r="C164">
        <v>15</v>
      </c>
      <c r="D164">
        <f>YEAR(cukier3[[#This Row],[z]])</f>
        <v>2009</v>
      </c>
    </row>
    <row r="165" spans="1:4" x14ac:dyDescent="0.3">
      <c r="A165" s="1">
        <v>41036</v>
      </c>
      <c r="B165" s="2" t="s">
        <v>126</v>
      </c>
      <c r="C165">
        <v>5</v>
      </c>
      <c r="D165">
        <f>YEAR(cukier3[[#This Row],[z]])</f>
        <v>2012</v>
      </c>
    </row>
    <row r="166" spans="1:4" x14ac:dyDescent="0.3">
      <c r="A166" s="1">
        <v>38493</v>
      </c>
      <c r="B166" s="2" t="s">
        <v>46</v>
      </c>
      <c r="C166">
        <v>16</v>
      </c>
      <c r="D166">
        <f>YEAR(cukier3[[#This Row],[z]])</f>
        <v>2005</v>
      </c>
    </row>
    <row r="167" spans="1:4" x14ac:dyDescent="0.3">
      <c r="A167" s="1">
        <v>39639</v>
      </c>
      <c r="B167" s="2" t="s">
        <v>46</v>
      </c>
      <c r="C167">
        <v>6</v>
      </c>
      <c r="D167">
        <f>YEAR(cukier3[[#This Row],[z]])</f>
        <v>2008</v>
      </c>
    </row>
    <row r="168" spans="1:4" x14ac:dyDescent="0.3">
      <c r="A168" s="1">
        <v>40656</v>
      </c>
      <c r="B168" s="2" t="s">
        <v>222</v>
      </c>
      <c r="C168">
        <v>12</v>
      </c>
      <c r="D168">
        <f>YEAR(cukier3[[#This Row],[z]])</f>
        <v>2011</v>
      </c>
    </row>
    <row r="169" spans="1:4" x14ac:dyDescent="0.3">
      <c r="A169" s="1">
        <v>40979</v>
      </c>
      <c r="B169" s="2" t="s">
        <v>222</v>
      </c>
      <c r="C169">
        <v>8</v>
      </c>
      <c r="D169">
        <f>YEAR(cukier3[[#This Row],[z]])</f>
        <v>2012</v>
      </c>
    </row>
    <row r="170" spans="1:4" x14ac:dyDescent="0.3">
      <c r="A170" s="1">
        <v>41486</v>
      </c>
      <c r="B170" s="2" t="s">
        <v>222</v>
      </c>
      <c r="C170">
        <v>15</v>
      </c>
      <c r="D170">
        <f>YEAR(cukier3[[#This Row],[z]])</f>
        <v>2013</v>
      </c>
    </row>
    <row r="171" spans="1:4" x14ac:dyDescent="0.3">
      <c r="A171" s="1">
        <v>41638</v>
      </c>
      <c r="B171" s="2" t="s">
        <v>222</v>
      </c>
      <c r="C171">
        <v>12</v>
      </c>
      <c r="D171">
        <f>YEAR(cukier3[[#This Row],[z]])</f>
        <v>2013</v>
      </c>
    </row>
    <row r="172" spans="1:4" x14ac:dyDescent="0.3">
      <c r="A172" s="1">
        <v>41663</v>
      </c>
      <c r="B172" s="2" t="s">
        <v>222</v>
      </c>
      <c r="C172">
        <v>1</v>
      </c>
      <c r="D172">
        <f>YEAR(cukier3[[#This Row],[z]])</f>
        <v>2014</v>
      </c>
    </row>
    <row r="173" spans="1:4" x14ac:dyDescent="0.3">
      <c r="A173" s="1">
        <v>39670</v>
      </c>
      <c r="B173" s="2" t="s">
        <v>172</v>
      </c>
      <c r="C173">
        <v>16</v>
      </c>
      <c r="D173">
        <f>YEAR(cukier3[[#This Row],[z]])</f>
        <v>2008</v>
      </c>
    </row>
    <row r="174" spans="1:4" x14ac:dyDescent="0.3">
      <c r="A174" s="1">
        <v>39853</v>
      </c>
      <c r="B174" s="2" t="s">
        <v>172</v>
      </c>
      <c r="C174">
        <v>9</v>
      </c>
      <c r="D174">
        <f>YEAR(cukier3[[#This Row],[z]])</f>
        <v>2009</v>
      </c>
    </row>
    <row r="175" spans="1:4" x14ac:dyDescent="0.3">
      <c r="A175" s="1">
        <v>40395</v>
      </c>
      <c r="B175" s="2" t="s">
        <v>172</v>
      </c>
      <c r="C175">
        <v>9</v>
      </c>
      <c r="D175">
        <f>YEAR(cukier3[[#This Row],[z]])</f>
        <v>2010</v>
      </c>
    </row>
    <row r="176" spans="1:4" x14ac:dyDescent="0.3">
      <c r="A176" s="1">
        <v>40496</v>
      </c>
      <c r="B176" s="2" t="s">
        <v>172</v>
      </c>
      <c r="C176">
        <v>2</v>
      </c>
      <c r="D176">
        <f>YEAR(cukier3[[#This Row],[z]])</f>
        <v>2010</v>
      </c>
    </row>
    <row r="177" spans="1:4" x14ac:dyDescent="0.3">
      <c r="A177" s="1">
        <v>41156</v>
      </c>
      <c r="B177" s="2" t="s">
        <v>172</v>
      </c>
      <c r="C177">
        <v>8</v>
      </c>
      <c r="D177">
        <f>YEAR(cukier3[[#This Row],[z]])</f>
        <v>2012</v>
      </c>
    </row>
    <row r="178" spans="1:4" x14ac:dyDescent="0.3">
      <c r="A178" s="1">
        <v>40598</v>
      </c>
      <c r="B178" s="2" t="s">
        <v>218</v>
      </c>
      <c r="C178">
        <v>7</v>
      </c>
      <c r="D178">
        <f>YEAR(cukier3[[#This Row],[z]])</f>
        <v>2011</v>
      </c>
    </row>
    <row r="179" spans="1:4" x14ac:dyDescent="0.3">
      <c r="A179" s="1">
        <v>39526</v>
      </c>
      <c r="B179" s="2" t="s">
        <v>165</v>
      </c>
      <c r="C179">
        <v>2</v>
      </c>
      <c r="D179">
        <f>YEAR(cukier3[[#This Row],[z]])</f>
        <v>2008</v>
      </c>
    </row>
    <row r="180" spans="1:4" x14ac:dyDescent="0.3">
      <c r="A180" s="1">
        <v>41235</v>
      </c>
      <c r="B180" s="2" t="s">
        <v>165</v>
      </c>
      <c r="C180">
        <v>10</v>
      </c>
      <c r="D180">
        <f>YEAR(cukier3[[#This Row],[z]])</f>
        <v>2012</v>
      </c>
    </row>
    <row r="181" spans="1:4" x14ac:dyDescent="0.3">
      <c r="A181" s="1">
        <v>38965</v>
      </c>
      <c r="B181" s="2" t="s">
        <v>123</v>
      </c>
      <c r="C181">
        <v>190</v>
      </c>
      <c r="D181">
        <f>YEAR(cukier3[[#This Row],[z]])</f>
        <v>2006</v>
      </c>
    </row>
    <row r="182" spans="1:4" x14ac:dyDescent="0.3">
      <c r="A182" s="1">
        <v>39001</v>
      </c>
      <c r="B182" s="2" t="s">
        <v>123</v>
      </c>
      <c r="C182">
        <v>42</v>
      </c>
      <c r="D182">
        <f>YEAR(cukier3[[#This Row],[z]])</f>
        <v>2006</v>
      </c>
    </row>
    <row r="183" spans="1:4" x14ac:dyDescent="0.3">
      <c r="A183" s="1">
        <v>39407</v>
      </c>
      <c r="B183" s="2" t="s">
        <v>123</v>
      </c>
      <c r="C183">
        <v>57</v>
      </c>
      <c r="D183">
        <f>YEAR(cukier3[[#This Row],[z]])</f>
        <v>2007</v>
      </c>
    </row>
    <row r="184" spans="1:4" x14ac:dyDescent="0.3">
      <c r="A184" s="1">
        <v>39696</v>
      </c>
      <c r="B184" s="2" t="s">
        <v>123</v>
      </c>
      <c r="C184">
        <v>35</v>
      </c>
      <c r="D184">
        <f>YEAR(cukier3[[#This Row],[z]])</f>
        <v>2008</v>
      </c>
    </row>
    <row r="185" spans="1:4" x14ac:dyDescent="0.3">
      <c r="A185" s="1">
        <v>40094</v>
      </c>
      <c r="B185" s="2" t="s">
        <v>123</v>
      </c>
      <c r="C185">
        <v>28</v>
      </c>
      <c r="D185">
        <f>YEAR(cukier3[[#This Row],[z]])</f>
        <v>2009</v>
      </c>
    </row>
    <row r="186" spans="1:4" x14ac:dyDescent="0.3">
      <c r="A186" s="1">
        <v>40605</v>
      </c>
      <c r="B186" s="2" t="s">
        <v>123</v>
      </c>
      <c r="C186">
        <v>151</v>
      </c>
      <c r="D186">
        <f>YEAR(cukier3[[#This Row],[z]])</f>
        <v>2011</v>
      </c>
    </row>
    <row r="187" spans="1:4" x14ac:dyDescent="0.3">
      <c r="A187" s="1">
        <v>40635</v>
      </c>
      <c r="B187" s="2" t="s">
        <v>123</v>
      </c>
      <c r="C187">
        <v>124</v>
      </c>
      <c r="D187">
        <f>YEAR(cukier3[[#This Row],[z]])</f>
        <v>2011</v>
      </c>
    </row>
    <row r="188" spans="1:4" x14ac:dyDescent="0.3">
      <c r="A188" s="1">
        <v>40852</v>
      </c>
      <c r="B188" s="2" t="s">
        <v>123</v>
      </c>
      <c r="C188">
        <v>43</v>
      </c>
      <c r="D188">
        <f>YEAR(cukier3[[#This Row],[z]])</f>
        <v>2011</v>
      </c>
    </row>
    <row r="189" spans="1:4" x14ac:dyDescent="0.3">
      <c r="A189" s="1">
        <v>41003</v>
      </c>
      <c r="B189" s="2" t="s">
        <v>123</v>
      </c>
      <c r="C189">
        <v>71</v>
      </c>
      <c r="D189">
        <f>YEAR(cukier3[[#This Row],[z]])</f>
        <v>2012</v>
      </c>
    </row>
    <row r="190" spans="1:4" x14ac:dyDescent="0.3">
      <c r="A190" s="1">
        <v>41396</v>
      </c>
      <c r="B190" s="2" t="s">
        <v>123</v>
      </c>
      <c r="C190">
        <v>66</v>
      </c>
      <c r="D190">
        <f>YEAR(cukier3[[#This Row],[z]])</f>
        <v>2013</v>
      </c>
    </row>
    <row r="191" spans="1:4" x14ac:dyDescent="0.3">
      <c r="A191" s="1">
        <v>38528</v>
      </c>
      <c r="B191" s="2" t="s">
        <v>57</v>
      </c>
      <c r="C191">
        <v>7</v>
      </c>
      <c r="D191">
        <f>YEAR(cukier3[[#This Row],[z]])</f>
        <v>2005</v>
      </c>
    </row>
    <row r="192" spans="1:4" x14ac:dyDescent="0.3">
      <c r="A192" s="1">
        <v>38741</v>
      </c>
      <c r="B192" s="2" t="s">
        <v>57</v>
      </c>
      <c r="C192">
        <v>16</v>
      </c>
      <c r="D192">
        <f>YEAR(cukier3[[#This Row],[z]])</f>
        <v>2006</v>
      </c>
    </row>
    <row r="193" spans="1:4" x14ac:dyDescent="0.3">
      <c r="A193" s="1">
        <v>39550</v>
      </c>
      <c r="B193" s="2" t="s">
        <v>57</v>
      </c>
      <c r="C193">
        <v>6</v>
      </c>
      <c r="D193">
        <f>YEAR(cukier3[[#This Row],[z]])</f>
        <v>2008</v>
      </c>
    </row>
    <row r="194" spans="1:4" x14ac:dyDescent="0.3">
      <c r="A194" s="1">
        <v>40665</v>
      </c>
      <c r="B194" s="2" t="s">
        <v>57</v>
      </c>
      <c r="C194">
        <v>1</v>
      </c>
      <c r="D194">
        <f>YEAR(cukier3[[#This Row],[z]])</f>
        <v>2011</v>
      </c>
    </row>
    <row r="195" spans="1:4" x14ac:dyDescent="0.3">
      <c r="A195" s="1">
        <v>41462</v>
      </c>
      <c r="B195" s="2" t="s">
        <v>57</v>
      </c>
      <c r="C195">
        <v>18</v>
      </c>
      <c r="D195">
        <f>YEAR(cukier3[[#This Row],[z]])</f>
        <v>2013</v>
      </c>
    </row>
    <row r="196" spans="1:4" x14ac:dyDescent="0.3">
      <c r="A196" s="1">
        <v>41545</v>
      </c>
      <c r="B196" s="2" t="s">
        <v>235</v>
      </c>
      <c r="C196">
        <v>4</v>
      </c>
      <c r="D196">
        <f>YEAR(cukier3[[#This Row],[z]])</f>
        <v>2013</v>
      </c>
    </row>
    <row r="197" spans="1:4" x14ac:dyDescent="0.3">
      <c r="A197" s="1">
        <v>38377</v>
      </c>
      <c r="B197" s="2" t="s">
        <v>11</v>
      </c>
      <c r="C197">
        <v>11</v>
      </c>
      <c r="D197">
        <f>YEAR(cukier3[[#This Row],[z]])</f>
        <v>2005</v>
      </c>
    </row>
    <row r="198" spans="1:4" x14ac:dyDescent="0.3">
      <c r="A198" s="1">
        <v>39510</v>
      </c>
      <c r="B198" s="2" t="s">
        <v>11</v>
      </c>
      <c r="C198">
        <v>6</v>
      </c>
      <c r="D198">
        <f>YEAR(cukier3[[#This Row],[z]])</f>
        <v>2008</v>
      </c>
    </row>
    <row r="199" spans="1:4" x14ac:dyDescent="0.3">
      <c r="A199" s="1">
        <v>40147</v>
      </c>
      <c r="B199" s="2" t="s">
        <v>11</v>
      </c>
      <c r="C199">
        <v>8</v>
      </c>
      <c r="D199">
        <f>YEAR(cukier3[[#This Row],[z]])</f>
        <v>2009</v>
      </c>
    </row>
    <row r="200" spans="1:4" x14ac:dyDescent="0.3">
      <c r="A200" s="1">
        <v>39977</v>
      </c>
      <c r="B200" s="2" t="s">
        <v>189</v>
      </c>
      <c r="C200">
        <v>9</v>
      </c>
      <c r="D200">
        <f>YEAR(cukier3[[#This Row],[z]])</f>
        <v>2009</v>
      </c>
    </row>
    <row r="201" spans="1:4" x14ac:dyDescent="0.3">
      <c r="A201" s="1">
        <v>39501</v>
      </c>
      <c r="B201" s="2" t="s">
        <v>161</v>
      </c>
      <c r="C201">
        <v>10</v>
      </c>
      <c r="D201">
        <f>YEAR(cukier3[[#This Row],[z]])</f>
        <v>2008</v>
      </c>
    </row>
    <row r="202" spans="1:4" x14ac:dyDescent="0.3">
      <c r="A202" s="1">
        <v>40225</v>
      </c>
      <c r="B202" s="2" t="s">
        <v>161</v>
      </c>
      <c r="C202">
        <v>15</v>
      </c>
      <c r="D202">
        <f>YEAR(cukier3[[#This Row],[z]])</f>
        <v>2010</v>
      </c>
    </row>
    <row r="203" spans="1:4" x14ac:dyDescent="0.3">
      <c r="A203" s="1">
        <v>39517</v>
      </c>
      <c r="B203" s="2" t="s">
        <v>162</v>
      </c>
      <c r="C203">
        <v>11</v>
      </c>
      <c r="D203">
        <f>YEAR(cukier3[[#This Row],[z]])</f>
        <v>2008</v>
      </c>
    </row>
    <row r="204" spans="1:4" x14ac:dyDescent="0.3">
      <c r="A204" s="1">
        <v>39558</v>
      </c>
      <c r="B204" s="2" t="s">
        <v>162</v>
      </c>
      <c r="C204">
        <v>19</v>
      </c>
      <c r="D204">
        <f>YEAR(cukier3[[#This Row],[z]])</f>
        <v>2008</v>
      </c>
    </row>
    <row r="205" spans="1:4" x14ac:dyDescent="0.3">
      <c r="A205" s="1">
        <v>41529</v>
      </c>
      <c r="B205" s="2" t="s">
        <v>162</v>
      </c>
      <c r="C205">
        <v>1</v>
      </c>
      <c r="D205">
        <f>YEAR(cukier3[[#This Row],[z]])</f>
        <v>2013</v>
      </c>
    </row>
    <row r="206" spans="1:4" x14ac:dyDescent="0.3">
      <c r="A206" s="1">
        <v>38682</v>
      </c>
      <c r="B206" s="2" t="s">
        <v>88</v>
      </c>
      <c r="C206">
        <v>8</v>
      </c>
      <c r="D206">
        <f>YEAR(cukier3[[#This Row],[z]])</f>
        <v>2005</v>
      </c>
    </row>
    <row r="207" spans="1:4" x14ac:dyDescent="0.3">
      <c r="A207" s="1">
        <v>39889</v>
      </c>
      <c r="B207" s="2" t="s">
        <v>88</v>
      </c>
      <c r="C207">
        <v>14</v>
      </c>
      <c r="D207">
        <f>YEAR(cukier3[[#This Row],[z]])</f>
        <v>2009</v>
      </c>
    </row>
    <row r="208" spans="1:4" x14ac:dyDescent="0.3">
      <c r="A208" s="1">
        <v>38563</v>
      </c>
      <c r="B208" s="2" t="s">
        <v>65</v>
      </c>
      <c r="C208">
        <v>9</v>
      </c>
      <c r="D208">
        <f>YEAR(cukier3[[#This Row],[z]])</f>
        <v>2005</v>
      </c>
    </row>
    <row r="209" spans="1:4" x14ac:dyDescent="0.3">
      <c r="A209" s="1">
        <v>38700</v>
      </c>
      <c r="B209" s="2" t="s">
        <v>65</v>
      </c>
      <c r="C209">
        <v>2</v>
      </c>
      <c r="D209">
        <f>YEAR(cukier3[[#This Row],[z]])</f>
        <v>2005</v>
      </c>
    </row>
    <row r="210" spans="1:4" x14ac:dyDescent="0.3">
      <c r="A210" s="1">
        <v>40960</v>
      </c>
      <c r="B210" s="2" t="s">
        <v>65</v>
      </c>
      <c r="C210">
        <v>9</v>
      </c>
      <c r="D210">
        <f>YEAR(cukier3[[#This Row],[z]])</f>
        <v>2012</v>
      </c>
    </row>
    <row r="211" spans="1:4" x14ac:dyDescent="0.3">
      <c r="A211" s="1">
        <v>41037</v>
      </c>
      <c r="B211" s="2" t="s">
        <v>65</v>
      </c>
      <c r="C211">
        <v>3</v>
      </c>
      <c r="D211">
        <f>YEAR(cukier3[[#This Row],[z]])</f>
        <v>2012</v>
      </c>
    </row>
    <row r="212" spans="1:4" x14ac:dyDescent="0.3">
      <c r="A212" s="1">
        <v>38474</v>
      </c>
      <c r="B212" s="2" t="s">
        <v>42</v>
      </c>
      <c r="C212">
        <v>9</v>
      </c>
      <c r="D212">
        <f>YEAR(cukier3[[#This Row],[z]])</f>
        <v>2005</v>
      </c>
    </row>
    <row r="213" spans="1:4" x14ac:dyDescent="0.3">
      <c r="A213" s="1">
        <v>39557</v>
      </c>
      <c r="B213" s="2" t="s">
        <v>42</v>
      </c>
      <c r="C213">
        <v>18</v>
      </c>
      <c r="D213">
        <f>YEAR(cukier3[[#This Row],[z]])</f>
        <v>2008</v>
      </c>
    </row>
    <row r="214" spans="1:4" x14ac:dyDescent="0.3">
      <c r="A214" s="1">
        <v>39725</v>
      </c>
      <c r="B214" s="2" t="s">
        <v>42</v>
      </c>
      <c r="C214">
        <v>14</v>
      </c>
      <c r="D214">
        <f>YEAR(cukier3[[#This Row],[z]])</f>
        <v>2008</v>
      </c>
    </row>
    <row r="215" spans="1:4" x14ac:dyDescent="0.3">
      <c r="A215" s="1">
        <v>41622</v>
      </c>
      <c r="B215" s="2" t="s">
        <v>42</v>
      </c>
      <c r="C215">
        <v>6</v>
      </c>
      <c r="D215">
        <f>YEAR(cukier3[[#This Row],[z]])</f>
        <v>2013</v>
      </c>
    </row>
    <row r="216" spans="1:4" x14ac:dyDescent="0.3">
      <c r="A216" s="1">
        <v>41623</v>
      </c>
      <c r="B216" s="2" t="s">
        <v>42</v>
      </c>
      <c r="C216">
        <v>16</v>
      </c>
      <c r="D216">
        <f>YEAR(cukier3[[#This Row],[z]])</f>
        <v>2013</v>
      </c>
    </row>
    <row r="217" spans="1:4" x14ac:dyDescent="0.3">
      <c r="A217" s="1">
        <v>38815</v>
      </c>
      <c r="B217" s="2" t="s">
        <v>103</v>
      </c>
      <c r="C217">
        <v>1</v>
      </c>
      <c r="D217">
        <f>YEAR(cukier3[[#This Row],[z]])</f>
        <v>2006</v>
      </c>
    </row>
    <row r="218" spans="1:4" x14ac:dyDescent="0.3">
      <c r="A218" s="1">
        <v>39357</v>
      </c>
      <c r="B218" s="2" t="s">
        <v>148</v>
      </c>
      <c r="C218">
        <v>17</v>
      </c>
      <c r="D218">
        <f>YEAR(cukier3[[#This Row],[z]])</f>
        <v>2007</v>
      </c>
    </row>
    <row r="219" spans="1:4" x14ac:dyDescent="0.3">
      <c r="A219" s="1">
        <v>41936</v>
      </c>
      <c r="B219" s="2" t="s">
        <v>148</v>
      </c>
      <c r="C219">
        <v>9</v>
      </c>
      <c r="D219">
        <f>YEAR(cukier3[[#This Row],[z]])</f>
        <v>2014</v>
      </c>
    </row>
    <row r="220" spans="1:4" x14ac:dyDescent="0.3">
      <c r="A220" s="1">
        <v>38855</v>
      </c>
      <c r="B220" s="2" t="s">
        <v>109</v>
      </c>
      <c r="C220">
        <v>18</v>
      </c>
      <c r="D220">
        <f>YEAR(cukier3[[#This Row],[z]])</f>
        <v>2006</v>
      </c>
    </row>
    <row r="221" spans="1:4" x14ac:dyDescent="0.3">
      <c r="A221" s="1">
        <v>38945</v>
      </c>
      <c r="B221" s="2" t="s">
        <v>109</v>
      </c>
      <c r="C221">
        <v>12</v>
      </c>
      <c r="D221">
        <f>YEAR(cukier3[[#This Row],[z]])</f>
        <v>2006</v>
      </c>
    </row>
    <row r="222" spans="1:4" x14ac:dyDescent="0.3">
      <c r="A222" s="1">
        <v>40120</v>
      </c>
      <c r="B222" s="2" t="s">
        <v>109</v>
      </c>
      <c r="C222">
        <v>8</v>
      </c>
      <c r="D222">
        <f>YEAR(cukier3[[#This Row],[z]])</f>
        <v>2009</v>
      </c>
    </row>
    <row r="223" spans="1:4" x14ac:dyDescent="0.3">
      <c r="A223" s="1">
        <v>41525</v>
      </c>
      <c r="B223" s="2" t="s">
        <v>109</v>
      </c>
      <c r="C223">
        <v>14</v>
      </c>
      <c r="D223">
        <f>YEAR(cukier3[[#This Row],[z]])</f>
        <v>2013</v>
      </c>
    </row>
    <row r="224" spans="1:4" x14ac:dyDescent="0.3">
      <c r="A224" s="1">
        <v>39626</v>
      </c>
      <c r="B224" s="2" t="s">
        <v>171</v>
      </c>
      <c r="C224">
        <v>2</v>
      </c>
      <c r="D224">
        <f>YEAR(cukier3[[#This Row],[z]])</f>
        <v>2008</v>
      </c>
    </row>
    <row r="225" spans="1:4" x14ac:dyDescent="0.3">
      <c r="A225" s="1">
        <v>41033</v>
      </c>
      <c r="B225" s="2" t="s">
        <v>171</v>
      </c>
      <c r="C225">
        <v>7</v>
      </c>
      <c r="D225">
        <f>YEAR(cukier3[[#This Row],[z]])</f>
        <v>2012</v>
      </c>
    </row>
    <row r="226" spans="1:4" x14ac:dyDescent="0.3">
      <c r="A226" s="1">
        <v>41318</v>
      </c>
      <c r="B226" s="2" t="s">
        <v>171</v>
      </c>
      <c r="C226">
        <v>20</v>
      </c>
      <c r="D226">
        <f>YEAR(cukier3[[#This Row],[z]])</f>
        <v>2013</v>
      </c>
    </row>
    <row r="227" spans="1:4" x14ac:dyDescent="0.3">
      <c r="A227" s="1">
        <v>39082</v>
      </c>
      <c r="B227" s="2" t="s">
        <v>136</v>
      </c>
      <c r="C227">
        <v>19</v>
      </c>
      <c r="D227">
        <f>YEAR(cukier3[[#This Row],[z]])</f>
        <v>2006</v>
      </c>
    </row>
    <row r="228" spans="1:4" x14ac:dyDescent="0.3">
      <c r="A228" s="1">
        <v>40134</v>
      </c>
      <c r="B228" s="2" t="s">
        <v>136</v>
      </c>
      <c r="C228">
        <v>7</v>
      </c>
      <c r="D228">
        <f>YEAR(cukier3[[#This Row],[z]])</f>
        <v>2009</v>
      </c>
    </row>
    <row r="229" spans="1:4" x14ac:dyDescent="0.3">
      <c r="A229" s="1">
        <v>40485</v>
      </c>
      <c r="B229" s="2" t="s">
        <v>136</v>
      </c>
      <c r="C229">
        <v>9</v>
      </c>
      <c r="D229">
        <f>YEAR(cukier3[[#This Row],[z]])</f>
        <v>2010</v>
      </c>
    </row>
    <row r="230" spans="1:4" x14ac:dyDescent="0.3">
      <c r="A230" s="1">
        <v>40581</v>
      </c>
      <c r="B230" s="2" t="s">
        <v>136</v>
      </c>
      <c r="C230">
        <v>15</v>
      </c>
      <c r="D230">
        <f>YEAR(cukier3[[#This Row],[z]])</f>
        <v>2011</v>
      </c>
    </row>
    <row r="231" spans="1:4" x14ac:dyDescent="0.3">
      <c r="A231" s="1">
        <v>41381</v>
      </c>
      <c r="B231" s="2" t="s">
        <v>136</v>
      </c>
      <c r="C231">
        <v>14</v>
      </c>
      <c r="D231">
        <f>YEAR(cukier3[[#This Row],[z]])</f>
        <v>2013</v>
      </c>
    </row>
    <row r="232" spans="1:4" x14ac:dyDescent="0.3">
      <c r="A232" s="1">
        <v>38734</v>
      </c>
      <c r="B232" s="2" t="s">
        <v>96</v>
      </c>
      <c r="C232">
        <v>7</v>
      </c>
      <c r="D232">
        <f>YEAR(cukier3[[#This Row],[z]])</f>
        <v>2006</v>
      </c>
    </row>
    <row r="233" spans="1:4" x14ac:dyDescent="0.3">
      <c r="A233" s="1">
        <v>39847</v>
      </c>
      <c r="B233" s="2" t="s">
        <v>96</v>
      </c>
      <c r="C233">
        <v>14</v>
      </c>
      <c r="D233">
        <f>YEAR(cukier3[[#This Row],[z]])</f>
        <v>2009</v>
      </c>
    </row>
    <row r="234" spans="1:4" x14ac:dyDescent="0.3">
      <c r="A234" s="1">
        <v>40777</v>
      </c>
      <c r="B234" s="2" t="s">
        <v>96</v>
      </c>
      <c r="C234">
        <v>13</v>
      </c>
      <c r="D234">
        <f>YEAR(cukier3[[#This Row],[z]])</f>
        <v>2011</v>
      </c>
    </row>
    <row r="235" spans="1:4" x14ac:dyDescent="0.3">
      <c r="A235" s="1">
        <v>38473</v>
      </c>
      <c r="B235" s="2" t="s">
        <v>41</v>
      </c>
      <c r="C235">
        <v>15</v>
      </c>
      <c r="D235">
        <f>YEAR(cukier3[[#This Row],[z]])</f>
        <v>2005</v>
      </c>
    </row>
    <row r="236" spans="1:4" x14ac:dyDescent="0.3">
      <c r="A236" s="1">
        <v>39327</v>
      </c>
      <c r="B236" s="2" t="s">
        <v>41</v>
      </c>
      <c r="C236">
        <v>20</v>
      </c>
      <c r="D236">
        <f>YEAR(cukier3[[#This Row],[z]])</f>
        <v>2007</v>
      </c>
    </row>
    <row r="237" spans="1:4" x14ac:dyDescent="0.3">
      <c r="A237" s="1">
        <v>41232</v>
      </c>
      <c r="B237" s="2" t="s">
        <v>41</v>
      </c>
      <c r="C237">
        <v>14</v>
      </c>
      <c r="D237">
        <f>YEAR(cukier3[[#This Row],[z]])</f>
        <v>2012</v>
      </c>
    </row>
    <row r="238" spans="1:4" x14ac:dyDescent="0.3">
      <c r="A238" s="1">
        <v>41633</v>
      </c>
      <c r="B238" s="2" t="s">
        <v>237</v>
      </c>
      <c r="C238">
        <v>10</v>
      </c>
      <c r="D238">
        <f>YEAR(cukier3[[#This Row],[z]])</f>
        <v>2013</v>
      </c>
    </row>
    <row r="239" spans="1:4" x14ac:dyDescent="0.3">
      <c r="A239" s="1">
        <v>38409</v>
      </c>
      <c r="B239" s="2" t="s">
        <v>22</v>
      </c>
      <c r="C239">
        <v>348</v>
      </c>
      <c r="D239">
        <f>YEAR(cukier3[[#This Row],[z]])</f>
        <v>2005</v>
      </c>
    </row>
    <row r="240" spans="1:4" x14ac:dyDescent="0.3">
      <c r="A240" s="1">
        <v>38410</v>
      </c>
      <c r="B240" s="2" t="s">
        <v>22</v>
      </c>
      <c r="C240">
        <v>435</v>
      </c>
      <c r="D240">
        <f>YEAR(cukier3[[#This Row],[z]])</f>
        <v>2005</v>
      </c>
    </row>
    <row r="241" spans="1:4" x14ac:dyDescent="0.3">
      <c r="A241" s="1">
        <v>38418</v>
      </c>
      <c r="B241" s="2" t="s">
        <v>22</v>
      </c>
      <c r="C241">
        <v>329</v>
      </c>
      <c r="D241">
        <f>YEAR(cukier3[[#This Row],[z]])</f>
        <v>2005</v>
      </c>
    </row>
    <row r="242" spans="1:4" x14ac:dyDescent="0.3">
      <c r="A242" s="1">
        <v>38479</v>
      </c>
      <c r="B242" s="2" t="s">
        <v>22</v>
      </c>
      <c r="C242">
        <v>444</v>
      </c>
      <c r="D242">
        <f>YEAR(cukier3[[#This Row],[z]])</f>
        <v>2005</v>
      </c>
    </row>
    <row r="243" spans="1:4" x14ac:dyDescent="0.3">
      <c r="A243" s="1">
        <v>38497</v>
      </c>
      <c r="B243" s="2" t="s">
        <v>22</v>
      </c>
      <c r="C243">
        <v>251</v>
      </c>
      <c r="D243">
        <f>YEAR(cukier3[[#This Row],[z]])</f>
        <v>2005</v>
      </c>
    </row>
    <row r="244" spans="1:4" x14ac:dyDescent="0.3">
      <c r="A244" s="1">
        <v>38523</v>
      </c>
      <c r="B244" s="2" t="s">
        <v>22</v>
      </c>
      <c r="C244">
        <v>212</v>
      </c>
      <c r="D244">
        <f>YEAR(cukier3[[#This Row],[z]])</f>
        <v>2005</v>
      </c>
    </row>
    <row r="245" spans="1:4" x14ac:dyDescent="0.3">
      <c r="A245" s="1">
        <v>38632</v>
      </c>
      <c r="B245" s="2" t="s">
        <v>22</v>
      </c>
      <c r="C245">
        <v>392</v>
      </c>
      <c r="D245">
        <f>YEAR(cukier3[[#This Row],[z]])</f>
        <v>2005</v>
      </c>
    </row>
    <row r="246" spans="1:4" x14ac:dyDescent="0.3">
      <c r="A246" s="1">
        <v>38754</v>
      </c>
      <c r="B246" s="2" t="s">
        <v>22</v>
      </c>
      <c r="C246">
        <v>223</v>
      </c>
      <c r="D246">
        <f>YEAR(cukier3[[#This Row],[z]])</f>
        <v>2006</v>
      </c>
    </row>
    <row r="247" spans="1:4" x14ac:dyDescent="0.3">
      <c r="A247" s="1">
        <v>38834</v>
      </c>
      <c r="B247" s="2" t="s">
        <v>22</v>
      </c>
      <c r="C247">
        <v>289</v>
      </c>
      <c r="D247">
        <f>YEAR(cukier3[[#This Row],[z]])</f>
        <v>2006</v>
      </c>
    </row>
    <row r="248" spans="1:4" x14ac:dyDescent="0.3">
      <c r="A248" s="1">
        <v>38856</v>
      </c>
      <c r="B248" s="2" t="s">
        <v>22</v>
      </c>
      <c r="C248">
        <v>187</v>
      </c>
      <c r="D248">
        <f>YEAR(cukier3[[#This Row],[z]])</f>
        <v>2006</v>
      </c>
    </row>
    <row r="249" spans="1:4" x14ac:dyDescent="0.3">
      <c r="A249" s="1">
        <v>38886</v>
      </c>
      <c r="B249" s="2" t="s">
        <v>22</v>
      </c>
      <c r="C249">
        <v>136</v>
      </c>
      <c r="D249">
        <f>YEAR(cukier3[[#This Row],[z]])</f>
        <v>2006</v>
      </c>
    </row>
    <row r="250" spans="1:4" x14ac:dyDescent="0.3">
      <c r="A250" s="1">
        <v>38912</v>
      </c>
      <c r="B250" s="2" t="s">
        <v>22</v>
      </c>
      <c r="C250">
        <v>346</v>
      </c>
      <c r="D250">
        <f>YEAR(cukier3[[#This Row],[z]])</f>
        <v>2006</v>
      </c>
    </row>
    <row r="251" spans="1:4" x14ac:dyDescent="0.3">
      <c r="A251" s="1">
        <v>38956</v>
      </c>
      <c r="B251" s="2" t="s">
        <v>22</v>
      </c>
      <c r="C251">
        <v>297</v>
      </c>
      <c r="D251">
        <f>YEAR(cukier3[[#This Row],[z]])</f>
        <v>2006</v>
      </c>
    </row>
    <row r="252" spans="1:4" x14ac:dyDescent="0.3">
      <c r="A252" s="1">
        <v>39099</v>
      </c>
      <c r="B252" s="2" t="s">
        <v>22</v>
      </c>
      <c r="C252">
        <v>213</v>
      </c>
      <c r="D252">
        <f>YEAR(cukier3[[#This Row],[z]])</f>
        <v>2007</v>
      </c>
    </row>
    <row r="253" spans="1:4" x14ac:dyDescent="0.3">
      <c r="A253" s="1">
        <v>39165</v>
      </c>
      <c r="B253" s="2" t="s">
        <v>22</v>
      </c>
      <c r="C253">
        <v>431</v>
      </c>
      <c r="D253">
        <f>YEAR(cukier3[[#This Row],[z]])</f>
        <v>2007</v>
      </c>
    </row>
    <row r="254" spans="1:4" x14ac:dyDescent="0.3">
      <c r="A254" s="1">
        <v>39167</v>
      </c>
      <c r="B254" s="2" t="s">
        <v>22</v>
      </c>
      <c r="C254">
        <v>440</v>
      </c>
      <c r="D254">
        <f>YEAR(cukier3[[#This Row],[z]])</f>
        <v>2007</v>
      </c>
    </row>
    <row r="255" spans="1:4" x14ac:dyDescent="0.3">
      <c r="A255" s="1">
        <v>39200</v>
      </c>
      <c r="B255" s="2" t="s">
        <v>22</v>
      </c>
      <c r="C255">
        <v>102</v>
      </c>
      <c r="D255">
        <f>YEAR(cukier3[[#This Row],[z]])</f>
        <v>2007</v>
      </c>
    </row>
    <row r="256" spans="1:4" x14ac:dyDescent="0.3">
      <c r="A256" s="1">
        <v>39317</v>
      </c>
      <c r="B256" s="2" t="s">
        <v>22</v>
      </c>
      <c r="C256">
        <v>373</v>
      </c>
      <c r="D256">
        <f>YEAR(cukier3[[#This Row],[z]])</f>
        <v>2007</v>
      </c>
    </row>
    <row r="257" spans="1:4" x14ac:dyDescent="0.3">
      <c r="A257" s="1">
        <v>39324</v>
      </c>
      <c r="B257" s="2" t="s">
        <v>22</v>
      </c>
      <c r="C257">
        <v>329</v>
      </c>
      <c r="D257">
        <f>YEAR(cukier3[[#This Row],[z]])</f>
        <v>2007</v>
      </c>
    </row>
    <row r="258" spans="1:4" x14ac:dyDescent="0.3">
      <c r="A258" s="1">
        <v>39326</v>
      </c>
      <c r="B258" s="2" t="s">
        <v>22</v>
      </c>
      <c r="C258">
        <v>217</v>
      </c>
      <c r="D258">
        <f>YEAR(cukier3[[#This Row],[z]])</f>
        <v>2007</v>
      </c>
    </row>
    <row r="259" spans="1:4" x14ac:dyDescent="0.3">
      <c r="A259" s="1">
        <v>39336</v>
      </c>
      <c r="B259" s="2" t="s">
        <v>22</v>
      </c>
      <c r="C259">
        <v>343</v>
      </c>
      <c r="D259">
        <f>YEAR(cukier3[[#This Row],[z]])</f>
        <v>2007</v>
      </c>
    </row>
    <row r="260" spans="1:4" x14ac:dyDescent="0.3">
      <c r="A260" s="1">
        <v>39518</v>
      </c>
      <c r="B260" s="2" t="s">
        <v>22</v>
      </c>
      <c r="C260">
        <v>383</v>
      </c>
      <c r="D260">
        <f>YEAR(cukier3[[#This Row],[z]])</f>
        <v>2008</v>
      </c>
    </row>
    <row r="261" spans="1:4" x14ac:dyDescent="0.3">
      <c r="A261" s="1">
        <v>39527</v>
      </c>
      <c r="B261" s="2" t="s">
        <v>22</v>
      </c>
      <c r="C261">
        <v>248</v>
      </c>
      <c r="D261">
        <f>YEAR(cukier3[[#This Row],[z]])</f>
        <v>2008</v>
      </c>
    </row>
    <row r="262" spans="1:4" x14ac:dyDescent="0.3">
      <c r="A262" s="1">
        <v>39528</v>
      </c>
      <c r="B262" s="2" t="s">
        <v>22</v>
      </c>
      <c r="C262">
        <v>406</v>
      </c>
      <c r="D262">
        <f>YEAR(cukier3[[#This Row],[z]])</f>
        <v>2008</v>
      </c>
    </row>
    <row r="263" spans="1:4" x14ac:dyDescent="0.3">
      <c r="A263" s="1">
        <v>39619</v>
      </c>
      <c r="B263" s="2" t="s">
        <v>22</v>
      </c>
      <c r="C263">
        <v>411</v>
      </c>
      <c r="D263">
        <f>YEAR(cukier3[[#This Row],[z]])</f>
        <v>2008</v>
      </c>
    </row>
    <row r="264" spans="1:4" x14ac:dyDescent="0.3">
      <c r="A264" s="1">
        <v>39644</v>
      </c>
      <c r="B264" s="2" t="s">
        <v>22</v>
      </c>
      <c r="C264">
        <v>386</v>
      </c>
      <c r="D264">
        <f>YEAR(cukier3[[#This Row],[z]])</f>
        <v>2008</v>
      </c>
    </row>
    <row r="265" spans="1:4" x14ac:dyDescent="0.3">
      <c r="A265" s="1">
        <v>39645</v>
      </c>
      <c r="B265" s="2" t="s">
        <v>22</v>
      </c>
      <c r="C265">
        <v>104</v>
      </c>
      <c r="D265">
        <f>YEAR(cukier3[[#This Row],[z]])</f>
        <v>2008</v>
      </c>
    </row>
    <row r="266" spans="1:4" x14ac:dyDescent="0.3">
      <c r="A266" s="1">
        <v>39656</v>
      </c>
      <c r="B266" s="2" t="s">
        <v>22</v>
      </c>
      <c r="C266">
        <v>319</v>
      </c>
      <c r="D266">
        <f>YEAR(cukier3[[#This Row],[z]])</f>
        <v>2008</v>
      </c>
    </row>
    <row r="267" spans="1:4" x14ac:dyDescent="0.3">
      <c r="A267" s="1">
        <v>39681</v>
      </c>
      <c r="B267" s="2" t="s">
        <v>22</v>
      </c>
      <c r="C267">
        <v>113</v>
      </c>
      <c r="D267">
        <f>YEAR(cukier3[[#This Row],[z]])</f>
        <v>2008</v>
      </c>
    </row>
    <row r="268" spans="1:4" x14ac:dyDescent="0.3">
      <c r="A268" s="1">
        <v>39722</v>
      </c>
      <c r="B268" s="2" t="s">
        <v>22</v>
      </c>
      <c r="C268">
        <v>113</v>
      </c>
      <c r="D268">
        <f>YEAR(cukier3[[#This Row],[z]])</f>
        <v>2008</v>
      </c>
    </row>
    <row r="269" spans="1:4" x14ac:dyDescent="0.3">
      <c r="A269" s="1">
        <v>39738</v>
      </c>
      <c r="B269" s="2" t="s">
        <v>22</v>
      </c>
      <c r="C269">
        <v>390</v>
      </c>
      <c r="D269">
        <f>YEAR(cukier3[[#This Row],[z]])</f>
        <v>2008</v>
      </c>
    </row>
    <row r="270" spans="1:4" x14ac:dyDescent="0.3">
      <c r="A270" s="1">
        <v>39759</v>
      </c>
      <c r="B270" s="2" t="s">
        <v>22</v>
      </c>
      <c r="C270">
        <v>358</v>
      </c>
      <c r="D270">
        <f>YEAR(cukier3[[#This Row],[z]])</f>
        <v>2008</v>
      </c>
    </row>
    <row r="271" spans="1:4" x14ac:dyDescent="0.3">
      <c r="A271" s="1">
        <v>39763</v>
      </c>
      <c r="B271" s="2" t="s">
        <v>22</v>
      </c>
      <c r="C271">
        <v>189</v>
      </c>
      <c r="D271">
        <f>YEAR(cukier3[[#This Row],[z]])</f>
        <v>2008</v>
      </c>
    </row>
    <row r="272" spans="1:4" x14ac:dyDescent="0.3">
      <c r="A272" s="1">
        <v>39775</v>
      </c>
      <c r="B272" s="2" t="s">
        <v>22</v>
      </c>
      <c r="C272">
        <v>235</v>
      </c>
      <c r="D272">
        <f>YEAR(cukier3[[#This Row],[z]])</f>
        <v>2008</v>
      </c>
    </row>
    <row r="273" spans="1:4" x14ac:dyDescent="0.3">
      <c r="A273" s="1">
        <v>39854</v>
      </c>
      <c r="B273" s="2" t="s">
        <v>22</v>
      </c>
      <c r="C273">
        <v>186</v>
      </c>
      <c r="D273">
        <f>YEAR(cukier3[[#This Row],[z]])</f>
        <v>2009</v>
      </c>
    </row>
    <row r="274" spans="1:4" x14ac:dyDescent="0.3">
      <c r="A274" s="1">
        <v>39863</v>
      </c>
      <c r="B274" s="2" t="s">
        <v>22</v>
      </c>
      <c r="C274">
        <v>361</v>
      </c>
      <c r="D274">
        <f>YEAR(cukier3[[#This Row],[z]])</f>
        <v>2009</v>
      </c>
    </row>
    <row r="275" spans="1:4" x14ac:dyDescent="0.3">
      <c r="A275" s="1">
        <v>39891</v>
      </c>
      <c r="B275" s="2" t="s">
        <v>22</v>
      </c>
      <c r="C275">
        <v>145</v>
      </c>
      <c r="D275">
        <f>YEAR(cukier3[[#This Row],[z]])</f>
        <v>2009</v>
      </c>
    </row>
    <row r="276" spans="1:4" x14ac:dyDescent="0.3">
      <c r="A276" s="1">
        <v>40015</v>
      </c>
      <c r="B276" s="2" t="s">
        <v>22</v>
      </c>
      <c r="C276">
        <v>246</v>
      </c>
      <c r="D276">
        <f>YEAR(cukier3[[#This Row],[z]])</f>
        <v>2009</v>
      </c>
    </row>
    <row r="277" spans="1:4" x14ac:dyDescent="0.3">
      <c r="A277" s="1">
        <v>40044</v>
      </c>
      <c r="B277" s="2" t="s">
        <v>22</v>
      </c>
      <c r="C277">
        <v>164</v>
      </c>
      <c r="D277">
        <f>YEAR(cukier3[[#This Row],[z]])</f>
        <v>2009</v>
      </c>
    </row>
    <row r="278" spans="1:4" x14ac:dyDescent="0.3">
      <c r="A278" s="1">
        <v>40180</v>
      </c>
      <c r="B278" s="2" t="s">
        <v>22</v>
      </c>
      <c r="C278">
        <v>413</v>
      </c>
      <c r="D278">
        <f>YEAR(cukier3[[#This Row],[z]])</f>
        <v>2010</v>
      </c>
    </row>
    <row r="279" spans="1:4" x14ac:dyDescent="0.3">
      <c r="A279" s="1">
        <v>40185</v>
      </c>
      <c r="B279" s="2" t="s">
        <v>22</v>
      </c>
      <c r="C279">
        <v>211</v>
      </c>
      <c r="D279">
        <f>YEAR(cukier3[[#This Row],[z]])</f>
        <v>2010</v>
      </c>
    </row>
    <row r="280" spans="1:4" x14ac:dyDescent="0.3">
      <c r="A280" s="1">
        <v>40224</v>
      </c>
      <c r="B280" s="2" t="s">
        <v>22</v>
      </c>
      <c r="C280">
        <v>265</v>
      </c>
      <c r="D280">
        <f>YEAR(cukier3[[#This Row],[z]])</f>
        <v>2010</v>
      </c>
    </row>
    <row r="281" spans="1:4" x14ac:dyDescent="0.3">
      <c r="A281" s="1">
        <v>40227</v>
      </c>
      <c r="B281" s="2" t="s">
        <v>22</v>
      </c>
      <c r="C281">
        <v>279</v>
      </c>
      <c r="D281">
        <f>YEAR(cukier3[[#This Row],[z]])</f>
        <v>2010</v>
      </c>
    </row>
    <row r="282" spans="1:4" x14ac:dyDescent="0.3">
      <c r="A282" s="1">
        <v>40234</v>
      </c>
      <c r="B282" s="2" t="s">
        <v>22</v>
      </c>
      <c r="C282">
        <v>487</v>
      </c>
      <c r="D282">
        <f>YEAR(cukier3[[#This Row],[z]])</f>
        <v>2010</v>
      </c>
    </row>
    <row r="283" spans="1:4" x14ac:dyDescent="0.3">
      <c r="A283" s="1">
        <v>40236</v>
      </c>
      <c r="B283" s="2" t="s">
        <v>22</v>
      </c>
      <c r="C283">
        <v>312</v>
      </c>
      <c r="D283">
        <f>YEAR(cukier3[[#This Row],[z]])</f>
        <v>2010</v>
      </c>
    </row>
    <row r="284" spans="1:4" x14ac:dyDescent="0.3">
      <c r="A284" s="1">
        <v>40268</v>
      </c>
      <c r="B284" s="2" t="s">
        <v>22</v>
      </c>
      <c r="C284">
        <v>230</v>
      </c>
      <c r="D284">
        <f>YEAR(cukier3[[#This Row],[z]])</f>
        <v>2010</v>
      </c>
    </row>
    <row r="285" spans="1:4" x14ac:dyDescent="0.3">
      <c r="A285" s="1">
        <v>40279</v>
      </c>
      <c r="B285" s="2" t="s">
        <v>22</v>
      </c>
      <c r="C285">
        <v>143</v>
      </c>
      <c r="D285">
        <f>YEAR(cukier3[[#This Row],[z]])</f>
        <v>2010</v>
      </c>
    </row>
    <row r="286" spans="1:4" x14ac:dyDescent="0.3">
      <c r="A286" s="1">
        <v>40320</v>
      </c>
      <c r="B286" s="2" t="s">
        <v>22</v>
      </c>
      <c r="C286">
        <v>383</v>
      </c>
      <c r="D286">
        <f>YEAR(cukier3[[#This Row],[z]])</f>
        <v>2010</v>
      </c>
    </row>
    <row r="287" spans="1:4" x14ac:dyDescent="0.3">
      <c r="A287" s="1">
        <v>40382</v>
      </c>
      <c r="B287" s="2" t="s">
        <v>22</v>
      </c>
      <c r="C287">
        <v>404</v>
      </c>
      <c r="D287">
        <f>YEAR(cukier3[[#This Row],[z]])</f>
        <v>2010</v>
      </c>
    </row>
    <row r="288" spans="1:4" x14ac:dyDescent="0.3">
      <c r="A288" s="1">
        <v>40443</v>
      </c>
      <c r="B288" s="2" t="s">
        <v>22</v>
      </c>
      <c r="C288">
        <v>279</v>
      </c>
      <c r="D288">
        <f>YEAR(cukier3[[#This Row],[z]])</f>
        <v>2010</v>
      </c>
    </row>
    <row r="289" spans="1:4" x14ac:dyDescent="0.3">
      <c r="A289" s="1">
        <v>40447</v>
      </c>
      <c r="B289" s="2" t="s">
        <v>22</v>
      </c>
      <c r="C289">
        <v>154</v>
      </c>
      <c r="D289">
        <f>YEAR(cukier3[[#This Row],[z]])</f>
        <v>2010</v>
      </c>
    </row>
    <row r="290" spans="1:4" x14ac:dyDescent="0.3">
      <c r="A290" s="1">
        <v>40477</v>
      </c>
      <c r="B290" s="2" t="s">
        <v>22</v>
      </c>
      <c r="C290">
        <v>339</v>
      </c>
      <c r="D290">
        <f>YEAR(cukier3[[#This Row],[z]])</f>
        <v>2010</v>
      </c>
    </row>
    <row r="291" spans="1:4" x14ac:dyDescent="0.3">
      <c r="A291" s="1">
        <v>40538</v>
      </c>
      <c r="B291" s="2" t="s">
        <v>22</v>
      </c>
      <c r="C291">
        <v>408</v>
      </c>
      <c r="D291">
        <f>YEAR(cukier3[[#This Row],[z]])</f>
        <v>2010</v>
      </c>
    </row>
    <row r="292" spans="1:4" x14ac:dyDescent="0.3">
      <c r="A292" s="1">
        <v>40585</v>
      </c>
      <c r="B292" s="2" t="s">
        <v>22</v>
      </c>
      <c r="C292">
        <v>483</v>
      </c>
      <c r="D292">
        <f>YEAR(cukier3[[#This Row],[z]])</f>
        <v>2011</v>
      </c>
    </row>
    <row r="293" spans="1:4" x14ac:dyDescent="0.3">
      <c r="A293" s="1">
        <v>40638</v>
      </c>
      <c r="B293" s="2" t="s">
        <v>22</v>
      </c>
      <c r="C293">
        <v>355</v>
      </c>
      <c r="D293">
        <f>YEAR(cukier3[[#This Row],[z]])</f>
        <v>2011</v>
      </c>
    </row>
    <row r="294" spans="1:4" x14ac:dyDescent="0.3">
      <c r="A294" s="1">
        <v>40664</v>
      </c>
      <c r="B294" s="2" t="s">
        <v>22</v>
      </c>
      <c r="C294">
        <v>289</v>
      </c>
      <c r="D294">
        <f>YEAR(cukier3[[#This Row],[z]])</f>
        <v>2011</v>
      </c>
    </row>
    <row r="295" spans="1:4" x14ac:dyDescent="0.3">
      <c r="A295" s="1">
        <v>40745</v>
      </c>
      <c r="B295" s="2" t="s">
        <v>22</v>
      </c>
      <c r="C295">
        <v>150</v>
      </c>
      <c r="D295">
        <f>YEAR(cukier3[[#This Row],[z]])</f>
        <v>2011</v>
      </c>
    </row>
    <row r="296" spans="1:4" x14ac:dyDescent="0.3">
      <c r="A296" s="1">
        <v>40815</v>
      </c>
      <c r="B296" s="2" t="s">
        <v>22</v>
      </c>
      <c r="C296">
        <v>340</v>
      </c>
      <c r="D296">
        <f>YEAR(cukier3[[#This Row],[z]])</f>
        <v>2011</v>
      </c>
    </row>
    <row r="297" spans="1:4" x14ac:dyDescent="0.3">
      <c r="A297" s="1">
        <v>40857</v>
      </c>
      <c r="B297" s="2" t="s">
        <v>22</v>
      </c>
      <c r="C297">
        <v>438</v>
      </c>
      <c r="D297">
        <f>YEAR(cukier3[[#This Row],[z]])</f>
        <v>2011</v>
      </c>
    </row>
    <row r="298" spans="1:4" x14ac:dyDescent="0.3">
      <c r="A298" s="1">
        <v>40889</v>
      </c>
      <c r="B298" s="2" t="s">
        <v>22</v>
      </c>
      <c r="C298">
        <v>153</v>
      </c>
      <c r="D298">
        <f>YEAR(cukier3[[#This Row],[z]])</f>
        <v>2011</v>
      </c>
    </row>
    <row r="299" spans="1:4" x14ac:dyDescent="0.3">
      <c r="A299" s="1">
        <v>40915</v>
      </c>
      <c r="B299" s="2" t="s">
        <v>22</v>
      </c>
      <c r="C299">
        <v>460</v>
      </c>
      <c r="D299">
        <f>YEAR(cukier3[[#This Row],[z]])</f>
        <v>2012</v>
      </c>
    </row>
    <row r="300" spans="1:4" x14ac:dyDescent="0.3">
      <c r="A300" s="1">
        <v>40917</v>
      </c>
      <c r="B300" s="2" t="s">
        <v>22</v>
      </c>
      <c r="C300">
        <v>250</v>
      </c>
      <c r="D300">
        <f>YEAR(cukier3[[#This Row],[z]])</f>
        <v>2012</v>
      </c>
    </row>
    <row r="301" spans="1:4" x14ac:dyDescent="0.3">
      <c r="A301" s="1">
        <v>40941</v>
      </c>
      <c r="B301" s="2" t="s">
        <v>22</v>
      </c>
      <c r="C301">
        <v>333</v>
      </c>
      <c r="D301">
        <f>YEAR(cukier3[[#This Row],[z]])</f>
        <v>2012</v>
      </c>
    </row>
    <row r="302" spans="1:4" x14ac:dyDescent="0.3">
      <c r="A302" s="1">
        <v>41005</v>
      </c>
      <c r="B302" s="2" t="s">
        <v>22</v>
      </c>
      <c r="C302">
        <v>116</v>
      </c>
      <c r="D302">
        <f>YEAR(cukier3[[#This Row],[z]])</f>
        <v>2012</v>
      </c>
    </row>
    <row r="303" spans="1:4" x14ac:dyDescent="0.3">
      <c r="A303" s="1">
        <v>41020</v>
      </c>
      <c r="B303" s="2" t="s">
        <v>22</v>
      </c>
      <c r="C303">
        <v>157</v>
      </c>
      <c r="D303">
        <f>YEAR(cukier3[[#This Row],[z]])</f>
        <v>2012</v>
      </c>
    </row>
    <row r="304" spans="1:4" x14ac:dyDescent="0.3">
      <c r="A304" s="1">
        <v>41069</v>
      </c>
      <c r="B304" s="2" t="s">
        <v>22</v>
      </c>
      <c r="C304">
        <v>224</v>
      </c>
      <c r="D304">
        <f>YEAR(cukier3[[#This Row],[z]])</f>
        <v>2012</v>
      </c>
    </row>
    <row r="305" spans="1:4" x14ac:dyDescent="0.3">
      <c r="A305" s="1">
        <v>41100</v>
      </c>
      <c r="B305" s="2" t="s">
        <v>22</v>
      </c>
      <c r="C305">
        <v>153</v>
      </c>
      <c r="D305">
        <f>YEAR(cukier3[[#This Row],[z]])</f>
        <v>2012</v>
      </c>
    </row>
    <row r="306" spans="1:4" x14ac:dyDescent="0.3">
      <c r="A306" s="1">
        <v>41125</v>
      </c>
      <c r="B306" s="2" t="s">
        <v>22</v>
      </c>
      <c r="C306">
        <v>124</v>
      </c>
      <c r="D306">
        <f>YEAR(cukier3[[#This Row],[z]])</f>
        <v>2012</v>
      </c>
    </row>
    <row r="307" spans="1:4" x14ac:dyDescent="0.3">
      <c r="A307" s="1">
        <v>41236</v>
      </c>
      <c r="B307" s="2" t="s">
        <v>22</v>
      </c>
      <c r="C307">
        <v>269</v>
      </c>
      <c r="D307">
        <f>YEAR(cukier3[[#This Row],[z]])</f>
        <v>2012</v>
      </c>
    </row>
    <row r="308" spans="1:4" x14ac:dyDescent="0.3">
      <c r="A308" s="1">
        <v>41394</v>
      </c>
      <c r="B308" s="2" t="s">
        <v>22</v>
      </c>
      <c r="C308">
        <v>106</v>
      </c>
      <c r="D308">
        <f>YEAR(cukier3[[#This Row],[z]])</f>
        <v>2013</v>
      </c>
    </row>
    <row r="309" spans="1:4" x14ac:dyDescent="0.3">
      <c r="A309" s="1">
        <v>41427</v>
      </c>
      <c r="B309" s="2" t="s">
        <v>22</v>
      </c>
      <c r="C309">
        <v>388</v>
      </c>
      <c r="D309">
        <f>YEAR(cukier3[[#This Row],[z]])</f>
        <v>2013</v>
      </c>
    </row>
    <row r="310" spans="1:4" x14ac:dyDescent="0.3">
      <c r="A310" s="1">
        <v>41534</v>
      </c>
      <c r="B310" s="2" t="s">
        <v>22</v>
      </c>
      <c r="C310">
        <v>105</v>
      </c>
      <c r="D310">
        <f>YEAR(cukier3[[#This Row],[z]])</f>
        <v>2013</v>
      </c>
    </row>
    <row r="311" spans="1:4" x14ac:dyDescent="0.3">
      <c r="A311" s="1">
        <v>41594</v>
      </c>
      <c r="B311" s="2" t="s">
        <v>22</v>
      </c>
      <c r="C311">
        <v>249</v>
      </c>
      <c r="D311">
        <f>YEAR(cukier3[[#This Row],[z]])</f>
        <v>2013</v>
      </c>
    </row>
    <row r="312" spans="1:4" x14ac:dyDescent="0.3">
      <c r="A312" s="1">
        <v>41614</v>
      </c>
      <c r="B312" s="2" t="s">
        <v>22</v>
      </c>
      <c r="C312">
        <v>364</v>
      </c>
      <c r="D312">
        <f>YEAR(cukier3[[#This Row],[z]])</f>
        <v>2013</v>
      </c>
    </row>
    <row r="313" spans="1:4" x14ac:dyDescent="0.3">
      <c r="A313" s="1">
        <v>41658</v>
      </c>
      <c r="B313" s="2" t="s">
        <v>22</v>
      </c>
      <c r="C313">
        <v>390</v>
      </c>
      <c r="D313">
        <f>YEAR(cukier3[[#This Row],[z]])</f>
        <v>2014</v>
      </c>
    </row>
    <row r="314" spans="1:4" x14ac:dyDescent="0.3">
      <c r="A314" s="1">
        <v>41676</v>
      </c>
      <c r="B314" s="2" t="s">
        <v>22</v>
      </c>
      <c r="C314">
        <v>182</v>
      </c>
      <c r="D314">
        <f>YEAR(cukier3[[#This Row],[z]])</f>
        <v>2014</v>
      </c>
    </row>
    <row r="315" spans="1:4" x14ac:dyDescent="0.3">
      <c r="A315" s="1">
        <v>41721</v>
      </c>
      <c r="B315" s="2" t="s">
        <v>22</v>
      </c>
      <c r="C315">
        <v>118</v>
      </c>
      <c r="D315">
        <f>YEAR(cukier3[[#This Row],[z]])</f>
        <v>2014</v>
      </c>
    </row>
    <row r="316" spans="1:4" x14ac:dyDescent="0.3">
      <c r="A316" s="1">
        <v>41740</v>
      </c>
      <c r="B316" s="2" t="s">
        <v>22</v>
      </c>
      <c r="C316">
        <v>474</v>
      </c>
      <c r="D316">
        <f>YEAR(cukier3[[#This Row],[z]])</f>
        <v>2014</v>
      </c>
    </row>
    <row r="317" spans="1:4" x14ac:dyDescent="0.3">
      <c r="A317" s="1">
        <v>41784</v>
      </c>
      <c r="B317" s="2" t="s">
        <v>22</v>
      </c>
      <c r="C317">
        <v>401</v>
      </c>
      <c r="D317">
        <f>YEAR(cukier3[[#This Row],[z]])</f>
        <v>2014</v>
      </c>
    </row>
    <row r="318" spans="1:4" x14ac:dyDescent="0.3">
      <c r="A318" s="1">
        <v>41785</v>
      </c>
      <c r="B318" s="2" t="s">
        <v>22</v>
      </c>
      <c r="C318">
        <v>169</v>
      </c>
      <c r="D318">
        <f>YEAR(cukier3[[#This Row],[z]])</f>
        <v>2014</v>
      </c>
    </row>
    <row r="319" spans="1:4" x14ac:dyDescent="0.3">
      <c r="A319" s="1">
        <v>41838</v>
      </c>
      <c r="B319" s="2" t="s">
        <v>22</v>
      </c>
      <c r="C319">
        <v>485</v>
      </c>
      <c r="D319">
        <f>YEAR(cukier3[[#This Row],[z]])</f>
        <v>2014</v>
      </c>
    </row>
    <row r="320" spans="1:4" x14ac:dyDescent="0.3">
      <c r="A320" s="1">
        <v>41919</v>
      </c>
      <c r="B320" s="2" t="s">
        <v>22</v>
      </c>
      <c r="C320">
        <v>433</v>
      </c>
      <c r="D320">
        <f>YEAR(cukier3[[#This Row],[z]])</f>
        <v>2014</v>
      </c>
    </row>
    <row r="321" spans="1:4" x14ac:dyDescent="0.3">
      <c r="A321" s="1">
        <v>41920</v>
      </c>
      <c r="B321" s="2" t="s">
        <v>22</v>
      </c>
      <c r="C321">
        <v>381</v>
      </c>
      <c r="D321">
        <f>YEAR(cukier3[[#This Row],[z]])</f>
        <v>2014</v>
      </c>
    </row>
    <row r="322" spans="1:4" x14ac:dyDescent="0.3">
      <c r="A322" s="1">
        <v>41928</v>
      </c>
      <c r="B322" s="2" t="s">
        <v>22</v>
      </c>
      <c r="C322">
        <v>491</v>
      </c>
      <c r="D322">
        <f>YEAR(cukier3[[#This Row],[z]])</f>
        <v>2014</v>
      </c>
    </row>
    <row r="323" spans="1:4" x14ac:dyDescent="0.3">
      <c r="A323" s="1">
        <v>41943</v>
      </c>
      <c r="B323" s="2" t="s">
        <v>22</v>
      </c>
      <c r="C323">
        <v>166</v>
      </c>
      <c r="D323">
        <f>YEAR(cukier3[[#This Row],[z]])</f>
        <v>2014</v>
      </c>
    </row>
    <row r="324" spans="1:4" x14ac:dyDescent="0.3">
      <c r="A324" s="1">
        <v>41951</v>
      </c>
      <c r="B324" s="2" t="s">
        <v>22</v>
      </c>
      <c r="C324">
        <v>398</v>
      </c>
      <c r="D324">
        <f>YEAR(cukier3[[#This Row],[z]])</f>
        <v>2014</v>
      </c>
    </row>
    <row r="325" spans="1:4" x14ac:dyDescent="0.3">
      <c r="A325" s="1">
        <v>41954</v>
      </c>
      <c r="B325" s="2" t="s">
        <v>22</v>
      </c>
      <c r="C325">
        <v>178</v>
      </c>
      <c r="D325">
        <f>YEAR(cukier3[[#This Row],[z]])</f>
        <v>2014</v>
      </c>
    </row>
    <row r="326" spans="1:4" x14ac:dyDescent="0.3">
      <c r="A326" s="1">
        <v>41989</v>
      </c>
      <c r="B326" s="2" t="s">
        <v>22</v>
      </c>
      <c r="C326">
        <v>367</v>
      </c>
      <c r="D326">
        <f>YEAR(cukier3[[#This Row],[z]])</f>
        <v>2014</v>
      </c>
    </row>
    <row r="327" spans="1:4" x14ac:dyDescent="0.3">
      <c r="A327" s="1">
        <v>41993</v>
      </c>
      <c r="B327" s="2" t="s">
        <v>22</v>
      </c>
      <c r="C327">
        <v>485</v>
      </c>
      <c r="D327">
        <f>YEAR(cukier3[[#This Row],[z]])</f>
        <v>2014</v>
      </c>
    </row>
    <row r="328" spans="1:4" x14ac:dyDescent="0.3">
      <c r="A328" s="1">
        <v>38568</v>
      </c>
      <c r="B328" s="2" t="s">
        <v>67</v>
      </c>
      <c r="C328">
        <v>19</v>
      </c>
      <c r="D328">
        <f>YEAR(cukier3[[#This Row],[z]])</f>
        <v>2005</v>
      </c>
    </row>
    <row r="329" spans="1:4" x14ac:dyDescent="0.3">
      <c r="A329" s="1">
        <v>41254</v>
      </c>
      <c r="B329" s="2" t="s">
        <v>67</v>
      </c>
      <c r="C329">
        <v>12</v>
      </c>
      <c r="D329">
        <f>YEAR(cukier3[[#This Row],[z]])</f>
        <v>2012</v>
      </c>
    </row>
    <row r="330" spans="1:4" x14ac:dyDescent="0.3">
      <c r="A330" s="1">
        <v>41303</v>
      </c>
      <c r="B330" s="2" t="s">
        <v>67</v>
      </c>
      <c r="C330">
        <v>3</v>
      </c>
      <c r="D330">
        <f>YEAR(cukier3[[#This Row],[z]])</f>
        <v>2013</v>
      </c>
    </row>
    <row r="331" spans="1:4" x14ac:dyDescent="0.3">
      <c r="A331" s="1">
        <v>40258</v>
      </c>
      <c r="B331" s="2" t="s">
        <v>209</v>
      </c>
      <c r="C331">
        <v>6</v>
      </c>
      <c r="D331">
        <f>YEAR(cukier3[[#This Row],[z]])</f>
        <v>2010</v>
      </c>
    </row>
    <row r="332" spans="1:4" x14ac:dyDescent="0.3">
      <c r="A332" s="1">
        <v>40703</v>
      </c>
      <c r="B332" s="2" t="s">
        <v>209</v>
      </c>
      <c r="C332">
        <v>6</v>
      </c>
      <c r="D332">
        <f>YEAR(cukier3[[#This Row],[z]])</f>
        <v>2011</v>
      </c>
    </row>
    <row r="333" spans="1:4" x14ac:dyDescent="0.3">
      <c r="A333" s="1">
        <v>39058</v>
      </c>
      <c r="B333" s="2" t="s">
        <v>131</v>
      </c>
      <c r="C333">
        <v>182</v>
      </c>
      <c r="D333">
        <f>YEAR(cukier3[[#This Row],[z]])</f>
        <v>2006</v>
      </c>
    </row>
    <row r="334" spans="1:4" x14ac:dyDescent="0.3">
      <c r="A334" s="1">
        <v>39134</v>
      </c>
      <c r="B334" s="2" t="s">
        <v>131</v>
      </c>
      <c r="C334">
        <v>39</v>
      </c>
      <c r="D334">
        <f>YEAR(cukier3[[#This Row],[z]])</f>
        <v>2007</v>
      </c>
    </row>
    <row r="335" spans="1:4" x14ac:dyDescent="0.3">
      <c r="A335" s="1">
        <v>39371</v>
      </c>
      <c r="B335" s="2" t="s">
        <v>131</v>
      </c>
      <c r="C335">
        <v>60</v>
      </c>
      <c r="D335">
        <f>YEAR(cukier3[[#This Row],[z]])</f>
        <v>2007</v>
      </c>
    </row>
    <row r="336" spans="1:4" x14ac:dyDescent="0.3">
      <c r="A336" s="1">
        <v>39520</v>
      </c>
      <c r="B336" s="2" t="s">
        <v>131</v>
      </c>
      <c r="C336">
        <v>61</v>
      </c>
      <c r="D336">
        <f>YEAR(cukier3[[#This Row],[z]])</f>
        <v>2008</v>
      </c>
    </row>
    <row r="337" spans="1:4" x14ac:dyDescent="0.3">
      <c r="A337" s="1">
        <v>39595</v>
      </c>
      <c r="B337" s="2" t="s">
        <v>131</v>
      </c>
      <c r="C337">
        <v>21</v>
      </c>
      <c r="D337">
        <f>YEAR(cukier3[[#This Row],[z]])</f>
        <v>2008</v>
      </c>
    </row>
    <row r="338" spans="1:4" x14ac:dyDescent="0.3">
      <c r="A338" s="1">
        <v>40520</v>
      </c>
      <c r="B338" s="2" t="s">
        <v>131</v>
      </c>
      <c r="C338">
        <v>183</v>
      </c>
      <c r="D338">
        <f>YEAR(cukier3[[#This Row],[z]])</f>
        <v>2010</v>
      </c>
    </row>
    <row r="339" spans="1:4" x14ac:dyDescent="0.3">
      <c r="A339" s="1">
        <v>41106</v>
      </c>
      <c r="B339" s="2" t="s">
        <v>131</v>
      </c>
      <c r="C339">
        <v>90</v>
      </c>
      <c r="D339">
        <f>YEAR(cukier3[[#This Row],[z]])</f>
        <v>2012</v>
      </c>
    </row>
    <row r="340" spans="1:4" x14ac:dyDescent="0.3">
      <c r="A340" s="1">
        <v>41175</v>
      </c>
      <c r="B340" s="2" t="s">
        <v>131</v>
      </c>
      <c r="C340">
        <v>102</v>
      </c>
      <c r="D340">
        <f>YEAR(cukier3[[#This Row],[z]])</f>
        <v>2012</v>
      </c>
    </row>
    <row r="341" spans="1:4" x14ac:dyDescent="0.3">
      <c r="A341" s="1">
        <v>41314</v>
      </c>
      <c r="B341" s="2" t="s">
        <v>131</v>
      </c>
      <c r="C341">
        <v>113</v>
      </c>
      <c r="D341">
        <f>YEAR(cukier3[[#This Row],[z]])</f>
        <v>2013</v>
      </c>
    </row>
    <row r="342" spans="1:4" x14ac:dyDescent="0.3">
      <c r="A342" s="1">
        <v>41441</v>
      </c>
      <c r="B342" s="2" t="s">
        <v>131</v>
      </c>
      <c r="C342">
        <v>83</v>
      </c>
      <c r="D342">
        <f>YEAR(cukier3[[#This Row],[z]])</f>
        <v>2013</v>
      </c>
    </row>
    <row r="343" spans="1:4" x14ac:dyDescent="0.3">
      <c r="A343" s="1">
        <v>41505</v>
      </c>
      <c r="B343" s="2" t="s">
        <v>131</v>
      </c>
      <c r="C343">
        <v>96</v>
      </c>
      <c r="D343">
        <f>YEAR(cukier3[[#This Row],[z]])</f>
        <v>2013</v>
      </c>
    </row>
    <row r="344" spans="1:4" x14ac:dyDescent="0.3">
      <c r="A344" s="1">
        <v>41551</v>
      </c>
      <c r="B344" s="2" t="s">
        <v>131</v>
      </c>
      <c r="C344">
        <v>78</v>
      </c>
      <c r="D344">
        <f>YEAR(cukier3[[#This Row],[z]])</f>
        <v>2013</v>
      </c>
    </row>
    <row r="345" spans="1:4" x14ac:dyDescent="0.3">
      <c r="A345" s="1">
        <v>41570</v>
      </c>
      <c r="B345" s="2" t="s">
        <v>131</v>
      </c>
      <c r="C345">
        <v>108</v>
      </c>
      <c r="D345">
        <f>YEAR(cukier3[[#This Row],[z]])</f>
        <v>2013</v>
      </c>
    </row>
    <row r="346" spans="1:4" x14ac:dyDescent="0.3">
      <c r="A346" s="1">
        <v>41585</v>
      </c>
      <c r="B346" s="2" t="s">
        <v>131</v>
      </c>
      <c r="C346">
        <v>193</v>
      </c>
      <c r="D346">
        <f>YEAR(cukier3[[#This Row],[z]])</f>
        <v>2013</v>
      </c>
    </row>
    <row r="347" spans="1:4" x14ac:dyDescent="0.3">
      <c r="A347" s="1">
        <v>41975</v>
      </c>
      <c r="B347" s="2" t="s">
        <v>131</v>
      </c>
      <c r="C347">
        <v>94</v>
      </c>
      <c r="D347">
        <f>YEAR(cukier3[[#This Row],[z]])</f>
        <v>2014</v>
      </c>
    </row>
    <row r="348" spans="1:4" x14ac:dyDescent="0.3">
      <c r="A348" s="1">
        <v>39729</v>
      </c>
      <c r="B348" s="2" t="s">
        <v>175</v>
      </c>
      <c r="C348">
        <v>14</v>
      </c>
      <c r="D348">
        <f>YEAR(cukier3[[#This Row],[z]])</f>
        <v>2008</v>
      </c>
    </row>
    <row r="349" spans="1:4" x14ac:dyDescent="0.3">
      <c r="A349" s="1">
        <v>40318</v>
      </c>
      <c r="B349" s="2" t="s">
        <v>175</v>
      </c>
      <c r="C349">
        <v>14</v>
      </c>
      <c r="D349">
        <f>YEAR(cukier3[[#This Row],[z]])</f>
        <v>2010</v>
      </c>
    </row>
    <row r="350" spans="1:4" x14ac:dyDescent="0.3">
      <c r="A350" s="1">
        <v>41210</v>
      </c>
      <c r="B350" s="2" t="s">
        <v>175</v>
      </c>
      <c r="C350">
        <v>14</v>
      </c>
      <c r="D350">
        <f>YEAR(cukier3[[#This Row],[z]])</f>
        <v>2012</v>
      </c>
    </row>
    <row r="351" spans="1:4" x14ac:dyDescent="0.3">
      <c r="A351" s="1">
        <v>41224</v>
      </c>
      <c r="B351" s="2" t="s">
        <v>175</v>
      </c>
      <c r="C351">
        <v>12</v>
      </c>
      <c r="D351">
        <f>YEAR(cukier3[[#This Row],[z]])</f>
        <v>2012</v>
      </c>
    </row>
    <row r="352" spans="1:4" x14ac:dyDescent="0.3">
      <c r="A352" s="1">
        <v>41708</v>
      </c>
      <c r="B352" s="2" t="s">
        <v>175</v>
      </c>
      <c r="C352">
        <v>5</v>
      </c>
      <c r="D352">
        <f>YEAR(cukier3[[#This Row],[z]])</f>
        <v>2014</v>
      </c>
    </row>
    <row r="353" spans="1:4" x14ac:dyDescent="0.3">
      <c r="A353" s="1">
        <v>38691</v>
      </c>
      <c r="B353" s="2" t="s">
        <v>90</v>
      </c>
      <c r="C353">
        <v>16</v>
      </c>
      <c r="D353">
        <f>YEAR(cukier3[[#This Row],[z]])</f>
        <v>2005</v>
      </c>
    </row>
    <row r="354" spans="1:4" x14ac:dyDescent="0.3">
      <c r="A354" s="1">
        <v>39132</v>
      </c>
      <c r="B354" s="2" t="s">
        <v>90</v>
      </c>
      <c r="C354">
        <v>9</v>
      </c>
      <c r="D354">
        <f>YEAR(cukier3[[#This Row],[z]])</f>
        <v>2007</v>
      </c>
    </row>
    <row r="355" spans="1:4" x14ac:dyDescent="0.3">
      <c r="A355" s="1">
        <v>39307</v>
      </c>
      <c r="B355" s="2" t="s">
        <v>90</v>
      </c>
      <c r="C355">
        <v>17</v>
      </c>
      <c r="D355">
        <f>YEAR(cukier3[[#This Row],[z]])</f>
        <v>2007</v>
      </c>
    </row>
    <row r="356" spans="1:4" x14ac:dyDescent="0.3">
      <c r="A356" s="1">
        <v>39555</v>
      </c>
      <c r="B356" s="2" t="s">
        <v>90</v>
      </c>
      <c r="C356">
        <v>18</v>
      </c>
      <c r="D356">
        <f>YEAR(cukier3[[#This Row],[z]])</f>
        <v>2008</v>
      </c>
    </row>
    <row r="357" spans="1:4" x14ac:dyDescent="0.3">
      <c r="A357" s="1">
        <v>38865</v>
      </c>
      <c r="B357" s="2" t="s">
        <v>113</v>
      </c>
      <c r="C357">
        <v>8</v>
      </c>
      <c r="D357">
        <f>YEAR(cukier3[[#This Row],[z]])</f>
        <v>2006</v>
      </c>
    </row>
    <row r="358" spans="1:4" x14ac:dyDescent="0.3">
      <c r="A358" s="1">
        <v>38954</v>
      </c>
      <c r="B358" s="2" t="s">
        <v>113</v>
      </c>
      <c r="C358">
        <v>20</v>
      </c>
      <c r="D358">
        <f>YEAR(cukier3[[#This Row],[z]])</f>
        <v>2006</v>
      </c>
    </row>
    <row r="359" spans="1:4" x14ac:dyDescent="0.3">
      <c r="A359" s="1">
        <v>40399</v>
      </c>
      <c r="B359" s="2" t="s">
        <v>113</v>
      </c>
      <c r="C359">
        <v>18</v>
      </c>
      <c r="D359">
        <f>YEAR(cukier3[[#This Row],[z]])</f>
        <v>2010</v>
      </c>
    </row>
    <row r="360" spans="1:4" x14ac:dyDescent="0.3">
      <c r="A360" s="1">
        <v>41806</v>
      </c>
      <c r="B360" s="2" t="s">
        <v>113</v>
      </c>
      <c r="C360">
        <v>1</v>
      </c>
      <c r="D360">
        <f>YEAR(cukier3[[#This Row],[z]])</f>
        <v>2014</v>
      </c>
    </row>
    <row r="361" spans="1:4" x14ac:dyDescent="0.3">
      <c r="A361" s="1">
        <v>41978</v>
      </c>
      <c r="B361" s="2" t="s">
        <v>113</v>
      </c>
      <c r="C361">
        <v>16</v>
      </c>
      <c r="D361">
        <f>YEAR(cukier3[[#This Row],[z]])</f>
        <v>2014</v>
      </c>
    </row>
    <row r="362" spans="1:4" x14ac:dyDescent="0.3">
      <c r="A362" s="1">
        <v>39459</v>
      </c>
      <c r="B362" s="2" t="s">
        <v>152</v>
      </c>
      <c r="C362">
        <v>4</v>
      </c>
      <c r="D362">
        <f>YEAR(cukier3[[#This Row],[z]])</f>
        <v>2008</v>
      </c>
    </row>
    <row r="363" spans="1:4" x14ac:dyDescent="0.3">
      <c r="A363" s="1">
        <v>39937</v>
      </c>
      <c r="B363" s="2" t="s">
        <v>152</v>
      </c>
      <c r="C363">
        <v>8</v>
      </c>
      <c r="D363">
        <f>YEAR(cukier3[[#This Row],[z]])</f>
        <v>2009</v>
      </c>
    </row>
    <row r="364" spans="1:4" x14ac:dyDescent="0.3">
      <c r="A364" s="1">
        <v>40198</v>
      </c>
      <c r="B364" s="2" t="s">
        <v>152</v>
      </c>
      <c r="C364">
        <v>9</v>
      </c>
      <c r="D364">
        <f>YEAR(cukier3[[#This Row],[z]])</f>
        <v>2010</v>
      </c>
    </row>
    <row r="365" spans="1:4" x14ac:dyDescent="0.3">
      <c r="A365" s="1">
        <v>40802</v>
      </c>
      <c r="B365" s="2" t="s">
        <v>152</v>
      </c>
      <c r="C365">
        <v>11</v>
      </c>
      <c r="D365">
        <f>YEAR(cukier3[[#This Row],[z]])</f>
        <v>2011</v>
      </c>
    </row>
    <row r="366" spans="1:4" x14ac:dyDescent="0.3">
      <c r="A366" s="1">
        <v>40903</v>
      </c>
      <c r="B366" s="2" t="s">
        <v>152</v>
      </c>
      <c r="C366">
        <v>4</v>
      </c>
      <c r="D366">
        <f>YEAR(cukier3[[#This Row],[z]])</f>
        <v>2011</v>
      </c>
    </row>
    <row r="367" spans="1:4" x14ac:dyDescent="0.3">
      <c r="A367" s="1">
        <v>38828</v>
      </c>
      <c r="B367" s="2" t="s">
        <v>105</v>
      </c>
      <c r="C367">
        <v>19</v>
      </c>
      <c r="D367">
        <f>YEAR(cukier3[[#This Row],[z]])</f>
        <v>2006</v>
      </c>
    </row>
    <row r="368" spans="1:4" x14ac:dyDescent="0.3">
      <c r="A368" s="1">
        <v>38954</v>
      </c>
      <c r="B368" s="2" t="s">
        <v>105</v>
      </c>
      <c r="C368">
        <v>10</v>
      </c>
      <c r="D368">
        <f>YEAR(cukier3[[#This Row],[z]])</f>
        <v>2006</v>
      </c>
    </row>
    <row r="369" spans="1:4" x14ac:dyDescent="0.3">
      <c r="A369" s="1">
        <v>39078</v>
      </c>
      <c r="B369" s="2" t="s">
        <v>105</v>
      </c>
      <c r="C369">
        <v>15</v>
      </c>
      <c r="D369">
        <f>YEAR(cukier3[[#This Row],[z]])</f>
        <v>2006</v>
      </c>
    </row>
    <row r="370" spans="1:4" x14ac:dyDescent="0.3">
      <c r="A370" s="1">
        <v>39664</v>
      </c>
      <c r="B370" s="2" t="s">
        <v>105</v>
      </c>
      <c r="C370">
        <v>15</v>
      </c>
      <c r="D370">
        <f>YEAR(cukier3[[#This Row],[z]])</f>
        <v>2008</v>
      </c>
    </row>
    <row r="371" spans="1:4" x14ac:dyDescent="0.3">
      <c r="A371" s="1">
        <v>41690</v>
      </c>
      <c r="B371" s="2" t="s">
        <v>105</v>
      </c>
      <c r="C371">
        <v>20</v>
      </c>
      <c r="D371">
        <f>YEAR(cukier3[[#This Row],[z]])</f>
        <v>2014</v>
      </c>
    </row>
    <row r="372" spans="1:4" x14ac:dyDescent="0.3">
      <c r="A372" s="1">
        <v>40405</v>
      </c>
      <c r="B372" s="2" t="s">
        <v>214</v>
      </c>
      <c r="C372">
        <v>16</v>
      </c>
      <c r="D372">
        <f>YEAR(cukier3[[#This Row],[z]])</f>
        <v>2010</v>
      </c>
    </row>
    <row r="373" spans="1:4" x14ac:dyDescent="0.3">
      <c r="A373" s="1">
        <v>39873</v>
      </c>
      <c r="B373" s="2" t="s">
        <v>183</v>
      </c>
      <c r="C373">
        <v>20</v>
      </c>
      <c r="D373">
        <f>YEAR(cukier3[[#This Row],[z]])</f>
        <v>2009</v>
      </c>
    </row>
    <row r="374" spans="1:4" x14ac:dyDescent="0.3">
      <c r="A374" s="1">
        <v>40000</v>
      </c>
      <c r="B374" s="2" t="s">
        <v>183</v>
      </c>
      <c r="C374">
        <v>12</v>
      </c>
      <c r="D374">
        <f>YEAR(cukier3[[#This Row],[z]])</f>
        <v>2009</v>
      </c>
    </row>
    <row r="375" spans="1:4" x14ac:dyDescent="0.3">
      <c r="A375" s="1">
        <v>38456</v>
      </c>
      <c r="B375" s="2" t="s">
        <v>36</v>
      </c>
      <c r="C375">
        <v>12</v>
      </c>
      <c r="D375">
        <f>YEAR(cukier3[[#This Row],[z]])</f>
        <v>2005</v>
      </c>
    </row>
    <row r="376" spans="1:4" x14ac:dyDescent="0.3">
      <c r="A376" s="1">
        <v>38768</v>
      </c>
      <c r="B376" s="2" t="s">
        <v>36</v>
      </c>
      <c r="C376">
        <v>14</v>
      </c>
      <c r="D376">
        <f>YEAR(cukier3[[#This Row],[z]])</f>
        <v>2006</v>
      </c>
    </row>
    <row r="377" spans="1:4" x14ac:dyDescent="0.3">
      <c r="A377" s="1">
        <v>39722</v>
      </c>
      <c r="B377" s="2" t="s">
        <v>36</v>
      </c>
      <c r="C377">
        <v>8</v>
      </c>
      <c r="D377">
        <f>YEAR(cukier3[[#This Row],[z]])</f>
        <v>2008</v>
      </c>
    </row>
    <row r="378" spans="1:4" x14ac:dyDescent="0.3">
      <c r="A378" s="1">
        <v>40446</v>
      </c>
      <c r="B378" s="2" t="s">
        <v>36</v>
      </c>
      <c r="C378">
        <v>7</v>
      </c>
      <c r="D378">
        <f>YEAR(cukier3[[#This Row],[z]])</f>
        <v>2010</v>
      </c>
    </row>
    <row r="379" spans="1:4" x14ac:dyDescent="0.3">
      <c r="A379" s="1">
        <v>41026</v>
      </c>
      <c r="B379" s="2" t="s">
        <v>36</v>
      </c>
      <c r="C379">
        <v>7</v>
      </c>
      <c r="D379">
        <f>YEAR(cukier3[[#This Row],[z]])</f>
        <v>2012</v>
      </c>
    </row>
    <row r="380" spans="1:4" x14ac:dyDescent="0.3">
      <c r="A380" s="1">
        <v>39490</v>
      </c>
      <c r="B380" s="2" t="s">
        <v>155</v>
      </c>
      <c r="C380">
        <v>11</v>
      </c>
      <c r="D380">
        <f>YEAR(cukier3[[#This Row],[z]])</f>
        <v>2008</v>
      </c>
    </row>
    <row r="381" spans="1:4" x14ac:dyDescent="0.3">
      <c r="A381" s="1">
        <v>40007</v>
      </c>
      <c r="B381" s="2" t="s">
        <v>155</v>
      </c>
      <c r="C381">
        <v>4</v>
      </c>
      <c r="D381">
        <f>YEAR(cukier3[[#This Row],[z]])</f>
        <v>2009</v>
      </c>
    </row>
    <row r="382" spans="1:4" x14ac:dyDescent="0.3">
      <c r="A382" s="1">
        <v>40153</v>
      </c>
      <c r="B382" s="2" t="s">
        <v>155</v>
      </c>
      <c r="C382">
        <v>19</v>
      </c>
      <c r="D382">
        <f>YEAR(cukier3[[#This Row],[z]])</f>
        <v>2009</v>
      </c>
    </row>
    <row r="383" spans="1:4" x14ac:dyDescent="0.3">
      <c r="A383" s="1">
        <v>40755</v>
      </c>
      <c r="B383" s="2" t="s">
        <v>155</v>
      </c>
      <c r="C383">
        <v>16</v>
      </c>
      <c r="D383">
        <f>YEAR(cukier3[[#This Row],[z]])</f>
        <v>2011</v>
      </c>
    </row>
    <row r="384" spans="1:4" x14ac:dyDescent="0.3">
      <c r="A384" s="1">
        <v>40800</v>
      </c>
      <c r="B384" s="2" t="s">
        <v>155</v>
      </c>
      <c r="C384">
        <v>10</v>
      </c>
      <c r="D384">
        <f>YEAR(cukier3[[#This Row],[z]])</f>
        <v>2011</v>
      </c>
    </row>
    <row r="385" spans="1:4" x14ac:dyDescent="0.3">
      <c r="A385" s="1">
        <v>38908</v>
      </c>
      <c r="B385" s="2" t="s">
        <v>118</v>
      </c>
      <c r="C385">
        <v>20</v>
      </c>
      <c r="D385">
        <f>YEAR(cukier3[[#This Row],[z]])</f>
        <v>2006</v>
      </c>
    </row>
    <row r="386" spans="1:4" x14ac:dyDescent="0.3">
      <c r="A386" s="1">
        <v>40290</v>
      </c>
      <c r="B386" s="2" t="s">
        <v>118</v>
      </c>
      <c r="C386">
        <v>19</v>
      </c>
      <c r="D386">
        <f>YEAR(cukier3[[#This Row],[z]])</f>
        <v>2010</v>
      </c>
    </row>
    <row r="387" spans="1:4" x14ac:dyDescent="0.3">
      <c r="A387" s="1">
        <v>40647</v>
      </c>
      <c r="B387" s="2" t="s">
        <v>118</v>
      </c>
      <c r="C387">
        <v>14</v>
      </c>
      <c r="D387">
        <f>YEAR(cukier3[[#This Row],[z]])</f>
        <v>2011</v>
      </c>
    </row>
    <row r="388" spans="1:4" x14ac:dyDescent="0.3">
      <c r="A388" s="1">
        <v>40881</v>
      </c>
      <c r="B388" s="2" t="s">
        <v>118</v>
      </c>
      <c r="C388">
        <v>5</v>
      </c>
      <c r="D388">
        <f>YEAR(cukier3[[#This Row],[z]])</f>
        <v>2011</v>
      </c>
    </row>
    <row r="389" spans="1:4" x14ac:dyDescent="0.3">
      <c r="A389" s="1">
        <v>41631</v>
      </c>
      <c r="B389" s="2" t="s">
        <v>118</v>
      </c>
      <c r="C389">
        <v>11</v>
      </c>
      <c r="D389">
        <f>YEAR(cukier3[[#This Row],[z]])</f>
        <v>2013</v>
      </c>
    </row>
    <row r="390" spans="1:4" x14ac:dyDescent="0.3">
      <c r="A390" s="1">
        <v>40286</v>
      </c>
      <c r="B390" s="2" t="s">
        <v>210</v>
      </c>
      <c r="C390">
        <v>2</v>
      </c>
      <c r="D390">
        <f>YEAR(cukier3[[#This Row],[z]])</f>
        <v>2010</v>
      </c>
    </row>
    <row r="391" spans="1:4" x14ac:dyDescent="0.3">
      <c r="A391" s="1">
        <v>41536</v>
      </c>
      <c r="B391" s="2" t="s">
        <v>210</v>
      </c>
      <c r="C391">
        <v>17</v>
      </c>
      <c r="D391">
        <f>YEAR(cukier3[[#This Row],[z]])</f>
        <v>2013</v>
      </c>
    </row>
    <row r="392" spans="1:4" x14ac:dyDescent="0.3">
      <c r="A392" s="1">
        <v>41581</v>
      </c>
      <c r="B392" s="2" t="s">
        <v>210</v>
      </c>
      <c r="C392">
        <v>14</v>
      </c>
      <c r="D392">
        <f>YEAR(cukier3[[#This Row],[z]])</f>
        <v>2013</v>
      </c>
    </row>
    <row r="393" spans="1:4" x14ac:dyDescent="0.3">
      <c r="A393" s="1">
        <v>39470</v>
      </c>
      <c r="B393" s="2" t="s">
        <v>153</v>
      </c>
      <c r="C393">
        <v>5</v>
      </c>
      <c r="D393">
        <f>YEAR(cukier3[[#This Row],[z]])</f>
        <v>2008</v>
      </c>
    </row>
    <row r="394" spans="1:4" x14ac:dyDescent="0.3">
      <c r="A394" s="1">
        <v>40155</v>
      </c>
      <c r="B394" s="2" t="s">
        <v>153</v>
      </c>
      <c r="C394">
        <v>16</v>
      </c>
      <c r="D394">
        <f>YEAR(cukier3[[#This Row],[z]])</f>
        <v>2009</v>
      </c>
    </row>
    <row r="395" spans="1:4" x14ac:dyDescent="0.3">
      <c r="A395" s="1">
        <v>40626</v>
      </c>
      <c r="B395" s="2" t="s">
        <v>153</v>
      </c>
      <c r="C395">
        <v>8</v>
      </c>
      <c r="D395">
        <f>YEAR(cukier3[[#This Row],[z]])</f>
        <v>2011</v>
      </c>
    </row>
    <row r="396" spans="1:4" x14ac:dyDescent="0.3">
      <c r="A396" s="1">
        <v>41380</v>
      </c>
      <c r="B396" s="2" t="s">
        <v>153</v>
      </c>
      <c r="C396">
        <v>15</v>
      </c>
      <c r="D396">
        <f>YEAR(cukier3[[#This Row],[z]])</f>
        <v>2013</v>
      </c>
    </row>
    <row r="397" spans="1:4" x14ac:dyDescent="0.3">
      <c r="A397" s="1">
        <v>40160</v>
      </c>
      <c r="B397" s="2" t="s">
        <v>202</v>
      </c>
      <c r="C397">
        <v>11</v>
      </c>
      <c r="D397">
        <f>YEAR(cukier3[[#This Row],[z]])</f>
        <v>2009</v>
      </c>
    </row>
    <row r="398" spans="1:4" x14ac:dyDescent="0.3">
      <c r="A398" s="1">
        <v>39524</v>
      </c>
      <c r="B398" s="2" t="s">
        <v>163</v>
      </c>
      <c r="C398">
        <v>10</v>
      </c>
      <c r="D398">
        <f>YEAR(cukier3[[#This Row],[z]])</f>
        <v>2008</v>
      </c>
    </row>
    <row r="399" spans="1:4" x14ac:dyDescent="0.3">
      <c r="A399" s="1">
        <v>40676</v>
      </c>
      <c r="B399" s="2" t="s">
        <v>163</v>
      </c>
      <c r="C399">
        <v>3</v>
      </c>
      <c r="D399">
        <f>YEAR(cukier3[[#This Row],[z]])</f>
        <v>2011</v>
      </c>
    </row>
    <row r="400" spans="1:4" x14ac:dyDescent="0.3">
      <c r="A400" s="1">
        <v>40802</v>
      </c>
      <c r="B400" s="2" t="s">
        <v>163</v>
      </c>
      <c r="C400">
        <v>12</v>
      </c>
      <c r="D400">
        <f>YEAR(cukier3[[#This Row],[z]])</f>
        <v>2011</v>
      </c>
    </row>
    <row r="401" spans="1:4" x14ac:dyDescent="0.3">
      <c r="A401" s="1">
        <v>39284</v>
      </c>
      <c r="B401" s="2" t="s">
        <v>146</v>
      </c>
      <c r="C401">
        <v>14</v>
      </c>
      <c r="D401">
        <f>YEAR(cukier3[[#This Row],[z]])</f>
        <v>2007</v>
      </c>
    </row>
    <row r="402" spans="1:4" x14ac:dyDescent="0.3">
      <c r="A402" s="1">
        <v>39871</v>
      </c>
      <c r="B402" s="2" t="s">
        <v>146</v>
      </c>
      <c r="C402">
        <v>13</v>
      </c>
      <c r="D402">
        <f>YEAR(cukier3[[#This Row],[z]])</f>
        <v>2009</v>
      </c>
    </row>
    <row r="403" spans="1:4" x14ac:dyDescent="0.3">
      <c r="A403" s="1">
        <v>40513</v>
      </c>
      <c r="B403" s="2" t="s">
        <v>146</v>
      </c>
      <c r="C403">
        <v>5</v>
      </c>
      <c r="D403">
        <f>YEAR(cukier3[[#This Row],[z]])</f>
        <v>2010</v>
      </c>
    </row>
    <row r="404" spans="1:4" x14ac:dyDescent="0.3">
      <c r="A404" s="1">
        <v>41904</v>
      </c>
      <c r="B404" s="2" t="s">
        <v>146</v>
      </c>
      <c r="C404">
        <v>18</v>
      </c>
      <c r="D404">
        <f>YEAR(cukier3[[#This Row],[z]])</f>
        <v>2014</v>
      </c>
    </row>
    <row r="405" spans="1:4" x14ac:dyDescent="0.3">
      <c r="A405" s="1">
        <v>38458</v>
      </c>
      <c r="B405" s="2" t="s">
        <v>38</v>
      </c>
      <c r="C405">
        <v>3</v>
      </c>
      <c r="D405">
        <f>YEAR(cukier3[[#This Row],[z]])</f>
        <v>2005</v>
      </c>
    </row>
    <row r="406" spans="1:4" x14ac:dyDescent="0.3">
      <c r="A406" s="1">
        <v>39449</v>
      </c>
      <c r="B406" s="2" t="s">
        <v>38</v>
      </c>
      <c r="C406">
        <v>1</v>
      </c>
      <c r="D406">
        <f>YEAR(cukier3[[#This Row],[z]])</f>
        <v>2008</v>
      </c>
    </row>
    <row r="407" spans="1:4" x14ac:dyDescent="0.3">
      <c r="A407" s="1">
        <v>40087</v>
      </c>
      <c r="B407" s="2" t="s">
        <v>38</v>
      </c>
      <c r="C407">
        <v>18</v>
      </c>
      <c r="D407">
        <f>YEAR(cukier3[[#This Row],[z]])</f>
        <v>2009</v>
      </c>
    </row>
    <row r="408" spans="1:4" x14ac:dyDescent="0.3">
      <c r="A408" s="1">
        <v>41219</v>
      </c>
      <c r="B408" s="2" t="s">
        <v>38</v>
      </c>
      <c r="C408">
        <v>14</v>
      </c>
      <c r="D408">
        <f>YEAR(cukier3[[#This Row],[z]])</f>
        <v>2012</v>
      </c>
    </row>
    <row r="409" spans="1:4" x14ac:dyDescent="0.3">
      <c r="A409" s="1">
        <v>41637</v>
      </c>
      <c r="B409" s="2" t="s">
        <v>38</v>
      </c>
      <c r="C409">
        <v>12</v>
      </c>
      <c r="D409">
        <f>YEAR(cukier3[[#This Row],[z]])</f>
        <v>2013</v>
      </c>
    </row>
    <row r="410" spans="1:4" x14ac:dyDescent="0.3">
      <c r="A410" s="1">
        <v>38907</v>
      </c>
      <c r="B410" s="2" t="s">
        <v>116</v>
      </c>
      <c r="C410">
        <v>15</v>
      </c>
      <c r="D410">
        <f>YEAR(cukier3[[#This Row],[z]])</f>
        <v>2006</v>
      </c>
    </row>
    <row r="411" spans="1:4" x14ac:dyDescent="0.3">
      <c r="A411" s="1">
        <v>39725</v>
      </c>
      <c r="B411" s="2" t="s">
        <v>116</v>
      </c>
      <c r="C411">
        <v>5</v>
      </c>
      <c r="D411">
        <f>YEAR(cukier3[[#This Row],[z]])</f>
        <v>2008</v>
      </c>
    </row>
    <row r="412" spans="1:4" x14ac:dyDescent="0.3">
      <c r="A412" s="1">
        <v>40723</v>
      </c>
      <c r="B412" s="2" t="s">
        <v>116</v>
      </c>
      <c r="C412">
        <v>7</v>
      </c>
      <c r="D412">
        <f>YEAR(cukier3[[#This Row],[z]])</f>
        <v>2011</v>
      </c>
    </row>
    <row r="413" spans="1:4" x14ac:dyDescent="0.3">
      <c r="A413" s="1">
        <v>41851</v>
      </c>
      <c r="B413" s="2" t="s">
        <v>116</v>
      </c>
      <c r="C413">
        <v>9</v>
      </c>
      <c r="D413">
        <f>YEAR(cukier3[[#This Row],[z]])</f>
        <v>2014</v>
      </c>
    </row>
    <row r="414" spans="1:4" x14ac:dyDescent="0.3">
      <c r="A414" s="1">
        <v>40900</v>
      </c>
      <c r="B414" s="2" t="s">
        <v>225</v>
      </c>
      <c r="C414">
        <v>3</v>
      </c>
      <c r="D414">
        <f>YEAR(cukier3[[#This Row],[z]])</f>
        <v>2011</v>
      </c>
    </row>
    <row r="415" spans="1:4" x14ac:dyDescent="0.3">
      <c r="A415" s="1">
        <v>38370</v>
      </c>
      <c r="B415" s="2" t="s">
        <v>7</v>
      </c>
      <c r="C415">
        <v>350</v>
      </c>
      <c r="D415">
        <f>YEAR(cukier3[[#This Row],[z]])</f>
        <v>2005</v>
      </c>
    </row>
    <row r="416" spans="1:4" x14ac:dyDescent="0.3">
      <c r="A416" s="1">
        <v>38371</v>
      </c>
      <c r="B416" s="2" t="s">
        <v>7</v>
      </c>
      <c r="C416">
        <v>231</v>
      </c>
      <c r="D416">
        <f>YEAR(cukier3[[#This Row],[z]])</f>
        <v>2005</v>
      </c>
    </row>
    <row r="417" spans="1:4" x14ac:dyDescent="0.3">
      <c r="A417" s="1">
        <v>38385</v>
      </c>
      <c r="B417" s="2" t="s">
        <v>7</v>
      </c>
      <c r="C417">
        <v>465</v>
      </c>
      <c r="D417">
        <f>YEAR(cukier3[[#This Row],[z]])</f>
        <v>2005</v>
      </c>
    </row>
    <row r="418" spans="1:4" x14ac:dyDescent="0.3">
      <c r="A418" s="1">
        <v>38442</v>
      </c>
      <c r="B418" s="2" t="s">
        <v>7</v>
      </c>
      <c r="C418">
        <v>416</v>
      </c>
      <c r="D418">
        <f>YEAR(cukier3[[#This Row],[z]])</f>
        <v>2005</v>
      </c>
    </row>
    <row r="419" spans="1:4" x14ac:dyDescent="0.3">
      <c r="A419" s="1">
        <v>38445</v>
      </c>
      <c r="B419" s="2" t="s">
        <v>7</v>
      </c>
      <c r="C419">
        <v>263</v>
      </c>
      <c r="D419">
        <f>YEAR(cukier3[[#This Row],[z]])</f>
        <v>2005</v>
      </c>
    </row>
    <row r="420" spans="1:4" x14ac:dyDescent="0.3">
      <c r="A420" s="1">
        <v>38454</v>
      </c>
      <c r="B420" s="2" t="s">
        <v>7</v>
      </c>
      <c r="C420">
        <v>175</v>
      </c>
      <c r="D420">
        <f>YEAR(cukier3[[#This Row],[z]])</f>
        <v>2005</v>
      </c>
    </row>
    <row r="421" spans="1:4" x14ac:dyDescent="0.3">
      <c r="A421" s="1">
        <v>38577</v>
      </c>
      <c r="B421" s="2" t="s">
        <v>7</v>
      </c>
      <c r="C421">
        <v>396</v>
      </c>
      <c r="D421">
        <f>YEAR(cukier3[[#This Row],[z]])</f>
        <v>2005</v>
      </c>
    </row>
    <row r="422" spans="1:4" x14ac:dyDescent="0.3">
      <c r="A422" s="1">
        <v>38606</v>
      </c>
      <c r="B422" s="2" t="s">
        <v>7</v>
      </c>
      <c r="C422">
        <v>147</v>
      </c>
      <c r="D422">
        <f>YEAR(cukier3[[#This Row],[z]])</f>
        <v>2005</v>
      </c>
    </row>
    <row r="423" spans="1:4" x14ac:dyDescent="0.3">
      <c r="A423" s="1">
        <v>38663</v>
      </c>
      <c r="B423" s="2" t="s">
        <v>7</v>
      </c>
      <c r="C423">
        <v>434</v>
      </c>
      <c r="D423">
        <f>YEAR(cukier3[[#This Row],[z]])</f>
        <v>2005</v>
      </c>
    </row>
    <row r="424" spans="1:4" x14ac:dyDescent="0.3">
      <c r="A424" s="1">
        <v>38761</v>
      </c>
      <c r="B424" s="2" t="s">
        <v>7</v>
      </c>
      <c r="C424">
        <v>230</v>
      </c>
      <c r="D424">
        <f>YEAR(cukier3[[#This Row],[z]])</f>
        <v>2006</v>
      </c>
    </row>
    <row r="425" spans="1:4" x14ac:dyDescent="0.3">
      <c r="A425" s="1">
        <v>38801</v>
      </c>
      <c r="B425" s="2" t="s">
        <v>7</v>
      </c>
      <c r="C425">
        <v>224</v>
      </c>
      <c r="D425">
        <f>YEAR(cukier3[[#This Row],[z]])</f>
        <v>2006</v>
      </c>
    </row>
    <row r="426" spans="1:4" x14ac:dyDescent="0.3">
      <c r="A426" s="1">
        <v>38911</v>
      </c>
      <c r="B426" s="2" t="s">
        <v>7</v>
      </c>
      <c r="C426">
        <v>139</v>
      </c>
      <c r="D426">
        <f>YEAR(cukier3[[#This Row],[z]])</f>
        <v>2006</v>
      </c>
    </row>
    <row r="427" spans="1:4" x14ac:dyDescent="0.3">
      <c r="A427" s="1">
        <v>38940</v>
      </c>
      <c r="B427" s="2" t="s">
        <v>7</v>
      </c>
      <c r="C427">
        <v>290</v>
      </c>
      <c r="D427">
        <f>YEAR(cukier3[[#This Row],[z]])</f>
        <v>2006</v>
      </c>
    </row>
    <row r="428" spans="1:4" x14ac:dyDescent="0.3">
      <c r="A428" s="1">
        <v>38955</v>
      </c>
      <c r="B428" s="2" t="s">
        <v>7</v>
      </c>
      <c r="C428">
        <v>407</v>
      </c>
      <c r="D428">
        <f>YEAR(cukier3[[#This Row],[z]])</f>
        <v>2006</v>
      </c>
    </row>
    <row r="429" spans="1:4" x14ac:dyDescent="0.3">
      <c r="A429" s="1">
        <v>38965</v>
      </c>
      <c r="B429" s="2" t="s">
        <v>7</v>
      </c>
      <c r="C429">
        <v>255</v>
      </c>
      <c r="D429">
        <f>YEAR(cukier3[[#This Row],[z]])</f>
        <v>2006</v>
      </c>
    </row>
    <row r="430" spans="1:4" x14ac:dyDescent="0.3">
      <c r="A430" s="1">
        <v>38972</v>
      </c>
      <c r="B430" s="2" t="s">
        <v>7</v>
      </c>
      <c r="C430">
        <v>364</v>
      </c>
      <c r="D430">
        <f>YEAR(cukier3[[#This Row],[z]])</f>
        <v>2006</v>
      </c>
    </row>
    <row r="431" spans="1:4" x14ac:dyDescent="0.3">
      <c r="A431" s="1">
        <v>38987</v>
      </c>
      <c r="B431" s="2" t="s">
        <v>7</v>
      </c>
      <c r="C431">
        <v>380</v>
      </c>
      <c r="D431">
        <f>YEAR(cukier3[[#This Row],[z]])</f>
        <v>2006</v>
      </c>
    </row>
    <row r="432" spans="1:4" x14ac:dyDescent="0.3">
      <c r="A432" s="1">
        <v>39040</v>
      </c>
      <c r="B432" s="2" t="s">
        <v>7</v>
      </c>
      <c r="C432">
        <v>426</v>
      </c>
      <c r="D432">
        <f>YEAR(cukier3[[#This Row],[z]])</f>
        <v>2006</v>
      </c>
    </row>
    <row r="433" spans="1:4" x14ac:dyDescent="0.3">
      <c r="A433" s="1">
        <v>39063</v>
      </c>
      <c r="B433" s="2" t="s">
        <v>7</v>
      </c>
      <c r="C433">
        <v>422</v>
      </c>
      <c r="D433">
        <f>YEAR(cukier3[[#This Row],[z]])</f>
        <v>2006</v>
      </c>
    </row>
    <row r="434" spans="1:4" x14ac:dyDescent="0.3">
      <c r="A434" s="1">
        <v>39086</v>
      </c>
      <c r="B434" s="2" t="s">
        <v>7</v>
      </c>
      <c r="C434">
        <v>142</v>
      </c>
      <c r="D434">
        <f>YEAR(cukier3[[#This Row],[z]])</f>
        <v>2007</v>
      </c>
    </row>
    <row r="435" spans="1:4" x14ac:dyDescent="0.3">
      <c r="A435" s="1">
        <v>39186</v>
      </c>
      <c r="B435" s="2" t="s">
        <v>7</v>
      </c>
      <c r="C435">
        <v>412</v>
      </c>
      <c r="D435">
        <f>YEAR(cukier3[[#This Row],[z]])</f>
        <v>2007</v>
      </c>
    </row>
    <row r="436" spans="1:4" x14ac:dyDescent="0.3">
      <c r="A436" s="1">
        <v>39188</v>
      </c>
      <c r="B436" s="2" t="s">
        <v>7</v>
      </c>
      <c r="C436">
        <v>495</v>
      </c>
      <c r="D436">
        <f>YEAR(cukier3[[#This Row],[z]])</f>
        <v>2007</v>
      </c>
    </row>
    <row r="437" spans="1:4" x14ac:dyDescent="0.3">
      <c r="A437" s="1">
        <v>39203</v>
      </c>
      <c r="B437" s="2" t="s">
        <v>7</v>
      </c>
      <c r="C437">
        <v>322</v>
      </c>
      <c r="D437">
        <f>YEAR(cukier3[[#This Row],[z]])</f>
        <v>2007</v>
      </c>
    </row>
    <row r="438" spans="1:4" x14ac:dyDescent="0.3">
      <c r="A438" s="1">
        <v>39212</v>
      </c>
      <c r="B438" s="2" t="s">
        <v>7</v>
      </c>
      <c r="C438">
        <v>297</v>
      </c>
      <c r="D438">
        <f>YEAR(cukier3[[#This Row],[z]])</f>
        <v>2007</v>
      </c>
    </row>
    <row r="439" spans="1:4" x14ac:dyDescent="0.3">
      <c r="A439" s="1">
        <v>39305</v>
      </c>
      <c r="B439" s="2" t="s">
        <v>7</v>
      </c>
      <c r="C439">
        <v>220</v>
      </c>
      <c r="D439">
        <f>YEAR(cukier3[[#This Row],[z]])</f>
        <v>2007</v>
      </c>
    </row>
    <row r="440" spans="1:4" x14ac:dyDescent="0.3">
      <c r="A440" s="1">
        <v>39340</v>
      </c>
      <c r="B440" s="2" t="s">
        <v>7</v>
      </c>
      <c r="C440">
        <v>260</v>
      </c>
      <c r="D440">
        <f>YEAR(cukier3[[#This Row],[z]])</f>
        <v>2007</v>
      </c>
    </row>
    <row r="441" spans="1:4" x14ac:dyDescent="0.3">
      <c r="A441" s="1">
        <v>39393</v>
      </c>
      <c r="B441" s="2" t="s">
        <v>7</v>
      </c>
      <c r="C441">
        <v>143</v>
      </c>
      <c r="D441">
        <f>YEAR(cukier3[[#This Row],[z]])</f>
        <v>2007</v>
      </c>
    </row>
    <row r="442" spans="1:4" x14ac:dyDescent="0.3">
      <c r="A442" s="1">
        <v>39414</v>
      </c>
      <c r="B442" s="2" t="s">
        <v>7</v>
      </c>
      <c r="C442">
        <v>216</v>
      </c>
      <c r="D442">
        <f>YEAR(cukier3[[#This Row],[z]])</f>
        <v>2007</v>
      </c>
    </row>
    <row r="443" spans="1:4" x14ac:dyDescent="0.3">
      <c r="A443" s="1">
        <v>39416</v>
      </c>
      <c r="B443" s="2" t="s">
        <v>7</v>
      </c>
      <c r="C443">
        <v>140</v>
      </c>
      <c r="D443">
        <f>YEAR(cukier3[[#This Row],[z]])</f>
        <v>2007</v>
      </c>
    </row>
    <row r="444" spans="1:4" x14ac:dyDescent="0.3">
      <c r="A444" s="1">
        <v>39506</v>
      </c>
      <c r="B444" s="2" t="s">
        <v>7</v>
      </c>
      <c r="C444">
        <v>281</v>
      </c>
      <c r="D444">
        <f>YEAR(cukier3[[#This Row],[z]])</f>
        <v>2008</v>
      </c>
    </row>
    <row r="445" spans="1:4" x14ac:dyDescent="0.3">
      <c r="A445" s="1">
        <v>39511</v>
      </c>
      <c r="B445" s="2" t="s">
        <v>7</v>
      </c>
      <c r="C445">
        <v>409</v>
      </c>
      <c r="D445">
        <f>YEAR(cukier3[[#This Row],[z]])</f>
        <v>2008</v>
      </c>
    </row>
    <row r="446" spans="1:4" x14ac:dyDescent="0.3">
      <c r="A446" s="1">
        <v>39539</v>
      </c>
      <c r="B446" s="2" t="s">
        <v>7</v>
      </c>
      <c r="C446">
        <v>354</v>
      </c>
      <c r="D446">
        <f>YEAR(cukier3[[#This Row],[z]])</f>
        <v>2008</v>
      </c>
    </row>
    <row r="447" spans="1:4" x14ac:dyDescent="0.3">
      <c r="A447" s="1">
        <v>39584</v>
      </c>
      <c r="B447" s="2" t="s">
        <v>7</v>
      </c>
      <c r="C447">
        <v>252</v>
      </c>
      <c r="D447">
        <f>YEAR(cukier3[[#This Row],[z]])</f>
        <v>2008</v>
      </c>
    </row>
    <row r="448" spans="1:4" x14ac:dyDescent="0.3">
      <c r="A448" s="1">
        <v>39598</v>
      </c>
      <c r="B448" s="2" t="s">
        <v>7</v>
      </c>
      <c r="C448">
        <v>443</v>
      </c>
      <c r="D448">
        <f>YEAR(cukier3[[#This Row],[z]])</f>
        <v>2008</v>
      </c>
    </row>
    <row r="449" spans="1:4" x14ac:dyDescent="0.3">
      <c r="A449" s="1">
        <v>39681</v>
      </c>
      <c r="B449" s="2" t="s">
        <v>7</v>
      </c>
      <c r="C449">
        <v>297</v>
      </c>
      <c r="D449">
        <f>YEAR(cukier3[[#This Row],[z]])</f>
        <v>2008</v>
      </c>
    </row>
    <row r="450" spans="1:4" x14ac:dyDescent="0.3">
      <c r="A450" s="1">
        <v>39690</v>
      </c>
      <c r="B450" s="2" t="s">
        <v>7</v>
      </c>
      <c r="C450">
        <v>418</v>
      </c>
      <c r="D450">
        <f>YEAR(cukier3[[#This Row],[z]])</f>
        <v>2008</v>
      </c>
    </row>
    <row r="451" spans="1:4" x14ac:dyDescent="0.3">
      <c r="A451" s="1">
        <v>39790</v>
      </c>
      <c r="B451" s="2" t="s">
        <v>7</v>
      </c>
      <c r="C451">
        <v>496</v>
      </c>
      <c r="D451">
        <f>YEAR(cukier3[[#This Row],[z]])</f>
        <v>2008</v>
      </c>
    </row>
    <row r="452" spans="1:4" x14ac:dyDescent="0.3">
      <c r="A452" s="1">
        <v>39803</v>
      </c>
      <c r="B452" s="2" t="s">
        <v>7</v>
      </c>
      <c r="C452">
        <v>121</v>
      </c>
      <c r="D452">
        <f>YEAR(cukier3[[#This Row],[z]])</f>
        <v>2008</v>
      </c>
    </row>
    <row r="453" spans="1:4" x14ac:dyDescent="0.3">
      <c r="A453" s="1">
        <v>39804</v>
      </c>
      <c r="B453" s="2" t="s">
        <v>7</v>
      </c>
      <c r="C453">
        <v>338</v>
      </c>
      <c r="D453">
        <f>YEAR(cukier3[[#This Row],[z]])</f>
        <v>2008</v>
      </c>
    </row>
    <row r="454" spans="1:4" x14ac:dyDescent="0.3">
      <c r="A454" s="1">
        <v>39849</v>
      </c>
      <c r="B454" s="2" t="s">
        <v>7</v>
      </c>
      <c r="C454">
        <v>469</v>
      </c>
      <c r="D454">
        <f>YEAR(cukier3[[#This Row],[z]])</f>
        <v>2009</v>
      </c>
    </row>
    <row r="455" spans="1:4" x14ac:dyDescent="0.3">
      <c r="A455" s="1">
        <v>39854</v>
      </c>
      <c r="B455" s="2" t="s">
        <v>7</v>
      </c>
      <c r="C455">
        <v>390</v>
      </c>
      <c r="D455">
        <f>YEAR(cukier3[[#This Row],[z]])</f>
        <v>2009</v>
      </c>
    </row>
    <row r="456" spans="1:4" x14ac:dyDescent="0.3">
      <c r="A456" s="1">
        <v>39877</v>
      </c>
      <c r="B456" s="2" t="s">
        <v>7</v>
      </c>
      <c r="C456">
        <v>110</v>
      </c>
      <c r="D456">
        <f>YEAR(cukier3[[#This Row],[z]])</f>
        <v>2009</v>
      </c>
    </row>
    <row r="457" spans="1:4" x14ac:dyDescent="0.3">
      <c r="A457" s="1">
        <v>39951</v>
      </c>
      <c r="B457" s="2" t="s">
        <v>7</v>
      </c>
      <c r="C457">
        <v>319</v>
      </c>
      <c r="D457">
        <f>YEAR(cukier3[[#This Row],[z]])</f>
        <v>2009</v>
      </c>
    </row>
    <row r="458" spans="1:4" x14ac:dyDescent="0.3">
      <c r="A458" s="1">
        <v>40122</v>
      </c>
      <c r="B458" s="2" t="s">
        <v>7</v>
      </c>
      <c r="C458">
        <v>298</v>
      </c>
      <c r="D458">
        <f>YEAR(cukier3[[#This Row],[z]])</f>
        <v>2009</v>
      </c>
    </row>
    <row r="459" spans="1:4" x14ac:dyDescent="0.3">
      <c r="A459" s="1">
        <v>40129</v>
      </c>
      <c r="B459" s="2" t="s">
        <v>7</v>
      </c>
      <c r="C459">
        <v>332</v>
      </c>
      <c r="D459">
        <f>YEAR(cukier3[[#This Row],[z]])</f>
        <v>2009</v>
      </c>
    </row>
    <row r="460" spans="1:4" x14ac:dyDescent="0.3">
      <c r="A460" s="1">
        <v>40158</v>
      </c>
      <c r="B460" s="2" t="s">
        <v>7</v>
      </c>
      <c r="C460">
        <v>399</v>
      </c>
      <c r="D460">
        <f>YEAR(cukier3[[#This Row],[z]])</f>
        <v>2009</v>
      </c>
    </row>
    <row r="461" spans="1:4" x14ac:dyDescent="0.3">
      <c r="A461" s="1">
        <v>40173</v>
      </c>
      <c r="B461" s="2" t="s">
        <v>7</v>
      </c>
      <c r="C461">
        <v>444</v>
      </c>
      <c r="D461">
        <f>YEAR(cukier3[[#This Row],[z]])</f>
        <v>2009</v>
      </c>
    </row>
    <row r="462" spans="1:4" x14ac:dyDescent="0.3">
      <c r="A462" s="1">
        <v>40174</v>
      </c>
      <c r="B462" s="2" t="s">
        <v>7</v>
      </c>
      <c r="C462">
        <v>274</v>
      </c>
      <c r="D462">
        <f>YEAR(cukier3[[#This Row],[z]])</f>
        <v>2009</v>
      </c>
    </row>
    <row r="463" spans="1:4" x14ac:dyDescent="0.3">
      <c r="A463" s="1">
        <v>40181</v>
      </c>
      <c r="B463" s="2" t="s">
        <v>7</v>
      </c>
      <c r="C463">
        <v>393</v>
      </c>
      <c r="D463">
        <f>YEAR(cukier3[[#This Row],[z]])</f>
        <v>2010</v>
      </c>
    </row>
    <row r="464" spans="1:4" x14ac:dyDescent="0.3">
      <c r="A464" s="1">
        <v>40234</v>
      </c>
      <c r="B464" s="2" t="s">
        <v>7</v>
      </c>
      <c r="C464">
        <v>395</v>
      </c>
      <c r="D464">
        <f>YEAR(cukier3[[#This Row],[z]])</f>
        <v>2010</v>
      </c>
    </row>
    <row r="465" spans="1:4" x14ac:dyDescent="0.3">
      <c r="A465" s="1">
        <v>40263</v>
      </c>
      <c r="B465" s="2" t="s">
        <v>7</v>
      </c>
      <c r="C465">
        <v>155</v>
      </c>
      <c r="D465">
        <f>YEAR(cukier3[[#This Row],[z]])</f>
        <v>2010</v>
      </c>
    </row>
    <row r="466" spans="1:4" x14ac:dyDescent="0.3">
      <c r="A466" s="1">
        <v>40277</v>
      </c>
      <c r="B466" s="2" t="s">
        <v>7</v>
      </c>
      <c r="C466">
        <v>116</v>
      </c>
      <c r="D466">
        <f>YEAR(cukier3[[#This Row],[z]])</f>
        <v>2010</v>
      </c>
    </row>
    <row r="467" spans="1:4" x14ac:dyDescent="0.3">
      <c r="A467" s="1">
        <v>40300</v>
      </c>
      <c r="B467" s="2" t="s">
        <v>7</v>
      </c>
      <c r="C467">
        <v>162</v>
      </c>
      <c r="D467">
        <f>YEAR(cukier3[[#This Row],[z]])</f>
        <v>2010</v>
      </c>
    </row>
    <row r="468" spans="1:4" x14ac:dyDescent="0.3">
      <c r="A468" s="1">
        <v>40302</v>
      </c>
      <c r="B468" s="2" t="s">
        <v>7</v>
      </c>
      <c r="C468">
        <v>150</v>
      </c>
      <c r="D468">
        <f>YEAR(cukier3[[#This Row],[z]])</f>
        <v>2010</v>
      </c>
    </row>
    <row r="469" spans="1:4" x14ac:dyDescent="0.3">
      <c r="A469" s="1">
        <v>40315</v>
      </c>
      <c r="B469" s="2" t="s">
        <v>7</v>
      </c>
      <c r="C469">
        <v>214</v>
      </c>
      <c r="D469">
        <f>YEAR(cukier3[[#This Row],[z]])</f>
        <v>2010</v>
      </c>
    </row>
    <row r="470" spans="1:4" x14ac:dyDescent="0.3">
      <c r="A470" s="1">
        <v>40331</v>
      </c>
      <c r="B470" s="2" t="s">
        <v>7</v>
      </c>
      <c r="C470">
        <v>331</v>
      </c>
      <c r="D470">
        <f>YEAR(cukier3[[#This Row],[z]])</f>
        <v>2010</v>
      </c>
    </row>
    <row r="471" spans="1:4" x14ac:dyDescent="0.3">
      <c r="A471" s="1">
        <v>40467</v>
      </c>
      <c r="B471" s="2" t="s">
        <v>7</v>
      </c>
      <c r="C471">
        <v>406</v>
      </c>
      <c r="D471">
        <f>YEAR(cukier3[[#This Row],[z]])</f>
        <v>2010</v>
      </c>
    </row>
    <row r="472" spans="1:4" x14ac:dyDescent="0.3">
      <c r="A472" s="1">
        <v>40505</v>
      </c>
      <c r="B472" s="2" t="s">
        <v>7</v>
      </c>
      <c r="C472">
        <v>276</v>
      </c>
      <c r="D472">
        <f>YEAR(cukier3[[#This Row],[z]])</f>
        <v>2010</v>
      </c>
    </row>
    <row r="473" spans="1:4" x14ac:dyDescent="0.3">
      <c r="A473" s="1">
        <v>40513</v>
      </c>
      <c r="B473" s="2" t="s">
        <v>7</v>
      </c>
      <c r="C473">
        <v>330</v>
      </c>
      <c r="D473">
        <f>YEAR(cukier3[[#This Row],[z]])</f>
        <v>2010</v>
      </c>
    </row>
    <row r="474" spans="1:4" x14ac:dyDescent="0.3">
      <c r="A474" s="1">
        <v>40617</v>
      </c>
      <c r="B474" s="2" t="s">
        <v>7</v>
      </c>
      <c r="C474">
        <v>199</v>
      </c>
      <c r="D474">
        <f>YEAR(cukier3[[#This Row],[z]])</f>
        <v>2011</v>
      </c>
    </row>
    <row r="475" spans="1:4" x14ac:dyDescent="0.3">
      <c r="A475" s="1">
        <v>40668</v>
      </c>
      <c r="B475" s="2" t="s">
        <v>7</v>
      </c>
      <c r="C475">
        <v>400</v>
      </c>
      <c r="D475">
        <f>YEAR(cukier3[[#This Row],[z]])</f>
        <v>2011</v>
      </c>
    </row>
    <row r="476" spans="1:4" x14ac:dyDescent="0.3">
      <c r="A476" s="1">
        <v>40747</v>
      </c>
      <c r="B476" s="2" t="s">
        <v>7</v>
      </c>
      <c r="C476">
        <v>155</v>
      </c>
      <c r="D476">
        <f>YEAR(cukier3[[#This Row],[z]])</f>
        <v>2011</v>
      </c>
    </row>
    <row r="477" spans="1:4" x14ac:dyDescent="0.3">
      <c r="A477" s="1">
        <v>40939</v>
      </c>
      <c r="B477" s="2" t="s">
        <v>7</v>
      </c>
      <c r="C477">
        <v>462</v>
      </c>
      <c r="D477">
        <f>YEAR(cukier3[[#This Row],[z]])</f>
        <v>2012</v>
      </c>
    </row>
    <row r="478" spans="1:4" x14ac:dyDescent="0.3">
      <c r="A478" s="1">
        <v>40977</v>
      </c>
      <c r="B478" s="2" t="s">
        <v>7</v>
      </c>
      <c r="C478">
        <v>310</v>
      </c>
      <c r="D478">
        <f>YEAR(cukier3[[#This Row],[z]])</f>
        <v>2012</v>
      </c>
    </row>
    <row r="479" spans="1:4" x14ac:dyDescent="0.3">
      <c r="A479" s="1">
        <v>41011</v>
      </c>
      <c r="B479" s="2" t="s">
        <v>7</v>
      </c>
      <c r="C479">
        <v>309</v>
      </c>
      <c r="D479">
        <f>YEAR(cukier3[[#This Row],[z]])</f>
        <v>2012</v>
      </c>
    </row>
    <row r="480" spans="1:4" x14ac:dyDescent="0.3">
      <c r="A480" s="1">
        <v>41037</v>
      </c>
      <c r="B480" s="2" t="s">
        <v>7</v>
      </c>
      <c r="C480">
        <v>280</v>
      </c>
      <c r="D480">
        <f>YEAR(cukier3[[#This Row],[z]])</f>
        <v>2012</v>
      </c>
    </row>
    <row r="481" spans="1:4" x14ac:dyDescent="0.3">
      <c r="A481" s="1">
        <v>41064</v>
      </c>
      <c r="B481" s="2" t="s">
        <v>7</v>
      </c>
      <c r="C481">
        <v>482</v>
      </c>
      <c r="D481">
        <f>YEAR(cukier3[[#This Row],[z]])</f>
        <v>2012</v>
      </c>
    </row>
    <row r="482" spans="1:4" x14ac:dyDescent="0.3">
      <c r="A482" s="1">
        <v>41118</v>
      </c>
      <c r="B482" s="2" t="s">
        <v>7</v>
      </c>
      <c r="C482">
        <v>400</v>
      </c>
      <c r="D482">
        <f>YEAR(cukier3[[#This Row],[z]])</f>
        <v>2012</v>
      </c>
    </row>
    <row r="483" spans="1:4" x14ac:dyDescent="0.3">
      <c r="A483" s="1">
        <v>41147</v>
      </c>
      <c r="B483" s="2" t="s">
        <v>7</v>
      </c>
      <c r="C483">
        <v>218</v>
      </c>
      <c r="D483">
        <f>YEAR(cukier3[[#This Row],[z]])</f>
        <v>2012</v>
      </c>
    </row>
    <row r="484" spans="1:4" x14ac:dyDescent="0.3">
      <c r="A484" s="1">
        <v>41179</v>
      </c>
      <c r="B484" s="2" t="s">
        <v>7</v>
      </c>
      <c r="C484">
        <v>226</v>
      </c>
      <c r="D484">
        <f>YEAR(cukier3[[#This Row],[z]])</f>
        <v>2012</v>
      </c>
    </row>
    <row r="485" spans="1:4" x14ac:dyDescent="0.3">
      <c r="A485" s="1">
        <v>41214</v>
      </c>
      <c r="B485" s="2" t="s">
        <v>7</v>
      </c>
      <c r="C485">
        <v>108</v>
      </c>
      <c r="D485">
        <f>YEAR(cukier3[[#This Row],[z]])</f>
        <v>2012</v>
      </c>
    </row>
    <row r="486" spans="1:4" x14ac:dyDescent="0.3">
      <c r="A486" s="1">
        <v>41316</v>
      </c>
      <c r="B486" s="2" t="s">
        <v>7</v>
      </c>
      <c r="C486">
        <v>338</v>
      </c>
      <c r="D486">
        <f>YEAR(cukier3[[#This Row],[z]])</f>
        <v>2013</v>
      </c>
    </row>
    <row r="487" spans="1:4" x14ac:dyDescent="0.3">
      <c r="A487" s="1">
        <v>41328</v>
      </c>
      <c r="B487" s="2" t="s">
        <v>7</v>
      </c>
      <c r="C487">
        <v>174</v>
      </c>
      <c r="D487">
        <f>YEAR(cukier3[[#This Row],[z]])</f>
        <v>2013</v>
      </c>
    </row>
    <row r="488" spans="1:4" x14ac:dyDescent="0.3">
      <c r="A488" s="1">
        <v>41373</v>
      </c>
      <c r="B488" s="2" t="s">
        <v>7</v>
      </c>
      <c r="C488">
        <v>296</v>
      </c>
      <c r="D488">
        <f>YEAR(cukier3[[#This Row],[z]])</f>
        <v>2013</v>
      </c>
    </row>
    <row r="489" spans="1:4" x14ac:dyDescent="0.3">
      <c r="A489" s="1">
        <v>41381</v>
      </c>
      <c r="B489" s="2" t="s">
        <v>7</v>
      </c>
      <c r="C489">
        <v>240</v>
      </c>
      <c r="D489">
        <f>YEAR(cukier3[[#This Row],[z]])</f>
        <v>2013</v>
      </c>
    </row>
    <row r="490" spans="1:4" x14ac:dyDescent="0.3">
      <c r="A490" s="1">
        <v>41396</v>
      </c>
      <c r="B490" s="2" t="s">
        <v>7</v>
      </c>
      <c r="C490">
        <v>267</v>
      </c>
      <c r="D490">
        <f>YEAR(cukier3[[#This Row],[z]])</f>
        <v>2013</v>
      </c>
    </row>
    <row r="491" spans="1:4" x14ac:dyDescent="0.3">
      <c r="A491" s="1">
        <v>41429</v>
      </c>
      <c r="B491" s="2" t="s">
        <v>7</v>
      </c>
      <c r="C491">
        <v>455</v>
      </c>
      <c r="D491">
        <f>YEAR(cukier3[[#This Row],[z]])</f>
        <v>2013</v>
      </c>
    </row>
    <row r="492" spans="1:4" x14ac:dyDescent="0.3">
      <c r="A492" s="1">
        <v>41479</v>
      </c>
      <c r="B492" s="2" t="s">
        <v>7</v>
      </c>
      <c r="C492">
        <v>485</v>
      </c>
      <c r="D492">
        <f>YEAR(cukier3[[#This Row],[z]])</f>
        <v>2013</v>
      </c>
    </row>
    <row r="493" spans="1:4" x14ac:dyDescent="0.3">
      <c r="A493" s="1">
        <v>41495</v>
      </c>
      <c r="B493" s="2" t="s">
        <v>7</v>
      </c>
      <c r="C493">
        <v>385</v>
      </c>
      <c r="D493">
        <f>YEAR(cukier3[[#This Row],[z]])</f>
        <v>2013</v>
      </c>
    </row>
    <row r="494" spans="1:4" x14ac:dyDescent="0.3">
      <c r="A494" s="1">
        <v>41569</v>
      </c>
      <c r="B494" s="2" t="s">
        <v>7</v>
      </c>
      <c r="C494">
        <v>142</v>
      </c>
      <c r="D494">
        <f>YEAR(cukier3[[#This Row],[z]])</f>
        <v>2013</v>
      </c>
    </row>
    <row r="495" spans="1:4" x14ac:dyDescent="0.3">
      <c r="A495" s="1">
        <v>41570</v>
      </c>
      <c r="B495" s="2" t="s">
        <v>7</v>
      </c>
      <c r="C495">
        <v>136</v>
      </c>
      <c r="D495">
        <f>YEAR(cukier3[[#This Row],[z]])</f>
        <v>2013</v>
      </c>
    </row>
    <row r="496" spans="1:4" x14ac:dyDescent="0.3">
      <c r="A496" s="1">
        <v>41607</v>
      </c>
      <c r="B496" s="2" t="s">
        <v>7</v>
      </c>
      <c r="C496">
        <v>131</v>
      </c>
      <c r="D496">
        <f>YEAR(cukier3[[#This Row],[z]])</f>
        <v>2013</v>
      </c>
    </row>
    <row r="497" spans="1:4" x14ac:dyDescent="0.3">
      <c r="A497" s="1">
        <v>41609</v>
      </c>
      <c r="B497" s="2" t="s">
        <v>7</v>
      </c>
      <c r="C497">
        <v>157</v>
      </c>
      <c r="D497">
        <f>YEAR(cukier3[[#This Row],[z]])</f>
        <v>2013</v>
      </c>
    </row>
    <row r="498" spans="1:4" x14ac:dyDescent="0.3">
      <c r="A498" s="1">
        <v>41766</v>
      </c>
      <c r="B498" s="2" t="s">
        <v>7</v>
      </c>
      <c r="C498">
        <v>496</v>
      </c>
      <c r="D498">
        <f>YEAR(cukier3[[#This Row],[z]])</f>
        <v>2014</v>
      </c>
    </row>
    <row r="499" spans="1:4" x14ac:dyDescent="0.3">
      <c r="A499" s="1">
        <v>41826</v>
      </c>
      <c r="B499" s="2" t="s">
        <v>7</v>
      </c>
      <c r="C499">
        <v>441</v>
      </c>
      <c r="D499">
        <f>YEAR(cukier3[[#This Row],[z]])</f>
        <v>2014</v>
      </c>
    </row>
    <row r="500" spans="1:4" x14ac:dyDescent="0.3">
      <c r="A500" s="1">
        <v>41874</v>
      </c>
      <c r="B500" s="2" t="s">
        <v>7</v>
      </c>
      <c r="C500">
        <v>386</v>
      </c>
      <c r="D500">
        <f>YEAR(cukier3[[#This Row],[z]])</f>
        <v>2014</v>
      </c>
    </row>
    <row r="501" spans="1:4" x14ac:dyDescent="0.3">
      <c r="A501" s="1">
        <v>41925</v>
      </c>
      <c r="B501" s="2" t="s">
        <v>7</v>
      </c>
      <c r="C501">
        <v>304</v>
      </c>
      <c r="D501">
        <f>YEAR(cukier3[[#This Row],[z]])</f>
        <v>2014</v>
      </c>
    </row>
    <row r="502" spans="1:4" x14ac:dyDescent="0.3">
      <c r="A502" s="1">
        <v>41955</v>
      </c>
      <c r="B502" s="2" t="s">
        <v>7</v>
      </c>
      <c r="C502">
        <v>381</v>
      </c>
      <c r="D502">
        <f>YEAR(cukier3[[#This Row],[z]])</f>
        <v>2014</v>
      </c>
    </row>
    <row r="503" spans="1:4" x14ac:dyDescent="0.3">
      <c r="A503" s="1">
        <v>41961</v>
      </c>
      <c r="B503" s="2" t="s">
        <v>7</v>
      </c>
      <c r="C503">
        <v>117</v>
      </c>
      <c r="D503">
        <f>YEAR(cukier3[[#This Row],[z]])</f>
        <v>2014</v>
      </c>
    </row>
    <row r="504" spans="1:4" x14ac:dyDescent="0.3">
      <c r="A504" s="1">
        <v>41977</v>
      </c>
      <c r="B504" s="2" t="s">
        <v>7</v>
      </c>
      <c r="C504">
        <v>129</v>
      </c>
      <c r="D504">
        <f>YEAR(cukier3[[#This Row],[z]])</f>
        <v>2014</v>
      </c>
    </row>
    <row r="505" spans="1:4" x14ac:dyDescent="0.3">
      <c r="A505" s="1">
        <v>41998</v>
      </c>
      <c r="B505" s="2" t="s">
        <v>7</v>
      </c>
      <c r="C505">
        <v>463</v>
      </c>
      <c r="D505">
        <f>YEAR(cukier3[[#This Row],[z]])</f>
        <v>2014</v>
      </c>
    </row>
    <row r="506" spans="1:4" x14ac:dyDescent="0.3">
      <c r="A506" s="1">
        <v>40588</v>
      </c>
      <c r="B506" s="2" t="s">
        <v>217</v>
      </c>
      <c r="C506">
        <v>9</v>
      </c>
      <c r="D506">
        <f>YEAR(cukier3[[#This Row],[z]])</f>
        <v>2011</v>
      </c>
    </row>
    <row r="507" spans="1:4" x14ac:dyDescent="0.3">
      <c r="A507" s="1">
        <v>41561</v>
      </c>
      <c r="B507" s="2" t="s">
        <v>236</v>
      </c>
      <c r="C507">
        <v>20</v>
      </c>
      <c r="D507">
        <f>YEAR(cukier3[[#This Row],[z]])</f>
        <v>2013</v>
      </c>
    </row>
    <row r="508" spans="1:4" x14ac:dyDescent="0.3">
      <c r="A508" s="1">
        <v>39679</v>
      </c>
      <c r="B508" s="2" t="s">
        <v>173</v>
      </c>
      <c r="C508">
        <v>122</v>
      </c>
      <c r="D508">
        <f>YEAR(cukier3[[#This Row],[z]])</f>
        <v>2008</v>
      </c>
    </row>
    <row r="509" spans="1:4" x14ac:dyDescent="0.3">
      <c r="A509" s="1">
        <v>39962</v>
      </c>
      <c r="B509" s="2" t="s">
        <v>173</v>
      </c>
      <c r="C509">
        <v>179</v>
      </c>
      <c r="D509">
        <f>YEAR(cukier3[[#This Row],[z]])</f>
        <v>2009</v>
      </c>
    </row>
    <row r="510" spans="1:4" x14ac:dyDescent="0.3">
      <c r="A510" s="1">
        <v>40945</v>
      </c>
      <c r="B510" s="2" t="s">
        <v>173</v>
      </c>
      <c r="C510">
        <v>104</v>
      </c>
      <c r="D510">
        <f>YEAR(cukier3[[#This Row],[z]])</f>
        <v>2012</v>
      </c>
    </row>
    <row r="511" spans="1:4" x14ac:dyDescent="0.3">
      <c r="A511" s="1">
        <v>41042</v>
      </c>
      <c r="B511" s="2" t="s">
        <v>173</v>
      </c>
      <c r="C511">
        <v>86</v>
      </c>
      <c r="D511">
        <f>YEAR(cukier3[[#This Row],[z]])</f>
        <v>2012</v>
      </c>
    </row>
    <row r="512" spans="1:4" x14ac:dyDescent="0.3">
      <c r="A512" s="1">
        <v>41256</v>
      </c>
      <c r="B512" s="2" t="s">
        <v>173</v>
      </c>
      <c r="C512">
        <v>150</v>
      </c>
      <c r="D512">
        <f>YEAR(cukier3[[#This Row],[z]])</f>
        <v>2012</v>
      </c>
    </row>
    <row r="513" spans="1:4" x14ac:dyDescent="0.3">
      <c r="A513" s="1">
        <v>38401</v>
      </c>
      <c r="B513" s="2" t="s">
        <v>18</v>
      </c>
      <c r="C513">
        <v>99</v>
      </c>
      <c r="D513">
        <f>YEAR(cukier3[[#This Row],[z]])</f>
        <v>2005</v>
      </c>
    </row>
    <row r="514" spans="1:4" x14ac:dyDescent="0.3">
      <c r="A514" s="1">
        <v>38412</v>
      </c>
      <c r="B514" s="2" t="s">
        <v>18</v>
      </c>
      <c r="C514">
        <v>20</v>
      </c>
      <c r="D514">
        <f>YEAR(cukier3[[#This Row],[z]])</f>
        <v>2005</v>
      </c>
    </row>
    <row r="515" spans="1:4" x14ac:dyDescent="0.3">
      <c r="A515" s="1">
        <v>38431</v>
      </c>
      <c r="B515" s="2" t="s">
        <v>18</v>
      </c>
      <c r="C515">
        <v>54</v>
      </c>
      <c r="D515">
        <f>YEAR(cukier3[[#This Row],[z]])</f>
        <v>2005</v>
      </c>
    </row>
    <row r="516" spans="1:4" x14ac:dyDescent="0.3">
      <c r="A516" s="1">
        <v>38512</v>
      </c>
      <c r="B516" s="2" t="s">
        <v>18</v>
      </c>
      <c r="C516">
        <v>177</v>
      </c>
      <c r="D516">
        <f>YEAR(cukier3[[#This Row],[z]])</f>
        <v>2005</v>
      </c>
    </row>
    <row r="517" spans="1:4" x14ac:dyDescent="0.3">
      <c r="A517" s="1">
        <v>38620</v>
      </c>
      <c r="B517" s="2" t="s">
        <v>18</v>
      </c>
      <c r="C517">
        <v>81</v>
      </c>
      <c r="D517">
        <f>YEAR(cukier3[[#This Row],[z]])</f>
        <v>2005</v>
      </c>
    </row>
    <row r="518" spans="1:4" x14ac:dyDescent="0.3">
      <c r="A518" s="1">
        <v>38655</v>
      </c>
      <c r="B518" s="2" t="s">
        <v>18</v>
      </c>
      <c r="C518">
        <v>103</v>
      </c>
      <c r="D518">
        <f>YEAR(cukier3[[#This Row],[z]])</f>
        <v>2005</v>
      </c>
    </row>
    <row r="519" spans="1:4" x14ac:dyDescent="0.3">
      <c r="A519" s="1">
        <v>38680</v>
      </c>
      <c r="B519" s="2" t="s">
        <v>18</v>
      </c>
      <c r="C519">
        <v>60</v>
      </c>
      <c r="D519">
        <f>YEAR(cukier3[[#This Row],[z]])</f>
        <v>2005</v>
      </c>
    </row>
    <row r="520" spans="1:4" x14ac:dyDescent="0.3">
      <c r="A520" s="1">
        <v>38767</v>
      </c>
      <c r="B520" s="2" t="s">
        <v>18</v>
      </c>
      <c r="C520">
        <v>163</v>
      </c>
      <c r="D520">
        <f>YEAR(cukier3[[#This Row],[z]])</f>
        <v>2006</v>
      </c>
    </row>
    <row r="521" spans="1:4" x14ac:dyDescent="0.3">
      <c r="A521" s="1">
        <v>38822</v>
      </c>
      <c r="B521" s="2" t="s">
        <v>18</v>
      </c>
      <c r="C521">
        <v>192</v>
      </c>
      <c r="D521">
        <f>YEAR(cukier3[[#This Row],[z]])</f>
        <v>2006</v>
      </c>
    </row>
    <row r="522" spans="1:4" x14ac:dyDescent="0.3">
      <c r="A522" s="1">
        <v>38826</v>
      </c>
      <c r="B522" s="2" t="s">
        <v>18</v>
      </c>
      <c r="C522">
        <v>123</v>
      </c>
      <c r="D522">
        <f>YEAR(cukier3[[#This Row],[z]])</f>
        <v>2006</v>
      </c>
    </row>
    <row r="523" spans="1:4" x14ac:dyDescent="0.3">
      <c r="A523" s="1">
        <v>38971</v>
      </c>
      <c r="B523" s="2" t="s">
        <v>18</v>
      </c>
      <c r="C523">
        <v>78</v>
      </c>
      <c r="D523">
        <f>YEAR(cukier3[[#This Row],[z]])</f>
        <v>2006</v>
      </c>
    </row>
    <row r="524" spans="1:4" x14ac:dyDescent="0.3">
      <c r="A524" s="1">
        <v>39085</v>
      </c>
      <c r="B524" s="2" t="s">
        <v>18</v>
      </c>
      <c r="C524">
        <v>86</v>
      </c>
      <c r="D524">
        <f>YEAR(cukier3[[#This Row],[z]])</f>
        <v>2007</v>
      </c>
    </row>
    <row r="525" spans="1:4" x14ac:dyDescent="0.3">
      <c r="A525" s="1">
        <v>39167</v>
      </c>
      <c r="B525" s="2" t="s">
        <v>18</v>
      </c>
      <c r="C525">
        <v>157</v>
      </c>
      <c r="D525">
        <f>YEAR(cukier3[[#This Row],[z]])</f>
        <v>2007</v>
      </c>
    </row>
    <row r="526" spans="1:4" x14ac:dyDescent="0.3">
      <c r="A526" s="1">
        <v>39215</v>
      </c>
      <c r="B526" s="2" t="s">
        <v>18</v>
      </c>
      <c r="C526">
        <v>114</v>
      </c>
      <c r="D526">
        <f>YEAR(cukier3[[#This Row],[z]])</f>
        <v>2007</v>
      </c>
    </row>
    <row r="527" spans="1:4" x14ac:dyDescent="0.3">
      <c r="A527" s="1">
        <v>39230</v>
      </c>
      <c r="B527" s="2" t="s">
        <v>18</v>
      </c>
      <c r="C527">
        <v>159</v>
      </c>
      <c r="D527">
        <f>YEAR(cukier3[[#This Row],[z]])</f>
        <v>2007</v>
      </c>
    </row>
    <row r="528" spans="1:4" x14ac:dyDescent="0.3">
      <c r="A528" s="1">
        <v>39326</v>
      </c>
      <c r="B528" s="2" t="s">
        <v>18</v>
      </c>
      <c r="C528">
        <v>165</v>
      </c>
      <c r="D528">
        <f>YEAR(cukier3[[#This Row],[z]])</f>
        <v>2007</v>
      </c>
    </row>
    <row r="529" spans="1:4" x14ac:dyDescent="0.3">
      <c r="A529" s="1">
        <v>39394</v>
      </c>
      <c r="B529" s="2" t="s">
        <v>18</v>
      </c>
      <c r="C529">
        <v>20</v>
      </c>
      <c r="D529">
        <f>YEAR(cukier3[[#This Row],[z]])</f>
        <v>2007</v>
      </c>
    </row>
    <row r="530" spans="1:4" x14ac:dyDescent="0.3">
      <c r="A530" s="1">
        <v>39470</v>
      </c>
      <c r="B530" s="2" t="s">
        <v>18</v>
      </c>
      <c r="C530">
        <v>100</v>
      </c>
      <c r="D530">
        <f>YEAR(cukier3[[#This Row],[z]])</f>
        <v>2008</v>
      </c>
    </row>
    <row r="531" spans="1:4" x14ac:dyDescent="0.3">
      <c r="A531" s="1">
        <v>39552</v>
      </c>
      <c r="B531" s="2" t="s">
        <v>18</v>
      </c>
      <c r="C531">
        <v>190</v>
      </c>
      <c r="D531">
        <f>YEAR(cukier3[[#This Row],[z]])</f>
        <v>2008</v>
      </c>
    </row>
    <row r="532" spans="1:4" x14ac:dyDescent="0.3">
      <c r="A532" s="1">
        <v>39590</v>
      </c>
      <c r="B532" s="2" t="s">
        <v>18</v>
      </c>
      <c r="C532">
        <v>152</v>
      </c>
      <c r="D532">
        <f>YEAR(cukier3[[#This Row],[z]])</f>
        <v>2008</v>
      </c>
    </row>
    <row r="533" spans="1:4" x14ac:dyDescent="0.3">
      <c r="A533" s="1">
        <v>39592</v>
      </c>
      <c r="B533" s="2" t="s">
        <v>18</v>
      </c>
      <c r="C533">
        <v>77</v>
      </c>
      <c r="D533">
        <f>YEAR(cukier3[[#This Row],[z]])</f>
        <v>2008</v>
      </c>
    </row>
    <row r="534" spans="1:4" x14ac:dyDescent="0.3">
      <c r="A534" s="1">
        <v>39624</v>
      </c>
      <c r="B534" s="2" t="s">
        <v>18</v>
      </c>
      <c r="C534">
        <v>75</v>
      </c>
      <c r="D534">
        <f>YEAR(cukier3[[#This Row],[z]])</f>
        <v>2008</v>
      </c>
    </row>
    <row r="535" spans="1:4" x14ac:dyDescent="0.3">
      <c r="A535" s="1">
        <v>39679</v>
      </c>
      <c r="B535" s="2" t="s">
        <v>18</v>
      </c>
      <c r="C535">
        <v>107</v>
      </c>
      <c r="D535">
        <f>YEAR(cukier3[[#This Row],[z]])</f>
        <v>2008</v>
      </c>
    </row>
    <row r="536" spans="1:4" x14ac:dyDescent="0.3">
      <c r="A536" s="1">
        <v>39702</v>
      </c>
      <c r="B536" s="2" t="s">
        <v>18</v>
      </c>
      <c r="C536">
        <v>93</v>
      </c>
      <c r="D536">
        <f>YEAR(cukier3[[#This Row],[z]])</f>
        <v>2008</v>
      </c>
    </row>
    <row r="537" spans="1:4" x14ac:dyDescent="0.3">
      <c r="A537" s="1">
        <v>39705</v>
      </c>
      <c r="B537" s="2" t="s">
        <v>18</v>
      </c>
      <c r="C537">
        <v>90</v>
      </c>
      <c r="D537">
        <f>YEAR(cukier3[[#This Row],[z]])</f>
        <v>2008</v>
      </c>
    </row>
    <row r="538" spans="1:4" x14ac:dyDescent="0.3">
      <c r="A538" s="1">
        <v>39757</v>
      </c>
      <c r="B538" s="2" t="s">
        <v>18</v>
      </c>
      <c r="C538">
        <v>75</v>
      </c>
      <c r="D538">
        <f>YEAR(cukier3[[#This Row],[z]])</f>
        <v>2008</v>
      </c>
    </row>
    <row r="539" spans="1:4" x14ac:dyDescent="0.3">
      <c r="A539" s="1">
        <v>39824</v>
      </c>
      <c r="B539" s="2" t="s">
        <v>18</v>
      </c>
      <c r="C539">
        <v>40</v>
      </c>
      <c r="D539">
        <f>YEAR(cukier3[[#This Row],[z]])</f>
        <v>2009</v>
      </c>
    </row>
    <row r="540" spans="1:4" x14ac:dyDescent="0.3">
      <c r="A540" s="1">
        <v>39897</v>
      </c>
      <c r="B540" s="2" t="s">
        <v>18</v>
      </c>
      <c r="C540">
        <v>58</v>
      </c>
      <c r="D540">
        <f>YEAR(cukier3[[#This Row],[z]])</f>
        <v>2009</v>
      </c>
    </row>
    <row r="541" spans="1:4" x14ac:dyDescent="0.3">
      <c r="A541" s="1">
        <v>40001</v>
      </c>
      <c r="B541" s="2" t="s">
        <v>18</v>
      </c>
      <c r="C541">
        <v>66</v>
      </c>
      <c r="D541">
        <f>YEAR(cukier3[[#This Row],[z]])</f>
        <v>2009</v>
      </c>
    </row>
    <row r="542" spans="1:4" x14ac:dyDescent="0.3">
      <c r="A542" s="1">
        <v>40031</v>
      </c>
      <c r="B542" s="2" t="s">
        <v>18</v>
      </c>
      <c r="C542">
        <v>154</v>
      </c>
      <c r="D542">
        <f>YEAR(cukier3[[#This Row],[z]])</f>
        <v>2009</v>
      </c>
    </row>
    <row r="543" spans="1:4" x14ac:dyDescent="0.3">
      <c r="A543" s="1">
        <v>40034</v>
      </c>
      <c r="B543" s="2" t="s">
        <v>18</v>
      </c>
      <c r="C543">
        <v>48</v>
      </c>
      <c r="D543">
        <f>YEAR(cukier3[[#This Row],[z]])</f>
        <v>2009</v>
      </c>
    </row>
    <row r="544" spans="1:4" x14ac:dyDescent="0.3">
      <c r="A544" s="1">
        <v>40108</v>
      </c>
      <c r="B544" s="2" t="s">
        <v>18</v>
      </c>
      <c r="C544">
        <v>89</v>
      </c>
      <c r="D544">
        <f>YEAR(cukier3[[#This Row],[z]])</f>
        <v>2009</v>
      </c>
    </row>
    <row r="545" spans="1:4" x14ac:dyDescent="0.3">
      <c r="A545" s="1">
        <v>40114</v>
      </c>
      <c r="B545" s="2" t="s">
        <v>18</v>
      </c>
      <c r="C545">
        <v>199</v>
      </c>
      <c r="D545">
        <f>YEAR(cukier3[[#This Row],[z]])</f>
        <v>2009</v>
      </c>
    </row>
    <row r="546" spans="1:4" x14ac:dyDescent="0.3">
      <c r="A546" s="1">
        <v>40120</v>
      </c>
      <c r="B546" s="2" t="s">
        <v>18</v>
      </c>
      <c r="C546">
        <v>198</v>
      </c>
      <c r="D546">
        <f>YEAR(cukier3[[#This Row],[z]])</f>
        <v>2009</v>
      </c>
    </row>
    <row r="547" spans="1:4" x14ac:dyDescent="0.3">
      <c r="A547" s="1">
        <v>40364</v>
      </c>
      <c r="B547" s="2" t="s">
        <v>18</v>
      </c>
      <c r="C547">
        <v>29</v>
      </c>
      <c r="D547">
        <f>YEAR(cukier3[[#This Row],[z]])</f>
        <v>2010</v>
      </c>
    </row>
    <row r="548" spans="1:4" x14ac:dyDescent="0.3">
      <c r="A548" s="1">
        <v>40676</v>
      </c>
      <c r="B548" s="2" t="s">
        <v>18</v>
      </c>
      <c r="C548">
        <v>197</v>
      </c>
      <c r="D548">
        <f>YEAR(cukier3[[#This Row],[z]])</f>
        <v>2011</v>
      </c>
    </row>
    <row r="549" spans="1:4" x14ac:dyDescent="0.3">
      <c r="A549" s="1">
        <v>40706</v>
      </c>
      <c r="B549" s="2" t="s">
        <v>18</v>
      </c>
      <c r="C549">
        <v>47</v>
      </c>
      <c r="D549">
        <f>YEAR(cukier3[[#This Row],[z]])</f>
        <v>2011</v>
      </c>
    </row>
    <row r="550" spans="1:4" x14ac:dyDescent="0.3">
      <c r="A550" s="1">
        <v>40781</v>
      </c>
      <c r="B550" s="2" t="s">
        <v>18</v>
      </c>
      <c r="C550">
        <v>123</v>
      </c>
      <c r="D550">
        <f>YEAR(cukier3[[#This Row],[z]])</f>
        <v>2011</v>
      </c>
    </row>
    <row r="551" spans="1:4" x14ac:dyDescent="0.3">
      <c r="A551" s="1">
        <v>40947</v>
      </c>
      <c r="B551" s="2" t="s">
        <v>18</v>
      </c>
      <c r="C551">
        <v>78</v>
      </c>
      <c r="D551">
        <f>YEAR(cukier3[[#This Row],[z]])</f>
        <v>2012</v>
      </c>
    </row>
    <row r="552" spans="1:4" x14ac:dyDescent="0.3">
      <c r="A552" s="1">
        <v>40971</v>
      </c>
      <c r="B552" s="2" t="s">
        <v>18</v>
      </c>
      <c r="C552">
        <v>53</v>
      </c>
      <c r="D552">
        <f>YEAR(cukier3[[#This Row],[z]])</f>
        <v>2012</v>
      </c>
    </row>
    <row r="553" spans="1:4" x14ac:dyDescent="0.3">
      <c r="A553" s="1">
        <v>41143</v>
      </c>
      <c r="B553" s="2" t="s">
        <v>18</v>
      </c>
      <c r="C553">
        <v>92</v>
      </c>
      <c r="D553">
        <f>YEAR(cukier3[[#This Row],[z]])</f>
        <v>2012</v>
      </c>
    </row>
    <row r="554" spans="1:4" x14ac:dyDescent="0.3">
      <c r="A554" s="1">
        <v>41214</v>
      </c>
      <c r="B554" s="2" t="s">
        <v>18</v>
      </c>
      <c r="C554">
        <v>65</v>
      </c>
      <c r="D554">
        <f>YEAR(cukier3[[#This Row],[z]])</f>
        <v>2012</v>
      </c>
    </row>
    <row r="555" spans="1:4" x14ac:dyDescent="0.3">
      <c r="A555" s="1">
        <v>41284</v>
      </c>
      <c r="B555" s="2" t="s">
        <v>18</v>
      </c>
      <c r="C555">
        <v>176</v>
      </c>
      <c r="D555">
        <f>YEAR(cukier3[[#This Row],[z]])</f>
        <v>2013</v>
      </c>
    </row>
    <row r="556" spans="1:4" x14ac:dyDescent="0.3">
      <c r="A556" s="1">
        <v>41290</v>
      </c>
      <c r="B556" s="2" t="s">
        <v>18</v>
      </c>
      <c r="C556">
        <v>186</v>
      </c>
      <c r="D556">
        <f>YEAR(cukier3[[#This Row],[z]])</f>
        <v>2013</v>
      </c>
    </row>
    <row r="557" spans="1:4" x14ac:dyDescent="0.3">
      <c r="A557" s="1">
        <v>41368</v>
      </c>
      <c r="B557" s="2" t="s">
        <v>18</v>
      </c>
      <c r="C557">
        <v>94</v>
      </c>
      <c r="D557">
        <f>YEAR(cukier3[[#This Row],[z]])</f>
        <v>2013</v>
      </c>
    </row>
    <row r="558" spans="1:4" x14ac:dyDescent="0.3">
      <c r="A558" s="1">
        <v>41391</v>
      </c>
      <c r="B558" s="2" t="s">
        <v>18</v>
      </c>
      <c r="C558">
        <v>190</v>
      </c>
      <c r="D558">
        <f>YEAR(cukier3[[#This Row],[z]])</f>
        <v>2013</v>
      </c>
    </row>
    <row r="559" spans="1:4" x14ac:dyDescent="0.3">
      <c r="A559" s="1">
        <v>41815</v>
      </c>
      <c r="B559" s="2" t="s">
        <v>18</v>
      </c>
      <c r="C559">
        <v>59</v>
      </c>
      <c r="D559">
        <f>YEAR(cukier3[[#This Row],[z]])</f>
        <v>2014</v>
      </c>
    </row>
    <row r="560" spans="1:4" x14ac:dyDescent="0.3">
      <c r="A560" s="1">
        <v>41866</v>
      </c>
      <c r="B560" s="2" t="s">
        <v>18</v>
      </c>
      <c r="C560">
        <v>73</v>
      </c>
      <c r="D560">
        <f>YEAR(cukier3[[#This Row],[z]])</f>
        <v>2014</v>
      </c>
    </row>
    <row r="561" spans="1:4" x14ac:dyDescent="0.3">
      <c r="A561" s="1">
        <v>41963</v>
      </c>
      <c r="B561" s="2" t="s">
        <v>18</v>
      </c>
      <c r="C561">
        <v>32</v>
      </c>
      <c r="D561">
        <f>YEAR(cukier3[[#This Row],[z]])</f>
        <v>2014</v>
      </c>
    </row>
    <row r="562" spans="1:4" x14ac:dyDescent="0.3">
      <c r="A562" s="1">
        <v>39997</v>
      </c>
      <c r="B562" s="2" t="s">
        <v>194</v>
      </c>
      <c r="C562">
        <v>13</v>
      </c>
      <c r="D562">
        <f>YEAR(cukier3[[#This Row],[z]])</f>
        <v>2009</v>
      </c>
    </row>
    <row r="563" spans="1:4" x14ac:dyDescent="0.3">
      <c r="A563" s="1">
        <v>40733</v>
      </c>
      <c r="B563" s="2" t="s">
        <v>194</v>
      </c>
      <c r="C563">
        <v>6</v>
      </c>
      <c r="D563">
        <f>YEAR(cukier3[[#This Row],[z]])</f>
        <v>2011</v>
      </c>
    </row>
    <row r="564" spans="1:4" x14ac:dyDescent="0.3">
      <c r="A564" s="1">
        <v>39500</v>
      </c>
      <c r="B564" s="2" t="s">
        <v>159</v>
      </c>
      <c r="C564">
        <v>5</v>
      </c>
      <c r="D564">
        <f>YEAR(cukier3[[#This Row],[z]])</f>
        <v>2008</v>
      </c>
    </row>
    <row r="565" spans="1:4" x14ac:dyDescent="0.3">
      <c r="A565" s="1">
        <v>39729</v>
      </c>
      <c r="B565" s="2" t="s">
        <v>159</v>
      </c>
      <c r="C565">
        <v>12</v>
      </c>
      <c r="D565">
        <f>YEAR(cukier3[[#This Row],[z]])</f>
        <v>2008</v>
      </c>
    </row>
    <row r="566" spans="1:4" x14ac:dyDescent="0.3">
      <c r="A566" s="1">
        <v>41321</v>
      </c>
      <c r="B566" s="2" t="s">
        <v>159</v>
      </c>
      <c r="C566">
        <v>1</v>
      </c>
      <c r="D566">
        <f>YEAR(cukier3[[#This Row],[z]])</f>
        <v>2013</v>
      </c>
    </row>
    <row r="567" spans="1:4" x14ac:dyDescent="0.3">
      <c r="A567" s="1">
        <v>41448</v>
      </c>
      <c r="B567" s="2" t="s">
        <v>159</v>
      </c>
      <c r="C567">
        <v>20</v>
      </c>
      <c r="D567">
        <f>YEAR(cukier3[[#This Row],[z]])</f>
        <v>2013</v>
      </c>
    </row>
    <row r="568" spans="1:4" x14ac:dyDescent="0.3">
      <c r="A568" s="1">
        <v>41999</v>
      </c>
      <c r="B568" s="2" t="s">
        <v>159</v>
      </c>
      <c r="C568">
        <v>8</v>
      </c>
      <c r="D568">
        <f>YEAR(cukier3[[#This Row],[z]])</f>
        <v>2014</v>
      </c>
    </row>
    <row r="569" spans="1:4" x14ac:dyDescent="0.3">
      <c r="A569" s="1">
        <v>39843</v>
      </c>
      <c r="B569" s="2" t="s">
        <v>181</v>
      </c>
      <c r="C569">
        <v>11</v>
      </c>
      <c r="D569">
        <f>YEAR(cukier3[[#This Row],[z]])</f>
        <v>2009</v>
      </c>
    </row>
    <row r="570" spans="1:4" x14ac:dyDescent="0.3">
      <c r="A570" s="1">
        <v>40777</v>
      </c>
      <c r="B570" s="2" t="s">
        <v>181</v>
      </c>
      <c r="C570">
        <v>2</v>
      </c>
      <c r="D570">
        <f>YEAR(cukier3[[#This Row],[z]])</f>
        <v>2011</v>
      </c>
    </row>
    <row r="571" spans="1:4" x14ac:dyDescent="0.3">
      <c r="A571" s="1">
        <v>41132</v>
      </c>
      <c r="B571" s="2" t="s">
        <v>181</v>
      </c>
      <c r="C571">
        <v>16</v>
      </c>
      <c r="D571">
        <f>YEAR(cukier3[[#This Row],[z]])</f>
        <v>2012</v>
      </c>
    </row>
    <row r="572" spans="1:4" x14ac:dyDescent="0.3">
      <c r="A572" s="1">
        <v>39259</v>
      </c>
      <c r="B572" s="2" t="s">
        <v>144</v>
      </c>
      <c r="C572">
        <v>18</v>
      </c>
      <c r="D572">
        <f>YEAR(cukier3[[#This Row],[z]])</f>
        <v>2007</v>
      </c>
    </row>
    <row r="573" spans="1:4" x14ac:dyDescent="0.3">
      <c r="A573" s="1">
        <v>40957</v>
      </c>
      <c r="B573" s="2" t="s">
        <v>144</v>
      </c>
      <c r="C573">
        <v>18</v>
      </c>
      <c r="D573">
        <f>YEAR(cukier3[[#This Row],[z]])</f>
        <v>2012</v>
      </c>
    </row>
    <row r="574" spans="1:4" x14ac:dyDescent="0.3">
      <c r="A574" s="1">
        <v>41489</v>
      </c>
      <c r="B574" s="2" t="s">
        <v>144</v>
      </c>
      <c r="C574">
        <v>13</v>
      </c>
      <c r="D574">
        <f>YEAR(cukier3[[#This Row],[z]])</f>
        <v>2013</v>
      </c>
    </row>
    <row r="575" spans="1:4" x14ac:dyDescent="0.3">
      <c r="A575" s="1">
        <v>38674</v>
      </c>
      <c r="B575" s="2" t="s">
        <v>87</v>
      </c>
      <c r="C575">
        <v>16</v>
      </c>
      <c r="D575">
        <f>YEAR(cukier3[[#This Row],[z]])</f>
        <v>2005</v>
      </c>
    </row>
    <row r="576" spans="1:4" x14ac:dyDescent="0.3">
      <c r="A576" s="1">
        <v>38818</v>
      </c>
      <c r="B576" s="2" t="s">
        <v>87</v>
      </c>
      <c r="C576">
        <v>11</v>
      </c>
      <c r="D576">
        <f>YEAR(cukier3[[#This Row],[z]])</f>
        <v>2006</v>
      </c>
    </row>
    <row r="577" spans="1:4" x14ac:dyDescent="0.3">
      <c r="A577" s="1">
        <v>39812</v>
      </c>
      <c r="B577" s="2" t="s">
        <v>87</v>
      </c>
      <c r="C577">
        <v>18</v>
      </c>
      <c r="D577">
        <f>YEAR(cukier3[[#This Row],[z]])</f>
        <v>2008</v>
      </c>
    </row>
    <row r="578" spans="1:4" x14ac:dyDescent="0.3">
      <c r="A578" s="1">
        <v>39942</v>
      </c>
      <c r="B578" s="2" t="s">
        <v>87</v>
      </c>
      <c r="C578">
        <v>9</v>
      </c>
      <c r="D578">
        <f>YEAR(cukier3[[#This Row],[z]])</f>
        <v>2009</v>
      </c>
    </row>
    <row r="579" spans="1:4" x14ac:dyDescent="0.3">
      <c r="A579" s="1">
        <v>41691</v>
      </c>
      <c r="B579" s="2" t="s">
        <v>87</v>
      </c>
      <c r="C579">
        <v>1</v>
      </c>
      <c r="D579">
        <f>YEAR(cukier3[[#This Row],[z]])</f>
        <v>2014</v>
      </c>
    </row>
    <row r="580" spans="1:4" x14ac:dyDescent="0.3">
      <c r="A580" s="1">
        <v>39994</v>
      </c>
      <c r="B580" s="2" t="s">
        <v>192</v>
      </c>
      <c r="C580">
        <v>17</v>
      </c>
      <c r="D580">
        <f>YEAR(cukier3[[#This Row],[z]])</f>
        <v>2009</v>
      </c>
    </row>
    <row r="581" spans="1:4" x14ac:dyDescent="0.3">
      <c r="A581" s="1">
        <v>39061</v>
      </c>
      <c r="B581" s="2" t="s">
        <v>133</v>
      </c>
      <c r="C581">
        <v>4</v>
      </c>
      <c r="D581">
        <f>YEAR(cukier3[[#This Row],[z]])</f>
        <v>2006</v>
      </c>
    </row>
    <row r="582" spans="1:4" x14ac:dyDescent="0.3">
      <c r="A582" s="1">
        <v>39885</v>
      </c>
      <c r="B582" s="2" t="s">
        <v>133</v>
      </c>
      <c r="C582">
        <v>18</v>
      </c>
      <c r="D582">
        <f>YEAR(cukier3[[#This Row],[z]])</f>
        <v>2009</v>
      </c>
    </row>
    <row r="583" spans="1:4" x14ac:dyDescent="0.3">
      <c r="A583" s="1">
        <v>38570</v>
      </c>
      <c r="B583" s="2" t="s">
        <v>68</v>
      </c>
      <c r="C583">
        <v>8</v>
      </c>
      <c r="D583">
        <f>YEAR(cukier3[[#This Row],[z]])</f>
        <v>2005</v>
      </c>
    </row>
    <row r="584" spans="1:4" x14ac:dyDescent="0.3">
      <c r="A584" s="1">
        <v>39292</v>
      </c>
      <c r="B584" s="2" t="s">
        <v>68</v>
      </c>
      <c r="C584">
        <v>18</v>
      </c>
      <c r="D584">
        <f>YEAR(cukier3[[#This Row],[z]])</f>
        <v>2007</v>
      </c>
    </row>
    <row r="585" spans="1:4" x14ac:dyDescent="0.3">
      <c r="A585" s="1">
        <v>39853</v>
      </c>
      <c r="B585" s="2" t="s">
        <v>68</v>
      </c>
      <c r="C585">
        <v>3</v>
      </c>
      <c r="D585">
        <f>YEAR(cukier3[[#This Row],[z]])</f>
        <v>2009</v>
      </c>
    </row>
    <row r="586" spans="1:4" x14ac:dyDescent="0.3">
      <c r="A586" s="1">
        <v>40783</v>
      </c>
      <c r="B586" s="2" t="s">
        <v>68</v>
      </c>
      <c r="C586">
        <v>3</v>
      </c>
      <c r="D586">
        <f>YEAR(cukier3[[#This Row],[z]])</f>
        <v>2011</v>
      </c>
    </row>
    <row r="587" spans="1:4" x14ac:dyDescent="0.3">
      <c r="A587" s="1">
        <v>41208</v>
      </c>
      <c r="B587" s="2" t="s">
        <v>68</v>
      </c>
      <c r="C587">
        <v>5</v>
      </c>
      <c r="D587">
        <f>YEAR(cukier3[[#This Row],[z]])</f>
        <v>2012</v>
      </c>
    </row>
    <row r="588" spans="1:4" x14ac:dyDescent="0.3">
      <c r="A588" s="1">
        <v>39456</v>
      </c>
      <c r="B588" s="2" t="s">
        <v>151</v>
      </c>
      <c r="C588">
        <v>13</v>
      </c>
      <c r="D588">
        <f>YEAR(cukier3[[#This Row],[z]])</f>
        <v>2008</v>
      </c>
    </row>
    <row r="589" spans="1:4" x14ac:dyDescent="0.3">
      <c r="A589" s="1">
        <v>39568</v>
      </c>
      <c r="B589" s="2" t="s">
        <v>151</v>
      </c>
      <c r="C589">
        <v>15</v>
      </c>
      <c r="D589">
        <f>YEAR(cukier3[[#This Row],[z]])</f>
        <v>2008</v>
      </c>
    </row>
    <row r="590" spans="1:4" x14ac:dyDescent="0.3">
      <c r="A590" s="1">
        <v>39686</v>
      </c>
      <c r="B590" s="2" t="s">
        <v>151</v>
      </c>
      <c r="C590">
        <v>11</v>
      </c>
      <c r="D590">
        <f>YEAR(cukier3[[#This Row],[z]])</f>
        <v>2008</v>
      </c>
    </row>
    <row r="591" spans="1:4" x14ac:dyDescent="0.3">
      <c r="A591" s="1">
        <v>41182</v>
      </c>
      <c r="B591" s="2" t="s">
        <v>151</v>
      </c>
      <c r="C591">
        <v>11</v>
      </c>
      <c r="D591">
        <f>YEAR(cukier3[[#This Row],[z]])</f>
        <v>2012</v>
      </c>
    </row>
    <row r="592" spans="1:4" x14ac:dyDescent="0.3">
      <c r="A592" s="1">
        <v>38416</v>
      </c>
      <c r="B592" s="2" t="s">
        <v>26</v>
      </c>
      <c r="C592">
        <v>48</v>
      </c>
      <c r="D592">
        <f>YEAR(cukier3[[#This Row],[z]])</f>
        <v>2005</v>
      </c>
    </row>
    <row r="593" spans="1:4" x14ac:dyDescent="0.3">
      <c r="A593" s="1">
        <v>38780</v>
      </c>
      <c r="B593" s="2" t="s">
        <v>26</v>
      </c>
      <c r="C593">
        <v>80</v>
      </c>
      <c r="D593">
        <f>YEAR(cukier3[[#This Row],[z]])</f>
        <v>2006</v>
      </c>
    </row>
    <row r="594" spans="1:4" x14ac:dyDescent="0.3">
      <c r="A594" s="1">
        <v>38950</v>
      </c>
      <c r="B594" s="2" t="s">
        <v>26</v>
      </c>
      <c r="C594">
        <v>179</v>
      </c>
      <c r="D594">
        <f>YEAR(cukier3[[#This Row],[z]])</f>
        <v>2006</v>
      </c>
    </row>
    <row r="595" spans="1:4" x14ac:dyDescent="0.3">
      <c r="A595" s="1">
        <v>39579</v>
      </c>
      <c r="B595" s="2" t="s">
        <v>26</v>
      </c>
      <c r="C595">
        <v>181</v>
      </c>
      <c r="D595">
        <f>YEAR(cukier3[[#This Row],[z]])</f>
        <v>2008</v>
      </c>
    </row>
    <row r="596" spans="1:4" x14ac:dyDescent="0.3">
      <c r="A596" s="1">
        <v>40019</v>
      </c>
      <c r="B596" s="2" t="s">
        <v>26</v>
      </c>
      <c r="C596">
        <v>148</v>
      </c>
      <c r="D596">
        <f>YEAR(cukier3[[#This Row],[z]])</f>
        <v>2009</v>
      </c>
    </row>
    <row r="597" spans="1:4" x14ac:dyDescent="0.3">
      <c r="A597" s="1">
        <v>40444</v>
      </c>
      <c r="B597" s="2" t="s">
        <v>26</v>
      </c>
      <c r="C597">
        <v>38</v>
      </c>
      <c r="D597">
        <f>YEAR(cukier3[[#This Row],[z]])</f>
        <v>2010</v>
      </c>
    </row>
    <row r="598" spans="1:4" x14ac:dyDescent="0.3">
      <c r="A598" s="1">
        <v>40554</v>
      </c>
      <c r="B598" s="2" t="s">
        <v>26</v>
      </c>
      <c r="C598">
        <v>187</v>
      </c>
      <c r="D598">
        <f>YEAR(cukier3[[#This Row],[z]])</f>
        <v>2011</v>
      </c>
    </row>
    <row r="599" spans="1:4" x14ac:dyDescent="0.3">
      <c r="A599" s="1">
        <v>40859</v>
      </c>
      <c r="B599" s="2" t="s">
        <v>26</v>
      </c>
      <c r="C599">
        <v>69</v>
      </c>
      <c r="D599">
        <f>YEAR(cukier3[[#This Row],[z]])</f>
        <v>2011</v>
      </c>
    </row>
    <row r="600" spans="1:4" x14ac:dyDescent="0.3">
      <c r="A600" s="1">
        <v>40961</v>
      </c>
      <c r="B600" s="2" t="s">
        <v>26</v>
      </c>
      <c r="C600">
        <v>198</v>
      </c>
      <c r="D600">
        <f>YEAR(cukier3[[#This Row],[z]])</f>
        <v>2012</v>
      </c>
    </row>
    <row r="601" spans="1:4" x14ac:dyDescent="0.3">
      <c r="A601" s="1">
        <v>40980</v>
      </c>
      <c r="B601" s="2" t="s">
        <v>26</v>
      </c>
      <c r="C601">
        <v>168</v>
      </c>
      <c r="D601">
        <f>YEAR(cukier3[[#This Row],[z]])</f>
        <v>2012</v>
      </c>
    </row>
    <row r="602" spans="1:4" x14ac:dyDescent="0.3">
      <c r="A602" s="1">
        <v>40982</v>
      </c>
      <c r="B602" s="2" t="s">
        <v>26</v>
      </c>
      <c r="C602">
        <v>49</v>
      </c>
      <c r="D602">
        <f>YEAR(cukier3[[#This Row],[z]])</f>
        <v>2012</v>
      </c>
    </row>
    <row r="603" spans="1:4" x14ac:dyDescent="0.3">
      <c r="A603" s="1">
        <v>41027</v>
      </c>
      <c r="B603" s="2" t="s">
        <v>26</v>
      </c>
      <c r="C603">
        <v>200</v>
      </c>
      <c r="D603">
        <f>YEAR(cukier3[[#This Row],[z]])</f>
        <v>2012</v>
      </c>
    </row>
    <row r="604" spans="1:4" x14ac:dyDescent="0.3">
      <c r="A604" s="1">
        <v>41195</v>
      </c>
      <c r="B604" s="2" t="s">
        <v>26</v>
      </c>
      <c r="C604">
        <v>142</v>
      </c>
      <c r="D604">
        <f>YEAR(cukier3[[#This Row],[z]])</f>
        <v>2012</v>
      </c>
    </row>
    <row r="605" spans="1:4" x14ac:dyDescent="0.3">
      <c r="A605" s="1">
        <v>41302</v>
      </c>
      <c r="B605" s="2" t="s">
        <v>26</v>
      </c>
      <c r="C605">
        <v>185</v>
      </c>
      <c r="D605">
        <f>YEAR(cukier3[[#This Row],[z]])</f>
        <v>2013</v>
      </c>
    </row>
    <row r="606" spans="1:4" x14ac:dyDescent="0.3">
      <c r="A606" s="1">
        <v>41602</v>
      </c>
      <c r="B606" s="2" t="s">
        <v>26</v>
      </c>
      <c r="C606">
        <v>186</v>
      </c>
      <c r="D606">
        <f>YEAR(cukier3[[#This Row],[z]])</f>
        <v>2013</v>
      </c>
    </row>
    <row r="607" spans="1:4" x14ac:dyDescent="0.3">
      <c r="A607" s="1">
        <v>41680</v>
      </c>
      <c r="B607" s="2" t="s">
        <v>26</v>
      </c>
      <c r="C607">
        <v>187</v>
      </c>
      <c r="D607">
        <f>YEAR(cukier3[[#This Row],[z]])</f>
        <v>2014</v>
      </c>
    </row>
    <row r="608" spans="1:4" x14ac:dyDescent="0.3">
      <c r="A608" s="1">
        <v>41746</v>
      </c>
      <c r="B608" s="2" t="s">
        <v>26</v>
      </c>
      <c r="C608">
        <v>41</v>
      </c>
      <c r="D608">
        <f>YEAR(cukier3[[#This Row],[z]])</f>
        <v>2014</v>
      </c>
    </row>
    <row r="609" spans="1:4" x14ac:dyDescent="0.3">
      <c r="A609" s="1">
        <v>39278</v>
      </c>
      <c r="B609" s="2" t="s">
        <v>145</v>
      </c>
      <c r="C609">
        <v>3</v>
      </c>
      <c r="D609">
        <f>YEAR(cukier3[[#This Row],[z]])</f>
        <v>2007</v>
      </c>
    </row>
    <row r="610" spans="1:4" x14ac:dyDescent="0.3">
      <c r="A610" s="1">
        <v>39937</v>
      </c>
      <c r="B610" s="2" t="s">
        <v>145</v>
      </c>
      <c r="C610">
        <v>1</v>
      </c>
      <c r="D610">
        <f>YEAR(cukier3[[#This Row],[z]])</f>
        <v>2009</v>
      </c>
    </row>
    <row r="611" spans="1:4" x14ac:dyDescent="0.3">
      <c r="A611" s="1">
        <v>40009</v>
      </c>
      <c r="B611" s="2" t="s">
        <v>145</v>
      </c>
      <c r="C611">
        <v>10</v>
      </c>
      <c r="D611">
        <f>YEAR(cukier3[[#This Row],[z]])</f>
        <v>2009</v>
      </c>
    </row>
    <row r="612" spans="1:4" x14ac:dyDescent="0.3">
      <c r="A612" s="1">
        <v>38708</v>
      </c>
      <c r="B612" s="2" t="s">
        <v>91</v>
      </c>
      <c r="C612">
        <v>17</v>
      </c>
      <c r="D612">
        <f>YEAR(cukier3[[#This Row],[z]])</f>
        <v>2005</v>
      </c>
    </row>
    <row r="613" spans="1:4" x14ac:dyDescent="0.3">
      <c r="A613" s="1">
        <v>41083</v>
      </c>
      <c r="B613" s="2" t="s">
        <v>91</v>
      </c>
      <c r="C613">
        <v>19</v>
      </c>
      <c r="D613">
        <f>YEAR(cukier3[[#This Row],[z]])</f>
        <v>2012</v>
      </c>
    </row>
    <row r="614" spans="1:4" x14ac:dyDescent="0.3">
      <c r="A614" s="1">
        <v>39526</v>
      </c>
      <c r="B614" s="2" t="s">
        <v>164</v>
      </c>
      <c r="C614">
        <v>19</v>
      </c>
      <c r="D614">
        <f>YEAR(cukier3[[#This Row],[z]])</f>
        <v>2008</v>
      </c>
    </row>
    <row r="615" spans="1:4" x14ac:dyDescent="0.3">
      <c r="A615" s="1">
        <v>40810</v>
      </c>
      <c r="B615" s="2" t="s">
        <v>164</v>
      </c>
      <c r="C615">
        <v>8</v>
      </c>
      <c r="D615">
        <f>YEAR(cukier3[[#This Row],[z]])</f>
        <v>2011</v>
      </c>
    </row>
    <row r="616" spans="1:4" x14ac:dyDescent="0.3">
      <c r="A616" s="1">
        <v>41060</v>
      </c>
      <c r="B616" s="2" t="s">
        <v>164</v>
      </c>
      <c r="C616">
        <v>12</v>
      </c>
      <c r="D616">
        <f>YEAR(cukier3[[#This Row],[z]])</f>
        <v>2012</v>
      </c>
    </row>
    <row r="617" spans="1:4" x14ac:dyDescent="0.3">
      <c r="A617" s="1">
        <v>39495</v>
      </c>
      <c r="B617" s="2" t="s">
        <v>156</v>
      </c>
      <c r="C617">
        <v>5</v>
      </c>
      <c r="D617">
        <f>YEAR(cukier3[[#This Row],[z]])</f>
        <v>2008</v>
      </c>
    </row>
    <row r="618" spans="1:4" x14ac:dyDescent="0.3">
      <c r="A618" s="1">
        <v>40349</v>
      </c>
      <c r="B618" s="2" t="s">
        <v>156</v>
      </c>
      <c r="C618">
        <v>6</v>
      </c>
      <c r="D618">
        <f>YEAR(cukier3[[#This Row],[z]])</f>
        <v>2010</v>
      </c>
    </row>
    <row r="619" spans="1:4" x14ac:dyDescent="0.3">
      <c r="A619" s="1">
        <v>40533</v>
      </c>
      <c r="B619" s="2" t="s">
        <v>156</v>
      </c>
      <c r="C619">
        <v>4</v>
      </c>
      <c r="D619">
        <f>YEAR(cukier3[[#This Row],[z]])</f>
        <v>2010</v>
      </c>
    </row>
    <row r="620" spans="1:4" x14ac:dyDescent="0.3">
      <c r="A620" s="1">
        <v>41719</v>
      </c>
      <c r="B620" s="2" t="s">
        <v>156</v>
      </c>
      <c r="C620">
        <v>16</v>
      </c>
      <c r="D620">
        <f>YEAR(cukier3[[#This Row],[z]])</f>
        <v>2014</v>
      </c>
    </row>
    <row r="621" spans="1:4" x14ac:dyDescent="0.3">
      <c r="A621" s="1">
        <v>38585</v>
      </c>
      <c r="B621" s="2" t="s">
        <v>73</v>
      </c>
      <c r="C621">
        <v>18</v>
      </c>
      <c r="D621">
        <f>YEAR(cukier3[[#This Row],[z]])</f>
        <v>2005</v>
      </c>
    </row>
    <row r="622" spans="1:4" x14ac:dyDescent="0.3">
      <c r="A622" s="1">
        <v>39474</v>
      </c>
      <c r="B622" s="2" t="s">
        <v>154</v>
      </c>
      <c r="C622">
        <v>6</v>
      </c>
      <c r="D622">
        <f>YEAR(cukier3[[#This Row],[z]])</f>
        <v>2008</v>
      </c>
    </row>
    <row r="623" spans="1:4" x14ac:dyDescent="0.3">
      <c r="A623" s="1">
        <v>41195</v>
      </c>
      <c r="B623" s="2" t="s">
        <v>154</v>
      </c>
      <c r="C623">
        <v>11</v>
      </c>
      <c r="D623">
        <f>YEAR(cukier3[[#This Row],[z]])</f>
        <v>2012</v>
      </c>
    </row>
    <row r="624" spans="1:4" x14ac:dyDescent="0.3">
      <c r="A624" s="1">
        <v>41447</v>
      </c>
      <c r="B624" s="2" t="s">
        <v>154</v>
      </c>
      <c r="C624">
        <v>9</v>
      </c>
      <c r="D624">
        <f>YEAR(cukier3[[#This Row],[z]])</f>
        <v>2013</v>
      </c>
    </row>
    <row r="625" spans="1:4" x14ac:dyDescent="0.3">
      <c r="A625" s="1">
        <v>41545</v>
      </c>
      <c r="B625" s="2" t="s">
        <v>154</v>
      </c>
      <c r="C625">
        <v>4</v>
      </c>
      <c r="D625">
        <f>YEAR(cukier3[[#This Row],[z]])</f>
        <v>2013</v>
      </c>
    </row>
    <row r="626" spans="1:4" x14ac:dyDescent="0.3">
      <c r="A626" s="1">
        <v>39957</v>
      </c>
      <c r="B626" s="2" t="s">
        <v>187</v>
      </c>
      <c r="C626">
        <v>13</v>
      </c>
      <c r="D626">
        <f>YEAR(cukier3[[#This Row],[z]])</f>
        <v>2009</v>
      </c>
    </row>
    <row r="627" spans="1:4" x14ac:dyDescent="0.3">
      <c r="A627" s="1">
        <v>41012</v>
      </c>
      <c r="B627" s="2" t="s">
        <v>187</v>
      </c>
      <c r="C627">
        <v>3</v>
      </c>
      <c r="D627">
        <f>YEAR(cukier3[[#This Row],[z]])</f>
        <v>2012</v>
      </c>
    </row>
    <row r="628" spans="1:4" x14ac:dyDescent="0.3">
      <c r="A628" s="1">
        <v>38606</v>
      </c>
      <c r="B628" s="2" t="s">
        <v>79</v>
      </c>
      <c r="C628">
        <v>13</v>
      </c>
      <c r="D628">
        <f>YEAR(cukier3[[#This Row],[z]])</f>
        <v>2005</v>
      </c>
    </row>
    <row r="629" spans="1:4" x14ac:dyDescent="0.3">
      <c r="A629" s="1">
        <v>39029</v>
      </c>
      <c r="B629" s="2" t="s">
        <v>79</v>
      </c>
      <c r="C629">
        <v>10</v>
      </c>
      <c r="D629">
        <f>YEAR(cukier3[[#This Row],[z]])</f>
        <v>2006</v>
      </c>
    </row>
    <row r="630" spans="1:4" x14ac:dyDescent="0.3">
      <c r="A630" s="1">
        <v>39499</v>
      </c>
      <c r="B630" s="2" t="s">
        <v>79</v>
      </c>
      <c r="C630">
        <v>12</v>
      </c>
      <c r="D630">
        <f>YEAR(cukier3[[#This Row],[z]])</f>
        <v>2008</v>
      </c>
    </row>
    <row r="631" spans="1:4" x14ac:dyDescent="0.3">
      <c r="A631" s="1">
        <v>41104</v>
      </c>
      <c r="B631" s="2" t="s">
        <v>79</v>
      </c>
      <c r="C631">
        <v>10</v>
      </c>
      <c r="D631">
        <f>YEAR(cukier3[[#This Row],[z]])</f>
        <v>2012</v>
      </c>
    </row>
    <row r="632" spans="1:4" x14ac:dyDescent="0.3">
      <c r="A632" s="1">
        <v>41817</v>
      </c>
      <c r="B632" s="2" t="s">
        <v>79</v>
      </c>
      <c r="C632">
        <v>11</v>
      </c>
      <c r="D632">
        <f>YEAR(cukier3[[#This Row],[z]])</f>
        <v>2014</v>
      </c>
    </row>
    <row r="633" spans="1:4" x14ac:dyDescent="0.3">
      <c r="A633" s="1">
        <v>38907</v>
      </c>
      <c r="B633" s="2" t="s">
        <v>117</v>
      </c>
      <c r="C633">
        <v>9</v>
      </c>
      <c r="D633">
        <f>YEAR(cukier3[[#This Row],[z]])</f>
        <v>2006</v>
      </c>
    </row>
    <row r="634" spans="1:4" x14ac:dyDescent="0.3">
      <c r="A634" s="1">
        <v>39582</v>
      </c>
      <c r="B634" s="2" t="s">
        <v>167</v>
      </c>
      <c r="C634">
        <v>19</v>
      </c>
      <c r="D634">
        <f>YEAR(cukier3[[#This Row],[z]])</f>
        <v>2008</v>
      </c>
    </row>
    <row r="635" spans="1:4" x14ac:dyDescent="0.3">
      <c r="A635" s="1">
        <v>41492</v>
      </c>
      <c r="B635" s="2" t="s">
        <v>167</v>
      </c>
      <c r="C635">
        <v>2</v>
      </c>
      <c r="D635">
        <f>YEAR(cukier3[[#This Row],[z]])</f>
        <v>2013</v>
      </c>
    </row>
    <row r="636" spans="1:4" x14ac:dyDescent="0.3">
      <c r="A636" s="1">
        <v>41994</v>
      </c>
      <c r="B636" s="2" t="s">
        <v>167</v>
      </c>
      <c r="C636">
        <v>3</v>
      </c>
      <c r="D636">
        <f>YEAR(cukier3[[#This Row],[z]])</f>
        <v>2014</v>
      </c>
    </row>
    <row r="637" spans="1:4" x14ac:dyDescent="0.3">
      <c r="A637" s="1">
        <v>38517</v>
      </c>
      <c r="B637" s="2" t="s">
        <v>55</v>
      </c>
      <c r="C637">
        <v>67</v>
      </c>
      <c r="D637">
        <f>YEAR(cukier3[[#This Row],[z]])</f>
        <v>2005</v>
      </c>
    </row>
    <row r="638" spans="1:4" x14ac:dyDescent="0.3">
      <c r="A638" s="1">
        <v>38570</v>
      </c>
      <c r="B638" s="2" t="s">
        <v>55</v>
      </c>
      <c r="C638">
        <v>84</v>
      </c>
      <c r="D638">
        <f>YEAR(cukier3[[#This Row],[z]])</f>
        <v>2005</v>
      </c>
    </row>
    <row r="639" spans="1:4" x14ac:dyDescent="0.3">
      <c r="A639" s="1">
        <v>38725</v>
      </c>
      <c r="B639" s="2" t="s">
        <v>55</v>
      </c>
      <c r="C639">
        <v>26</v>
      </c>
      <c r="D639">
        <f>YEAR(cukier3[[#This Row],[z]])</f>
        <v>2006</v>
      </c>
    </row>
    <row r="640" spans="1:4" x14ac:dyDescent="0.3">
      <c r="A640" s="1">
        <v>38757</v>
      </c>
      <c r="B640" s="2" t="s">
        <v>55</v>
      </c>
      <c r="C640">
        <v>170</v>
      </c>
      <c r="D640">
        <f>YEAR(cukier3[[#This Row],[z]])</f>
        <v>2006</v>
      </c>
    </row>
    <row r="641" spans="1:4" x14ac:dyDescent="0.3">
      <c r="A641" s="1">
        <v>38936</v>
      </c>
      <c r="B641" s="2" t="s">
        <v>55</v>
      </c>
      <c r="C641">
        <v>172</v>
      </c>
      <c r="D641">
        <f>YEAR(cukier3[[#This Row],[z]])</f>
        <v>2006</v>
      </c>
    </row>
    <row r="642" spans="1:4" x14ac:dyDescent="0.3">
      <c r="A642" s="1">
        <v>38948</v>
      </c>
      <c r="B642" s="2" t="s">
        <v>55</v>
      </c>
      <c r="C642">
        <v>104</v>
      </c>
      <c r="D642">
        <f>YEAR(cukier3[[#This Row],[z]])</f>
        <v>2006</v>
      </c>
    </row>
    <row r="643" spans="1:4" x14ac:dyDescent="0.3">
      <c r="A643" s="1">
        <v>38981</v>
      </c>
      <c r="B643" s="2" t="s">
        <v>55</v>
      </c>
      <c r="C643">
        <v>30</v>
      </c>
      <c r="D643">
        <f>YEAR(cukier3[[#This Row],[z]])</f>
        <v>2006</v>
      </c>
    </row>
    <row r="644" spans="1:4" x14ac:dyDescent="0.3">
      <c r="A644" s="1">
        <v>39084</v>
      </c>
      <c r="B644" s="2" t="s">
        <v>55</v>
      </c>
      <c r="C644">
        <v>81</v>
      </c>
      <c r="D644">
        <f>YEAR(cukier3[[#This Row],[z]])</f>
        <v>2007</v>
      </c>
    </row>
    <row r="645" spans="1:4" x14ac:dyDescent="0.3">
      <c r="A645" s="1">
        <v>39250</v>
      </c>
      <c r="B645" s="2" t="s">
        <v>55</v>
      </c>
      <c r="C645">
        <v>118</v>
      </c>
      <c r="D645">
        <f>YEAR(cukier3[[#This Row],[z]])</f>
        <v>2007</v>
      </c>
    </row>
    <row r="646" spans="1:4" x14ac:dyDescent="0.3">
      <c r="A646" s="1">
        <v>39301</v>
      </c>
      <c r="B646" s="2" t="s">
        <v>55</v>
      </c>
      <c r="C646">
        <v>98</v>
      </c>
      <c r="D646">
        <f>YEAR(cukier3[[#This Row],[z]])</f>
        <v>2007</v>
      </c>
    </row>
    <row r="647" spans="1:4" x14ac:dyDescent="0.3">
      <c r="A647" s="1">
        <v>39349</v>
      </c>
      <c r="B647" s="2" t="s">
        <v>55</v>
      </c>
      <c r="C647">
        <v>105</v>
      </c>
      <c r="D647">
        <f>YEAR(cukier3[[#This Row],[z]])</f>
        <v>2007</v>
      </c>
    </row>
    <row r="648" spans="1:4" x14ac:dyDescent="0.3">
      <c r="A648" s="1">
        <v>39457</v>
      </c>
      <c r="B648" s="2" t="s">
        <v>55</v>
      </c>
      <c r="C648">
        <v>130</v>
      </c>
      <c r="D648">
        <f>YEAR(cukier3[[#This Row],[z]])</f>
        <v>2008</v>
      </c>
    </row>
    <row r="649" spans="1:4" x14ac:dyDescent="0.3">
      <c r="A649" s="1">
        <v>39462</v>
      </c>
      <c r="B649" s="2" t="s">
        <v>55</v>
      </c>
      <c r="C649">
        <v>176</v>
      </c>
      <c r="D649">
        <f>YEAR(cukier3[[#This Row],[z]])</f>
        <v>2008</v>
      </c>
    </row>
    <row r="650" spans="1:4" x14ac:dyDescent="0.3">
      <c r="A650" s="1">
        <v>39465</v>
      </c>
      <c r="B650" s="2" t="s">
        <v>55</v>
      </c>
      <c r="C650">
        <v>97</v>
      </c>
      <c r="D650">
        <f>YEAR(cukier3[[#This Row],[z]])</f>
        <v>2008</v>
      </c>
    </row>
    <row r="651" spans="1:4" x14ac:dyDescent="0.3">
      <c r="A651" s="1">
        <v>39572</v>
      </c>
      <c r="B651" s="2" t="s">
        <v>55</v>
      </c>
      <c r="C651">
        <v>44</v>
      </c>
      <c r="D651">
        <f>YEAR(cukier3[[#This Row],[z]])</f>
        <v>2008</v>
      </c>
    </row>
    <row r="652" spans="1:4" x14ac:dyDescent="0.3">
      <c r="A652" s="1">
        <v>39591</v>
      </c>
      <c r="B652" s="2" t="s">
        <v>55</v>
      </c>
      <c r="C652">
        <v>121</v>
      </c>
      <c r="D652">
        <f>YEAR(cukier3[[#This Row],[z]])</f>
        <v>2008</v>
      </c>
    </row>
    <row r="653" spans="1:4" x14ac:dyDescent="0.3">
      <c r="A653" s="1">
        <v>39602</v>
      </c>
      <c r="B653" s="2" t="s">
        <v>55</v>
      </c>
      <c r="C653">
        <v>46</v>
      </c>
      <c r="D653">
        <f>YEAR(cukier3[[#This Row],[z]])</f>
        <v>2008</v>
      </c>
    </row>
    <row r="654" spans="1:4" x14ac:dyDescent="0.3">
      <c r="A654" s="1">
        <v>39605</v>
      </c>
      <c r="B654" s="2" t="s">
        <v>55</v>
      </c>
      <c r="C654">
        <v>98</v>
      </c>
      <c r="D654">
        <f>YEAR(cukier3[[#This Row],[z]])</f>
        <v>2008</v>
      </c>
    </row>
    <row r="655" spans="1:4" x14ac:dyDescent="0.3">
      <c r="A655" s="1">
        <v>39631</v>
      </c>
      <c r="B655" s="2" t="s">
        <v>55</v>
      </c>
      <c r="C655">
        <v>30</v>
      </c>
      <c r="D655">
        <f>YEAR(cukier3[[#This Row],[z]])</f>
        <v>2008</v>
      </c>
    </row>
    <row r="656" spans="1:4" x14ac:dyDescent="0.3">
      <c r="A656" s="1">
        <v>39733</v>
      </c>
      <c r="B656" s="2" t="s">
        <v>55</v>
      </c>
      <c r="C656">
        <v>159</v>
      </c>
      <c r="D656">
        <f>YEAR(cukier3[[#This Row],[z]])</f>
        <v>2008</v>
      </c>
    </row>
    <row r="657" spans="1:4" x14ac:dyDescent="0.3">
      <c r="A657" s="1">
        <v>39765</v>
      </c>
      <c r="B657" s="2" t="s">
        <v>55</v>
      </c>
      <c r="C657">
        <v>94</v>
      </c>
      <c r="D657">
        <f>YEAR(cukier3[[#This Row],[z]])</f>
        <v>2008</v>
      </c>
    </row>
    <row r="658" spans="1:4" x14ac:dyDescent="0.3">
      <c r="A658" s="1">
        <v>39776</v>
      </c>
      <c r="B658" s="2" t="s">
        <v>55</v>
      </c>
      <c r="C658">
        <v>78</v>
      </c>
      <c r="D658">
        <f>YEAR(cukier3[[#This Row],[z]])</f>
        <v>2008</v>
      </c>
    </row>
    <row r="659" spans="1:4" x14ac:dyDescent="0.3">
      <c r="A659" s="1">
        <v>39831</v>
      </c>
      <c r="B659" s="2" t="s">
        <v>55</v>
      </c>
      <c r="C659">
        <v>153</v>
      </c>
      <c r="D659">
        <f>YEAR(cukier3[[#This Row],[z]])</f>
        <v>2009</v>
      </c>
    </row>
    <row r="660" spans="1:4" x14ac:dyDescent="0.3">
      <c r="A660" s="1">
        <v>39918</v>
      </c>
      <c r="B660" s="2" t="s">
        <v>55</v>
      </c>
      <c r="C660">
        <v>107</v>
      </c>
      <c r="D660">
        <f>YEAR(cukier3[[#This Row],[z]])</f>
        <v>2009</v>
      </c>
    </row>
    <row r="661" spans="1:4" x14ac:dyDescent="0.3">
      <c r="A661" s="1">
        <v>40031</v>
      </c>
      <c r="B661" s="2" t="s">
        <v>55</v>
      </c>
      <c r="C661">
        <v>100</v>
      </c>
      <c r="D661">
        <f>YEAR(cukier3[[#This Row],[z]])</f>
        <v>2009</v>
      </c>
    </row>
    <row r="662" spans="1:4" x14ac:dyDescent="0.3">
      <c r="A662" s="1">
        <v>40033</v>
      </c>
      <c r="B662" s="2" t="s">
        <v>55</v>
      </c>
      <c r="C662">
        <v>200</v>
      </c>
      <c r="D662">
        <f>YEAR(cukier3[[#This Row],[z]])</f>
        <v>2009</v>
      </c>
    </row>
    <row r="663" spans="1:4" x14ac:dyDescent="0.3">
      <c r="A663" s="1">
        <v>40085</v>
      </c>
      <c r="B663" s="2" t="s">
        <v>55</v>
      </c>
      <c r="C663">
        <v>179</v>
      </c>
      <c r="D663">
        <f>YEAR(cukier3[[#This Row],[z]])</f>
        <v>2009</v>
      </c>
    </row>
    <row r="664" spans="1:4" x14ac:dyDescent="0.3">
      <c r="A664" s="1">
        <v>40267</v>
      </c>
      <c r="B664" s="2" t="s">
        <v>55</v>
      </c>
      <c r="C664">
        <v>146</v>
      </c>
      <c r="D664">
        <f>YEAR(cukier3[[#This Row],[z]])</f>
        <v>2010</v>
      </c>
    </row>
    <row r="665" spans="1:4" x14ac:dyDescent="0.3">
      <c r="A665" s="1">
        <v>40568</v>
      </c>
      <c r="B665" s="2" t="s">
        <v>55</v>
      </c>
      <c r="C665">
        <v>25</v>
      </c>
      <c r="D665">
        <f>YEAR(cukier3[[#This Row],[z]])</f>
        <v>2011</v>
      </c>
    </row>
    <row r="666" spans="1:4" x14ac:dyDescent="0.3">
      <c r="A666" s="1">
        <v>40654</v>
      </c>
      <c r="B666" s="2" t="s">
        <v>55</v>
      </c>
      <c r="C666">
        <v>140</v>
      </c>
      <c r="D666">
        <f>YEAR(cukier3[[#This Row],[z]])</f>
        <v>2011</v>
      </c>
    </row>
    <row r="667" spans="1:4" x14ac:dyDescent="0.3">
      <c r="A667" s="1">
        <v>40718</v>
      </c>
      <c r="B667" s="2" t="s">
        <v>55</v>
      </c>
      <c r="C667">
        <v>170</v>
      </c>
      <c r="D667">
        <f>YEAR(cukier3[[#This Row],[z]])</f>
        <v>2011</v>
      </c>
    </row>
    <row r="668" spans="1:4" x14ac:dyDescent="0.3">
      <c r="A668" s="1">
        <v>40822</v>
      </c>
      <c r="B668" s="2" t="s">
        <v>55</v>
      </c>
      <c r="C668">
        <v>26</v>
      </c>
      <c r="D668">
        <f>YEAR(cukier3[[#This Row],[z]])</f>
        <v>2011</v>
      </c>
    </row>
    <row r="669" spans="1:4" x14ac:dyDescent="0.3">
      <c r="A669" s="1">
        <v>40850</v>
      </c>
      <c r="B669" s="2" t="s">
        <v>55</v>
      </c>
      <c r="C669">
        <v>46</v>
      </c>
      <c r="D669">
        <f>YEAR(cukier3[[#This Row],[z]])</f>
        <v>2011</v>
      </c>
    </row>
    <row r="670" spans="1:4" x14ac:dyDescent="0.3">
      <c r="A670" s="1">
        <v>40865</v>
      </c>
      <c r="B670" s="2" t="s">
        <v>55</v>
      </c>
      <c r="C670">
        <v>130</v>
      </c>
      <c r="D670">
        <f>YEAR(cukier3[[#This Row],[z]])</f>
        <v>2011</v>
      </c>
    </row>
    <row r="671" spans="1:4" x14ac:dyDescent="0.3">
      <c r="A671" s="1">
        <v>41043</v>
      </c>
      <c r="B671" s="2" t="s">
        <v>55</v>
      </c>
      <c r="C671">
        <v>111</v>
      </c>
      <c r="D671">
        <f>YEAR(cukier3[[#This Row],[z]])</f>
        <v>2012</v>
      </c>
    </row>
    <row r="672" spans="1:4" x14ac:dyDescent="0.3">
      <c r="A672" s="1">
        <v>41095</v>
      </c>
      <c r="B672" s="2" t="s">
        <v>55</v>
      </c>
      <c r="C672">
        <v>106</v>
      </c>
      <c r="D672">
        <f>YEAR(cukier3[[#This Row],[z]])</f>
        <v>2012</v>
      </c>
    </row>
    <row r="673" spans="1:4" x14ac:dyDescent="0.3">
      <c r="A673" s="1">
        <v>41124</v>
      </c>
      <c r="B673" s="2" t="s">
        <v>55</v>
      </c>
      <c r="C673">
        <v>170</v>
      </c>
      <c r="D673">
        <f>YEAR(cukier3[[#This Row],[z]])</f>
        <v>2012</v>
      </c>
    </row>
    <row r="674" spans="1:4" x14ac:dyDescent="0.3">
      <c r="A674" s="1">
        <v>41137</v>
      </c>
      <c r="B674" s="2" t="s">
        <v>55</v>
      </c>
      <c r="C674">
        <v>64</v>
      </c>
      <c r="D674">
        <f>YEAR(cukier3[[#This Row],[z]])</f>
        <v>2012</v>
      </c>
    </row>
    <row r="675" spans="1:4" x14ac:dyDescent="0.3">
      <c r="A675" s="1">
        <v>41287</v>
      </c>
      <c r="B675" s="2" t="s">
        <v>55</v>
      </c>
      <c r="C675">
        <v>37</v>
      </c>
      <c r="D675">
        <f>YEAR(cukier3[[#This Row],[z]])</f>
        <v>2013</v>
      </c>
    </row>
    <row r="676" spans="1:4" x14ac:dyDescent="0.3">
      <c r="A676" s="1">
        <v>41668</v>
      </c>
      <c r="B676" s="2" t="s">
        <v>55</v>
      </c>
      <c r="C676">
        <v>118</v>
      </c>
      <c r="D676">
        <f>YEAR(cukier3[[#This Row],[z]])</f>
        <v>2014</v>
      </c>
    </row>
    <row r="677" spans="1:4" x14ac:dyDescent="0.3">
      <c r="A677" s="1">
        <v>41741</v>
      </c>
      <c r="B677" s="2" t="s">
        <v>55</v>
      </c>
      <c r="C677">
        <v>166</v>
      </c>
      <c r="D677">
        <f>YEAR(cukier3[[#This Row],[z]])</f>
        <v>2014</v>
      </c>
    </row>
    <row r="678" spans="1:4" x14ac:dyDescent="0.3">
      <c r="A678" s="1">
        <v>41743</v>
      </c>
      <c r="B678" s="2" t="s">
        <v>55</v>
      </c>
      <c r="C678">
        <v>121</v>
      </c>
      <c r="D678">
        <f>YEAR(cukier3[[#This Row],[z]])</f>
        <v>2014</v>
      </c>
    </row>
    <row r="679" spans="1:4" x14ac:dyDescent="0.3">
      <c r="A679" s="1">
        <v>41868</v>
      </c>
      <c r="B679" s="2" t="s">
        <v>55</v>
      </c>
      <c r="C679">
        <v>35</v>
      </c>
      <c r="D679">
        <f>YEAR(cukier3[[#This Row],[z]])</f>
        <v>2014</v>
      </c>
    </row>
    <row r="680" spans="1:4" x14ac:dyDescent="0.3">
      <c r="A680" s="1">
        <v>41945</v>
      </c>
      <c r="B680" s="2" t="s">
        <v>55</v>
      </c>
      <c r="C680">
        <v>171</v>
      </c>
      <c r="D680">
        <f>YEAR(cukier3[[#This Row],[z]])</f>
        <v>2014</v>
      </c>
    </row>
    <row r="681" spans="1:4" x14ac:dyDescent="0.3">
      <c r="A681" s="1">
        <v>41950</v>
      </c>
      <c r="B681" s="2" t="s">
        <v>55</v>
      </c>
      <c r="C681">
        <v>179</v>
      </c>
      <c r="D681">
        <f>YEAR(cukier3[[#This Row],[z]])</f>
        <v>2014</v>
      </c>
    </row>
    <row r="682" spans="1:4" x14ac:dyDescent="0.3">
      <c r="A682" s="1">
        <v>41992</v>
      </c>
      <c r="B682" s="2" t="s">
        <v>55</v>
      </c>
      <c r="C682">
        <v>98</v>
      </c>
      <c r="D682">
        <f>YEAR(cukier3[[#This Row],[z]])</f>
        <v>2014</v>
      </c>
    </row>
    <row r="683" spans="1:4" x14ac:dyDescent="0.3">
      <c r="A683" s="1">
        <v>40246</v>
      </c>
      <c r="B683" s="2" t="s">
        <v>208</v>
      </c>
      <c r="C683">
        <v>7</v>
      </c>
      <c r="D683">
        <f>YEAR(cukier3[[#This Row],[z]])</f>
        <v>2010</v>
      </c>
    </row>
    <row r="684" spans="1:4" x14ac:dyDescent="0.3">
      <c r="A684" s="1">
        <v>41283</v>
      </c>
      <c r="B684" s="2" t="s">
        <v>208</v>
      </c>
      <c r="C684">
        <v>16</v>
      </c>
      <c r="D684">
        <f>YEAR(cukier3[[#This Row],[z]])</f>
        <v>2013</v>
      </c>
    </row>
    <row r="685" spans="1:4" x14ac:dyDescent="0.3">
      <c r="A685" s="1">
        <v>38780</v>
      </c>
      <c r="B685" s="2" t="s">
        <v>97</v>
      </c>
      <c r="C685">
        <v>16</v>
      </c>
      <c r="D685">
        <f>YEAR(cukier3[[#This Row],[z]])</f>
        <v>2006</v>
      </c>
    </row>
    <row r="686" spans="1:4" x14ac:dyDescent="0.3">
      <c r="A686" s="1">
        <v>38853</v>
      </c>
      <c r="B686" s="2" t="s">
        <v>97</v>
      </c>
      <c r="C686">
        <v>13</v>
      </c>
      <c r="D686">
        <f>YEAR(cukier3[[#This Row],[z]])</f>
        <v>2006</v>
      </c>
    </row>
    <row r="687" spans="1:4" x14ac:dyDescent="0.3">
      <c r="A687" s="1">
        <v>40084</v>
      </c>
      <c r="B687" s="2" t="s">
        <v>97</v>
      </c>
      <c r="C687">
        <v>5</v>
      </c>
      <c r="D687">
        <f>YEAR(cukier3[[#This Row],[z]])</f>
        <v>2009</v>
      </c>
    </row>
    <row r="688" spans="1:4" x14ac:dyDescent="0.3">
      <c r="A688" s="1">
        <v>41639</v>
      </c>
      <c r="B688" s="2" t="s">
        <v>97</v>
      </c>
      <c r="C688">
        <v>8</v>
      </c>
      <c r="D688">
        <f>YEAR(cukier3[[#This Row],[z]])</f>
        <v>2013</v>
      </c>
    </row>
    <row r="689" spans="1:4" x14ac:dyDescent="0.3">
      <c r="A689" s="1">
        <v>40361</v>
      </c>
      <c r="B689" s="2" t="s">
        <v>213</v>
      </c>
      <c r="C689">
        <v>13</v>
      </c>
      <c r="D689">
        <f>YEAR(cukier3[[#This Row],[z]])</f>
        <v>2010</v>
      </c>
    </row>
    <row r="690" spans="1:4" x14ac:dyDescent="0.3">
      <c r="A690" s="1">
        <v>41167</v>
      </c>
      <c r="B690" s="2" t="s">
        <v>230</v>
      </c>
      <c r="C690">
        <v>20</v>
      </c>
      <c r="D690">
        <f>YEAR(cukier3[[#This Row],[z]])</f>
        <v>2012</v>
      </c>
    </row>
    <row r="691" spans="1:4" x14ac:dyDescent="0.3">
      <c r="A691" s="1">
        <v>38412</v>
      </c>
      <c r="B691" s="2" t="s">
        <v>24</v>
      </c>
      <c r="C691">
        <v>204</v>
      </c>
      <c r="D691">
        <f>YEAR(cukier3[[#This Row],[z]])</f>
        <v>2005</v>
      </c>
    </row>
    <row r="692" spans="1:4" x14ac:dyDescent="0.3">
      <c r="A692" s="1">
        <v>38670</v>
      </c>
      <c r="B692" s="2" t="s">
        <v>24</v>
      </c>
      <c r="C692">
        <v>383</v>
      </c>
      <c r="D692">
        <f>YEAR(cukier3[[#This Row],[z]])</f>
        <v>2005</v>
      </c>
    </row>
    <row r="693" spans="1:4" x14ac:dyDescent="0.3">
      <c r="A693" s="1">
        <v>38824</v>
      </c>
      <c r="B693" s="2" t="s">
        <v>24</v>
      </c>
      <c r="C693">
        <v>127</v>
      </c>
      <c r="D693">
        <f>YEAR(cukier3[[#This Row],[z]])</f>
        <v>2006</v>
      </c>
    </row>
    <row r="694" spans="1:4" x14ac:dyDescent="0.3">
      <c r="A694" s="1">
        <v>38857</v>
      </c>
      <c r="B694" s="2" t="s">
        <v>24</v>
      </c>
      <c r="C694">
        <v>412</v>
      </c>
      <c r="D694">
        <f>YEAR(cukier3[[#This Row],[z]])</f>
        <v>2006</v>
      </c>
    </row>
    <row r="695" spans="1:4" x14ac:dyDescent="0.3">
      <c r="A695" s="1">
        <v>39263</v>
      </c>
      <c r="B695" s="2" t="s">
        <v>24</v>
      </c>
      <c r="C695">
        <v>291</v>
      </c>
      <c r="D695">
        <f>YEAR(cukier3[[#This Row],[z]])</f>
        <v>2007</v>
      </c>
    </row>
    <row r="696" spans="1:4" x14ac:dyDescent="0.3">
      <c r="A696" s="1">
        <v>39318</v>
      </c>
      <c r="B696" s="2" t="s">
        <v>24</v>
      </c>
      <c r="C696">
        <v>445</v>
      </c>
      <c r="D696">
        <f>YEAR(cukier3[[#This Row],[z]])</f>
        <v>2007</v>
      </c>
    </row>
    <row r="697" spans="1:4" x14ac:dyDescent="0.3">
      <c r="A697" s="1">
        <v>39371</v>
      </c>
      <c r="B697" s="2" t="s">
        <v>24</v>
      </c>
      <c r="C697">
        <v>369</v>
      </c>
      <c r="D697">
        <f>YEAR(cukier3[[#This Row],[z]])</f>
        <v>2007</v>
      </c>
    </row>
    <row r="698" spans="1:4" x14ac:dyDescent="0.3">
      <c r="A698" s="1">
        <v>39456</v>
      </c>
      <c r="B698" s="2" t="s">
        <v>24</v>
      </c>
      <c r="C698">
        <v>412</v>
      </c>
      <c r="D698">
        <f>YEAR(cukier3[[#This Row],[z]])</f>
        <v>2008</v>
      </c>
    </row>
    <row r="699" spans="1:4" x14ac:dyDescent="0.3">
      <c r="A699" s="1">
        <v>39481</v>
      </c>
      <c r="B699" s="2" t="s">
        <v>24</v>
      </c>
      <c r="C699">
        <v>171</v>
      </c>
      <c r="D699">
        <f>YEAR(cukier3[[#This Row],[z]])</f>
        <v>2008</v>
      </c>
    </row>
    <row r="700" spans="1:4" x14ac:dyDescent="0.3">
      <c r="A700" s="1">
        <v>39484</v>
      </c>
      <c r="B700" s="2" t="s">
        <v>24</v>
      </c>
      <c r="C700">
        <v>365</v>
      </c>
      <c r="D700">
        <f>YEAR(cukier3[[#This Row],[z]])</f>
        <v>2008</v>
      </c>
    </row>
    <row r="701" spans="1:4" x14ac:dyDescent="0.3">
      <c r="A701" s="1">
        <v>39544</v>
      </c>
      <c r="B701" s="2" t="s">
        <v>24</v>
      </c>
      <c r="C701">
        <v>176</v>
      </c>
      <c r="D701">
        <f>YEAR(cukier3[[#This Row],[z]])</f>
        <v>2008</v>
      </c>
    </row>
    <row r="702" spans="1:4" x14ac:dyDescent="0.3">
      <c r="A702" s="1">
        <v>39764</v>
      </c>
      <c r="B702" s="2" t="s">
        <v>24</v>
      </c>
      <c r="C702">
        <v>226</v>
      </c>
      <c r="D702">
        <f>YEAR(cukier3[[#This Row],[z]])</f>
        <v>2008</v>
      </c>
    </row>
    <row r="703" spans="1:4" x14ac:dyDescent="0.3">
      <c r="A703" s="1">
        <v>39859</v>
      </c>
      <c r="B703" s="2" t="s">
        <v>24</v>
      </c>
      <c r="C703">
        <v>284</v>
      </c>
      <c r="D703">
        <f>YEAR(cukier3[[#This Row],[z]])</f>
        <v>2009</v>
      </c>
    </row>
    <row r="704" spans="1:4" x14ac:dyDescent="0.3">
      <c r="A704" s="1">
        <v>40381</v>
      </c>
      <c r="B704" s="2" t="s">
        <v>24</v>
      </c>
      <c r="C704">
        <v>138</v>
      </c>
      <c r="D704">
        <f>YEAR(cukier3[[#This Row],[z]])</f>
        <v>2010</v>
      </c>
    </row>
    <row r="705" spans="1:4" x14ac:dyDescent="0.3">
      <c r="A705" s="1">
        <v>40701</v>
      </c>
      <c r="B705" s="2" t="s">
        <v>24</v>
      </c>
      <c r="C705">
        <v>110</v>
      </c>
      <c r="D705">
        <f>YEAR(cukier3[[#This Row],[z]])</f>
        <v>2011</v>
      </c>
    </row>
    <row r="706" spans="1:4" x14ac:dyDescent="0.3">
      <c r="A706" s="1">
        <v>40789</v>
      </c>
      <c r="B706" s="2" t="s">
        <v>24</v>
      </c>
      <c r="C706">
        <v>310</v>
      </c>
      <c r="D706">
        <f>YEAR(cukier3[[#This Row],[z]])</f>
        <v>2011</v>
      </c>
    </row>
    <row r="707" spans="1:4" x14ac:dyDescent="0.3">
      <c r="A707" s="1">
        <v>40800</v>
      </c>
      <c r="B707" s="2" t="s">
        <v>24</v>
      </c>
      <c r="C707">
        <v>230</v>
      </c>
      <c r="D707">
        <f>YEAR(cukier3[[#This Row],[z]])</f>
        <v>2011</v>
      </c>
    </row>
    <row r="708" spans="1:4" x14ac:dyDescent="0.3">
      <c r="A708" s="1">
        <v>40895</v>
      </c>
      <c r="B708" s="2" t="s">
        <v>24</v>
      </c>
      <c r="C708">
        <v>236</v>
      </c>
      <c r="D708">
        <f>YEAR(cukier3[[#This Row],[z]])</f>
        <v>2011</v>
      </c>
    </row>
    <row r="709" spans="1:4" x14ac:dyDescent="0.3">
      <c r="A709" s="1">
        <v>41130</v>
      </c>
      <c r="B709" s="2" t="s">
        <v>24</v>
      </c>
      <c r="C709">
        <v>190</v>
      </c>
      <c r="D709">
        <f>YEAR(cukier3[[#This Row],[z]])</f>
        <v>2012</v>
      </c>
    </row>
    <row r="710" spans="1:4" x14ac:dyDescent="0.3">
      <c r="A710" s="1">
        <v>41770</v>
      </c>
      <c r="B710" s="2" t="s">
        <v>24</v>
      </c>
      <c r="C710">
        <v>386</v>
      </c>
      <c r="D710">
        <f>YEAR(cukier3[[#This Row],[z]])</f>
        <v>2014</v>
      </c>
    </row>
    <row r="711" spans="1:4" x14ac:dyDescent="0.3">
      <c r="A711" s="1">
        <v>41978</v>
      </c>
      <c r="B711" s="2" t="s">
        <v>24</v>
      </c>
      <c r="C711">
        <v>332</v>
      </c>
      <c r="D711">
        <f>YEAR(cukier3[[#This Row],[z]])</f>
        <v>2014</v>
      </c>
    </row>
    <row r="712" spans="1:4" x14ac:dyDescent="0.3">
      <c r="A712" s="1">
        <v>39834</v>
      </c>
      <c r="B712" s="2" t="s">
        <v>179</v>
      </c>
      <c r="C712">
        <v>16</v>
      </c>
      <c r="D712">
        <f>YEAR(cukier3[[#This Row],[z]])</f>
        <v>2009</v>
      </c>
    </row>
    <row r="713" spans="1:4" x14ac:dyDescent="0.3">
      <c r="A713" s="1">
        <v>38589</v>
      </c>
      <c r="B713" s="2" t="s">
        <v>74</v>
      </c>
      <c r="C713">
        <v>11</v>
      </c>
      <c r="D713">
        <f>YEAR(cukier3[[#This Row],[z]])</f>
        <v>2005</v>
      </c>
    </row>
    <row r="714" spans="1:4" x14ac:dyDescent="0.3">
      <c r="A714" s="1">
        <v>40103</v>
      </c>
      <c r="B714" s="2" t="s">
        <v>74</v>
      </c>
      <c r="C714">
        <v>6</v>
      </c>
      <c r="D714">
        <f>YEAR(cukier3[[#This Row],[z]])</f>
        <v>2009</v>
      </c>
    </row>
    <row r="715" spans="1:4" x14ac:dyDescent="0.3">
      <c r="A715" s="1">
        <v>40992</v>
      </c>
      <c r="B715" s="2" t="s">
        <v>74</v>
      </c>
      <c r="C715">
        <v>11</v>
      </c>
      <c r="D715">
        <f>YEAR(cukier3[[#This Row],[z]])</f>
        <v>2012</v>
      </c>
    </row>
    <row r="716" spans="1:4" x14ac:dyDescent="0.3">
      <c r="A716" s="1">
        <v>41981</v>
      </c>
      <c r="B716" s="2" t="s">
        <v>74</v>
      </c>
      <c r="C716">
        <v>10</v>
      </c>
      <c r="D716">
        <f>YEAR(cukier3[[#This Row],[z]])</f>
        <v>2014</v>
      </c>
    </row>
    <row r="717" spans="1:4" x14ac:dyDescent="0.3">
      <c r="A717" s="1">
        <v>40237</v>
      </c>
      <c r="B717" s="2" t="s">
        <v>207</v>
      </c>
      <c r="C717">
        <v>20</v>
      </c>
      <c r="D717">
        <f>YEAR(cukier3[[#This Row],[z]])</f>
        <v>2010</v>
      </c>
    </row>
    <row r="718" spans="1:4" x14ac:dyDescent="0.3">
      <c r="A718" s="1">
        <v>41616</v>
      </c>
      <c r="B718" s="2" t="s">
        <v>207</v>
      </c>
      <c r="C718">
        <v>9</v>
      </c>
      <c r="D718">
        <f>YEAR(cukier3[[#This Row],[z]])</f>
        <v>2013</v>
      </c>
    </row>
    <row r="719" spans="1:4" x14ac:dyDescent="0.3">
      <c r="A719" s="1">
        <v>38847</v>
      </c>
      <c r="B719" s="2" t="s">
        <v>107</v>
      </c>
      <c r="C719">
        <v>20</v>
      </c>
      <c r="D719">
        <f>YEAR(cukier3[[#This Row],[z]])</f>
        <v>2006</v>
      </c>
    </row>
    <row r="720" spans="1:4" x14ac:dyDescent="0.3">
      <c r="A720" s="1">
        <v>38393</v>
      </c>
      <c r="B720" s="2" t="s">
        <v>16</v>
      </c>
      <c r="C720">
        <v>6</v>
      </c>
      <c r="D720">
        <f>YEAR(cukier3[[#This Row],[z]])</f>
        <v>2005</v>
      </c>
    </row>
    <row r="721" spans="1:4" x14ac:dyDescent="0.3">
      <c r="A721" s="1">
        <v>38633</v>
      </c>
      <c r="B721" s="2" t="s">
        <v>16</v>
      </c>
      <c r="C721">
        <v>8</v>
      </c>
      <c r="D721">
        <f>YEAR(cukier3[[#This Row],[z]])</f>
        <v>2005</v>
      </c>
    </row>
    <row r="722" spans="1:4" x14ac:dyDescent="0.3">
      <c r="A722" s="1">
        <v>39430</v>
      </c>
      <c r="B722" s="2" t="s">
        <v>16</v>
      </c>
      <c r="C722">
        <v>7</v>
      </c>
      <c r="D722">
        <f>YEAR(cukier3[[#This Row],[z]])</f>
        <v>2007</v>
      </c>
    </row>
    <row r="723" spans="1:4" x14ac:dyDescent="0.3">
      <c r="A723" s="1">
        <v>39994</v>
      </c>
      <c r="B723" s="2" t="s">
        <v>16</v>
      </c>
      <c r="C723">
        <v>10</v>
      </c>
      <c r="D723">
        <f>YEAR(cukier3[[#This Row],[z]])</f>
        <v>2009</v>
      </c>
    </row>
    <row r="724" spans="1:4" x14ac:dyDescent="0.3">
      <c r="A724" s="1">
        <v>41099</v>
      </c>
      <c r="B724" s="2" t="s">
        <v>16</v>
      </c>
      <c r="C724">
        <v>7</v>
      </c>
      <c r="D724">
        <f>YEAR(cukier3[[#This Row],[z]])</f>
        <v>2012</v>
      </c>
    </row>
    <row r="725" spans="1:4" x14ac:dyDescent="0.3">
      <c r="A725" s="1">
        <v>40647</v>
      </c>
      <c r="B725" s="2" t="s">
        <v>219</v>
      </c>
      <c r="C725">
        <v>13</v>
      </c>
      <c r="D725">
        <f>YEAR(cukier3[[#This Row],[z]])</f>
        <v>2011</v>
      </c>
    </row>
    <row r="726" spans="1:4" x14ac:dyDescent="0.3">
      <c r="A726" s="1">
        <v>41787</v>
      </c>
      <c r="B726" s="2" t="s">
        <v>219</v>
      </c>
      <c r="C726">
        <v>16</v>
      </c>
      <c r="D726">
        <f>YEAR(cukier3[[#This Row],[z]])</f>
        <v>2014</v>
      </c>
    </row>
    <row r="727" spans="1:4" x14ac:dyDescent="0.3">
      <c r="A727" s="1">
        <v>38560</v>
      </c>
      <c r="B727" s="2" t="s">
        <v>64</v>
      </c>
      <c r="C727">
        <v>2</v>
      </c>
      <c r="D727">
        <f>YEAR(cukier3[[#This Row],[z]])</f>
        <v>2005</v>
      </c>
    </row>
    <row r="728" spans="1:4" x14ac:dyDescent="0.3">
      <c r="A728" s="1">
        <v>38755</v>
      </c>
      <c r="B728" s="2" t="s">
        <v>64</v>
      </c>
      <c r="C728">
        <v>1</v>
      </c>
      <c r="D728">
        <f>YEAR(cukier3[[#This Row],[z]])</f>
        <v>2006</v>
      </c>
    </row>
    <row r="729" spans="1:4" x14ac:dyDescent="0.3">
      <c r="A729" s="1">
        <v>39632</v>
      </c>
      <c r="B729" s="2" t="s">
        <v>64</v>
      </c>
      <c r="C729">
        <v>3</v>
      </c>
      <c r="D729">
        <f>YEAR(cukier3[[#This Row],[z]])</f>
        <v>2008</v>
      </c>
    </row>
    <row r="730" spans="1:4" x14ac:dyDescent="0.3">
      <c r="A730" s="1">
        <v>41453</v>
      </c>
      <c r="B730" s="2" t="s">
        <v>64</v>
      </c>
      <c r="C730">
        <v>13</v>
      </c>
      <c r="D730">
        <f>YEAR(cukier3[[#This Row],[z]])</f>
        <v>2013</v>
      </c>
    </row>
    <row r="731" spans="1:4" x14ac:dyDescent="0.3">
      <c r="A731" s="1">
        <v>41520</v>
      </c>
      <c r="B731" s="2" t="s">
        <v>64</v>
      </c>
      <c r="C731">
        <v>15</v>
      </c>
      <c r="D731">
        <f>YEAR(cukier3[[#This Row],[z]])</f>
        <v>2013</v>
      </c>
    </row>
    <row r="732" spans="1:4" x14ac:dyDescent="0.3">
      <c r="A732" s="1">
        <v>38356</v>
      </c>
      <c r="B732" s="2" t="s">
        <v>1</v>
      </c>
      <c r="C732">
        <v>2</v>
      </c>
      <c r="D732">
        <f>YEAR(cukier3[[#This Row],[z]])</f>
        <v>2005</v>
      </c>
    </row>
    <row r="733" spans="1:4" x14ac:dyDescent="0.3">
      <c r="A733" s="1">
        <v>38448</v>
      </c>
      <c r="B733" s="2" t="s">
        <v>1</v>
      </c>
      <c r="C733">
        <v>15</v>
      </c>
      <c r="D733">
        <f>YEAR(cukier3[[#This Row],[z]])</f>
        <v>2005</v>
      </c>
    </row>
    <row r="734" spans="1:4" x14ac:dyDescent="0.3">
      <c r="A734" s="1">
        <v>39808</v>
      </c>
      <c r="B734" s="2" t="s">
        <v>1</v>
      </c>
      <c r="C734">
        <v>14</v>
      </c>
      <c r="D734">
        <f>YEAR(cukier3[[#This Row],[z]])</f>
        <v>2008</v>
      </c>
    </row>
    <row r="735" spans="1:4" x14ac:dyDescent="0.3">
      <c r="A735" s="1">
        <v>40031</v>
      </c>
      <c r="B735" s="2" t="s">
        <v>1</v>
      </c>
      <c r="C735">
        <v>18</v>
      </c>
      <c r="D735">
        <f>YEAR(cukier3[[#This Row],[z]])</f>
        <v>2009</v>
      </c>
    </row>
    <row r="736" spans="1:4" x14ac:dyDescent="0.3">
      <c r="A736" s="1">
        <v>41629</v>
      </c>
      <c r="B736" s="2" t="s">
        <v>1</v>
      </c>
      <c r="C736">
        <v>20</v>
      </c>
      <c r="D736">
        <f>YEAR(cukier3[[#This Row],[z]])</f>
        <v>2013</v>
      </c>
    </row>
    <row r="737" spans="1:4" x14ac:dyDescent="0.3">
      <c r="A737" s="1">
        <v>39496</v>
      </c>
      <c r="B737" s="2" t="s">
        <v>157</v>
      </c>
      <c r="C737">
        <v>2</v>
      </c>
      <c r="D737">
        <f>YEAR(cukier3[[#This Row],[z]])</f>
        <v>2008</v>
      </c>
    </row>
    <row r="738" spans="1:4" x14ac:dyDescent="0.3">
      <c r="A738" s="1">
        <v>40139</v>
      </c>
      <c r="B738" s="2" t="s">
        <v>157</v>
      </c>
      <c r="C738">
        <v>2</v>
      </c>
      <c r="D738">
        <f>YEAR(cukier3[[#This Row],[z]])</f>
        <v>2009</v>
      </c>
    </row>
    <row r="739" spans="1:4" x14ac:dyDescent="0.3">
      <c r="A739" s="1">
        <v>41913</v>
      </c>
      <c r="B739" s="2" t="s">
        <v>157</v>
      </c>
      <c r="C739">
        <v>16</v>
      </c>
      <c r="D739">
        <f>YEAR(cukier3[[#This Row],[z]])</f>
        <v>2014</v>
      </c>
    </row>
    <row r="740" spans="1:4" x14ac:dyDescent="0.3">
      <c r="A740" s="1">
        <v>38978</v>
      </c>
      <c r="B740" s="2" t="s">
        <v>125</v>
      </c>
      <c r="C740">
        <v>8</v>
      </c>
      <c r="D740">
        <f>YEAR(cukier3[[#This Row],[z]])</f>
        <v>2006</v>
      </c>
    </row>
    <row r="741" spans="1:4" x14ac:dyDescent="0.3">
      <c r="A741" s="1">
        <v>41061</v>
      </c>
      <c r="B741" s="2" t="s">
        <v>125</v>
      </c>
      <c r="C741">
        <v>2</v>
      </c>
      <c r="D741">
        <f>YEAR(cukier3[[#This Row],[z]])</f>
        <v>2012</v>
      </c>
    </row>
    <row r="742" spans="1:4" x14ac:dyDescent="0.3">
      <c r="A742" s="1">
        <v>41064</v>
      </c>
      <c r="B742" s="2" t="s">
        <v>125</v>
      </c>
      <c r="C742">
        <v>8</v>
      </c>
      <c r="D742">
        <f>YEAR(cukier3[[#This Row],[z]])</f>
        <v>2012</v>
      </c>
    </row>
    <row r="743" spans="1:4" x14ac:dyDescent="0.3">
      <c r="A743" s="1">
        <v>38788</v>
      </c>
      <c r="B743" s="2" t="s">
        <v>98</v>
      </c>
      <c r="C743">
        <v>12</v>
      </c>
      <c r="D743">
        <f>YEAR(cukier3[[#This Row],[z]])</f>
        <v>2006</v>
      </c>
    </row>
    <row r="744" spans="1:4" x14ac:dyDescent="0.3">
      <c r="A744" s="1">
        <v>40275</v>
      </c>
      <c r="B744" s="2" t="s">
        <v>98</v>
      </c>
      <c r="C744">
        <v>19</v>
      </c>
      <c r="D744">
        <f>YEAR(cukier3[[#This Row],[z]])</f>
        <v>2010</v>
      </c>
    </row>
    <row r="745" spans="1:4" x14ac:dyDescent="0.3">
      <c r="A745" s="1">
        <v>40437</v>
      </c>
      <c r="B745" s="2" t="s">
        <v>98</v>
      </c>
      <c r="C745">
        <v>20</v>
      </c>
      <c r="D745">
        <f>YEAR(cukier3[[#This Row],[z]])</f>
        <v>2010</v>
      </c>
    </row>
    <row r="746" spans="1:4" x14ac:dyDescent="0.3">
      <c r="A746" s="1">
        <v>41969</v>
      </c>
      <c r="B746" s="2" t="s">
        <v>98</v>
      </c>
      <c r="C746">
        <v>4</v>
      </c>
      <c r="D746">
        <f>YEAR(cukier3[[#This Row],[z]])</f>
        <v>2014</v>
      </c>
    </row>
    <row r="747" spans="1:4" x14ac:dyDescent="0.3">
      <c r="A747" s="1">
        <v>38460</v>
      </c>
      <c r="B747" s="2" t="s">
        <v>40</v>
      </c>
      <c r="C747">
        <v>2</v>
      </c>
      <c r="D747">
        <f>YEAR(cukier3[[#This Row],[z]])</f>
        <v>2005</v>
      </c>
    </row>
    <row r="748" spans="1:4" x14ac:dyDescent="0.3">
      <c r="A748" s="1">
        <v>39093</v>
      </c>
      <c r="B748" s="2" t="s">
        <v>40</v>
      </c>
      <c r="C748">
        <v>20</v>
      </c>
      <c r="D748">
        <f>YEAR(cukier3[[#This Row],[z]])</f>
        <v>2007</v>
      </c>
    </row>
    <row r="749" spans="1:4" x14ac:dyDescent="0.3">
      <c r="A749" s="1">
        <v>39334</v>
      </c>
      <c r="B749" s="2" t="s">
        <v>40</v>
      </c>
      <c r="C749">
        <v>2</v>
      </c>
      <c r="D749">
        <f>YEAR(cukier3[[#This Row],[z]])</f>
        <v>2007</v>
      </c>
    </row>
    <row r="750" spans="1:4" x14ac:dyDescent="0.3">
      <c r="A750" s="1">
        <v>39392</v>
      </c>
      <c r="B750" s="2" t="s">
        <v>40</v>
      </c>
      <c r="C750">
        <v>8</v>
      </c>
      <c r="D750">
        <f>YEAR(cukier3[[#This Row],[z]])</f>
        <v>2007</v>
      </c>
    </row>
    <row r="751" spans="1:4" x14ac:dyDescent="0.3">
      <c r="A751" s="1">
        <v>40286</v>
      </c>
      <c r="B751" s="2" t="s">
        <v>40</v>
      </c>
      <c r="C751">
        <v>18</v>
      </c>
      <c r="D751">
        <f>YEAR(cukier3[[#This Row],[z]])</f>
        <v>2010</v>
      </c>
    </row>
    <row r="752" spans="1:4" x14ac:dyDescent="0.3">
      <c r="A752" s="1">
        <v>38421</v>
      </c>
      <c r="B752" s="2" t="s">
        <v>28</v>
      </c>
      <c r="C752">
        <v>102</v>
      </c>
      <c r="D752">
        <f>YEAR(cukier3[[#This Row],[z]])</f>
        <v>2005</v>
      </c>
    </row>
    <row r="753" spans="1:4" x14ac:dyDescent="0.3">
      <c r="A753" s="1">
        <v>38496</v>
      </c>
      <c r="B753" s="2" t="s">
        <v>28</v>
      </c>
      <c r="C753">
        <v>49</v>
      </c>
      <c r="D753">
        <f>YEAR(cukier3[[#This Row],[z]])</f>
        <v>2005</v>
      </c>
    </row>
    <row r="754" spans="1:4" x14ac:dyDescent="0.3">
      <c r="A754" s="1">
        <v>38579</v>
      </c>
      <c r="B754" s="2" t="s">
        <v>28</v>
      </c>
      <c r="C754">
        <v>47</v>
      </c>
      <c r="D754">
        <f>YEAR(cukier3[[#This Row],[z]])</f>
        <v>2005</v>
      </c>
    </row>
    <row r="755" spans="1:4" x14ac:dyDescent="0.3">
      <c r="A755" s="1">
        <v>38589</v>
      </c>
      <c r="B755" s="2" t="s">
        <v>28</v>
      </c>
      <c r="C755">
        <v>54</v>
      </c>
      <c r="D755">
        <f>YEAR(cukier3[[#This Row],[z]])</f>
        <v>2005</v>
      </c>
    </row>
    <row r="756" spans="1:4" x14ac:dyDescent="0.3">
      <c r="A756" s="1">
        <v>38610</v>
      </c>
      <c r="B756" s="2" t="s">
        <v>28</v>
      </c>
      <c r="C756">
        <v>47</v>
      </c>
      <c r="D756">
        <f>YEAR(cukier3[[#This Row],[z]])</f>
        <v>2005</v>
      </c>
    </row>
    <row r="757" spans="1:4" x14ac:dyDescent="0.3">
      <c r="A757" s="1">
        <v>38628</v>
      </c>
      <c r="B757" s="2" t="s">
        <v>28</v>
      </c>
      <c r="C757">
        <v>118</v>
      </c>
      <c r="D757">
        <f>YEAR(cukier3[[#This Row],[z]])</f>
        <v>2005</v>
      </c>
    </row>
    <row r="758" spans="1:4" x14ac:dyDescent="0.3">
      <c r="A758" s="1">
        <v>38638</v>
      </c>
      <c r="B758" s="2" t="s">
        <v>28</v>
      </c>
      <c r="C758">
        <v>132</v>
      </c>
      <c r="D758">
        <f>YEAR(cukier3[[#This Row],[z]])</f>
        <v>2005</v>
      </c>
    </row>
    <row r="759" spans="1:4" x14ac:dyDescent="0.3">
      <c r="A759" s="1">
        <v>38959</v>
      </c>
      <c r="B759" s="2" t="s">
        <v>28</v>
      </c>
      <c r="C759">
        <v>114</v>
      </c>
      <c r="D759">
        <f>YEAR(cukier3[[#This Row],[z]])</f>
        <v>2006</v>
      </c>
    </row>
    <row r="760" spans="1:4" x14ac:dyDescent="0.3">
      <c r="A760" s="1">
        <v>38962</v>
      </c>
      <c r="B760" s="2" t="s">
        <v>28</v>
      </c>
      <c r="C760">
        <v>33</v>
      </c>
      <c r="D760">
        <f>YEAR(cukier3[[#This Row],[z]])</f>
        <v>2006</v>
      </c>
    </row>
    <row r="761" spans="1:4" x14ac:dyDescent="0.3">
      <c r="A761" s="1">
        <v>39152</v>
      </c>
      <c r="B761" s="2" t="s">
        <v>28</v>
      </c>
      <c r="C761">
        <v>118</v>
      </c>
      <c r="D761">
        <f>YEAR(cukier3[[#This Row],[z]])</f>
        <v>2007</v>
      </c>
    </row>
    <row r="762" spans="1:4" x14ac:dyDescent="0.3">
      <c r="A762" s="1">
        <v>39223</v>
      </c>
      <c r="B762" s="2" t="s">
        <v>28</v>
      </c>
      <c r="C762">
        <v>119</v>
      </c>
      <c r="D762">
        <f>YEAR(cukier3[[#This Row],[z]])</f>
        <v>2007</v>
      </c>
    </row>
    <row r="763" spans="1:4" x14ac:dyDescent="0.3">
      <c r="A763" s="1">
        <v>39254</v>
      </c>
      <c r="B763" s="2" t="s">
        <v>28</v>
      </c>
      <c r="C763">
        <v>74</v>
      </c>
      <c r="D763">
        <f>YEAR(cukier3[[#This Row],[z]])</f>
        <v>2007</v>
      </c>
    </row>
    <row r="764" spans="1:4" x14ac:dyDescent="0.3">
      <c r="A764" s="1">
        <v>39443</v>
      </c>
      <c r="B764" s="2" t="s">
        <v>28</v>
      </c>
      <c r="C764">
        <v>165</v>
      </c>
      <c r="D764">
        <f>YEAR(cukier3[[#This Row],[z]])</f>
        <v>2007</v>
      </c>
    </row>
    <row r="765" spans="1:4" x14ac:dyDescent="0.3">
      <c r="A765" s="1">
        <v>39512</v>
      </c>
      <c r="B765" s="2" t="s">
        <v>28</v>
      </c>
      <c r="C765">
        <v>135</v>
      </c>
      <c r="D765">
        <f>YEAR(cukier3[[#This Row],[z]])</f>
        <v>2008</v>
      </c>
    </row>
    <row r="766" spans="1:4" x14ac:dyDescent="0.3">
      <c r="A766" s="1">
        <v>39522</v>
      </c>
      <c r="B766" s="2" t="s">
        <v>28</v>
      </c>
      <c r="C766">
        <v>166</v>
      </c>
      <c r="D766">
        <f>YEAR(cukier3[[#This Row],[z]])</f>
        <v>2008</v>
      </c>
    </row>
    <row r="767" spans="1:4" x14ac:dyDescent="0.3">
      <c r="A767" s="1">
        <v>39662</v>
      </c>
      <c r="B767" s="2" t="s">
        <v>28</v>
      </c>
      <c r="C767">
        <v>31</v>
      </c>
      <c r="D767">
        <f>YEAR(cukier3[[#This Row],[z]])</f>
        <v>2008</v>
      </c>
    </row>
    <row r="768" spans="1:4" x14ac:dyDescent="0.3">
      <c r="A768" s="1">
        <v>39689</v>
      </c>
      <c r="B768" s="2" t="s">
        <v>28</v>
      </c>
      <c r="C768">
        <v>105</v>
      </c>
      <c r="D768">
        <f>YEAR(cukier3[[#This Row],[z]])</f>
        <v>2008</v>
      </c>
    </row>
    <row r="769" spans="1:4" x14ac:dyDescent="0.3">
      <c r="A769" s="1">
        <v>39889</v>
      </c>
      <c r="B769" s="2" t="s">
        <v>28</v>
      </c>
      <c r="C769">
        <v>24</v>
      </c>
      <c r="D769">
        <f>YEAR(cukier3[[#This Row],[z]])</f>
        <v>2009</v>
      </c>
    </row>
    <row r="770" spans="1:4" x14ac:dyDescent="0.3">
      <c r="A770" s="1">
        <v>39893</v>
      </c>
      <c r="B770" s="2" t="s">
        <v>28</v>
      </c>
      <c r="C770">
        <v>73</v>
      </c>
      <c r="D770">
        <f>YEAR(cukier3[[#This Row],[z]])</f>
        <v>2009</v>
      </c>
    </row>
    <row r="771" spans="1:4" x14ac:dyDescent="0.3">
      <c r="A771" s="1">
        <v>39964</v>
      </c>
      <c r="B771" s="2" t="s">
        <v>28</v>
      </c>
      <c r="C771">
        <v>111</v>
      </c>
      <c r="D771">
        <f>YEAR(cukier3[[#This Row],[z]])</f>
        <v>2009</v>
      </c>
    </row>
    <row r="772" spans="1:4" x14ac:dyDescent="0.3">
      <c r="A772" s="1">
        <v>40044</v>
      </c>
      <c r="B772" s="2" t="s">
        <v>28</v>
      </c>
      <c r="C772">
        <v>62</v>
      </c>
      <c r="D772">
        <f>YEAR(cukier3[[#This Row],[z]])</f>
        <v>2009</v>
      </c>
    </row>
    <row r="773" spans="1:4" x14ac:dyDescent="0.3">
      <c r="A773" s="1">
        <v>40045</v>
      </c>
      <c r="B773" s="2" t="s">
        <v>28</v>
      </c>
      <c r="C773">
        <v>170</v>
      </c>
      <c r="D773">
        <f>YEAR(cukier3[[#This Row],[z]])</f>
        <v>2009</v>
      </c>
    </row>
    <row r="774" spans="1:4" x14ac:dyDescent="0.3">
      <c r="A774" s="1">
        <v>40180</v>
      </c>
      <c r="B774" s="2" t="s">
        <v>28</v>
      </c>
      <c r="C774">
        <v>73</v>
      </c>
      <c r="D774">
        <f>YEAR(cukier3[[#This Row],[z]])</f>
        <v>2010</v>
      </c>
    </row>
    <row r="775" spans="1:4" x14ac:dyDescent="0.3">
      <c r="A775" s="1">
        <v>40220</v>
      </c>
      <c r="B775" s="2" t="s">
        <v>28</v>
      </c>
      <c r="C775">
        <v>121</v>
      </c>
      <c r="D775">
        <f>YEAR(cukier3[[#This Row],[z]])</f>
        <v>2010</v>
      </c>
    </row>
    <row r="776" spans="1:4" x14ac:dyDescent="0.3">
      <c r="A776" s="1">
        <v>40240</v>
      </c>
      <c r="B776" s="2" t="s">
        <v>28</v>
      </c>
      <c r="C776">
        <v>35</v>
      </c>
      <c r="D776">
        <f>YEAR(cukier3[[#This Row],[z]])</f>
        <v>2010</v>
      </c>
    </row>
    <row r="777" spans="1:4" x14ac:dyDescent="0.3">
      <c r="A777" s="1">
        <v>40265</v>
      </c>
      <c r="B777" s="2" t="s">
        <v>28</v>
      </c>
      <c r="C777">
        <v>158</v>
      </c>
      <c r="D777">
        <f>YEAR(cukier3[[#This Row],[z]])</f>
        <v>2010</v>
      </c>
    </row>
    <row r="778" spans="1:4" x14ac:dyDescent="0.3">
      <c r="A778" s="1">
        <v>40295</v>
      </c>
      <c r="B778" s="2" t="s">
        <v>28</v>
      </c>
      <c r="C778">
        <v>57</v>
      </c>
      <c r="D778">
        <f>YEAR(cukier3[[#This Row],[z]])</f>
        <v>2010</v>
      </c>
    </row>
    <row r="779" spans="1:4" x14ac:dyDescent="0.3">
      <c r="A779" s="1">
        <v>40391</v>
      </c>
      <c r="B779" s="2" t="s">
        <v>28</v>
      </c>
      <c r="C779">
        <v>161</v>
      </c>
      <c r="D779">
        <f>YEAR(cukier3[[#This Row],[z]])</f>
        <v>2010</v>
      </c>
    </row>
    <row r="780" spans="1:4" x14ac:dyDescent="0.3">
      <c r="A780" s="1">
        <v>40456</v>
      </c>
      <c r="B780" s="2" t="s">
        <v>28</v>
      </c>
      <c r="C780">
        <v>61</v>
      </c>
      <c r="D780">
        <f>YEAR(cukier3[[#This Row],[z]])</f>
        <v>2010</v>
      </c>
    </row>
    <row r="781" spans="1:4" x14ac:dyDescent="0.3">
      <c r="A781" s="1">
        <v>40504</v>
      </c>
      <c r="B781" s="2" t="s">
        <v>28</v>
      </c>
      <c r="C781">
        <v>167</v>
      </c>
      <c r="D781">
        <f>YEAR(cukier3[[#This Row],[z]])</f>
        <v>2010</v>
      </c>
    </row>
    <row r="782" spans="1:4" x14ac:dyDescent="0.3">
      <c r="A782" s="1">
        <v>40505</v>
      </c>
      <c r="B782" s="2" t="s">
        <v>28</v>
      </c>
      <c r="C782">
        <v>32</v>
      </c>
      <c r="D782">
        <f>YEAR(cukier3[[#This Row],[z]])</f>
        <v>2010</v>
      </c>
    </row>
    <row r="783" spans="1:4" x14ac:dyDescent="0.3">
      <c r="A783" s="1">
        <v>40580</v>
      </c>
      <c r="B783" s="2" t="s">
        <v>28</v>
      </c>
      <c r="C783">
        <v>62</v>
      </c>
      <c r="D783">
        <f>YEAR(cukier3[[#This Row],[z]])</f>
        <v>2011</v>
      </c>
    </row>
    <row r="784" spans="1:4" x14ac:dyDescent="0.3">
      <c r="A784" s="1">
        <v>40652</v>
      </c>
      <c r="B784" s="2" t="s">
        <v>28</v>
      </c>
      <c r="C784">
        <v>55</v>
      </c>
      <c r="D784">
        <f>YEAR(cukier3[[#This Row],[z]])</f>
        <v>2011</v>
      </c>
    </row>
    <row r="785" spans="1:4" x14ac:dyDescent="0.3">
      <c r="A785" s="1">
        <v>40799</v>
      </c>
      <c r="B785" s="2" t="s">
        <v>28</v>
      </c>
      <c r="C785">
        <v>176</v>
      </c>
      <c r="D785">
        <f>YEAR(cukier3[[#This Row],[z]])</f>
        <v>2011</v>
      </c>
    </row>
    <row r="786" spans="1:4" x14ac:dyDescent="0.3">
      <c r="A786" s="1">
        <v>40818</v>
      </c>
      <c r="B786" s="2" t="s">
        <v>28</v>
      </c>
      <c r="C786">
        <v>181</v>
      </c>
      <c r="D786">
        <f>YEAR(cukier3[[#This Row],[z]])</f>
        <v>2011</v>
      </c>
    </row>
    <row r="787" spans="1:4" x14ac:dyDescent="0.3">
      <c r="A787" s="1">
        <v>41053</v>
      </c>
      <c r="B787" s="2" t="s">
        <v>28</v>
      </c>
      <c r="C787">
        <v>57</v>
      </c>
      <c r="D787">
        <f>YEAR(cukier3[[#This Row],[z]])</f>
        <v>2012</v>
      </c>
    </row>
    <row r="788" spans="1:4" x14ac:dyDescent="0.3">
      <c r="A788" s="1">
        <v>41097</v>
      </c>
      <c r="B788" s="2" t="s">
        <v>28</v>
      </c>
      <c r="C788">
        <v>90</v>
      </c>
      <c r="D788">
        <f>YEAR(cukier3[[#This Row],[z]])</f>
        <v>2012</v>
      </c>
    </row>
    <row r="789" spans="1:4" x14ac:dyDescent="0.3">
      <c r="A789" s="1">
        <v>41229</v>
      </c>
      <c r="B789" s="2" t="s">
        <v>28</v>
      </c>
      <c r="C789">
        <v>187</v>
      </c>
      <c r="D789">
        <f>YEAR(cukier3[[#This Row],[z]])</f>
        <v>2012</v>
      </c>
    </row>
    <row r="790" spans="1:4" x14ac:dyDescent="0.3">
      <c r="A790" s="1">
        <v>41332</v>
      </c>
      <c r="B790" s="2" t="s">
        <v>28</v>
      </c>
      <c r="C790">
        <v>58</v>
      </c>
      <c r="D790">
        <f>YEAR(cukier3[[#This Row],[z]])</f>
        <v>2013</v>
      </c>
    </row>
    <row r="791" spans="1:4" x14ac:dyDescent="0.3">
      <c r="A791" s="1">
        <v>41352</v>
      </c>
      <c r="B791" s="2" t="s">
        <v>28</v>
      </c>
      <c r="C791">
        <v>135</v>
      </c>
      <c r="D791">
        <f>YEAR(cukier3[[#This Row],[z]])</f>
        <v>2013</v>
      </c>
    </row>
    <row r="792" spans="1:4" x14ac:dyDescent="0.3">
      <c r="A792" s="1">
        <v>41543</v>
      </c>
      <c r="B792" s="2" t="s">
        <v>28</v>
      </c>
      <c r="C792">
        <v>147</v>
      </c>
      <c r="D792">
        <f>YEAR(cukier3[[#This Row],[z]])</f>
        <v>2013</v>
      </c>
    </row>
    <row r="793" spans="1:4" x14ac:dyDescent="0.3">
      <c r="A793" s="1">
        <v>41583</v>
      </c>
      <c r="B793" s="2" t="s">
        <v>28</v>
      </c>
      <c r="C793">
        <v>177</v>
      </c>
      <c r="D793">
        <f>YEAR(cukier3[[#This Row],[z]])</f>
        <v>2013</v>
      </c>
    </row>
    <row r="794" spans="1:4" x14ac:dyDescent="0.3">
      <c r="A794" s="1">
        <v>41921</v>
      </c>
      <c r="B794" s="2" t="s">
        <v>28</v>
      </c>
      <c r="C794">
        <v>85</v>
      </c>
      <c r="D794">
        <f>YEAR(cukier3[[#This Row],[z]])</f>
        <v>2014</v>
      </c>
    </row>
    <row r="795" spans="1:4" x14ac:dyDescent="0.3">
      <c r="A795" s="1">
        <v>41959</v>
      </c>
      <c r="B795" s="2" t="s">
        <v>28</v>
      </c>
      <c r="C795">
        <v>116</v>
      </c>
      <c r="D795">
        <f>YEAR(cukier3[[#This Row],[z]])</f>
        <v>2014</v>
      </c>
    </row>
    <row r="796" spans="1:4" x14ac:dyDescent="0.3">
      <c r="A796" s="1">
        <v>39215</v>
      </c>
      <c r="B796" s="2" t="s">
        <v>141</v>
      </c>
      <c r="C796">
        <v>12</v>
      </c>
      <c r="D796">
        <f>YEAR(cukier3[[#This Row],[z]])</f>
        <v>2007</v>
      </c>
    </row>
    <row r="797" spans="1:4" x14ac:dyDescent="0.3">
      <c r="A797" s="1">
        <v>40463</v>
      </c>
      <c r="B797" s="2" t="s">
        <v>141</v>
      </c>
      <c r="C797">
        <v>17</v>
      </c>
      <c r="D797">
        <f>YEAR(cukier3[[#This Row],[z]])</f>
        <v>2010</v>
      </c>
    </row>
    <row r="798" spans="1:4" x14ac:dyDescent="0.3">
      <c r="A798" s="1">
        <v>40647</v>
      </c>
      <c r="B798" s="2" t="s">
        <v>220</v>
      </c>
      <c r="C798">
        <v>4</v>
      </c>
      <c r="D798">
        <f>YEAR(cukier3[[#This Row],[z]])</f>
        <v>2011</v>
      </c>
    </row>
    <row r="799" spans="1:4" x14ac:dyDescent="0.3">
      <c r="A799" s="1">
        <v>40874</v>
      </c>
      <c r="B799" s="2" t="s">
        <v>220</v>
      </c>
      <c r="C799">
        <v>8</v>
      </c>
      <c r="D799">
        <f>YEAR(cukier3[[#This Row],[z]])</f>
        <v>2011</v>
      </c>
    </row>
    <row r="800" spans="1:4" x14ac:dyDescent="0.3">
      <c r="A800" s="1">
        <v>38481</v>
      </c>
      <c r="B800" s="2" t="s">
        <v>45</v>
      </c>
      <c r="C800">
        <v>366</v>
      </c>
      <c r="D800">
        <f>YEAR(cukier3[[#This Row],[z]])</f>
        <v>2005</v>
      </c>
    </row>
    <row r="801" spans="1:4" x14ac:dyDescent="0.3">
      <c r="A801" s="1">
        <v>38517</v>
      </c>
      <c r="B801" s="2" t="s">
        <v>45</v>
      </c>
      <c r="C801">
        <v>425</v>
      </c>
      <c r="D801">
        <f>YEAR(cukier3[[#This Row],[z]])</f>
        <v>2005</v>
      </c>
    </row>
    <row r="802" spans="1:4" x14ac:dyDescent="0.3">
      <c r="A802" s="1">
        <v>38546</v>
      </c>
      <c r="B802" s="2" t="s">
        <v>45</v>
      </c>
      <c r="C802">
        <v>214</v>
      </c>
      <c r="D802">
        <f>YEAR(cukier3[[#This Row],[z]])</f>
        <v>2005</v>
      </c>
    </row>
    <row r="803" spans="1:4" x14ac:dyDescent="0.3">
      <c r="A803" s="1">
        <v>38623</v>
      </c>
      <c r="B803" s="2" t="s">
        <v>45</v>
      </c>
      <c r="C803">
        <v>433</v>
      </c>
      <c r="D803">
        <f>YEAR(cukier3[[#This Row],[z]])</f>
        <v>2005</v>
      </c>
    </row>
    <row r="804" spans="1:4" x14ac:dyDescent="0.3">
      <c r="A804" s="1">
        <v>38736</v>
      </c>
      <c r="B804" s="2" t="s">
        <v>45</v>
      </c>
      <c r="C804">
        <v>212</v>
      </c>
      <c r="D804">
        <f>YEAR(cukier3[[#This Row],[z]])</f>
        <v>2006</v>
      </c>
    </row>
    <row r="805" spans="1:4" x14ac:dyDescent="0.3">
      <c r="A805" s="1">
        <v>38766</v>
      </c>
      <c r="B805" s="2" t="s">
        <v>45</v>
      </c>
      <c r="C805">
        <v>264</v>
      </c>
      <c r="D805">
        <f>YEAR(cukier3[[#This Row],[z]])</f>
        <v>2006</v>
      </c>
    </row>
    <row r="806" spans="1:4" x14ac:dyDescent="0.3">
      <c r="A806" s="1">
        <v>38846</v>
      </c>
      <c r="B806" s="2" t="s">
        <v>45</v>
      </c>
      <c r="C806">
        <v>385</v>
      </c>
      <c r="D806">
        <f>YEAR(cukier3[[#This Row],[z]])</f>
        <v>2006</v>
      </c>
    </row>
    <row r="807" spans="1:4" x14ac:dyDescent="0.3">
      <c r="A807" s="1">
        <v>38870</v>
      </c>
      <c r="B807" s="2" t="s">
        <v>45</v>
      </c>
      <c r="C807">
        <v>429</v>
      </c>
      <c r="D807">
        <f>YEAR(cukier3[[#This Row],[z]])</f>
        <v>2006</v>
      </c>
    </row>
    <row r="808" spans="1:4" x14ac:dyDescent="0.3">
      <c r="A808" s="1">
        <v>38995</v>
      </c>
      <c r="B808" s="2" t="s">
        <v>45</v>
      </c>
      <c r="C808">
        <v>198</v>
      </c>
      <c r="D808">
        <f>YEAR(cukier3[[#This Row],[z]])</f>
        <v>2006</v>
      </c>
    </row>
    <row r="809" spans="1:4" x14ac:dyDescent="0.3">
      <c r="A809" s="1">
        <v>39015</v>
      </c>
      <c r="B809" s="2" t="s">
        <v>45</v>
      </c>
      <c r="C809">
        <v>403</v>
      </c>
      <c r="D809">
        <f>YEAR(cukier3[[#This Row],[z]])</f>
        <v>2006</v>
      </c>
    </row>
    <row r="810" spans="1:4" x14ac:dyDescent="0.3">
      <c r="A810" s="1">
        <v>39043</v>
      </c>
      <c r="B810" s="2" t="s">
        <v>45</v>
      </c>
      <c r="C810">
        <v>303</v>
      </c>
      <c r="D810">
        <f>YEAR(cukier3[[#This Row],[z]])</f>
        <v>2006</v>
      </c>
    </row>
    <row r="811" spans="1:4" x14ac:dyDescent="0.3">
      <c r="A811" s="1">
        <v>39057</v>
      </c>
      <c r="B811" s="2" t="s">
        <v>45</v>
      </c>
      <c r="C811">
        <v>105</v>
      </c>
      <c r="D811">
        <f>YEAR(cukier3[[#This Row],[z]])</f>
        <v>2006</v>
      </c>
    </row>
    <row r="812" spans="1:4" x14ac:dyDescent="0.3">
      <c r="A812" s="1">
        <v>39095</v>
      </c>
      <c r="B812" s="2" t="s">
        <v>45</v>
      </c>
      <c r="C812">
        <v>245</v>
      </c>
      <c r="D812">
        <f>YEAR(cukier3[[#This Row],[z]])</f>
        <v>2007</v>
      </c>
    </row>
    <row r="813" spans="1:4" x14ac:dyDescent="0.3">
      <c r="A813" s="1">
        <v>39131</v>
      </c>
      <c r="B813" s="2" t="s">
        <v>45</v>
      </c>
      <c r="C813">
        <v>337</v>
      </c>
      <c r="D813">
        <f>YEAR(cukier3[[#This Row],[z]])</f>
        <v>2007</v>
      </c>
    </row>
    <row r="814" spans="1:4" x14ac:dyDescent="0.3">
      <c r="A814" s="1">
        <v>39278</v>
      </c>
      <c r="B814" s="2" t="s">
        <v>45</v>
      </c>
      <c r="C814">
        <v>446</v>
      </c>
      <c r="D814">
        <f>YEAR(cukier3[[#This Row],[z]])</f>
        <v>2007</v>
      </c>
    </row>
    <row r="815" spans="1:4" x14ac:dyDescent="0.3">
      <c r="A815" s="1">
        <v>39290</v>
      </c>
      <c r="B815" s="2" t="s">
        <v>45</v>
      </c>
      <c r="C815">
        <v>355</v>
      </c>
      <c r="D815">
        <f>YEAR(cukier3[[#This Row],[z]])</f>
        <v>2007</v>
      </c>
    </row>
    <row r="816" spans="1:4" x14ac:dyDescent="0.3">
      <c r="A816" s="1">
        <v>39295</v>
      </c>
      <c r="B816" s="2" t="s">
        <v>45</v>
      </c>
      <c r="C816">
        <v>396</v>
      </c>
      <c r="D816">
        <f>YEAR(cukier3[[#This Row],[z]])</f>
        <v>2007</v>
      </c>
    </row>
    <row r="817" spans="1:4" x14ac:dyDescent="0.3">
      <c r="A817" s="1">
        <v>39303</v>
      </c>
      <c r="B817" s="2" t="s">
        <v>45</v>
      </c>
      <c r="C817">
        <v>405</v>
      </c>
      <c r="D817">
        <f>YEAR(cukier3[[#This Row],[z]])</f>
        <v>2007</v>
      </c>
    </row>
    <row r="818" spans="1:4" x14ac:dyDescent="0.3">
      <c r="A818" s="1">
        <v>39354</v>
      </c>
      <c r="B818" s="2" t="s">
        <v>45</v>
      </c>
      <c r="C818">
        <v>476</v>
      </c>
      <c r="D818">
        <f>YEAR(cukier3[[#This Row],[z]])</f>
        <v>2007</v>
      </c>
    </row>
    <row r="819" spans="1:4" x14ac:dyDescent="0.3">
      <c r="A819" s="1">
        <v>39382</v>
      </c>
      <c r="B819" s="2" t="s">
        <v>45</v>
      </c>
      <c r="C819">
        <v>424</v>
      </c>
      <c r="D819">
        <f>YEAR(cukier3[[#This Row],[z]])</f>
        <v>2007</v>
      </c>
    </row>
    <row r="820" spans="1:4" x14ac:dyDescent="0.3">
      <c r="A820" s="1">
        <v>39433</v>
      </c>
      <c r="B820" s="2" t="s">
        <v>45</v>
      </c>
      <c r="C820">
        <v>138</v>
      </c>
      <c r="D820">
        <f>YEAR(cukier3[[#This Row],[z]])</f>
        <v>2007</v>
      </c>
    </row>
    <row r="821" spans="1:4" x14ac:dyDescent="0.3">
      <c r="A821" s="1">
        <v>39438</v>
      </c>
      <c r="B821" s="2" t="s">
        <v>45</v>
      </c>
      <c r="C821">
        <v>258</v>
      </c>
      <c r="D821">
        <f>YEAR(cukier3[[#This Row],[z]])</f>
        <v>2007</v>
      </c>
    </row>
    <row r="822" spans="1:4" x14ac:dyDescent="0.3">
      <c r="A822" s="1">
        <v>39446</v>
      </c>
      <c r="B822" s="2" t="s">
        <v>45</v>
      </c>
      <c r="C822">
        <v>320</v>
      </c>
      <c r="D822">
        <f>YEAR(cukier3[[#This Row],[z]])</f>
        <v>2007</v>
      </c>
    </row>
    <row r="823" spans="1:4" x14ac:dyDescent="0.3">
      <c r="A823" s="1">
        <v>39489</v>
      </c>
      <c r="B823" s="2" t="s">
        <v>45</v>
      </c>
      <c r="C823">
        <v>196</v>
      </c>
      <c r="D823">
        <f>YEAR(cukier3[[#This Row],[z]])</f>
        <v>2008</v>
      </c>
    </row>
    <row r="824" spans="1:4" x14ac:dyDescent="0.3">
      <c r="A824" s="1">
        <v>39495</v>
      </c>
      <c r="B824" s="2" t="s">
        <v>45</v>
      </c>
      <c r="C824">
        <v>452</v>
      </c>
      <c r="D824">
        <f>YEAR(cukier3[[#This Row],[z]])</f>
        <v>2008</v>
      </c>
    </row>
    <row r="825" spans="1:4" x14ac:dyDescent="0.3">
      <c r="A825" s="1">
        <v>39503</v>
      </c>
      <c r="B825" s="2" t="s">
        <v>45</v>
      </c>
      <c r="C825">
        <v>308</v>
      </c>
      <c r="D825">
        <f>YEAR(cukier3[[#This Row],[z]])</f>
        <v>2008</v>
      </c>
    </row>
    <row r="826" spans="1:4" x14ac:dyDescent="0.3">
      <c r="A826" s="1">
        <v>39536</v>
      </c>
      <c r="B826" s="2" t="s">
        <v>45</v>
      </c>
      <c r="C826">
        <v>170</v>
      </c>
      <c r="D826">
        <f>YEAR(cukier3[[#This Row],[z]])</f>
        <v>2008</v>
      </c>
    </row>
    <row r="827" spans="1:4" x14ac:dyDescent="0.3">
      <c r="A827" s="1">
        <v>39597</v>
      </c>
      <c r="B827" s="2" t="s">
        <v>45</v>
      </c>
      <c r="C827">
        <v>420</v>
      </c>
      <c r="D827">
        <f>YEAR(cukier3[[#This Row],[z]])</f>
        <v>2008</v>
      </c>
    </row>
    <row r="828" spans="1:4" x14ac:dyDescent="0.3">
      <c r="A828" s="1">
        <v>39646</v>
      </c>
      <c r="B828" s="2" t="s">
        <v>45</v>
      </c>
      <c r="C828">
        <v>380</v>
      </c>
      <c r="D828">
        <f>YEAR(cukier3[[#This Row],[z]])</f>
        <v>2008</v>
      </c>
    </row>
    <row r="829" spans="1:4" x14ac:dyDescent="0.3">
      <c r="A829" s="1">
        <v>39714</v>
      </c>
      <c r="B829" s="2" t="s">
        <v>45</v>
      </c>
      <c r="C829">
        <v>203</v>
      </c>
      <c r="D829">
        <f>YEAR(cukier3[[#This Row],[z]])</f>
        <v>2008</v>
      </c>
    </row>
    <row r="830" spans="1:4" x14ac:dyDescent="0.3">
      <c r="A830" s="1">
        <v>39719</v>
      </c>
      <c r="B830" s="2" t="s">
        <v>45</v>
      </c>
      <c r="C830">
        <v>383</v>
      </c>
      <c r="D830">
        <f>YEAR(cukier3[[#This Row],[z]])</f>
        <v>2008</v>
      </c>
    </row>
    <row r="831" spans="1:4" x14ac:dyDescent="0.3">
      <c r="A831" s="1">
        <v>39732</v>
      </c>
      <c r="B831" s="2" t="s">
        <v>45</v>
      </c>
      <c r="C831">
        <v>284</v>
      </c>
      <c r="D831">
        <f>YEAR(cukier3[[#This Row],[z]])</f>
        <v>2008</v>
      </c>
    </row>
    <row r="832" spans="1:4" x14ac:dyDescent="0.3">
      <c r="A832" s="1">
        <v>39747</v>
      </c>
      <c r="B832" s="2" t="s">
        <v>45</v>
      </c>
      <c r="C832">
        <v>162</v>
      </c>
      <c r="D832">
        <f>YEAR(cukier3[[#This Row],[z]])</f>
        <v>2008</v>
      </c>
    </row>
    <row r="833" spans="1:4" x14ac:dyDescent="0.3">
      <c r="A833" s="1">
        <v>39832</v>
      </c>
      <c r="B833" s="2" t="s">
        <v>45</v>
      </c>
      <c r="C833">
        <v>163</v>
      </c>
      <c r="D833">
        <f>YEAR(cukier3[[#This Row],[z]])</f>
        <v>2009</v>
      </c>
    </row>
    <row r="834" spans="1:4" x14ac:dyDescent="0.3">
      <c r="A834" s="1">
        <v>39871</v>
      </c>
      <c r="B834" s="2" t="s">
        <v>45</v>
      </c>
      <c r="C834">
        <v>156</v>
      </c>
      <c r="D834">
        <f>YEAR(cukier3[[#This Row],[z]])</f>
        <v>2009</v>
      </c>
    </row>
    <row r="835" spans="1:4" x14ac:dyDescent="0.3">
      <c r="A835" s="1">
        <v>39894</v>
      </c>
      <c r="B835" s="2" t="s">
        <v>45</v>
      </c>
      <c r="C835">
        <v>422</v>
      </c>
      <c r="D835">
        <f>YEAR(cukier3[[#This Row],[z]])</f>
        <v>2009</v>
      </c>
    </row>
    <row r="836" spans="1:4" x14ac:dyDescent="0.3">
      <c r="A836" s="1">
        <v>39898</v>
      </c>
      <c r="B836" s="2" t="s">
        <v>45</v>
      </c>
      <c r="C836">
        <v>436</v>
      </c>
      <c r="D836">
        <f>YEAR(cukier3[[#This Row],[z]])</f>
        <v>2009</v>
      </c>
    </row>
    <row r="837" spans="1:4" x14ac:dyDescent="0.3">
      <c r="A837" s="1">
        <v>39953</v>
      </c>
      <c r="B837" s="2" t="s">
        <v>45</v>
      </c>
      <c r="C837">
        <v>393</v>
      </c>
      <c r="D837">
        <f>YEAR(cukier3[[#This Row],[z]])</f>
        <v>2009</v>
      </c>
    </row>
    <row r="838" spans="1:4" x14ac:dyDescent="0.3">
      <c r="A838" s="1">
        <v>39980</v>
      </c>
      <c r="B838" s="2" t="s">
        <v>45</v>
      </c>
      <c r="C838">
        <v>350</v>
      </c>
      <c r="D838">
        <f>YEAR(cukier3[[#This Row],[z]])</f>
        <v>2009</v>
      </c>
    </row>
    <row r="839" spans="1:4" x14ac:dyDescent="0.3">
      <c r="A839" s="1">
        <v>40027</v>
      </c>
      <c r="B839" s="2" t="s">
        <v>45</v>
      </c>
      <c r="C839">
        <v>333</v>
      </c>
      <c r="D839">
        <f>YEAR(cukier3[[#This Row],[z]])</f>
        <v>2009</v>
      </c>
    </row>
    <row r="840" spans="1:4" x14ac:dyDescent="0.3">
      <c r="A840" s="1">
        <v>40075</v>
      </c>
      <c r="B840" s="2" t="s">
        <v>45</v>
      </c>
      <c r="C840">
        <v>209</v>
      </c>
      <c r="D840">
        <f>YEAR(cukier3[[#This Row],[z]])</f>
        <v>2009</v>
      </c>
    </row>
    <row r="841" spans="1:4" x14ac:dyDescent="0.3">
      <c r="A841" s="1">
        <v>40128</v>
      </c>
      <c r="B841" s="2" t="s">
        <v>45</v>
      </c>
      <c r="C841">
        <v>326</v>
      </c>
      <c r="D841">
        <f>YEAR(cukier3[[#This Row],[z]])</f>
        <v>2009</v>
      </c>
    </row>
    <row r="842" spans="1:4" x14ac:dyDescent="0.3">
      <c r="A842" s="1">
        <v>40136</v>
      </c>
      <c r="B842" s="2" t="s">
        <v>45</v>
      </c>
      <c r="C842">
        <v>232</v>
      </c>
      <c r="D842">
        <f>YEAR(cukier3[[#This Row],[z]])</f>
        <v>2009</v>
      </c>
    </row>
    <row r="843" spans="1:4" x14ac:dyDescent="0.3">
      <c r="A843" s="1">
        <v>40193</v>
      </c>
      <c r="B843" s="2" t="s">
        <v>45</v>
      </c>
      <c r="C843">
        <v>117</v>
      </c>
      <c r="D843">
        <f>YEAR(cukier3[[#This Row],[z]])</f>
        <v>2010</v>
      </c>
    </row>
    <row r="844" spans="1:4" x14ac:dyDescent="0.3">
      <c r="A844" s="1">
        <v>40211</v>
      </c>
      <c r="B844" s="2" t="s">
        <v>45</v>
      </c>
      <c r="C844">
        <v>247</v>
      </c>
      <c r="D844">
        <f>YEAR(cukier3[[#This Row],[z]])</f>
        <v>2010</v>
      </c>
    </row>
    <row r="845" spans="1:4" x14ac:dyDescent="0.3">
      <c r="A845" s="1">
        <v>40218</v>
      </c>
      <c r="B845" s="2" t="s">
        <v>45</v>
      </c>
      <c r="C845">
        <v>271</v>
      </c>
      <c r="D845">
        <f>YEAR(cukier3[[#This Row],[z]])</f>
        <v>2010</v>
      </c>
    </row>
    <row r="846" spans="1:4" x14ac:dyDescent="0.3">
      <c r="A846" s="1">
        <v>40245</v>
      </c>
      <c r="B846" s="2" t="s">
        <v>45</v>
      </c>
      <c r="C846">
        <v>396</v>
      </c>
      <c r="D846">
        <f>YEAR(cukier3[[#This Row],[z]])</f>
        <v>2010</v>
      </c>
    </row>
    <row r="847" spans="1:4" x14ac:dyDescent="0.3">
      <c r="A847" s="1">
        <v>40250</v>
      </c>
      <c r="B847" s="2" t="s">
        <v>45</v>
      </c>
      <c r="C847">
        <v>115</v>
      </c>
      <c r="D847">
        <f>YEAR(cukier3[[#This Row],[z]])</f>
        <v>2010</v>
      </c>
    </row>
    <row r="848" spans="1:4" x14ac:dyDescent="0.3">
      <c r="A848" s="1">
        <v>40283</v>
      </c>
      <c r="B848" s="2" t="s">
        <v>45</v>
      </c>
      <c r="C848">
        <v>182</v>
      </c>
      <c r="D848">
        <f>YEAR(cukier3[[#This Row],[z]])</f>
        <v>2010</v>
      </c>
    </row>
    <row r="849" spans="1:4" x14ac:dyDescent="0.3">
      <c r="A849" s="1">
        <v>40337</v>
      </c>
      <c r="B849" s="2" t="s">
        <v>45</v>
      </c>
      <c r="C849">
        <v>344</v>
      </c>
      <c r="D849">
        <f>YEAR(cukier3[[#This Row],[z]])</f>
        <v>2010</v>
      </c>
    </row>
    <row r="850" spans="1:4" x14ac:dyDescent="0.3">
      <c r="A850" s="1">
        <v>40348</v>
      </c>
      <c r="B850" s="2" t="s">
        <v>45</v>
      </c>
      <c r="C850">
        <v>332</v>
      </c>
      <c r="D850">
        <f>YEAR(cukier3[[#This Row],[z]])</f>
        <v>2010</v>
      </c>
    </row>
    <row r="851" spans="1:4" x14ac:dyDescent="0.3">
      <c r="A851" s="1">
        <v>40355</v>
      </c>
      <c r="B851" s="2" t="s">
        <v>45</v>
      </c>
      <c r="C851">
        <v>480</v>
      </c>
      <c r="D851">
        <f>YEAR(cukier3[[#This Row],[z]])</f>
        <v>2010</v>
      </c>
    </row>
    <row r="852" spans="1:4" x14ac:dyDescent="0.3">
      <c r="A852" s="1">
        <v>40454</v>
      </c>
      <c r="B852" s="2" t="s">
        <v>45</v>
      </c>
      <c r="C852">
        <v>263</v>
      </c>
      <c r="D852">
        <f>YEAR(cukier3[[#This Row],[z]])</f>
        <v>2010</v>
      </c>
    </row>
    <row r="853" spans="1:4" x14ac:dyDescent="0.3">
      <c r="A853" s="1">
        <v>40457</v>
      </c>
      <c r="B853" s="2" t="s">
        <v>45</v>
      </c>
      <c r="C853">
        <v>299</v>
      </c>
      <c r="D853">
        <f>YEAR(cukier3[[#This Row],[z]])</f>
        <v>2010</v>
      </c>
    </row>
    <row r="854" spans="1:4" x14ac:dyDescent="0.3">
      <c r="A854" s="1">
        <v>40480</v>
      </c>
      <c r="B854" s="2" t="s">
        <v>45</v>
      </c>
      <c r="C854">
        <v>313</v>
      </c>
      <c r="D854">
        <f>YEAR(cukier3[[#This Row],[z]])</f>
        <v>2010</v>
      </c>
    </row>
    <row r="855" spans="1:4" x14ac:dyDescent="0.3">
      <c r="A855" s="1">
        <v>40481</v>
      </c>
      <c r="B855" s="2" t="s">
        <v>45</v>
      </c>
      <c r="C855">
        <v>251</v>
      </c>
      <c r="D855">
        <f>YEAR(cukier3[[#This Row],[z]])</f>
        <v>2010</v>
      </c>
    </row>
    <row r="856" spans="1:4" x14ac:dyDescent="0.3">
      <c r="A856" s="1">
        <v>40492</v>
      </c>
      <c r="B856" s="2" t="s">
        <v>45</v>
      </c>
      <c r="C856">
        <v>269</v>
      </c>
      <c r="D856">
        <f>YEAR(cukier3[[#This Row],[z]])</f>
        <v>2010</v>
      </c>
    </row>
    <row r="857" spans="1:4" x14ac:dyDescent="0.3">
      <c r="A857" s="1">
        <v>40520</v>
      </c>
      <c r="B857" s="2" t="s">
        <v>45</v>
      </c>
      <c r="C857">
        <v>423</v>
      </c>
      <c r="D857">
        <f>YEAR(cukier3[[#This Row],[z]])</f>
        <v>2010</v>
      </c>
    </row>
    <row r="858" spans="1:4" x14ac:dyDescent="0.3">
      <c r="A858" s="1">
        <v>40550</v>
      </c>
      <c r="B858" s="2" t="s">
        <v>45</v>
      </c>
      <c r="C858">
        <v>330</v>
      </c>
      <c r="D858">
        <f>YEAR(cukier3[[#This Row],[z]])</f>
        <v>2011</v>
      </c>
    </row>
    <row r="859" spans="1:4" x14ac:dyDescent="0.3">
      <c r="A859" s="1">
        <v>40573</v>
      </c>
      <c r="B859" s="2" t="s">
        <v>45</v>
      </c>
      <c r="C859">
        <v>154</v>
      </c>
      <c r="D859">
        <f>YEAR(cukier3[[#This Row],[z]])</f>
        <v>2011</v>
      </c>
    </row>
    <row r="860" spans="1:4" x14ac:dyDescent="0.3">
      <c r="A860" s="1">
        <v>40617</v>
      </c>
      <c r="B860" s="2" t="s">
        <v>45</v>
      </c>
      <c r="C860">
        <v>128</v>
      </c>
      <c r="D860">
        <f>YEAR(cukier3[[#This Row],[z]])</f>
        <v>2011</v>
      </c>
    </row>
    <row r="861" spans="1:4" x14ac:dyDescent="0.3">
      <c r="A861" s="1">
        <v>40642</v>
      </c>
      <c r="B861" s="2" t="s">
        <v>45</v>
      </c>
      <c r="C861">
        <v>162</v>
      </c>
      <c r="D861">
        <f>YEAR(cukier3[[#This Row],[z]])</f>
        <v>2011</v>
      </c>
    </row>
    <row r="862" spans="1:4" x14ac:dyDescent="0.3">
      <c r="A862" s="1">
        <v>40890</v>
      </c>
      <c r="B862" s="2" t="s">
        <v>45</v>
      </c>
      <c r="C862">
        <v>227</v>
      </c>
      <c r="D862">
        <f>YEAR(cukier3[[#This Row],[z]])</f>
        <v>2011</v>
      </c>
    </row>
    <row r="863" spans="1:4" x14ac:dyDescent="0.3">
      <c r="A863" s="1">
        <v>40951</v>
      </c>
      <c r="B863" s="2" t="s">
        <v>45</v>
      </c>
      <c r="C863">
        <v>305</v>
      </c>
      <c r="D863">
        <f>YEAR(cukier3[[#This Row],[z]])</f>
        <v>2012</v>
      </c>
    </row>
    <row r="864" spans="1:4" x14ac:dyDescent="0.3">
      <c r="A864" s="1">
        <v>41115</v>
      </c>
      <c r="B864" s="2" t="s">
        <v>45</v>
      </c>
      <c r="C864">
        <v>261</v>
      </c>
      <c r="D864">
        <f>YEAR(cukier3[[#This Row],[z]])</f>
        <v>2012</v>
      </c>
    </row>
    <row r="865" spans="1:4" x14ac:dyDescent="0.3">
      <c r="A865" s="1">
        <v>41202</v>
      </c>
      <c r="B865" s="2" t="s">
        <v>45</v>
      </c>
      <c r="C865">
        <v>390</v>
      </c>
      <c r="D865">
        <f>YEAR(cukier3[[#This Row],[z]])</f>
        <v>2012</v>
      </c>
    </row>
    <row r="866" spans="1:4" x14ac:dyDescent="0.3">
      <c r="A866" s="1">
        <v>41262</v>
      </c>
      <c r="B866" s="2" t="s">
        <v>45</v>
      </c>
      <c r="C866">
        <v>222</v>
      </c>
      <c r="D866">
        <f>YEAR(cukier3[[#This Row],[z]])</f>
        <v>2012</v>
      </c>
    </row>
    <row r="867" spans="1:4" x14ac:dyDescent="0.3">
      <c r="A867" s="1">
        <v>41310</v>
      </c>
      <c r="B867" s="2" t="s">
        <v>45</v>
      </c>
      <c r="C867">
        <v>487</v>
      </c>
      <c r="D867">
        <f>YEAR(cukier3[[#This Row],[z]])</f>
        <v>2013</v>
      </c>
    </row>
    <row r="868" spans="1:4" x14ac:dyDescent="0.3">
      <c r="A868" s="1">
        <v>41357</v>
      </c>
      <c r="B868" s="2" t="s">
        <v>45</v>
      </c>
      <c r="C868">
        <v>459</v>
      </c>
      <c r="D868">
        <f>YEAR(cukier3[[#This Row],[z]])</f>
        <v>2013</v>
      </c>
    </row>
    <row r="869" spans="1:4" x14ac:dyDescent="0.3">
      <c r="A869" s="1">
        <v>41409</v>
      </c>
      <c r="B869" s="2" t="s">
        <v>45</v>
      </c>
      <c r="C869">
        <v>377</v>
      </c>
      <c r="D869">
        <f>YEAR(cukier3[[#This Row],[z]])</f>
        <v>2013</v>
      </c>
    </row>
    <row r="870" spans="1:4" x14ac:dyDescent="0.3">
      <c r="A870" s="1">
        <v>41414</v>
      </c>
      <c r="B870" s="2" t="s">
        <v>45</v>
      </c>
      <c r="C870">
        <v>461</v>
      </c>
      <c r="D870">
        <f>YEAR(cukier3[[#This Row],[z]])</f>
        <v>2013</v>
      </c>
    </row>
    <row r="871" spans="1:4" x14ac:dyDescent="0.3">
      <c r="A871" s="1">
        <v>41464</v>
      </c>
      <c r="B871" s="2" t="s">
        <v>45</v>
      </c>
      <c r="C871">
        <v>373</v>
      </c>
      <c r="D871">
        <f>YEAR(cukier3[[#This Row],[z]])</f>
        <v>2013</v>
      </c>
    </row>
    <row r="872" spans="1:4" x14ac:dyDescent="0.3">
      <c r="A872" s="1">
        <v>41495</v>
      </c>
      <c r="B872" s="2" t="s">
        <v>45</v>
      </c>
      <c r="C872">
        <v>239</v>
      </c>
      <c r="D872">
        <f>YEAR(cukier3[[#This Row],[z]])</f>
        <v>2013</v>
      </c>
    </row>
    <row r="873" spans="1:4" x14ac:dyDescent="0.3">
      <c r="A873" s="1">
        <v>41514</v>
      </c>
      <c r="B873" s="2" t="s">
        <v>45</v>
      </c>
      <c r="C873">
        <v>193</v>
      </c>
      <c r="D873">
        <f>YEAR(cukier3[[#This Row],[z]])</f>
        <v>2013</v>
      </c>
    </row>
    <row r="874" spans="1:4" x14ac:dyDescent="0.3">
      <c r="A874" s="1">
        <v>41543</v>
      </c>
      <c r="B874" s="2" t="s">
        <v>45</v>
      </c>
      <c r="C874">
        <v>212</v>
      </c>
      <c r="D874">
        <f>YEAR(cukier3[[#This Row],[z]])</f>
        <v>2013</v>
      </c>
    </row>
    <row r="875" spans="1:4" x14ac:dyDescent="0.3">
      <c r="A875" s="1">
        <v>41563</v>
      </c>
      <c r="B875" s="2" t="s">
        <v>45</v>
      </c>
      <c r="C875">
        <v>100</v>
      </c>
      <c r="D875">
        <f>YEAR(cukier3[[#This Row],[z]])</f>
        <v>2013</v>
      </c>
    </row>
    <row r="876" spans="1:4" x14ac:dyDescent="0.3">
      <c r="A876" s="1">
        <v>41580</v>
      </c>
      <c r="B876" s="2" t="s">
        <v>45</v>
      </c>
      <c r="C876">
        <v>163</v>
      </c>
      <c r="D876">
        <f>YEAR(cukier3[[#This Row],[z]])</f>
        <v>2013</v>
      </c>
    </row>
    <row r="877" spans="1:4" x14ac:dyDescent="0.3">
      <c r="A877" s="1">
        <v>41652</v>
      </c>
      <c r="B877" s="2" t="s">
        <v>45</v>
      </c>
      <c r="C877">
        <v>152</v>
      </c>
      <c r="D877">
        <f>YEAR(cukier3[[#This Row],[z]])</f>
        <v>2014</v>
      </c>
    </row>
    <row r="878" spans="1:4" x14ac:dyDescent="0.3">
      <c r="A878" s="1">
        <v>41656</v>
      </c>
      <c r="B878" s="2" t="s">
        <v>45</v>
      </c>
      <c r="C878">
        <v>431</v>
      </c>
      <c r="D878">
        <f>YEAR(cukier3[[#This Row],[z]])</f>
        <v>2014</v>
      </c>
    </row>
    <row r="879" spans="1:4" x14ac:dyDescent="0.3">
      <c r="A879" s="1">
        <v>41699</v>
      </c>
      <c r="B879" s="2" t="s">
        <v>45</v>
      </c>
      <c r="C879">
        <v>212</v>
      </c>
      <c r="D879">
        <f>YEAR(cukier3[[#This Row],[z]])</f>
        <v>2014</v>
      </c>
    </row>
    <row r="880" spans="1:4" x14ac:dyDescent="0.3">
      <c r="A880" s="1">
        <v>41701</v>
      </c>
      <c r="B880" s="2" t="s">
        <v>45</v>
      </c>
      <c r="C880">
        <v>372</v>
      </c>
      <c r="D880">
        <f>YEAR(cukier3[[#This Row],[z]])</f>
        <v>2014</v>
      </c>
    </row>
    <row r="881" spans="1:4" x14ac:dyDescent="0.3">
      <c r="A881" s="1">
        <v>41728</v>
      </c>
      <c r="B881" s="2" t="s">
        <v>45</v>
      </c>
      <c r="C881">
        <v>213</v>
      </c>
      <c r="D881">
        <f>YEAR(cukier3[[#This Row],[z]])</f>
        <v>2014</v>
      </c>
    </row>
    <row r="882" spans="1:4" x14ac:dyDescent="0.3">
      <c r="A882" s="1">
        <v>41736</v>
      </c>
      <c r="B882" s="2" t="s">
        <v>45</v>
      </c>
      <c r="C882">
        <v>392</v>
      </c>
      <c r="D882">
        <f>YEAR(cukier3[[#This Row],[z]])</f>
        <v>2014</v>
      </c>
    </row>
    <row r="883" spans="1:4" x14ac:dyDescent="0.3">
      <c r="A883" s="1">
        <v>41764</v>
      </c>
      <c r="B883" s="2" t="s">
        <v>45</v>
      </c>
      <c r="C883">
        <v>215</v>
      </c>
      <c r="D883">
        <f>YEAR(cukier3[[#This Row],[z]])</f>
        <v>2014</v>
      </c>
    </row>
    <row r="884" spans="1:4" x14ac:dyDescent="0.3">
      <c r="A884" s="1">
        <v>41909</v>
      </c>
      <c r="B884" s="2" t="s">
        <v>45</v>
      </c>
      <c r="C884">
        <v>452</v>
      </c>
      <c r="D884">
        <f>YEAR(cukier3[[#This Row],[z]])</f>
        <v>2014</v>
      </c>
    </row>
    <row r="885" spans="1:4" x14ac:dyDescent="0.3">
      <c r="A885" s="1">
        <v>41938</v>
      </c>
      <c r="B885" s="2" t="s">
        <v>45</v>
      </c>
      <c r="C885">
        <v>245</v>
      </c>
      <c r="D885">
        <f>YEAR(cukier3[[#This Row],[z]])</f>
        <v>2014</v>
      </c>
    </row>
    <row r="886" spans="1:4" x14ac:dyDescent="0.3">
      <c r="A886" s="1">
        <v>41967</v>
      </c>
      <c r="B886" s="2" t="s">
        <v>45</v>
      </c>
      <c r="C886">
        <v>230</v>
      </c>
      <c r="D886">
        <f>YEAR(cukier3[[#This Row],[z]])</f>
        <v>2014</v>
      </c>
    </row>
    <row r="887" spans="1:4" x14ac:dyDescent="0.3">
      <c r="A887" s="1">
        <v>41983</v>
      </c>
      <c r="B887" s="2" t="s">
        <v>45</v>
      </c>
      <c r="C887">
        <v>146</v>
      </c>
      <c r="D887">
        <f>YEAR(cukier3[[#This Row],[z]])</f>
        <v>2014</v>
      </c>
    </row>
    <row r="888" spans="1:4" x14ac:dyDescent="0.3">
      <c r="A888" s="1">
        <v>41996</v>
      </c>
      <c r="B888" s="2" t="s">
        <v>45</v>
      </c>
      <c r="C888">
        <v>331</v>
      </c>
      <c r="D888">
        <f>YEAR(cukier3[[#This Row],[z]])</f>
        <v>2014</v>
      </c>
    </row>
    <row r="889" spans="1:4" x14ac:dyDescent="0.3">
      <c r="A889" s="1">
        <v>40348</v>
      </c>
      <c r="B889" s="2" t="s">
        <v>212</v>
      </c>
      <c r="C889">
        <v>18</v>
      </c>
      <c r="D889">
        <f>YEAR(cukier3[[#This Row],[z]])</f>
        <v>2010</v>
      </c>
    </row>
    <row r="890" spans="1:4" x14ac:dyDescent="0.3">
      <c r="A890" s="1">
        <v>40833</v>
      </c>
      <c r="B890" s="2" t="s">
        <v>212</v>
      </c>
      <c r="C890">
        <v>8</v>
      </c>
      <c r="D890">
        <f>YEAR(cukier3[[#This Row],[z]])</f>
        <v>2011</v>
      </c>
    </row>
    <row r="891" spans="1:4" x14ac:dyDescent="0.3">
      <c r="A891" s="1">
        <v>39985</v>
      </c>
      <c r="B891" s="2" t="s">
        <v>190</v>
      </c>
      <c r="C891">
        <v>3</v>
      </c>
      <c r="D891">
        <f>YEAR(cukier3[[#This Row],[z]])</f>
        <v>2009</v>
      </c>
    </row>
    <row r="892" spans="1:4" x14ac:dyDescent="0.3">
      <c r="A892" s="1">
        <v>41646</v>
      </c>
      <c r="B892" s="2" t="s">
        <v>190</v>
      </c>
      <c r="C892">
        <v>14</v>
      </c>
      <c r="D892">
        <f>YEAR(cukier3[[#This Row],[z]])</f>
        <v>2014</v>
      </c>
    </row>
    <row r="893" spans="1:4" x14ac:dyDescent="0.3">
      <c r="A893" s="1">
        <v>41848</v>
      </c>
      <c r="B893" s="2" t="s">
        <v>190</v>
      </c>
      <c r="C893">
        <v>4</v>
      </c>
      <c r="D893">
        <f>YEAR(cukier3[[#This Row],[z]])</f>
        <v>2014</v>
      </c>
    </row>
    <row r="894" spans="1:4" x14ac:dyDescent="0.3">
      <c r="A894" s="1">
        <v>38409</v>
      </c>
      <c r="B894" s="2" t="s">
        <v>21</v>
      </c>
      <c r="C894">
        <v>16</v>
      </c>
      <c r="D894">
        <f>YEAR(cukier3[[#This Row],[z]])</f>
        <v>2005</v>
      </c>
    </row>
    <row r="895" spans="1:4" x14ac:dyDescent="0.3">
      <c r="A895" s="1">
        <v>39376</v>
      </c>
      <c r="B895" s="2" t="s">
        <v>21</v>
      </c>
      <c r="C895">
        <v>3</v>
      </c>
      <c r="D895">
        <f>YEAR(cukier3[[#This Row],[z]])</f>
        <v>2007</v>
      </c>
    </row>
    <row r="896" spans="1:4" x14ac:dyDescent="0.3">
      <c r="A896" s="1">
        <v>40797</v>
      </c>
      <c r="B896" s="2" t="s">
        <v>21</v>
      </c>
      <c r="C896">
        <v>3</v>
      </c>
      <c r="D896">
        <f>YEAR(cukier3[[#This Row],[z]])</f>
        <v>2011</v>
      </c>
    </row>
    <row r="897" spans="1:4" x14ac:dyDescent="0.3">
      <c r="A897" s="1">
        <v>40833</v>
      </c>
      <c r="B897" s="2" t="s">
        <v>21</v>
      </c>
      <c r="C897">
        <v>12</v>
      </c>
      <c r="D897">
        <f>YEAR(cukier3[[#This Row],[z]])</f>
        <v>2011</v>
      </c>
    </row>
    <row r="898" spans="1:4" x14ac:dyDescent="0.3">
      <c r="A898" s="1">
        <v>40855</v>
      </c>
      <c r="B898" s="2" t="s">
        <v>21</v>
      </c>
      <c r="C898">
        <v>2</v>
      </c>
      <c r="D898">
        <f>YEAR(cukier3[[#This Row],[z]])</f>
        <v>2011</v>
      </c>
    </row>
    <row r="899" spans="1:4" x14ac:dyDescent="0.3">
      <c r="A899" s="1">
        <v>38689</v>
      </c>
      <c r="B899" s="2" t="s">
        <v>89</v>
      </c>
      <c r="C899">
        <v>3</v>
      </c>
      <c r="D899">
        <f>YEAR(cukier3[[#This Row],[z]])</f>
        <v>2005</v>
      </c>
    </row>
    <row r="900" spans="1:4" x14ac:dyDescent="0.3">
      <c r="A900" s="1">
        <v>39388</v>
      </c>
      <c r="B900" s="2" t="s">
        <v>89</v>
      </c>
      <c r="C900">
        <v>8</v>
      </c>
      <c r="D900">
        <f>YEAR(cukier3[[#This Row],[z]])</f>
        <v>2007</v>
      </c>
    </row>
    <row r="901" spans="1:4" x14ac:dyDescent="0.3">
      <c r="A901" s="1">
        <v>39464</v>
      </c>
      <c r="B901" s="2" t="s">
        <v>89</v>
      </c>
      <c r="C901">
        <v>14</v>
      </c>
      <c r="D901">
        <f>YEAR(cukier3[[#This Row],[z]])</f>
        <v>2008</v>
      </c>
    </row>
    <row r="902" spans="1:4" x14ac:dyDescent="0.3">
      <c r="A902" s="1">
        <v>39705</v>
      </c>
      <c r="B902" s="2" t="s">
        <v>89</v>
      </c>
      <c r="C902">
        <v>7</v>
      </c>
      <c r="D902">
        <f>YEAR(cukier3[[#This Row],[z]])</f>
        <v>2008</v>
      </c>
    </row>
    <row r="903" spans="1:4" x14ac:dyDescent="0.3">
      <c r="A903" s="1">
        <v>39994</v>
      </c>
      <c r="B903" s="2" t="s">
        <v>193</v>
      </c>
      <c r="C903">
        <v>6</v>
      </c>
      <c r="D903">
        <f>YEAR(cukier3[[#This Row],[z]])</f>
        <v>2009</v>
      </c>
    </row>
    <row r="904" spans="1:4" x14ac:dyDescent="0.3">
      <c r="A904" s="1">
        <v>38357</v>
      </c>
      <c r="B904" s="2" t="s">
        <v>2</v>
      </c>
      <c r="C904">
        <v>2</v>
      </c>
      <c r="D904">
        <f>YEAR(cukier3[[#This Row],[z]])</f>
        <v>2005</v>
      </c>
    </row>
    <row r="905" spans="1:4" x14ac:dyDescent="0.3">
      <c r="A905" s="1">
        <v>41239</v>
      </c>
      <c r="B905" s="2" t="s">
        <v>2</v>
      </c>
      <c r="C905">
        <v>12</v>
      </c>
      <c r="D905">
        <f>YEAR(cukier3[[#This Row],[z]])</f>
        <v>2012</v>
      </c>
    </row>
    <row r="906" spans="1:4" x14ac:dyDescent="0.3">
      <c r="A906" s="1">
        <v>38414</v>
      </c>
      <c r="B906" s="2" t="s">
        <v>25</v>
      </c>
      <c r="C906">
        <v>102</v>
      </c>
      <c r="D906">
        <f>YEAR(cukier3[[#This Row],[z]])</f>
        <v>2005</v>
      </c>
    </row>
    <row r="907" spans="1:4" x14ac:dyDescent="0.3">
      <c r="A907" s="1">
        <v>38452</v>
      </c>
      <c r="B907" s="2" t="s">
        <v>25</v>
      </c>
      <c r="C907">
        <v>194</v>
      </c>
      <c r="D907">
        <f>YEAR(cukier3[[#This Row],[z]])</f>
        <v>2005</v>
      </c>
    </row>
    <row r="908" spans="1:4" x14ac:dyDescent="0.3">
      <c r="A908" s="1">
        <v>38845</v>
      </c>
      <c r="B908" s="2" t="s">
        <v>25</v>
      </c>
      <c r="C908">
        <v>41</v>
      </c>
      <c r="D908">
        <f>YEAR(cukier3[[#This Row],[z]])</f>
        <v>2006</v>
      </c>
    </row>
    <row r="909" spans="1:4" x14ac:dyDescent="0.3">
      <c r="A909" s="1">
        <v>38924</v>
      </c>
      <c r="B909" s="2" t="s">
        <v>25</v>
      </c>
      <c r="C909">
        <v>157</v>
      </c>
      <c r="D909">
        <f>YEAR(cukier3[[#This Row],[z]])</f>
        <v>2006</v>
      </c>
    </row>
    <row r="910" spans="1:4" x14ac:dyDescent="0.3">
      <c r="A910" s="1">
        <v>39154</v>
      </c>
      <c r="B910" s="2" t="s">
        <v>25</v>
      </c>
      <c r="C910">
        <v>54</v>
      </c>
      <c r="D910">
        <f>YEAR(cukier3[[#This Row],[z]])</f>
        <v>2007</v>
      </c>
    </row>
    <row r="911" spans="1:4" x14ac:dyDescent="0.3">
      <c r="A911" s="1">
        <v>39277</v>
      </c>
      <c r="B911" s="2" t="s">
        <v>25</v>
      </c>
      <c r="C911">
        <v>113</v>
      </c>
      <c r="D911">
        <f>YEAR(cukier3[[#This Row],[z]])</f>
        <v>2007</v>
      </c>
    </row>
    <row r="912" spans="1:4" x14ac:dyDescent="0.3">
      <c r="A912" s="1">
        <v>39647</v>
      </c>
      <c r="B912" s="2" t="s">
        <v>25</v>
      </c>
      <c r="C912">
        <v>194</v>
      </c>
      <c r="D912">
        <f>YEAR(cukier3[[#This Row],[z]])</f>
        <v>2008</v>
      </c>
    </row>
    <row r="913" spans="1:4" x14ac:dyDescent="0.3">
      <c r="A913" s="1">
        <v>39835</v>
      </c>
      <c r="B913" s="2" t="s">
        <v>25</v>
      </c>
      <c r="C913">
        <v>161</v>
      </c>
      <c r="D913">
        <f>YEAR(cukier3[[#This Row],[z]])</f>
        <v>2009</v>
      </c>
    </row>
    <row r="914" spans="1:4" x14ac:dyDescent="0.3">
      <c r="A914" s="1">
        <v>40024</v>
      </c>
      <c r="B914" s="2" t="s">
        <v>25</v>
      </c>
      <c r="C914">
        <v>66</v>
      </c>
      <c r="D914">
        <f>YEAR(cukier3[[#This Row],[z]])</f>
        <v>2009</v>
      </c>
    </row>
    <row r="915" spans="1:4" x14ac:dyDescent="0.3">
      <c r="A915" s="1">
        <v>40207</v>
      </c>
      <c r="B915" s="2" t="s">
        <v>25</v>
      </c>
      <c r="C915">
        <v>59</v>
      </c>
      <c r="D915">
        <f>YEAR(cukier3[[#This Row],[z]])</f>
        <v>2010</v>
      </c>
    </row>
    <row r="916" spans="1:4" x14ac:dyDescent="0.3">
      <c r="A916" s="1">
        <v>40236</v>
      </c>
      <c r="B916" s="2" t="s">
        <v>25</v>
      </c>
      <c r="C916">
        <v>39</v>
      </c>
      <c r="D916">
        <f>YEAR(cukier3[[#This Row],[z]])</f>
        <v>2010</v>
      </c>
    </row>
    <row r="917" spans="1:4" x14ac:dyDescent="0.3">
      <c r="A917" s="1">
        <v>40256</v>
      </c>
      <c r="B917" s="2" t="s">
        <v>25</v>
      </c>
      <c r="C917">
        <v>159</v>
      </c>
      <c r="D917">
        <f>YEAR(cukier3[[#This Row],[z]])</f>
        <v>2010</v>
      </c>
    </row>
    <row r="918" spans="1:4" x14ac:dyDescent="0.3">
      <c r="A918" s="1">
        <v>40468</v>
      </c>
      <c r="B918" s="2" t="s">
        <v>25</v>
      </c>
      <c r="C918">
        <v>44</v>
      </c>
      <c r="D918">
        <f>YEAR(cukier3[[#This Row],[z]])</f>
        <v>2010</v>
      </c>
    </row>
    <row r="919" spans="1:4" x14ac:dyDescent="0.3">
      <c r="A919" s="1">
        <v>40483</v>
      </c>
      <c r="B919" s="2" t="s">
        <v>25</v>
      </c>
      <c r="C919">
        <v>20</v>
      </c>
      <c r="D919">
        <f>YEAR(cukier3[[#This Row],[z]])</f>
        <v>2010</v>
      </c>
    </row>
    <row r="920" spans="1:4" x14ac:dyDescent="0.3">
      <c r="A920" s="1">
        <v>40708</v>
      </c>
      <c r="B920" s="2" t="s">
        <v>25</v>
      </c>
      <c r="C920">
        <v>143</v>
      </c>
      <c r="D920">
        <f>YEAR(cukier3[[#This Row],[z]])</f>
        <v>2011</v>
      </c>
    </row>
    <row r="921" spans="1:4" x14ac:dyDescent="0.3">
      <c r="A921" s="1">
        <v>40826</v>
      </c>
      <c r="B921" s="2" t="s">
        <v>25</v>
      </c>
      <c r="C921">
        <v>73</v>
      </c>
      <c r="D921">
        <f>YEAR(cukier3[[#This Row],[z]])</f>
        <v>2011</v>
      </c>
    </row>
    <row r="922" spans="1:4" x14ac:dyDescent="0.3">
      <c r="A922" s="1">
        <v>40847</v>
      </c>
      <c r="B922" s="2" t="s">
        <v>25</v>
      </c>
      <c r="C922">
        <v>134</v>
      </c>
      <c r="D922">
        <f>YEAR(cukier3[[#This Row],[z]])</f>
        <v>2011</v>
      </c>
    </row>
    <row r="923" spans="1:4" x14ac:dyDescent="0.3">
      <c r="A923" s="1">
        <v>40881</v>
      </c>
      <c r="B923" s="2" t="s">
        <v>25</v>
      </c>
      <c r="C923">
        <v>146</v>
      </c>
      <c r="D923">
        <f>YEAR(cukier3[[#This Row],[z]])</f>
        <v>2011</v>
      </c>
    </row>
    <row r="924" spans="1:4" x14ac:dyDescent="0.3">
      <c r="A924" s="1">
        <v>40936</v>
      </c>
      <c r="B924" s="2" t="s">
        <v>25</v>
      </c>
      <c r="C924">
        <v>121</v>
      </c>
      <c r="D924">
        <f>YEAR(cukier3[[#This Row],[z]])</f>
        <v>2012</v>
      </c>
    </row>
    <row r="925" spans="1:4" x14ac:dyDescent="0.3">
      <c r="A925" s="1">
        <v>40945</v>
      </c>
      <c r="B925" s="2" t="s">
        <v>25</v>
      </c>
      <c r="C925">
        <v>104</v>
      </c>
      <c r="D925">
        <f>YEAR(cukier3[[#This Row],[z]])</f>
        <v>2012</v>
      </c>
    </row>
    <row r="926" spans="1:4" x14ac:dyDescent="0.3">
      <c r="A926" s="1">
        <v>41373</v>
      </c>
      <c r="B926" s="2" t="s">
        <v>25</v>
      </c>
      <c r="C926">
        <v>81</v>
      </c>
      <c r="D926">
        <f>YEAR(cukier3[[#This Row],[z]])</f>
        <v>2013</v>
      </c>
    </row>
    <row r="927" spans="1:4" x14ac:dyDescent="0.3">
      <c r="A927" s="1">
        <v>41503</v>
      </c>
      <c r="B927" s="2" t="s">
        <v>25</v>
      </c>
      <c r="C927">
        <v>40</v>
      </c>
      <c r="D927">
        <f>YEAR(cukier3[[#This Row],[z]])</f>
        <v>2013</v>
      </c>
    </row>
    <row r="928" spans="1:4" x14ac:dyDescent="0.3">
      <c r="A928" s="1">
        <v>41572</v>
      </c>
      <c r="B928" s="2" t="s">
        <v>25</v>
      </c>
      <c r="C928">
        <v>51</v>
      </c>
      <c r="D928">
        <f>YEAR(cukier3[[#This Row],[z]])</f>
        <v>2013</v>
      </c>
    </row>
    <row r="929" spans="1:4" x14ac:dyDescent="0.3">
      <c r="A929" s="1">
        <v>41686</v>
      </c>
      <c r="B929" s="2" t="s">
        <v>25</v>
      </c>
      <c r="C929">
        <v>187</v>
      </c>
      <c r="D929">
        <f>YEAR(cukier3[[#This Row],[z]])</f>
        <v>2014</v>
      </c>
    </row>
    <row r="930" spans="1:4" x14ac:dyDescent="0.3">
      <c r="A930" s="1">
        <v>41921</v>
      </c>
      <c r="B930" s="2" t="s">
        <v>25</v>
      </c>
      <c r="C930">
        <v>37</v>
      </c>
      <c r="D930">
        <f>YEAR(cukier3[[#This Row],[z]])</f>
        <v>2014</v>
      </c>
    </row>
    <row r="931" spans="1:4" x14ac:dyDescent="0.3">
      <c r="A931" s="1">
        <v>41977</v>
      </c>
      <c r="B931" s="2" t="s">
        <v>25</v>
      </c>
      <c r="C931">
        <v>197</v>
      </c>
      <c r="D931">
        <f>YEAR(cukier3[[#This Row],[z]])</f>
        <v>2014</v>
      </c>
    </row>
    <row r="932" spans="1:4" x14ac:dyDescent="0.3">
      <c r="A932" s="1">
        <v>38397</v>
      </c>
      <c r="B932" s="2" t="s">
        <v>17</v>
      </c>
      <c r="C932">
        <v>321</v>
      </c>
      <c r="D932">
        <f>YEAR(cukier3[[#This Row],[z]])</f>
        <v>2005</v>
      </c>
    </row>
    <row r="933" spans="1:4" x14ac:dyDescent="0.3">
      <c r="A933" s="1">
        <v>38460</v>
      </c>
      <c r="B933" s="2" t="s">
        <v>17</v>
      </c>
      <c r="C933">
        <v>492</v>
      </c>
      <c r="D933">
        <f>YEAR(cukier3[[#This Row],[z]])</f>
        <v>2005</v>
      </c>
    </row>
    <row r="934" spans="1:4" x14ac:dyDescent="0.3">
      <c r="A934" s="1">
        <v>38472</v>
      </c>
      <c r="B934" s="2" t="s">
        <v>17</v>
      </c>
      <c r="C934">
        <v>201</v>
      </c>
      <c r="D934">
        <f>YEAR(cukier3[[#This Row],[z]])</f>
        <v>2005</v>
      </c>
    </row>
    <row r="935" spans="1:4" x14ac:dyDescent="0.3">
      <c r="A935" s="1">
        <v>38716</v>
      </c>
      <c r="B935" s="2" t="s">
        <v>17</v>
      </c>
      <c r="C935">
        <v>367</v>
      </c>
      <c r="D935">
        <f>YEAR(cukier3[[#This Row],[z]])</f>
        <v>2005</v>
      </c>
    </row>
    <row r="936" spans="1:4" x14ac:dyDescent="0.3">
      <c r="A936" s="1">
        <v>38741</v>
      </c>
      <c r="B936" s="2" t="s">
        <v>17</v>
      </c>
      <c r="C936">
        <v>195</v>
      </c>
      <c r="D936">
        <f>YEAR(cukier3[[#This Row],[z]])</f>
        <v>2006</v>
      </c>
    </row>
    <row r="937" spans="1:4" x14ac:dyDescent="0.3">
      <c r="A937" s="1">
        <v>38751</v>
      </c>
      <c r="B937" s="2" t="s">
        <v>17</v>
      </c>
      <c r="C937">
        <v>369</v>
      </c>
      <c r="D937">
        <f>YEAR(cukier3[[#This Row],[z]])</f>
        <v>2006</v>
      </c>
    </row>
    <row r="938" spans="1:4" x14ac:dyDescent="0.3">
      <c r="A938" s="1">
        <v>38757</v>
      </c>
      <c r="B938" s="2" t="s">
        <v>17</v>
      </c>
      <c r="C938">
        <v>464</v>
      </c>
      <c r="D938">
        <f>YEAR(cukier3[[#This Row],[z]])</f>
        <v>2006</v>
      </c>
    </row>
    <row r="939" spans="1:4" x14ac:dyDescent="0.3">
      <c r="A939" s="1">
        <v>38826</v>
      </c>
      <c r="B939" s="2" t="s">
        <v>17</v>
      </c>
      <c r="C939">
        <v>110</v>
      </c>
      <c r="D939">
        <f>YEAR(cukier3[[#This Row],[z]])</f>
        <v>2006</v>
      </c>
    </row>
    <row r="940" spans="1:4" x14ac:dyDescent="0.3">
      <c r="A940" s="1">
        <v>38865</v>
      </c>
      <c r="B940" s="2" t="s">
        <v>17</v>
      </c>
      <c r="C940">
        <v>460</v>
      </c>
      <c r="D940">
        <f>YEAR(cukier3[[#This Row],[z]])</f>
        <v>2006</v>
      </c>
    </row>
    <row r="941" spans="1:4" x14ac:dyDescent="0.3">
      <c r="A941" s="1">
        <v>38923</v>
      </c>
      <c r="B941" s="2" t="s">
        <v>17</v>
      </c>
      <c r="C941">
        <v>296</v>
      </c>
      <c r="D941">
        <f>YEAR(cukier3[[#This Row],[z]])</f>
        <v>2006</v>
      </c>
    </row>
    <row r="942" spans="1:4" x14ac:dyDescent="0.3">
      <c r="A942" s="1">
        <v>38998</v>
      </c>
      <c r="B942" s="2" t="s">
        <v>17</v>
      </c>
      <c r="C942">
        <v>283</v>
      </c>
      <c r="D942">
        <f>YEAR(cukier3[[#This Row],[z]])</f>
        <v>2006</v>
      </c>
    </row>
    <row r="943" spans="1:4" x14ac:dyDescent="0.3">
      <c r="A943" s="1">
        <v>39009</v>
      </c>
      <c r="B943" s="2" t="s">
        <v>17</v>
      </c>
      <c r="C943">
        <v>115</v>
      </c>
      <c r="D943">
        <f>YEAR(cukier3[[#This Row],[z]])</f>
        <v>2006</v>
      </c>
    </row>
    <row r="944" spans="1:4" x14ac:dyDescent="0.3">
      <c r="A944" s="1">
        <v>39019</v>
      </c>
      <c r="B944" s="2" t="s">
        <v>17</v>
      </c>
      <c r="C944">
        <v>465</v>
      </c>
      <c r="D944">
        <f>YEAR(cukier3[[#This Row],[z]])</f>
        <v>2006</v>
      </c>
    </row>
    <row r="945" spans="1:4" x14ac:dyDescent="0.3">
      <c r="A945" s="1">
        <v>39081</v>
      </c>
      <c r="B945" s="2" t="s">
        <v>17</v>
      </c>
      <c r="C945">
        <v>458</v>
      </c>
      <c r="D945">
        <f>YEAR(cukier3[[#This Row],[z]])</f>
        <v>2006</v>
      </c>
    </row>
    <row r="946" spans="1:4" x14ac:dyDescent="0.3">
      <c r="A946" s="1">
        <v>39092</v>
      </c>
      <c r="B946" s="2" t="s">
        <v>17</v>
      </c>
      <c r="C946">
        <v>459</v>
      </c>
      <c r="D946">
        <f>YEAR(cukier3[[#This Row],[z]])</f>
        <v>2007</v>
      </c>
    </row>
    <row r="947" spans="1:4" x14ac:dyDescent="0.3">
      <c r="A947" s="1">
        <v>39109</v>
      </c>
      <c r="B947" s="2" t="s">
        <v>17</v>
      </c>
      <c r="C947">
        <v>114</v>
      </c>
      <c r="D947">
        <f>YEAR(cukier3[[#This Row],[z]])</f>
        <v>2007</v>
      </c>
    </row>
    <row r="948" spans="1:4" x14ac:dyDescent="0.3">
      <c r="A948" s="1">
        <v>39140</v>
      </c>
      <c r="B948" s="2" t="s">
        <v>17</v>
      </c>
      <c r="C948">
        <v>258</v>
      </c>
      <c r="D948">
        <f>YEAR(cukier3[[#This Row],[z]])</f>
        <v>2007</v>
      </c>
    </row>
    <row r="949" spans="1:4" x14ac:dyDescent="0.3">
      <c r="A949" s="1">
        <v>39188</v>
      </c>
      <c r="B949" s="2" t="s">
        <v>17</v>
      </c>
      <c r="C949">
        <v>268</v>
      </c>
      <c r="D949">
        <f>YEAR(cukier3[[#This Row],[z]])</f>
        <v>2007</v>
      </c>
    </row>
    <row r="950" spans="1:4" x14ac:dyDescent="0.3">
      <c r="A950" s="1">
        <v>39231</v>
      </c>
      <c r="B950" s="2" t="s">
        <v>17</v>
      </c>
      <c r="C950">
        <v>140</v>
      </c>
      <c r="D950">
        <f>YEAR(cukier3[[#This Row],[z]])</f>
        <v>2007</v>
      </c>
    </row>
    <row r="951" spans="1:4" x14ac:dyDescent="0.3">
      <c r="A951" s="1">
        <v>39247</v>
      </c>
      <c r="B951" s="2" t="s">
        <v>17</v>
      </c>
      <c r="C951">
        <v>121</v>
      </c>
      <c r="D951">
        <f>YEAR(cukier3[[#This Row],[z]])</f>
        <v>2007</v>
      </c>
    </row>
    <row r="952" spans="1:4" x14ac:dyDescent="0.3">
      <c r="A952" s="1">
        <v>39375</v>
      </c>
      <c r="B952" s="2" t="s">
        <v>17</v>
      </c>
      <c r="C952">
        <v>405</v>
      </c>
      <c r="D952">
        <f>YEAR(cukier3[[#This Row],[z]])</f>
        <v>2007</v>
      </c>
    </row>
    <row r="953" spans="1:4" x14ac:dyDescent="0.3">
      <c r="A953" s="1">
        <v>39385</v>
      </c>
      <c r="B953" s="2" t="s">
        <v>17</v>
      </c>
      <c r="C953">
        <v>480</v>
      </c>
      <c r="D953">
        <f>YEAR(cukier3[[#This Row],[z]])</f>
        <v>2007</v>
      </c>
    </row>
    <row r="954" spans="1:4" x14ac:dyDescent="0.3">
      <c r="A954" s="1">
        <v>39564</v>
      </c>
      <c r="B954" s="2" t="s">
        <v>17</v>
      </c>
      <c r="C954">
        <v>304</v>
      </c>
      <c r="D954">
        <f>YEAR(cukier3[[#This Row],[z]])</f>
        <v>2008</v>
      </c>
    </row>
    <row r="955" spans="1:4" x14ac:dyDescent="0.3">
      <c r="A955" s="1">
        <v>39582</v>
      </c>
      <c r="B955" s="2" t="s">
        <v>17</v>
      </c>
      <c r="C955">
        <v>245</v>
      </c>
      <c r="D955">
        <f>YEAR(cukier3[[#This Row],[z]])</f>
        <v>2008</v>
      </c>
    </row>
    <row r="956" spans="1:4" x14ac:dyDescent="0.3">
      <c r="A956" s="1">
        <v>39640</v>
      </c>
      <c r="B956" s="2" t="s">
        <v>17</v>
      </c>
      <c r="C956">
        <v>378</v>
      </c>
      <c r="D956">
        <f>YEAR(cukier3[[#This Row],[z]])</f>
        <v>2008</v>
      </c>
    </row>
    <row r="957" spans="1:4" x14ac:dyDescent="0.3">
      <c r="A957" s="1">
        <v>39774</v>
      </c>
      <c r="B957" s="2" t="s">
        <v>17</v>
      </c>
      <c r="C957">
        <v>201</v>
      </c>
      <c r="D957">
        <f>YEAR(cukier3[[#This Row],[z]])</f>
        <v>2008</v>
      </c>
    </row>
    <row r="958" spans="1:4" x14ac:dyDescent="0.3">
      <c r="A958" s="1">
        <v>39797</v>
      </c>
      <c r="B958" s="2" t="s">
        <v>17</v>
      </c>
      <c r="C958">
        <v>369</v>
      </c>
      <c r="D958">
        <f>YEAR(cukier3[[#This Row],[z]])</f>
        <v>2008</v>
      </c>
    </row>
    <row r="959" spans="1:4" x14ac:dyDescent="0.3">
      <c r="A959" s="1">
        <v>39865</v>
      </c>
      <c r="B959" s="2" t="s">
        <v>17</v>
      </c>
      <c r="C959">
        <v>355</v>
      </c>
      <c r="D959">
        <f>YEAR(cukier3[[#This Row],[z]])</f>
        <v>2009</v>
      </c>
    </row>
    <row r="960" spans="1:4" x14ac:dyDescent="0.3">
      <c r="A960" s="1">
        <v>40066</v>
      </c>
      <c r="B960" s="2" t="s">
        <v>17</v>
      </c>
      <c r="C960">
        <v>219</v>
      </c>
      <c r="D960">
        <f>YEAR(cukier3[[#This Row],[z]])</f>
        <v>2009</v>
      </c>
    </row>
    <row r="961" spans="1:4" x14ac:dyDescent="0.3">
      <c r="A961" s="1">
        <v>40083</v>
      </c>
      <c r="B961" s="2" t="s">
        <v>17</v>
      </c>
      <c r="C961">
        <v>488</v>
      </c>
      <c r="D961">
        <f>YEAR(cukier3[[#This Row],[z]])</f>
        <v>2009</v>
      </c>
    </row>
    <row r="962" spans="1:4" x14ac:dyDescent="0.3">
      <c r="A962" s="1">
        <v>40124</v>
      </c>
      <c r="B962" s="2" t="s">
        <v>17</v>
      </c>
      <c r="C962">
        <v>224</v>
      </c>
      <c r="D962">
        <f>YEAR(cukier3[[#This Row],[z]])</f>
        <v>2009</v>
      </c>
    </row>
    <row r="963" spans="1:4" x14ac:dyDescent="0.3">
      <c r="A963" s="1">
        <v>40172</v>
      </c>
      <c r="B963" s="2" t="s">
        <v>17</v>
      </c>
      <c r="C963">
        <v>142</v>
      </c>
      <c r="D963">
        <f>YEAR(cukier3[[#This Row],[z]])</f>
        <v>2009</v>
      </c>
    </row>
    <row r="964" spans="1:4" x14ac:dyDescent="0.3">
      <c r="A964" s="1">
        <v>40199</v>
      </c>
      <c r="B964" s="2" t="s">
        <v>17</v>
      </c>
      <c r="C964">
        <v>214</v>
      </c>
      <c r="D964">
        <f>YEAR(cukier3[[#This Row],[z]])</f>
        <v>2010</v>
      </c>
    </row>
    <row r="965" spans="1:4" x14ac:dyDescent="0.3">
      <c r="A965" s="1">
        <v>40202</v>
      </c>
      <c r="B965" s="2" t="s">
        <v>17</v>
      </c>
      <c r="C965">
        <v>376</v>
      </c>
      <c r="D965">
        <f>YEAR(cukier3[[#This Row],[z]])</f>
        <v>2010</v>
      </c>
    </row>
    <row r="966" spans="1:4" x14ac:dyDescent="0.3">
      <c r="A966" s="1">
        <v>40203</v>
      </c>
      <c r="B966" s="2" t="s">
        <v>17</v>
      </c>
      <c r="C966">
        <v>121</v>
      </c>
      <c r="D966">
        <f>YEAR(cukier3[[#This Row],[z]])</f>
        <v>2010</v>
      </c>
    </row>
    <row r="967" spans="1:4" x14ac:dyDescent="0.3">
      <c r="A967" s="1">
        <v>40204</v>
      </c>
      <c r="B967" s="2" t="s">
        <v>17</v>
      </c>
      <c r="C967">
        <v>500</v>
      </c>
      <c r="D967">
        <f>YEAR(cukier3[[#This Row],[z]])</f>
        <v>2010</v>
      </c>
    </row>
    <row r="968" spans="1:4" x14ac:dyDescent="0.3">
      <c r="A968" s="1">
        <v>40434</v>
      </c>
      <c r="B968" s="2" t="s">
        <v>17</v>
      </c>
      <c r="C968">
        <v>227</v>
      </c>
      <c r="D968">
        <f>YEAR(cukier3[[#This Row],[z]])</f>
        <v>2010</v>
      </c>
    </row>
    <row r="969" spans="1:4" x14ac:dyDescent="0.3">
      <c r="A969" s="1">
        <v>40440</v>
      </c>
      <c r="B969" s="2" t="s">
        <v>17</v>
      </c>
      <c r="C969">
        <v>159</v>
      </c>
      <c r="D969">
        <f>YEAR(cukier3[[#This Row],[z]])</f>
        <v>2010</v>
      </c>
    </row>
    <row r="970" spans="1:4" x14ac:dyDescent="0.3">
      <c r="A970" s="1">
        <v>40490</v>
      </c>
      <c r="B970" s="2" t="s">
        <v>17</v>
      </c>
      <c r="C970">
        <v>214</v>
      </c>
      <c r="D970">
        <f>YEAR(cukier3[[#This Row],[z]])</f>
        <v>2010</v>
      </c>
    </row>
    <row r="971" spans="1:4" x14ac:dyDescent="0.3">
      <c r="A971" s="1">
        <v>40521</v>
      </c>
      <c r="B971" s="2" t="s">
        <v>17</v>
      </c>
      <c r="C971">
        <v>241</v>
      </c>
      <c r="D971">
        <f>YEAR(cukier3[[#This Row],[z]])</f>
        <v>2010</v>
      </c>
    </row>
    <row r="972" spans="1:4" x14ac:dyDescent="0.3">
      <c r="A972" s="1">
        <v>40630</v>
      </c>
      <c r="B972" s="2" t="s">
        <v>17</v>
      </c>
      <c r="C972">
        <v>366</v>
      </c>
      <c r="D972">
        <f>YEAR(cukier3[[#This Row],[z]])</f>
        <v>2011</v>
      </c>
    </row>
    <row r="973" spans="1:4" x14ac:dyDescent="0.3">
      <c r="A973" s="1">
        <v>40691</v>
      </c>
      <c r="B973" s="2" t="s">
        <v>17</v>
      </c>
      <c r="C973">
        <v>499</v>
      </c>
      <c r="D973">
        <f>YEAR(cukier3[[#This Row],[z]])</f>
        <v>2011</v>
      </c>
    </row>
    <row r="974" spans="1:4" x14ac:dyDescent="0.3">
      <c r="A974" s="1">
        <v>40695</v>
      </c>
      <c r="B974" s="2" t="s">
        <v>17</v>
      </c>
      <c r="C974">
        <v>134</v>
      </c>
      <c r="D974">
        <f>YEAR(cukier3[[#This Row],[z]])</f>
        <v>2011</v>
      </c>
    </row>
    <row r="975" spans="1:4" x14ac:dyDescent="0.3">
      <c r="A975" s="1">
        <v>40732</v>
      </c>
      <c r="B975" s="2" t="s">
        <v>17</v>
      </c>
      <c r="C975">
        <v>101</v>
      </c>
      <c r="D975">
        <f>YEAR(cukier3[[#This Row],[z]])</f>
        <v>2011</v>
      </c>
    </row>
    <row r="976" spans="1:4" x14ac:dyDescent="0.3">
      <c r="A976" s="1">
        <v>40735</v>
      </c>
      <c r="B976" s="2" t="s">
        <v>17</v>
      </c>
      <c r="C976">
        <v>276</v>
      </c>
      <c r="D976">
        <f>YEAR(cukier3[[#This Row],[z]])</f>
        <v>2011</v>
      </c>
    </row>
    <row r="977" spans="1:4" x14ac:dyDescent="0.3">
      <c r="A977" s="1">
        <v>40817</v>
      </c>
      <c r="B977" s="2" t="s">
        <v>17</v>
      </c>
      <c r="C977">
        <v>394</v>
      </c>
      <c r="D977">
        <f>YEAR(cukier3[[#This Row],[z]])</f>
        <v>2011</v>
      </c>
    </row>
    <row r="978" spans="1:4" x14ac:dyDescent="0.3">
      <c r="A978" s="1">
        <v>41090</v>
      </c>
      <c r="B978" s="2" t="s">
        <v>17</v>
      </c>
      <c r="C978">
        <v>163</v>
      </c>
      <c r="D978">
        <f>YEAR(cukier3[[#This Row],[z]])</f>
        <v>2012</v>
      </c>
    </row>
    <row r="979" spans="1:4" x14ac:dyDescent="0.3">
      <c r="A979" s="1">
        <v>41115</v>
      </c>
      <c r="B979" s="2" t="s">
        <v>17</v>
      </c>
      <c r="C979">
        <v>229</v>
      </c>
      <c r="D979">
        <f>YEAR(cukier3[[#This Row],[z]])</f>
        <v>2012</v>
      </c>
    </row>
    <row r="980" spans="1:4" x14ac:dyDescent="0.3">
      <c r="A980" s="1">
        <v>41154</v>
      </c>
      <c r="B980" s="2" t="s">
        <v>17</v>
      </c>
      <c r="C980">
        <v>496</v>
      </c>
      <c r="D980">
        <f>YEAR(cukier3[[#This Row],[z]])</f>
        <v>2012</v>
      </c>
    </row>
    <row r="981" spans="1:4" x14ac:dyDescent="0.3">
      <c r="A981" s="1">
        <v>41157</v>
      </c>
      <c r="B981" s="2" t="s">
        <v>17</v>
      </c>
      <c r="C981">
        <v>273</v>
      </c>
      <c r="D981">
        <f>YEAR(cukier3[[#This Row],[z]])</f>
        <v>2012</v>
      </c>
    </row>
    <row r="982" spans="1:4" x14ac:dyDescent="0.3">
      <c r="A982" s="1">
        <v>41247</v>
      </c>
      <c r="B982" s="2" t="s">
        <v>17</v>
      </c>
      <c r="C982">
        <v>233</v>
      </c>
      <c r="D982">
        <f>YEAR(cukier3[[#This Row],[z]])</f>
        <v>2012</v>
      </c>
    </row>
    <row r="983" spans="1:4" x14ac:dyDescent="0.3">
      <c r="A983" s="1">
        <v>41309</v>
      </c>
      <c r="B983" s="2" t="s">
        <v>17</v>
      </c>
      <c r="C983">
        <v>441</v>
      </c>
      <c r="D983">
        <f>YEAR(cukier3[[#This Row],[z]])</f>
        <v>2013</v>
      </c>
    </row>
    <row r="984" spans="1:4" x14ac:dyDescent="0.3">
      <c r="A984" s="1">
        <v>41337</v>
      </c>
      <c r="B984" s="2" t="s">
        <v>17</v>
      </c>
      <c r="C984">
        <v>143</v>
      </c>
      <c r="D984">
        <f>YEAR(cukier3[[#This Row],[z]])</f>
        <v>2013</v>
      </c>
    </row>
    <row r="985" spans="1:4" x14ac:dyDescent="0.3">
      <c r="A985" s="1">
        <v>41375</v>
      </c>
      <c r="B985" s="2" t="s">
        <v>17</v>
      </c>
      <c r="C985">
        <v>149</v>
      </c>
      <c r="D985">
        <f>YEAR(cukier3[[#This Row],[z]])</f>
        <v>2013</v>
      </c>
    </row>
    <row r="986" spans="1:4" x14ac:dyDescent="0.3">
      <c r="A986" s="1">
        <v>41429</v>
      </c>
      <c r="B986" s="2" t="s">
        <v>17</v>
      </c>
      <c r="C986">
        <v>269</v>
      </c>
      <c r="D986">
        <f>YEAR(cukier3[[#This Row],[z]])</f>
        <v>2013</v>
      </c>
    </row>
    <row r="987" spans="1:4" x14ac:dyDescent="0.3">
      <c r="A987" s="1">
        <v>41465</v>
      </c>
      <c r="B987" s="2" t="s">
        <v>17</v>
      </c>
      <c r="C987">
        <v>299</v>
      </c>
      <c r="D987">
        <f>YEAR(cukier3[[#This Row],[z]])</f>
        <v>2013</v>
      </c>
    </row>
    <row r="988" spans="1:4" x14ac:dyDescent="0.3">
      <c r="A988" s="1">
        <v>41499</v>
      </c>
      <c r="B988" s="2" t="s">
        <v>17</v>
      </c>
      <c r="C988">
        <v>219</v>
      </c>
      <c r="D988">
        <f>YEAR(cukier3[[#This Row],[z]])</f>
        <v>2013</v>
      </c>
    </row>
    <row r="989" spans="1:4" x14ac:dyDescent="0.3">
      <c r="A989" s="1">
        <v>41610</v>
      </c>
      <c r="B989" s="2" t="s">
        <v>17</v>
      </c>
      <c r="C989">
        <v>292</v>
      </c>
      <c r="D989">
        <f>YEAR(cukier3[[#This Row],[z]])</f>
        <v>2013</v>
      </c>
    </row>
    <row r="990" spans="1:4" x14ac:dyDescent="0.3">
      <c r="A990" s="1">
        <v>41666</v>
      </c>
      <c r="B990" s="2" t="s">
        <v>17</v>
      </c>
      <c r="C990">
        <v>392</v>
      </c>
      <c r="D990">
        <f>YEAR(cukier3[[#This Row],[z]])</f>
        <v>2014</v>
      </c>
    </row>
    <row r="991" spans="1:4" x14ac:dyDescent="0.3">
      <c r="A991" s="1">
        <v>41744</v>
      </c>
      <c r="B991" s="2" t="s">
        <v>17</v>
      </c>
      <c r="C991">
        <v>406</v>
      </c>
      <c r="D991">
        <f>YEAR(cukier3[[#This Row],[z]])</f>
        <v>2014</v>
      </c>
    </row>
    <row r="992" spans="1:4" x14ac:dyDescent="0.3">
      <c r="A992" s="1">
        <v>41837</v>
      </c>
      <c r="B992" s="2" t="s">
        <v>17</v>
      </c>
      <c r="C992">
        <v>371</v>
      </c>
      <c r="D992">
        <f>YEAR(cukier3[[#This Row],[z]])</f>
        <v>2014</v>
      </c>
    </row>
    <row r="993" spans="1:4" x14ac:dyDescent="0.3">
      <c r="A993" s="1">
        <v>41840</v>
      </c>
      <c r="B993" s="2" t="s">
        <v>17</v>
      </c>
      <c r="C993">
        <v>442</v>
      </c>
      <c r="D993">
        <f>YEAR(cukier3[[#This Row],[z]])</f>
        <v>2014</v>
      </c>
    </row>
    <row r="994" spans="1:4" x14ac:dyDescent="0.3">
      <c r="A994" s="1">
        <v>41848</v>
      </c>
      <c r="B994" s="2" t="s">
        <v>17</v>
      </c>
      <c r="C994">
        <v>288</v>
      </c>
      <c r="D994">
        <f>YEAR(cukier3[[#This Row],[z]])</f>
        <v>2014</v>
      </c>
    </row>
    <row r="995" spans="1:4" x14ac:dyDescent="0.3">
      <c r="A995" s="1">
        <v>41894</v>
      </c>
      <c r="B995" s="2" t="s">
        <v>17</v>
      </c>
      <c r="C995">
        <v>438</v>
      </c>
      <c r="D995">
        <f>YEAR(cukier3[[#This Row],[z]])</f>
        <v>2014</v>
      </c>
    </row>
    <row r="996" spans="1:4" x14ac:dyDescent="0.3">
      <c r="A996" s="1">
        <v>41986</v>
      </c>
      <c r="B996" s="2" t="s">
        <v>17</v>
      </c>
      <c r="C996">
        <v>482</v>
      </c>
      <c r="D996">
        <f>YEAR(cukier3[[#This Row],[z]])</f>
        <v>2014</v>
      </c>
    </row>
    <row r="997" spans="1:4" x14ac:dyDescent="0.3">
      <c r="A997" s="1">
        <v>41991</v>
      </c>
      <c r="B997" s="2" t="s">
        <v>17</v>
      </c>
      <c r="C997">
        <v>283</v>
      </c>
      <c r="D997">
        <f>YEAR(cukier3[[#This Row],[z]])</f>
        <v>2014</v>
      </c>
    </row>
    <row r="998" spans="1:4" x14ac:dyDescent="0.3">
      <c r="A998" s="1">
        <v>38863</v>
      </c>
      <c r="B998" s="2" t="s">
        <v>112</v>
      </c>
      <c r="C998">
        <v>15</v>
      </c>
      <c r="D998">
        <f>YEAR(cukier3[[#This Row],[z]])</f>
        <v>2006</v>
      </c>
    </row>
    <row r="999" spans="1:4" x14ac:dyDescent="0.3">
      <c r="A999" s="1">
        <v>39173</v>
      </c>
      <c r="B999" s="2" t="s">
        <v>112</v>
      </c>
      <c r="C999">
        <v>11</v>
      </c>
      <c r="D999">
        <f>YEAR(cukier3[[#This Row],[z]])</f>
        <v>2007</v>
      </c>
    </row>
    <row r="1000" spans="1:4" x14ac:dyDescent="0.3">
      <c r="A1000" s="1">
        <v>39484</v>
      </c>
      <c r="B1000" s="2" t="s">
        <v>112</v>
      </c>
      <c r="C1000">
        <v>16</v>
      </c>
      <c r="D1000">
        <f>YEAR(cukier3[[#This Row],[z]])</f>
        <v>2008</v>
      </c>
    </row>
    <row r="1001" spans="1:4" x14ac:dyDescent="0.3">
      <c r="A1001" s="1">
        <v>39491</v>
      </c>
      <c r="B1001" s="2" t="s">
        <v>112</v>
      </c>
      <c r="C1001">
        <v>17</v>
      </c>
      <c r="D1001">
        <f>YEAR(cukier3[[#This Row],[z]])</f>
        <v>2008</v>
      </c>
    </row>
    <row r="1002" spans="1:4" x14ac:dyDescent="0.3">
      <c r="A1002" s="1">
        <v>40337</v>
      </c>
      <c r="B1002" s="2" t="s">
        <v>112</v>
      </c>
      <c r="C1002">
        <v>10</v>
      </c>
      <c r="D1002">
        <f>YEAR(cukier3[[#This Row],[z]])</f>
        <v>2010</v>
      </c>
    </row>
    <row r="1003" spans="1:4" x14ac:dyDescent="0.3">
      <c r="A1003" s="1">
        <v>39069</v>
      </c>
      <c r="B1003" s="2" t="s">
        <v>135</v>
      </c>
      <c r="C1003">
        <v>15</v>
      </c>
      <c r="D1003">
        <f>YEAR(cukier3[[#This Row],[z]])</f>
        <v>2006</v>
      </c>
    </row>
    <row r="1004" spans="1:4" x14ac:dyDescent="0.3">
      <c r="A1004" s="1">
        <v>39247</v>
      </c>
      <c r="B1004" s="2" t="s">
        <v>143</v>
      </c>
      <c r="C1004">
        <v>9</v>
      </c>
      <c r="D1004">
        <f>YEAR(cukier3[[#This Row],[z]])</f>
        <v>2007</v>
      </c>
    </row>
    <row r="1005" spans="1:4" x14ac:dyDescent="0.3">
      <c r="A1005" s="1">
        <v>40184</v>
      </c>
      <c r="B1005" s="2" t="s">
        <v>143</v>
      </c>
      <c r="C1005">
        <v>13</v>
      </c>
      <c r="D1005">
        <f>YEAR(cukier3[[#This Row],[z]])</f>
        <v>2010</v>
      </c>
    </row>
    <row r="1006" spans="1:4" x14ac:dyDescent="0.3">
      <c r="A1006" s="1">
        <v>38792</v>
      </c>
      <c r="B1006" s="2" t="s">
        <v>101</v>
      </c>
      <c r="C1006">
        <v>20</v>
      </c>
      <c r="D1006">
        <f>YEAR(cukier3[[#This Row],[z]])</f>
        <v>2006</v>
      </c>
    </row>
    <row r="1007" spans="1:4" x14ac:dyDescent="0.3">
      <c r="A1007" s="1">
        <v>39667</v>
      </c>
      <c r="B1007" s="2" t="s">
        <v>101</v>
      </c>
      <c r="C1007">
        <v>16</v>
      </c>
      <c r="D1007">
        <f>YEAR(cukier3[[#This Row],[z]])</f>
        <v>2008</v>
      </c>
    </row>
    <row r="1008" spans="1:4" x14ac:dyDescent="0.3">
      <c r="A1008" s="1">
        <v>38918</v>
      </c>
      <c r="B1008" s="2" t="s">
        <v>121</v>
      </c>
      <c r="C1008">
        <v>3</v>
      </c>
      <c r="D1008">
        <f>YEAR(cukier3[[#This Row],[z]])</f>
        <v>2006</v>
      </c>
    </row>
    <row r="1009" spans="1:4" x14ac:dyDescent="0.3">
      <c r="A1009" s="1">
        <v>39278</v>
      </c>
      <c r="B1009" s="2" t="s">
        <v>121</v>
      </c>
      <c r="C1009">
        <v>9</v>
      </c>
      <c r="D1009">
        <f>YEAR(cukier3[[#This Row],[z]])</f>
        <v>2007</v>
      </c>
    </row>
    <row r="1010" spans="1:4" x14ac:dyDescent="0.3">
      <c r="A1010" s="1">
        <v>39158</v>
      </c>
      <c r="B1010" s="2" t="s">
        <v>138</v>
      </c>
      <c r="C1010">
        <v>10</v>
      </c>
      <c r="D1010">
        <f>YEAR(cukier3[[#This Row],[z]])</f>
        <v>2007</v>
      </c>
    </row>
    <row r="1011" spans="1:4" x14ac:dyDescent="0.3">
      <c r="A1011" s="1">
        <v>40899</v>
      </c>
      <c r="B1011" s="2" t="s">
        <v>224</v>
      </c>
      <c r="C1011">
        <v>4</v>
      </c>
      <c r="D1011">
        <f>YEAR(cukier3[[#This Row],[z]])</f>
        <v>2011</v>
      </c>
    </row>
    <row r="1012" spans="1:4" x14ac:dyDescent="0.3">
      <c r="A1012" s="1">
        <v>41014</v>
      </c>
      <c r="B1012" s="2" t="s">
        <v>224</v>
      </c>
      <c r="C1012">
        <v>14</v>
      </c>
      <c r="D1012">
        <f>YEAR(cukier3[[#This Row],[z]])</f>
        <v>2012</v>
      </c>
    </row>
    <row r="1013" spans="1:4" x14ac:dyDescent="0.3">
      <c r="A1013" s="1">
        <v>39150</v>
      </c>
      <c r="B1013" s="2" t="s">
        <v>137</v>
      </c>
      <c r="C1013">
        <v>13</v>
      </c>
      <c r="D1013">
        <f>YEAR(cukier3[[#This Row],[z]])</f>
        <v>2007</v>
      </c>
    </row>
    <row r="1014" spans="1:4" x14ac:dyDescent="0.3">
      <c r="A1014" s="1">
        <v>39614</v>
      </c>
      <c r="B1014" s="2" t="s">
        <v>137</v>
      </c>
      <c r="C1014">
        <v>12</v>
      </c>
      <c r="D1014">
        <f>YEAR(cukier3[[#This Row],[z]])</f>
        <v>2008</v>
      </c>
    </row>
    <row r="1015" spans="1:4" x14ac:dyDescent="0.3">
      <c r="A1015" s="1">
        <v>41149</v>
      </c>
      <c r="B1015" s="2" t="s">
        <v>137</v>
      </c>
      <c r="C1015">
        <v>1</v>
      </c>
      <c r="D1015">
        <f>YEAR(cukier3[[#This Row],[z]])</f>
        <v>2012</v>
      </c>
    </row>
    <row r="1016" spans="1:4" x14ac:dyDescent="0.3">
      <c r="A1016" s="1">
        <v>41451</v>
      </c>
      <c r="B1016" s="2" t="s">
        <v>137</v>
      </c>
      <c r="C1016">
        <v>9</v>
      </c>
      <c r="D1016">
        <f>YEAR(cukier3[[#This Row],[z]])</f>
        <v>2013</v>
      </c>
    </row>
    <row r="1017" spans="1:4" x14ac:dyDescent="0.3">
      <c r="A1017" s="1">
        <v>41761</v>
      </c>
      <c r="B1017" s="2" t="s">
        <v>137</v>
      </c>
      <c r="C1017">
        <v>4</v>
      </c>
      <c r="D1017">
        <f>YEAR(cukier3[[#This Row],[z]])</f>
        <v>2014</v>
      </c>
    </row>
    <row r="1018" spans="1:4" x14ac:dyDescent="0.3">
      <c r="A1018" s="1">
        <v>39055</v>
      </c>
      <c r="B1018" s="2" t="s">
        <v>130</v>
      </c>
      <c r="C1018">
        <v>7</v>
      </c>
      <c r="D1018">
        <f>YEAR(cukier3[[#This Row],[z]])</f>
        <v>2006</v>
      </c>
    </row>
    <row r="1019" spans="1:4" x14ac:dyDescent="0.3">
      <c r="A1019" s="1">
        <v>39227</v>
      </c>
      <c r="B1019" s="2" t="s">
        <v>130</v>
      </c>
      <c r="C1019">
        <v>4</v>
      </c>
      <c r="D1019">
        <f>YEAR(cukier3[[#This Row],[z]])</f>
        <v>2007</v>
      </c>
    </row>
    <row r="1020" spans="1:4" x14ac:dyDescent="0.3">
      <c r="A1020" s="1">
        <v>41185</v>
      </c>
      <c r="B1020" s="2" t="s">
        <v>130</v>
      </c>
      <c r="C1020">
        <v>14</v>
      </c>
      <c r="D1020">
        <f>YEAR(cukier3[[#This Row],[z]])</f>
        <v>2012</v>
      </c>
    </row>
    <row r="1021" spans="1:4" x14ac:dyDescent="0.3">
      <c r="A1021" s="1">
        <v>41574</v>
      </c>
      <c r="B1021" s="2" t="s">
        <v>130</v>
      </c>
      <c r="C1021">
        <v>7</v>
      </c>
      <c r="D1021">
        <f>YEAR(cukier3[[#This Row],[z]])</f>
        <v>2013</v>
      </c>
    </row>
    <row r="1022" spans="1:4" x14ac:dyDescent="0.3">
      <c r="A1022" s="1">
        <v>41795</v>
      </c>
      <c r="B1022" s="2" t="s">
        <v>130</v>
      </c>
      <c r="C1022">
        <v>9</v>
      </c>
      <c r="D1022">
        <f>YEAR(cukier3[[#This Row],[z]])</f>
        <v>2014</v>
      </c>
    </row>
    <row r="1023" spans="1:4" x14ac:dyDescent="0.3">
      <c r="A1023" s="1">
        <v>38513</v>
      </c>
      <c r="B1023" s="2" t="s">
        <v>52</v>
      </c>
      <c r="C1023">
        <v>46</v>
      </c>
      <c r="D1023">
        <f>YEAR(cukier3[[#This Row],[z]])</f>
        <v>2005</v>
      </c>
    </row>
    <row r="1024" spans="1:4" x14ac:dyDescent="0.3">
      <c r="A1024" s="1">
        <v>38606</v>
      </c>
      <c r="B1024" s="2" t="s">
        <v>52</v>
      </c>
      <c r="C1024">
        <v>89</v>
      </c>
      <c r="D1024">
        <f>YEAR(cukier3[[#This Row],[z]])</f>
        <v>2005</v>
      </c>
    </row>
    <row r="1025" spans="1:4" x14ac:dyDescent="0.3">
      <c r="A1025" s="1">
        <v>38808</v>
      </c>
      <c r="B1025" s="2" t="s">
        <v>52</v>
      </c>
      <c r="C1025">
        <v>199</v>
      </c>
      <c r="D1025">
        <f>YEAR(cukier3[[#This Row],[z]])</f>
        <v>2006</v>
      </c>
    </row>
    <row r="1026" spans="1:4" x14ac:dyDescent="0.3">
      <c r="A1026" s="1">
        <v>38867</v>
      </c>
      <c r="B1026" s="2" t="s">
        <v>52</v>
      </c>
      <c r="C1026">
        <v>72</v>
      </c>
      <c r="D1026">
        <f>YEAR(cukier3[[#This Row],[z]])</f>
        <v>2006</v>
      </c>
    </row>
    <row r="1027" spans="1:4" x14ac:dyDescent="0.3">
      <c r="A1027" s="1">
        <v>38904</v>
      </c>
      <c r="B1027" s="2" t="s">
        <v>52</v>
      </c>
      <c r="C1027">
        <v>73</v>
      </c>
      <c r="D1027">
        <f>YEAR(cukier3[[#This Row],[z]])</f>
        <v>2006</v>
      </c>
    </row>
    <row r="1028" spans="1:4" x14ac:dyDescent="0.3">
      <c r="A1028" s="1">
        <v>38976</v>
      </c>
      <c r="B1028" s="2" t="s">
        <v>52</v>
      </c>
      <c r="C1028">
        <v>197</v>
      </c>
      <c r="D1028">
        <f>YEAR(cukier3[[#This Row],[z]])</f>
        <v>2006</v>
      </c>
    </row>
    <row r="1029" spans="1:4" x14ac:dyDescent="0.3">
      <c r="A1029" s="1">
        <v>39312</v>
      </c>
      <c r="B1029" s="2" t="s">
        <v>52</v>
      </c>
      <c r="C1029">
        <v>182</v>
      </c>
      <c r="D1029">
        <f>YEAR(cukier3[[#This Row],[z]])</f>
        <v>2007</v>
      </c>
    </row>
    <row r="1030" spans="1:4" x14ac:dyDescent="0.3">
      <c r="A1030" s="1">
        <v>39319</v>
      </c>
      <c r="B1030" s="2" t="s">
        <v>52</v>
      </c>
      <c r="C1030">
        <v>93</v>
      </c>
      <c r="D1030">
        <f>YEAR(cukier3[[#This Row],[z]])</f>
        <v>2007</v>
      </c>
    </row>
    <row r="1031" spans="1:4" x14ac:dyDescent="0.3">
      <c r="A1031" s="1">
        <v>39389</v>
      </c>
      <c r="B1031" s="2" t="s">
        <v>52</v>
      </c>
      <c r="C1031">
        <v>52</v>
      </c>
      <c r="D1031">
        <f>YEAR(cukier3[[#This Row],[z]])</f>
        <v>2007</v>
      </c>
    </row>
    <row r="1032" spans="1:4" x14ac:dyDescent="0.3">
      <c r="A1032" s="1">
        <v>39412</v>
      </c>
      <c r="B1032" s="2" t="s">
        <v>52</v>
      </c>
      <c r="C1032">
        <v>88</v>
      </c>
      <c r="D1032">
        <f>YEAR(cukier3[[#This Row],[z]])</f>
        <v>2007</v>
      </c>
    </row>
    <row r="1033" spans="1:4" x14ac:dyDescent="0.3">
      <c r="A1033" s="1">
        <v>39514</v>
      </c>
      <c r="B1033" s="2" t="s">
        <v>52</v>
      </c>
      <c r="C1033">
        <v>129</v>
      </c>
      <c r="D1033">
        <f>YEAR(cukier3[[#This Row],[z]])</f>
        <v>2008</v>
      </c>
    </row>
    <row r="1034" spans="1:4" x14ac:dyDescent="0.3">
      <c r="A1034" s="1">
        <v>39579</v>
      </c>
      <c r="B1034" s="2" t="s">
        <v>52</v>
      </c>
      <c r="C1034">
        <v>82</v>
      </c>
      <c r="D1034">
        <f>YEAR(cukier3[[#This Row],[z]])</f>
        <v>2008</v>
      </c>
    </row>
    <row r="1035" spans="1:4" x14ac:dyDescent="0.3">
      <c r="A1035" s="1">
        <v>39684</v>
      </c>
      <c r="B1035" s="2" t="s">
        <v>52</v>
      </c>
      <c r="C1035">
        <v>188</v>
      </c>
      <c r="D1035">
        <f>YEAR(cukier3[[#This Row],[z]])</f>
        <v>2008</v>
      </c>
    </row>
    <row r="1036" spans="1:4" x14ac:dyDescent="0.3">
      <c r="A1036" s="1">
        <v>39868</v>
      </c>
      <c r="B1036" s="2" t="s">
        <v>52</v>
      </c>
      <c r="C1036">
        <v>32</v>
      </c>
      <c r="D1036">
        <f>YEAR(cukier3[[#This Row],[z]])</f>
        <v>2009</v>
      </c>
    </row>
    <row r="1037" spans="1:4" x14ac:dyDescent="0.3">
      <c r="A1037" s="1">
        <v>39911</v>
      </c>
      <c r="B1037" s="2" t="s">
        <v>52</v>
      </c>
      <c r="C1037">
        <v>112</v>
      </c>
      <c r="D1037">
        <f>YEAR(cukier3[[#This Row],[z]])</f>
        <v>2009</v>
      </c>
    </row>
    <row r="1038" spans="1:4" x14ac:dyDescent="0.3">
      <c r="A1038" s="1">
        <v>39935</v>
      </c>
      <c r="B1038" s="2" t="s">
        <v>52</v>
      </c>
      <c r="C1038">
        <v>51</v>
      </c>
      <c r="D1038">
        <f>YEAR(cukier3[[#This Row],[z]])</f>
        <v>2009</v>
      </c>
    </row>
    <row r="1039" spans="1:4" x14ac:dyDescent="0.3">
      <c r="A1039" s="1">
        <v>39951</v>
      </c>
      <c r="B1039" s="2" t="s">
        <v>52</v>
      </c>
      <c r="C1039">
        <v>192</v>
      </c>
      <c r="D1039">
        <f>YEAR(cukier3[[#This Row],[z]])</f>
        <v>2009</v>
      </c>
    </row>
    <row r="1040" spans="1:4" x14ac:dyDescent="0.3">
      <c r="A1040" s="1">
        <v>39987</v>
      </c>
      <c r="B1040" s="2" t="s">
        <v>52</v>
      </c>
      <c r="C1040">
        <v>25</v>
      </c>
      <c r="D1040">
        <f>YEAR(cukier3[[#This Row],[z]])</f>
        <v>2009</v>
      </c>
    </row>
    <row r="1041" spans="1:4" x14ac:dyDescent="0.3">
      <c r="A1041" s="1">
        <v>40201</v>
      </c>
      <c r="B1041" s="2" t="s">
        <v>52</v>
      </c>
      <c r="C1041">
        <v>128</v>
      </c>
      <c r="D1041">
        <f>YEAR(cukier3[[#This Row],[z]])</f>
        <v>2010</v>
      </c>
    </row>
    <row r="1042" spans="1:4" x14ac:dyDescent="0.3">
      <c r="A1042" s="1">
        <v>40270</v>
      </c>
      <c r="B1042" s="2" t="s">
        <v>52</v>
      </c>
      <c r="C1042">
        <v>119</v>
      </c>
      <c r="D1042">
        <f>YEAR(cukier3[[#This Row],[z]])</f>
        <v>2010</v>
      </c>
    </row>
    <row r="1043" spans="1:4" x14ac:dyDescent="0.3">
      <c r="A1043" s="1">
        <v>40282</v>
      </c>
      <c r="B1043" s="2" t="s">
        <v>52</v>
      </c>
      <c r="C1043">
        <v>69</v>
      </c>
      <c r="D1043">
        <f>YEAR(cukier3[[#This Row],[z]])</f>
        <v>2010</v>
      </c>
    </row>
    <row r="1044" spans="1:4" x14ac:dyDescent="0.3">
      <c r="A1044" s="1">
        <v>40285</v>
      </c>
      <c r="B1044" s="2" t="s">
        <v>52</v>
      </c>
      <c r="C1044">
        <v>165</v>
      </c>
      <c r="D1044">
        <f>YEAR(cukier3[[#This Row],[z]])</f>
        <v>2010</v>
      </c>
    </row>
    <row r="1045" spans="1:4" x14ac:dyDescent="0.3">
      <c r="A1045" s="1">
        <v>40321</v>
      </c>
      <c r="B1045" s="2" t="s">
        <v>52</v>
      </c>
      <c r="C1045">
        <v>127</v>
      </c>
      <c r="D1045">
        <f>YEAR(cukier3[[#This Row],[z]])</f>
        <v>2010</v>
      </c>
    </row>
    <row r="1046" spans="1:4" x14ac:dyDescent="0.3">
      <c r="A1046" s="1">
        <v>40332</v>
      </c>
      <c r="B1046" s="2" t="s">
        <v>52</v>
      </c>
      <c r="C1046">
        <v>79</v>
      </c>
      <c r="D1046">
        <f>YEAR(cukier3[[#This Row],[z]])</f>
        <v>2010</v>
      </c>
    </row>
    <row r="1047" spans="1:4" x14ac:dyDescent="0.3">
      <c r="A1047" s="1">
        <v>40390</v>
      </c>
      <c r="B1047" s="2" t="s">
        <v>52</v>
      </c>
      <c r="C1047">
        <v>155</v>
      </c>
      <c r="D1047">
        <f>YEAR(cukier3[[#This Row],[z]])</f>
        <v>2010</v>
      </c>
    </row>
    <row r="1048" spans="1:4" x14ac:dyDescent="0.3">
      <c r="A1048" s="1">
        <v>40467</v>
      </c>
      <c r="B1048" s="2" t="s">
        <v>52</v>
      </c>
      <c r="C1048">
        <v>136</v>
      </c>
      <c r="D1048">
        <f>YEAR(cukier3[[#This Row],[z]])</f>
        <v>2010</v>
      </c>
    </row>
    <row r="1049" spans="1:4" x14ac:dyDescent="0.3">
      <c r="A1049" s="1">
        <v>40520</v>
      </c>
      <c r="B1049" s="2" t="s">
        <v>52</v>
      </c>
      <c r="C1049">
        <v>88</v>
      </c>
      <c r="D1049">
        <f>YEAR(cukier3[[#This Row],[z]])</f>
        <v>2010</v>
      </c>
    </row>
    <row r="1050" spans="1:4" x14ac:dyDescent="0.3">
      <c r="A1050" s="1">
        <v>40561</v>
      </c>
      <c r="B1050" s="2" t="s">
        <v>52</v>
      </c>
      <c r="C1050">
        <v>165</v>
      </c>
      <c r="D1050">
        <f>YEAR(cukier3[[#This Row],[z]])</f>
        <v>2011</v>
      </c>
    </row>
    <row r="1051" spans="1:4" x14ac:dyDescent="0.3">
      <c r="A1051" s="1">
        <v>40628</v>
      </c>
      <c r="B1051" s="2" t="s">
        <v>52</v>
      </c>
      <c r="C1051">
        <v>119</v>
      </c>
      <c r="D1051">
        <f>YEAR(cukier3[[#This Row],[z]])</f>
        <v>2011</v>
      </c>
    </row>
    <row r="1052" spans="1:4" x14ac:dyDescent="0.3">
      <c r="A1052" s="1">
        <v>40695</v>
      </c>
      <c r="B1052" s="2" t="s">
        <v>52</v>
      </c>
      <c r="C1052">
        <v>132</v>
      </c>
      <c r="D1052">
        <f>YEAR(cukier3[[#This Row],[z]])</f>
        <v>2011</v>
      </c>
    </row>
    <row r="1053" spans="1:4" x14ac:dyDescent="0.3">
      <c r="A1053" s="1">
        <v>40702</v>
      </c>
      <c r="B1053" s="2" t="s">
        <v>52</v>
      </c>
      <c r="C1053">
        <v>54</v>
      </c>
      <c r="D1053">
        <f>YEAR(cukier3[[#This Row],[z]])</f>
        <v>2011</v>
      </c>
    </row>
    <row r="1054" spans="1:4" x14ac:dyDescent="0.3">
      <c r="A1054" s="1">
        <v>40717</v>
      </c>
      <c r="B1054" s="2" t="s">
        <v>52</v>
      </c>
      <c r="C1054">
        <v>187</v>
      </c>
      <c r="D1054">
        <f>YEAR(cukier3[[#This Row],[z]])</f>
        <v>2011</v>
      </c>
    </row>
    <row r="1055" spans="1:4" x14ac:dyDescent="0.3">
      <c r="A1055" s="1">
        <v>40737</v>
      </c>
      <c r="B1055" s="2" t="s">
        <v>52</v>
      </c>
      <c r="C1055">
        <v>200</v>
      </c>
      <c r="D1055">
        <f>YEAR(cukier3[[#This Row],[z]])</f>
        <v>2011</v>
      </c>
    </row>
    <row r="1056" spans="1:4" x14ac:dyDescent="0.3">
      <c r="A1056" s="1">
        <v>40904</v>
      </c>
      <c r="B1056" s="2" t="s">
        <v>52</v>
      </c>
      <c r="C1056">
        <v>57</v>
      </c>
      <c r="D1056">
        <f>YEAR(cukier3[[#This Row],[z]])</f>
        <v>2011</v>
      </c>
    </row>
    <row r="1057" spans="1:4" x14ac:dyDescent="0.3">
      <c r="A1057" s="1">
        <v>40927</v>
      </c>
      <c r="B1057" s="2" t="s">
        <v>52</v>
      </c>
      <c r="C1057">
        <v>128</v>
      </c>
      <c r="D1057">
        <f>YEAR(cukier3[[#This Row],[z]])</f>
        <v>2012</v>
      </c>
    </row>
    <row r="1058" spans="1:4" x14ac:dyDescent="0.3">
      <c r="A1058" s="1">
        <v>40933</v>
      </c>
      <c r="B1058" s="2" t="s">
        <v>52</v>
      </c>
      <c r="C1058">
        <v>47</v>
      </c>
      <c r="D1058">
        <f>YEAR(cukier3[[#This Row],[z]])</f>
        <v>2012</v>
      </c>
    </row>
    <row r="1059" spans="1:4" x14ac:dyDescent="0.3">
      <c r="A1059" s="1">
        <v>41136</v>
      </c>
      <c r="B1059" s="2" t="s">
        <v>52</v>
      </c>
      <c r="C1059">
        <v>189</v>
      </c>
      <c r="D1059">
        <f>YEAR(cukier3[[#This Row],[z]])</f>
        <v>2012</v>
      </c>
    </row>
    <row r="1060" spans="1:4" x14ac:dyDescent="0.3">
      <c r="A1060" s="1">
        <v>41157</v>
      </c>
      <c r="B1060" s="2" t="s">
        <v>52</v>
      </c>
      <c r="C1060">
        <v>59</v>
      </c>
      <c r="D1060">
        <f>YEAR(cukier3[[#This Row],[z]])</f>
        <v>2012</v>
      </c>
    </row>
    <row r="1061" spans="1:4" x14ac:dyDescent="0.3">
      <c r="A1061" s="1">
        <v>41180</v>
      </c>
      <c r="B1061" s="2" t="s">
        <v>52</v>
      </c>
      <c r="C1061">
        <v>45</v>
      </c>
      <c r="D1061">
        <f>YEAR(cukier3[[#This Row],[z]])</f>
        <v>2012</v>
      </c>
    </row>
    <row r="1062" spans="1:4" x14ac:dyDescent="0.3">
      <c r="A1062" s="1">
        <v>41294</v>
      </c>
      <c r="B1062" s="2" t="s">
        <v>52</v>
      </c>
      <c r="C1062">
        <v>186</v>
      </c>
      <c r="D1062">
        <f>YEAR(cukier3[[#This Row],[z]])</f>
        <v>2013</v>
      </c>
    </row>
    <row r="1063" spans="1:4" x14ac:dyDescent="0.3">
      <c r="A1063" s="1">
        <v>41310</v>
      </c>
      <c r="B1063" s="2" t="s">
        <v>52</v>
      </c>
      <c r="C1063">
        <v>56</v>
      </c>
      <c r="D1063">
        <f>YEAR(cukier3[[#This Row],[z]])</f>
        <v>2013</v>
      </c>
    </row>
    <row r="1064" spans="1:4" x14ac:dyDescent="0.3">
      <c r="A1064" s="1">
        <v>41322</v>
      </c>
      <c r="B1064" s="2" t="s">
        <v>52</v>
      </c>
      <c r="C1064">
        <v>200</v>
      </c>
      <c r="D1064">
        <f>YEAR(cukier3[[#This Row],[z]])</f>
        <v>2013</v>
      </c>
    </row>
    <row r="1065" spans="1:4" x14ac:dyDescent="0.3">
      <c r="A1065" s="1">
        <v>41329</v>
      </c>
      <c r="B1065" s="2" t="s">
        <v>52</v>
      </c>
      <c r="C1065">
        <v>98</v>
      </c>
      <c r="D1065">
        <f>YEAR(cukier3[[#This Row],[z]])</f>
        <v>2013</v>
      </c>
    </row>
    <row r="1066" spans="1:4" x14ac:dyDescent="0.3">
      <c r="A1066" s="1">
        <v>41339</v>
      </c>
      <c r="B1066" s="2" t="s">
        <v>52</v>
      </c>
      <c r="C1066">
        <v>108</v>
      </c>
      <c r="D1066">
        <f>YEAR(cukier3[[#This Row],[z]])</f>
        <v>2013</v>
      </c>
    </row>
    <row r="1067" spans="1:4" x14ac:dyDescent="0.3">
      <c r="A1067" s="1">
        <v>41406</v>
      </c>
      <c r="B1067" s="2" t="s">
        <v>52</v>
      </c>
      <c r="C1067">
        <v>62</v>
      </c>
      <c r="D1067">
        <f>YEAR(cukier3[[#This Row],[z]])</f>
        <v>2013</v>
      </c>
    </row>
    <row r="1068" spans="1:4" x14ac:dyDescent="0.3">
      <c r="A1068" s="1">
        <v>41559</v>
      </c>
      <c r="B1068" s="2" t="s">
        <v>52</v>
      </c>
      <c r="C1068">
        <v>57</v>
      </c>
      <c r="D1068">
        <f>YEAR(cukier3[[#This Row],[z]])</f>
        <v>2013</v>
      </c>
    </row>
    <row r="1069" spans="1:4" x14ac:dyDescent="0.3">
      <c r="A1069" s="1">
        <v>41603</v>
      </c>
      <c r="B1069" s="2" t="s">
        <v>52</v>
      </c>
      <c r="C1069">
        <v>29</v>
      </c>
      <c r="D1069">
        <f>YEAR(cukier3[[#This Row],[z]])</f>
        <v>2013</v>
      </c>
    </row>
    <row r="1070" spans="1:4" x14ac:dyDescent="0.3">
      <c r="A1070" s="1">
        <v>41798</v>
      </c>
      <c r="B1070" s="2" t="s">
        <v>52</v>
      </c>
      <c r="C1070">
        <v>35</v>
      </c>
      <c r="D1070">
        <f>YEAR(cukier3[[#This Row],[z]])</f>
        <v>2014</v>
      </c>
    </row>
    <row r="1071" spans="1:4" x14ac:dyDescent="0.3">
      <c r="A1071" s="1">
        <v>41830</v>
      </c>
      <c r="B1071" s="2" t="s">
        <v>52</v>
      </c>
      <c r="C1071">
        <v>91</v>
      </c>
      <c r="D1071">
        <f>YEAR(cukier3[[#This Row],[z]])</f>
        <v>2014</v>
      </c>
    </row>
    <row r="1072" spans="1:4" x14ac:dyDescent="0.3">
      <c r="A1072" s="1">
        <v>41935</v>
      </c>
      <c r="B1072" s="2" t="s">
        <v>52</v>
      </c>
      <c r="C1072">
        <v>188</v>
      </c>
      <c r="D1072">
        <f>YEAR(cukier3[[#This Row],[z]])</f>
        <v>2014</v>
      </c>
    </row>
    <row r="1073" spans="1:4" x14ac:dyDescent="0.3">
      <c r="A1073" s="1">
        <v>38529</v>
      </c>
      <c r="B1073" s="2" t="s">
        <v>58</v>
      </c>
      <c r="C1073">
        <v>179</v>
      </c>
      <c r="D1073">
        <f>YEAR(cukier3[[#This Row],[z]])</f>
        <v>2005</v>
      </c>
    </row>
    <row r="1074" spans="1:4" x14ac:dyDescent="0.3">
      <c r="A1074" s="1">
        <v>38821</v>
      </c>
      <c r="B1074" s="2" t="s">
        <v>58</v>
      </c>
      <c r="C1074">
        <v>187</v>
      </c>
      <c r="D1074">
        <f>YEAR(cukier3[[#This Row],[z]])</f>
        <v>2006</v>
      </c>
    </row>
    <row r="1075" spans="1:4" x14ac:dyDescent="0.3">
      <c r="A1075" s="1">
        <v>39514</v>
      </c>
      <c r="B1075" s="2" t="s">
        <v>58</v>
      </c>
      <c r="C1075">
        <v>54</v>
      </c>
      <c r="D1075">
        <f>YEAR(cukier3[[#This Row],[z]])</f>
        <v>2008</v>
      </c>
    </row>
    <row r="1076" spans="1:4" x14ac:dyDescent="0.3">
      <c r="A1076" s="1">
        <v>40061</v>
      </c>
      <c r="B1076" s="2" t="s">
        <v>58</v>
      </c>
      <c r="C1076">
        <v>105</v>
      </c>
      <c r="D1076">
        <f>YEAR(cukier3[[#This Row],[z]])</f>
        <v>2009</v>
      </c>
    </row>
    <row r="1077" spans="1:4" x14ac:dyDescent="0.3">
      <c r="A1077" s="1">
        <v>40618</v>
      </c>
      <c r="B1077" s="2" t="s">
        <v>58</v>
      </c>
      <c r="C1077">
        <v>32</v>
      </c>
      <c r="D1077">
        <f>YEAR(cukier3[[#This Row],[z]])</f>
        <v>2011</v>
      </c>
    </row>
    <row r="1078" spans="1:4" x14ac:dyDescent="0.3">
      <c r="A1078" s="1">
        <v>40651</v>
      </c>
      <c r="B1078" s="2" t="s">
        <v>58</v>
      </c>
      <c r="C1078">
        <v>37</v>
      </c>
      <c r="D1078">
        <f>YEAR(cukier3[[#This Row],[z]])</f>
        <v>2011</v>
      </c>
    </row>
    <row r="1079" spans="1:4" x14ac:dyDescent="0.3">
      <c r="A1079" s="1">
        <v>40711</v>
      </c>
      <c r="B1079" s="2" t="s">
        <v>58</v>
      </c>
      <c r="C1079">
        <v>181</v>
      </c>
      <c r="D1079">
        <f>YEAR(cukier3[[#This Row],[z]])</f>
        <v>2011</v>
      </c>
    </row>
    <row r="1080" spans="1:4" x14ac:dyDescent="0.3">
      <c r="A1080" s="1">
        <v>40872</v>
      </c>
      <c r="B1080" s="2" t="s">
        <v>58</v>
      </c>
      <c r="C1080">
        <v>62</v>
      </c>
      <c r="D1080">
        <f>YEAR(cukier3[[#This Row],[z]])</f>
        <v>2011</v>
      </c>
    </row>
    <row r="1081" spans="1:4" x14ac:dyDescent="0.3">
      <c r="A1081" s="1">
        <v>41106</v>
      </c>
      <c r="B1081" s="2" t="s">
        <v>58</v>
      </c>
      <c r="C1081">
        <v>34</v>
      </c>
      <c r="D1081">
        <f>YEAR(cukier3[[#This Row],[z]])</f>
        <v>2012</v>
      </c>
    </row>
    <row r="1082" spans="1:4" x14ac:dyDescent="0.3">
      <c r="A1082" s="1">
        <v>41361</v>
      </c>
      <c r="B1082" s="2" t="s">
        <v>58</v>
      </c>
      <c r="C1082">
        <v>107</v>
      </c>
      <c r="D1082">
        <f>YEAR(cukier3[[#This Row],[z]])</f>
        <v>2013</v>
      </c>
    </row>
    <row r="1083" spans="1:4" x14ac:dyDescent="0.3">
      <c r="A1083" s="1">
        <v>41863</v>
      </c>
      <c r="B1083" s="2" t="s">
        <v>58</v>
      </c>
      <c r="C1083">
        <v>119</v>
      </c>
      <c r="D1083">
        <f>YEAR(cukier3[[#This Row],[z]])</f>
        <v>2014</v>
      </c>
    </row>
    <row r="1084" spans="1:4" x14ac:dyDescent="0.3">
      <c r="A1084" s="1">
        <v>41913</v>
      </c>
      <c r="B1084" s="2" t="s">
        <v>58</v>
      </c>
      <c r="C1084">
        <v>110</v>
      </c>
      <c r="D1084">
        <f>YEAR(cukier3[[#This Row],[z]])</f>
        <v>2014</v>
      </c>
    </row>
    <row r="1085" spans="1:4" x14ac:dyDescent="0.3">
      <c r="A1085" s="1">
        <v>41984</v>
      </c>
      <c r="B1085" s="2" t="s">
        <v>58</v>
      </c>
      <c r="C1085">
        <v>197</v>
      </c>
      <c r="D1085">
        <f>YEAR(cukier3[[#This Row],[z]])</f>
        <v>2014</v>
      </c>
    </row>
    <row r="1086" spans="1:4" x14ac:dyDescent="0.3">
      <c r="A1086" s="1">
        <v>38570</v>
      </c>
      <c r="B1086" s="2" t="s">
        <v>69</v>
      </c>
      <c r="C1086">
        <v>66</v>
      </c>
      <c r="D1086">
        <f>YEAR(cukier3[[#This Row],[z]])</f>
        <v>2005</v>
      </c>
    </row>
    <row r="1087" spans="1:4" x14ac:dyDescent="0.3">
      <c r="A1087" s="1">
        <v>38592</v>
      </c>
      <c r="B1087" s="2" t="s">
        <v>69</v>
      </c>
      <c r="C1087">
        <v>168</v>
      </c>
      <c r="D1087">
        <f>YEAR(cukier3[[#This Row],[z]])</f>
        <v>2005</v>
      </c>
    </row>
    <row r="1088" spans="1:4" x14ac:dyDescent="0.3">
      <c r="A1088" s="1">
        <v>38605</v>
      </c>
      <c r="B1088" s="2" t="s">
        <v>69</v>
      </c>
      <c r="C1088">
        <v>106</v>
      </c>
      <c r="D1088">
        <f>YEAR(cukier3[[#This Row],[z]])</f>
        <v>2005</v>
      </c>
    </row>
    <row r="1089" spans="1:4" x14ac:dyDescent="0.3">
      <c r="A1089" s="1">
        <v>38652</v>
      </c>
      <c r="B1089" s="2" t="s">
        <v>69</v>
      </c>
      <c r="C1089">
        <v>53</v>
      </c>
      <c r="D1089">
        <f>YEAR(cukier3[[#This Row],[z]])</f>
        <v>2005</v>
      </c>
    </row>
    <row r="1090" spans="1:4" x14ac:dyDescent="0.3">
      <c r="A1090" s="1">
        <v>38674</v>
      </c>
      <c r="B1090" s="2" t="s">
        <v>69</v>
      </c>
      <c r="C1090">
        <v>58</v>
      </c>
      <c r="D1090">
        <f>YEAR(cukier3[[#This Row],[z]])</f>
        <v>2005</v>
      </c>
    </row>
    <row r="1091" spans="1:4" x14ac:dyDescent="0.3">
      <c r="A1091" s="1">
        <v>39021</v>
      </c>
      <c r="B1091" s="2" t="s">
        <v>69</v>
      </c>
      <c r="C1091">
        <v>122</v>
      </c>
      <c r="D1091">
        <f>YEAR(cukier3[[#This Row],[z]])</f>
        <v>2006</v>
      </c>
    </row>
    <row r="1092" spans="1:4" x14ac:dyDescent="0.3">
      <c r="A1092" s="1">
        <v>39058</v>
      </c>
      <c r="B1092" s="2" t="s">
        <v>69</v>
      </c>
      <c r="C1092">
        <v>58</v>
      </c>
      <c r="D1092">
        <f>YEAR(cukier3[[#This Row],[z]])</f>
        <v>2006</v>
      </c>
    </row>
    <row r="1093" spans="1:4" x14ac:dyDescent="0.3">
      <c r="A1093" s="1">
        <v>39124</v>
      </c>
      <c r="B1093" s="2" t="s">
        <v>69</v>
      </c>
      <c r="C1093">
        <v>23</v>
      </c>
      <c r="D1093">
        <f>YEAR(cukier3[[#This Row],[z]])</f>
        <v>2007</v>
      </c>
    </row>
    <row r="1094" spans="1:4" x14ac:dyDescent="0.3">
      <c r="A1094" s="1">
        <v>39283</v>
      </c>
      <c r="B1094" s="2" t="s">
        <v>69</v>
      </c>
      <c r="C1094">
        <v>47</v>
      </c>
      <c r="D1094">
        <f>YEAR(cukier3[[#This Row],[z]])</f>
        <v>2007</v>
      </c>
    </row>
    <row r="1095" spans="1:4" x14ac:dyDescent="0.3">
      <c r="A1095" s="1">
        <v>39398</v>
      </c>
      <c r="B1095" s="2" t="s">
        <v>69</v>
      </c>
      <c r="C1095">
        <v>168</v>
      </c>
      <c r="D1095">
        <f>YEAR(cukier3[[#This Row],[z]])</f>
        <v>2007</v>
      </c>
    </row>
    <row r="1096" spans="1:4" x14ac:dyDescent="0.3">
      <c r="A1096" s="1">
        <v>39399</v>
      </c>
      <c r="B1096" s="2" t="s">
        <v>69</v>
      </c>
      <c r="C1096">
        <v>69</v>
      </c>
      <c r="D1096">
        <f>YEAR(cukier3[[#This Row],[z]])</f>
        <v>2007</v>
      </c>
    </row>
    <row r="1097" spans="1:4" x14ac:dyDescent="0.3">
      <c r="A1097" s="1">
        <v>39427</v>
      </c>
      <c r="B1097" s="2" t="s">
        <v>69</v>
      </c>
      <c r="C1097">
        <v>131</v>
      </c>
      <c r="D1097">
        <f>YEAR(cukier3[[#This Row],[z]])</f>
        <v>2007</v>
      </c>
    </row>
    <row r="1098" spans="1:4" x14ac:dyDescent="0.3">
      <c r="A1098" s="1">
        <v>39440</v>
      </c>
      <c r="B1098" s="2" t="s">
        <v>69</v>
      </c>
      <c r="C1098">
        <v>86</v>
      </c>
      <c r="D1098">
        <f>YEAR(cukier3[[#This Row],[z]])</f>
        <v>2007</v>
      </c>
    </row>
    <row r="1099" spans="1:4" x14ac:dyDescent="0.3">
      <c r="A1099" s="1">
        <v>39523</v>
      </c>
      <c r="B1099" s="2" t="s">
        <v>69</v>
      </c>
      <c r="C1099">
        <v>91</v>
      </c>
      <c r="D1099">
        <f>YEAR(cukier3[[#This Row],[z]])</f>
        <v>2008</v>
      </c>
    </row>
    <row r="1100" spans="1:4" x14ac:dyDescent="0.3">
      <c r="A1100" s="1">
        <v>39530</v>
      </c>
      <c r="B1100" s="2" t="s">
        <v>69</v>
      </c>
      <c r="C1100">
        <v>106</v>
      </c>
      <c r="D1100">
        <f>YEAR(cukier3[[#This Row],[z]])</f>
        <v>2008</v>
      </c>
    </row>
    <row r="1101" spans="1:4" x14ac:dyDescent="0.3">
      <c r="A1101" s="1">
        <v>39541</v>
      </c>
      <c r="B1101" s="2" t="s">
        <v>69</v>
      </c>
      <c r="C1101">
        <v>65</v>
      </c>
      <c r="D1101">
        <f>YEAR(cukier3[[#This Row],[z]])</f>
        <v>2008</v>
      </c>
    </row>
    <row r="1102" spans="1:4" x14ac:dyDescent="0.3">
      <c r="A1102" s="1">
        <v>39643</v>
      </c>
      <c r="B1102" s="2" t="s">
        <v>69</v>
      </c>
      <c r="C1102">
        <v>76</v>
      </c>
      <c r="D1102">
        <f>YEAR(cukier3[[#This Row],[z]])</f>
        <v>2008</v>
      </c>
    </row>
    <row r="1103" spans="1:4" x14ac:dyDescent="0.3">
      <c r="A1103" s="1">
        <v>39674</v>
      </c>
      <c r="B1103" s="2" t="s">
        <v>69</v>
      </c>
      <c r="C1103">
        <v>107</v>
      </c>
      <c r="D1103">
        <f>YEAR(cukier3[[#This Row],[z]])</f>
        <v>2008</v>
      </c>
    </row>
    <row r="1104" spans="1:4" x14ac:dyDescent="0.3">
      <c r="A1104" s="1">
        <v>39676</v>
      </c>
      <c r="B1104" s="2" t="s">
        <v>69</v>
      </c>
      <c r="C1104">
        <v>127</v>
      </c>
      <c r="D1104">
        <f>YEAR(cukier3[[#This Row],[z]])</f>
        <v>2008</v>
      </c>
    </row>
    <row r="1105" spans="1:4" x14ac:dyDescent="0.3">
      <c r="A1105" s="1">
        <v>39771</v>
      </c>
      <c r="B1105" s="2" t="s">
        <v>69</v>
      </c>
      <c r="C1105">
        <v>52</v>
      </c>
      <c r="D1105">
        <f>YEAR(cukier3[[#This Row],[z]])</f>
        <v>2008</v>
      </c>
    </row>
    <row r="1106" spans="1:4" x14ac:dyDescent="0.3">
      <c r="A1106" s="1">
        <v>39984</v>
      </c>
      <c r="B1106" s="2" t="s">
        <v>69</v>
      </c>
      <c r="C1106">
        <v>140</v>
      </c>
      <c r="D1106">
        <f>YEAR(cukier3[[#This Row],[z]])</f>
        <v>2009</v>
      </c>
    </row>
    <row r="1107" spans="1:4" x14ac:dyDescent="0.3">
      <c r="A1107" s="1">
        <v>40084</v>
      </c>
      <c r="B1107" s="2" t="s">
        <v>69</v>
      </c>
      <c r="C1107">
        <v>97</v>
      </c>
      <c r="D1107">
        <f>YEAR(cukier3[[#This Row],[z]])</f>
        <v>2009</v>
      </c>
    </row>
    <row r="1108" spans="1:4" x14ac:dyDescent="0.3">
      <c r="A1108" s="1">
        <v>40102</v>
      </c>
      <c r="B1108" s="2" t="s">
        <v>69</v>
      </c>
      <c r="C1108">
        <v>53</v>
      </c>
      <c r="D1108">
        <f>YEAR(cukier3[[#This Row],[z]])</f>
        <v>2009</v>
      </c>
    </row>
    <row r="1109" spans="1:4" x14ac:dyDescent="0.3">
      <c r="A1109" s="1">
        <v>40342</v>
      </c>
      <c r="B1109" s="2" t="s">
        <v>69</v>
      </c>
      <c r="C1109">
        <v>26</v>
      </c>
      <c r="D1109">
        <f>YEAR(cukier3[[#This Row],[z]])</f>
        <v>2010</v>
      </c>
    </row>
    <row r="1110" spans="1:4" x14ac:dyDescent="0.3">
      <c r="A1110" s="1">
        <v>40412</v>
      </c>
      <c r="B1110" s="2" t="s">
        <v>69</v>
      </c>
      <c r="C1110">
        <v>158</v>
      </c>
      <c r="D1110">
        <f>YEAR(cukier3[[#This Row],[z]])</f>
        <v>2010</v>
      </c>
    </row>
    <row r="1111" spans="1:4" x14ac:dyDescent="0.3">
      <c r="A1111" s="1">
        <v>40484</v>
      </c>
      <c r="B1111" s="2" t="s">
        <v>69</v>
      </c>
      <c r="C1111">
        <v>80</v>
      </c>
      <c r="D1111">
        <f>YEAR(cukier3[[#This Row],[z]])</f>
        <v>2010</v>
      </c>
    </row>
    <row r="1112" spans="1:4" x14ac:dyDescent="0.3">
      <c r="A1112" s="1">
        <v>40512</v>
      </c>
      <c r="B1112" s="2" t="s">
        <v>69</v>
      </c>
      <c r="C1112">
        <v>39</v>
      </c>
      <c r="D1112">
        <f>YEAR(cukier3[[#This Row],[z]])</f>
        <v>2010</v>
      </c>
    </row>
    <row r="1113" spans="1:4" x14ac:dyDescent="0.3">
      <c r="A1113" s="1">
        <v>40633</v>
      </c>
      <c r="B1113" s="2" t="s">
        <v>69</v>
      </c>
      <c r="C1113">
        <v>20</v>
      </c>
      <c r="D1113">
        <f>YEAR(cukier3[[#This Row],[z]])</f>
        <v>2011</v>
      </c>
    </row>
    <row r="1114" spans="1:4" x14ac:dyDescent="0.3">
      <c r="A1114" s="1">
        <v>40745</v>
      </c>
      <c r="B1114" s="2" t="s">
        <v>69</v>
      </c>
      <c r="C1114">
        <v>63</v>
      </c>
      <c r="D1114">
        <f>YEAR(cukier3[[#This Row],[z]])</f>
        <v>2011</v>
      </c>
    </row>
    <row r="1115" spans="1:4" x14ac:dyDescent="0.3">
      <c r="A1115" s="1">
        <v>40973</v>
      </c>
      <c r="B1115" s="2" t="s">
        <v>69</v>
      </c>
      <c r="C1115">
        <v>127</v>
      </c>
      <c r="D1115">
        <f>YEAR(cukier3[[#This Row],[z]])</f>
        <v>2012</v>
      </c>
    </row>
    <row r="1116" spans="1:4" x14ac:dyDescent="0.3">
      <c r="A1116" s="1">
        <v>41154</v>
      </c>
      <c r="B1116" s="2" t="s">
        <v>69</v>
      </c>
      <c r="C1116">
        <v>133</v>
      </c>
      <c r="D1116">
        <f>YEAR(cukier3[[#This Row],[z]])</f>
        <v>2012</v>
      </c>
    </row>
    <row r="1117" spans="1:4" x14ac:dyDescent="0.3">
      <c r="A1117" s="1">
        <v>41163</v>
      </c>
      <c r="B1117" s="2" t="s">
        <v>69</v>
      </c>
      <c r="C1117">
        <v>143</v>
      </c>
      <c r="D1117">
        <f>YEAR(cukier3[[#This Row],[z]])</f>
        <v>2012</v>
      </c>
    </row>
    <row r="1118" spans="1:4" x14ac:dyDescent="0.3">
      <c r="A1118" s="1">
        <v>41214</v>
      </c>
      <c r="B1118" s="2" t="s">
        <v>69</v>
      </c>
      <c r="C1118">
        <v>45</v>
      </c>
      <c r="D1118">
        <f>YEAR(cukier3[[#This Row],[z]])</f>
        <v>2012</v>
      </c>
    </row>
    <row r="1119" spans="1:4" x14ac:dyDescent="0.3">
      <c r="A1119" s="1">
        <v>41472</v>
      </c>
      <c r="B1119" s="2" t="s">
        <v>69</v>
      </c>
      <c r="C1119">
        <v>89</v>
      </c>
      <c r="D1119">
        <f>YEAR(cukier3[[#This Row],[z]])</f>
        <v>2013</v>
      </c>
    </row>
    <row r="1120" spans="1:4" x14ac:dyDescent="0.3">
      <c r="A1120" s="1">
        <v>41533</v>
      </c>
      <c r="B1120" s="2" t="s">
        <v>69</v>
      </c>
      <c r="C1120">
        <v>164</v>
      </c>
      <c r="D1120">
        <f>YEAR(cukier3[[#This Row],[z]])</f>
        <v>2013</v>
      </c>
    </row>
    <row r="1121" spans="1:4" x14ac:dyDescent="0.3">
      <c r="A1121" s="1">
        <v>41713</v>
      </c>
      <c r="B1121" s="2" t="s">
        <v>69</v>
      </c>
      <c r="C1121">
        <v>146</v>
      </c>
      <c r="D1121">
        <f>YEAR(cukier3[[#This Row],[z]])</f>
        <v>2014</v>
      </c>
    </row>
    <row r="1122" spans="1:4" x14ac:dyDescent="0.3">
      <c r="A1122" s="1">
        <v>41778</v>
      </c>
      <c r="B1122" s="2" t="s">
        <v>69</v>
      </c>
      <c r="C1122">
        <v>147</v>
      </c>
      <c r="D1122">
        <f>YEAR(cukier3[[#This Row],[z]])</f>
        <v>2014</v>
      </c>
    </row>
    <row r="1123" spans="1:4" x14ac:dyDescent="0.3">
      <c r="A1123" s="1">
        <v>41920</v>
      </c>
      <c r="B1123" s="2" t="s">
        <v>69</v>
      </c>
      <c r="C1123">
        <v>180</v>
      </c>
      <c r="D1123">
        <f>YEAR(cukier3[[#This Row],[z]])</f>
        <v>2014</v>
      </c>
    </row>
    <row r="1124" spans="1:4" x14ac:dyDescent="0.3">
      <c r="A1124" s="1">
        <v>41952</v>
      </c>
      <c r="B1124" s="2" t="s">
        <v>69</v>
      </c>
      <c r="C1124">
        <v>68</v>
      </c>
      <c r="D1124">
        <f>YEAR(cukier3[[#This Row],[z]])</f>
        <v>2014</v>
      </c>
    </row>
    <row r="1125" spans="1:4" x14ac:dyDescent="0.3">
      <c r="A1125" s="1">
        <v>41961</v>
      </c>
      <c r="B1125" s="2" t="s">
        <v>69</v>
      </c>
      <c r="C1125">
        <v>31</v>
      </c>
      <c r="D1125">
        <f>YEAR(cukier3[[#This Row],[z]])</f>
        <v>2014</v>
      </c>
    </row>
    <row r="1126" spans="1:4" x14ac:dyDescent="0.3">
      <c r="A1126" s="1">
        <v>41980</v>
      </c>
      <c r="B1126" s="2" t="s">
        <v>69</v>
      </c>
      <c r="C1126">
        <v>75</v>
      </c>
      <c r="D1126">
        <f>YEAR(cukier3[[#This Row],[z]])</f>
        <v>2014</v>
      </c>
    </row>
    <row r="1127" spans="1:4" x14ac:dyDescent="0.3">
      <c r="A1127" s="1">
        <v>40229</v>
      </c>
      <c r="B1127" s="2" t="s">
        <v>206</v>
      </c>
      <c r="C1127">
        <v>1</v>
      </c>
      <c r="D1127">
        <f>YEAR(cukier3[[#This Row],[z]])</f>
        <v>2010</v>
      </c>
    </row>
    <row r="1128" spans="1:4" x14ac:dyDescent="0.3">
      <c r="A1128" s="1">
        <v>41040</v>
      </c>
      <c r="B1128" s="2" t="s">
        <v>206</v>
      </c>
      <c r="C1128">
        <v>14</v>
      </c>
      <c r="D1128">
        <f>YEAR(cukier3[[#This Row],[z]])</f>
        <v>2012</v>
      </c>
    </row>
    <row r="1129" spans="1:4" x14ac:dyDescent="0.3">
      <c r="A1129" s="1">
        <v>41617</v>
      </c>
      <c r="B1129" s="2" t="s">
        <v>206</v>
      </c>
      <c r="C1129">
        <v>6</v>
      </c>
      <c r="D1129">
        <f>YEAR(cukier3[[#This Row],[z]])</f>
        <v>2013</v>
      </c>
    </row>
    <row r="1130" spans="1:4" x14ac:dyDescent="0.3">
      <c r="A1130" s="1">
        <v>38567</v>
      </c>
      <c r="B1130" s="2" t="s">
        <v>66</v>
      </c>
      <c r="C1130">
        <v>189</v>
      </c>
      <c r="D1130">
        <f>YEAR(cukier3[[#This Row],[z]])</f>
        <v>2005</v>
      </c>
    </row>
    <row r="1131" spans="1:4" x14ac:dyDescent="0.3">
      <c r="A1131" s="1">
        <v>38615</v>
      </c>
      <c r="B1131" s="2" t="s">
        <v>66</v>
      </c>
      <c r="C1131">
        <v>89</v>
      </c>
      <c r="D1131">
        <f>YEAR(cukier3[[#This Row],[z]])</f>
        <v>2005</v>
      </c>
    </row>
    <row r="1132" spans="1:4" x14ac:dyDescent="0.3">
      <c r="A1132" s="1">
        <v>38827</v>
      </c>
      <c r="B1132" s="2" t="s">
        <v>66</v>
      </c>
      <c r="C1132">
        <v>159</v>
      </c>
      <c r="D1132">
        <f>YEAR(cukier3[[#This Row],[z]])</f>
        <v>2006</v>
      </c>
    </row>
    <row r="1133" spans="1:4" x14ac:dyDescent="0.3">
      <c r="A1133" s="1">
        <v>38861</v>
      </c>
      <c r="B1133" s="2" t="s">
        <v>66</v>
      </c>
      <c r="C1133">
        <v>173</v>
      </c>
      <c r="D1133">
        <f>YEAR(cukier3[[#This Row],[z]])</f>
        <v>2006</v>
      </c>
    </row>
    <row r="1134" spans="1:4" x14ac:dyDescent="0.3">
      <c r="A1134" s="1">
        <v>38973</v>
      </c>
      <c r="B1134" s="2" t="s">
        <v>66</v>
      </c>
      <c r="C1134">
        <v>52</v>
      </c>
      <c r="D1134">
        <f>YEAR(cukier3[[#This Row],[z]])</f>
        <v>2006</v>
      </c>
    </row>
    <row r="1135" spans="1:4" x14ac:dyDescent="0.3">
      <c r="A1135" s="1">
        <v>39178</v>
      </c>
      <c r="B1135" s="2" t="s">
        <v>66</v>
      </c>
      <c r="C1135">
        <v>40</v>
      </c>
      <c r="D1135">
        <f>YEAR(cukier3[[#This Row],[z]])</f>
        <v>2007</v>
      </c>
    </row>
    <row r="1136" spans="1:4" x14ac:dyDescent="0.3">
      <c r="A1136" s="1">
        <v>39315</v>
      </c>
      <c r="B1136" s="2" t="s">
        <v>66</v>
      </c>
      <c r="C1136">
        <v>45</v>
      </c>
      <c r="D1136">
        <f>YEAR(cukier3[[#This Row],[z]])</f>
        <v>2007</v>
      </c>
    </row>
    <row r="1137" spans="1:4" x14ac:dyDescent="0.3">
      <c r="A1137" s="1">
        <v>39494</v>
      </c>
      <c r="B1137" s="2" t="s">
        <v>66</v>
      </c>
      <c r="C1137">
        <v>62</v>
      </c>
      <c r="D1137">
        <f>YEAR(cukier3[[#This Row],[z]])</f>
        <v>2008</v>
      </c>
    </row>
    <row r="1138" spans="1:4" x14ac:dyDescent="0.3">
      <c r="A1138" s="1">
        <v>39511</v>
      </c>
      <c r="B1138" s="2" t="s">
        <v>66</v>
      </c>
      <c r="C1138">
        <v>191</v>
      </c>
      <c r="D1138">
        <f>YEAR(cukier3[[#This Row],[z]])</f>
        <v>2008</v>
      </c>
    </row>
    <row r="1139" spans="1:4" x14ac:dyDescent="0.3">
      <c r="A1139" s="1">
        <v>39546</v>
      </c>
      <c r="B1139" s="2" t="s">
        <v>66</v>
      </c>
      <c r="C1139">
        <v>46</v>
      </c>
      <c r="D1139">
        <f>YEAR(cukier3[[#This Row],[z]])</f>
        <v>2008</v>
      </c>
    </row>
    <row r="1140" spans="1:4" x14ac:dyDescent="0.3">
      <c r="A1140" s="1">
        <v>39552</v>
      </c>
      <c r="B1140" s="2" t="s">
        <v>66</v>
      </c>
      <c r="C1140">
        <v>126</v>
      </c>
      <c r="D1140">
        <f>YEAR(cukier3[[#This Row],[z]])</f>
        <v>2008</v>
      </c>
    </row>
    <row r="1141" spans="1:4" x14ac:dyDescent="0.3">
      <c r="A1141" s="1">
        <v>39558</v>
      </c>
      <c r="B1141" s="2" t="s">
        <v>66</v>
      </c>
      <c r="C1141">
        <v>146</v>
      </c>
      <c r="D1141">
        <f>YEAR(cukier3[[#This Row],[z]])</f>
        <v>2008</v>
      </c>
    </row>
    <row r="1142" spans="1:4" x14ac:dyDescent="0.3">
      <c r="A1142" s="1">
        <v>39579</v>
      </c>
      <c r="B1142" s="2" t="s">
        <v>66</v>
      </c>
      <c r="C1142">
        <v>102</v>
      </c>
      <c r="D1142">
        <f>YEAR(cukier3[[#This Row],[z]])</f>
        <v>2008</v>
      </c>
    </row>
    <row r="1143" spans="1:4" x14ac:dyDescent="0.3">
      <c r="A1143" s="1">
        <v>39740</v>
      </c>
      <c r="B1143" s="2" t="s">
        <v>66</v>
      </c>
      <c r="C1143">
        <v>97</v>
      </c>
      <c r="D1143">
        <f>YEAR(cukier3[[#This Row],[z]])</f>
        <v>2008</v>
      </c>
    </row>
    <row r="1144" spans="1:4" x14ac:dyDescent="0.3">
      <c r="A1144" s="1">
        <v>39743</v>
      </c>
      <c r="B1144" s="2" t="s">
        <v>66</v>
      </c>
      <c r="C1144">
        <v>190</v>
      </c>
      <c r="D1144">
        <f>YEAR(cukier3[[#This Row],[z]])</f>
        <v>2008</v>
      </c>
    </row>
    <row r="1145" spans="1:4" x14ac:dyDescent="0.3">
      <c r="A1145" s="1">
        <v>39799</v>
      </c>
      <c r="B1145" s="2" t="s">
        <v>66</v>
      </c>
      <c r="C1145">
        <v>60</v>
      </c>
      <c r="D1145">
        <f>YEAR(cukier3[[#This Row],[z]])</f>
        <v>2008</v>
      </c>
    </row>
    <row r="1146" spans="1:4" x14ac:dyDescent="0.3">
      <c r="A1146" s="1">
        <v>39929</v>
      </c>
      <c r="B1146" s="2" t="s">
        <v>66</v>
      </c>
      <c r="C1146">
        <v>144</v>
      </c>
      <c r="D1146">
        <f>YEAR(cukier3[[#This Row],[z]])</f>
        <v>2009</v>
      </c>
    </row>
    <row r="1147" spans="1:4" x14ac:dyDescent="0.3">
      <c r="A1147" s="1">
        <v>40136</v>
      </c>
      <c r="B1147" s="2" t="s">
        <v>66</v>
      </c>
      <c r="C1147">
        <v>162</v>
      </c>
      <c r="D1147">
        <f>YEAR(cukier3[[#This Row],[z]])</f>
        <v>2009</v>
      </c>
    </row>
    <row r="1148" spans="1:4" x14ac:dyDescent="0.3">
      <c r="A1148" s="1">
        <v>40327</v>
      </c>
      <c r="B1148" s="2" t="s">
        <v>66</v>
      </c>
      <c r="C1148">
        <v>190</v>
      </c>
      <c r="D1148">
        <f>YEAR(cukier3[[#This Row],[z]])</f>
        <v>2010</v>
      </c>
    </row>
    <row r="1149" spans="1:4" x14ac:dyDescent="0.3">
      <c r="A1149" s="1">
        <v>40353</v>
      </c>
      <c r="B1149" s="2" t="s">
        <v>66</v>
      </c>
      <c r="C1149">
        <v>79</v>
      </c>
      <c r="D1149">
        <f>YEAR(cukier3[[#This Row],[z]])</f>
        <v>2010</v>
      </c>
    </row>
    <row r="1150" spans="1:4" x14ac:dyDescent="0.3">
      <c r="A1150" s="1">
        <v>40440</v>
      </c>
      <c r="B1150" s="2" t="s">
        <v>66</v>
      </c>
      <c r="C1150">
        <v>30</v>
      </c>
      <c r="D1150">
        <f>YEAR(cukier3[[#This Row],[z]])</f>
        <v>2010</v>
      </c>
    </row>
    <row r="1151" spans="1:4" x14ac:dyDescent="0.3">
      <c r="A1151" s="1">
        <v>40746</v>
      </c>
      <c r="B1151" s="2" t="s">
        <v>66</v>
      </c>
      <c r="C1151">
        <v>120</v>
      </c>
      <c r="D1151">
        <f>YEAR(cukier3[[#This Row],[z]])</f>
        <v>2011</v>
      </c>
    </row>
    <row r="1152" spans="1:4" x14ac:dyDescent="0.3">
      <c r="A1152" s="1">
        <v>40839</v>
      </c>
      <c r="B1152" s="2" t="s">
        <v>66</v>
      </c>
      <c r="C1152">
        <v>77</v>
      </c>
      <c r="D1152">
        <f>YEAR(cukier3[[#This Row],[z]])</f>
        <v>2011</v>
      </c>
    </row>
    <row r="1153" spans="1:4" x14ac:dyDescent="0.3">
      <c r="A1153" s="1">
        <v>40912</v>
      </c>
      <c r="B1153" s="2" t="s">
        <v>66</v>
      </c>
      <c r="C1153">
        <v>74</v>
      </c>
      <c r="D1153">
        <f>YEAR(cukier3[[#This Row],[z]])</f>
        <v>2012</v>
      </c>
    </row>
    <row r="1154" spans="1:4" x14ac:dyDescent="0.3">
      <c r="A1154" s="1">
        <v>41004</v>
      </c>
      <c r="B1154" s="2" t="s">
        <v>66</v>
      </c>
      <c r="C1154">
        <v>35</v>
      </c>
      <c r="D1154">
        <f>YEAR(cukier3[[#This Row],[z]])</f>
        <v>2012</v>
      </c>
    </row>
    <row r="1155" spans="1:4" x14ac:dyDescent="0.3">
      <c r="A1155" s="1">
        <v>41051</v>
      </c>
      <c r="B1155" s="2" t="s">
        <v>66</v>
      </c>
      <c r="C1155">
        <v>172</v>
      </c>
      <c r="D1155">
        <f>YEAR(cukier3[[#This Row],[z]])</f>
        <v>2012</v>
      </c>
    </row>
    <row r="1156" spans="1:4" x14ac:dyDescent="0.3">
      <c r="A1156" s="1">
        <v>41091</v>
      </c>
      <c r="B1156" s="2" t="s">
        <v>66</v>
      </c>
      <c r="C1156">
        <v>29</v>
      </c>
      <c r="D1156">
        <f>YEAR(cukier3[[#This Row],[z]])</f>
        <v>2012</v>
      </c>
    </row>
    <row r="1157" spans="1:4" x14ac:dyDescent="0.3">
      <c r="A1157" s="1">
        <v>41142</v>
      </c>
      <c r="B1157" s="2" t="s">
        <v>66</v>
      </c>
      <c r="C1157">
        <v>96</v>
      </c>
      <c r="D1157">
        <f>YEAR(cukier3[[#This Row],[z]])</f>
        <v>2012</v>
      </c>
    </row>
    <row r="1158" spans="1:4" x14ac:dyDescent="0.3">
      <c r="A1158" s="1">
        <v>41279</v>
      </c>
      <c r="B1158" s="2" t="s">
        <v>66</v>
      </c>
      <c r="C1158">
        <v>171</v>
      </c>
      <c r="D1158">
        <f>YEAR(cukier3[[#This Row],[z]])</f>
        <v>2013</v>
      </c>
    </row>
    <row r="1159" spans="1:4" x14ac:dyDescent="0.3">
      <c r="A1159" s="1">
        <v>41368</v>
      </c>
      <c r="B1159" s="2" t="s">
        <v>66</v>
      </c>
      <c r="C1159">
        <v>112</v>
      </c>
      <c r="D1159">
        <f>YEAR(cukier3[[#This Row],[z]])</f>
        <v>2013</v>
      </c>
    </row>
    <row r="1160" spans="1:4" x14ac:dyDescent="0.3">
      <c r="A1160" s="1">
        <v>41379</v>
      </c>
      <c r="B1160" s="2" t="s">
        <v>66</v>
      </c>
      <c r="C1160">
        <v>121</v>
      </c>
      <c r="D1160">
        <f>YEAR(cukier3[[#This Row],[z]])</f>
        <v>2013</v>
      </c>
    </row>
    <row r="1161" spans="1:4" x14ac:dyDescent="0.3">
      <c r="A1161" s="1">
        <v>41504</v>
      </c>
      <c r="B1161" s="2" t="s">
        <v>66</v>
      </c>
      <c r="C1161">
        <v>168</v>
      </c>
      <c r="D1161">
        <f>YEAR(cukier3[[#This Row],[z]])</f>
        <v>2013</v>
      </c>
    </row>
    <row r="1162" spans="1:4" x14ac:dyDescent="0.3">
      <c r="A1162" s="1">
        <v>41690</v>
      </c>
      <c r="B1162" s="2" t="s">
        <v>66</v>
      </c>
      <c r="C1162">
        <v>191</v>
      </c>
      <c r="D1162">
        <f>YEAR(cukier3[[#This Row],[z]])</f>
        <v>2014</v>
      </c>
    </row>
    <row r="1163" spans="1:4" x14ac:dyDescent="0.3">
      <c r="A1163" s="1">
        <v>41815</v>
      </c>
      <c r="B1163" s="2" t="s">
        <v>66</v>
      </c>
      <c r="C1163">
        <v>57</v>
      </c>
      <c r="D1163">
        <f>YEAR(cukier3[[#This Row],[z]])</f>
        <v>2014</v>
      </c>
    </row>
    <row r="1164" spans="1:4" x14ac:dyDescent="0.3">
      <c r="A1164" s="1">
        <v>38501</v>
      </c>
      <c r="B1164" s="2" t="s">
        <v>48</v>
      </c>
      <c r="C1164">
        <v>13</v>
      </c>
      <c r="D1164">
        <f>YEAR(cukier3[[#This Row],[z]])</f>
        <v>2005</v>
      </c>
    </row>
    <row r="1165" spans="1:4" x14ac:dyDescent="0.3">
      <c r="A1165" s="1">
        <v>39552</v>
      </c>
      <c r="B1165" s="2" t="s">
        <v>48</v>
      </c>
      <c r="C1165">
        <v>11</v>
      </c>
      <c r="D1165">
        <f>YEAR(cukier3[[#This Row],[z]])</f>
        <v>2008</v>
      </c>
    </row>
    <row r="1166" spans="1:4" x14ac:dyDescent="0.3">
      <c r="A1166" s="1">
        <v>41162</v>
      </c>
      <c r="B1166" s="2" t="s">
        <v>48</v>
      </c>
      <c r="C1166">
        <v>13</v>
      </c>
      <c r="D1166">
        <f>YEAR(cukier3[[#This Row],[z]])</f>
        <v>2012</v>
      </c>
    </row>
    <row r="1167" spans="1:4" x14ac:dyDescent="0.3">
      <c r="A1167" s="1">
        <v>38639</v>
      </c>
      <c r="B1167" s="2" t="s">
        <v>81</v>
      </c>
      <c r="C1167">
        <v>17</v>
      </c>
      <c r="D1167">
        <f>YEAR(cukier3[[#This Row],[z]])</f>
        <v>2005</v>
      </c>
    </row>
    <row r="1168" spans="1:4" x14ac:dyDescent="0.3">
      <c r="A1168" s="1">
        <v>40201</v>
      </c>
      <c r="B1168" s="2" t="s">
        <v>81</v>
      </c>
      <c r="C1168">
        <v>11</v>
      </c>
      <c r="D1168">
        <f>YEAR(cukier3[[#This Row],[z]])</f>
        <v>2010</v>
      </c>
    </row>
    <row r="1169" spans="1:4" x14ac:dyDescent="0.3">
      <c r="A1169" s="1">
        <v>40263</v>
      </c>
      <c r="B1169" s="2" t="s">
        <v>81</v>
      </c>
      <c r="C1169">
        <v>10</v>
      </c>
      <c r="D1169">
        <f>YEAR(cukier3[[#This Row],[z]])</f>
        <v>2010</v>
      </c>
    </row>
    <row r="1170" spans="1:4" x14ac:dyDescent="0.3">
      <c r="A1170" s="1">
        <v>41011</v>
      </c>
      <c r="B1170" s="2" t="s">
        <v>81</v>
      </c>
      <c r="C1170">
        <v>7</v>
      </c>
      <c r="D1170">
        <f>YEAR(cukier3[[#This Row],[z]])</f>
        <v>2012</v>
      </c>
    </row>
    <row r="1171" spans="1:4" x14ac:dyDescent="0.3">
      <c r="A1171" s="1">
        <v>41612</v>
      </c>
      <c r="B1171" s="2" t="s">
        <v>81</v>
      </c>
      <c r="C1171">
        <v>13</v>
      </c>
      <c r="D1171">
        <f>YEAR(cukier3[[#This Row],[z]])</f>
        <v>2013</v>
      </c>
    </row>
    <row r="1172" spans="1:4" x14ac:dyDescent="0.3">
      <c r="A1172" s="1">
        <v>38862</v>
      </c>
      <c r="B1172" s="2" t="s">
        <v>111</v>
      </c>
      <c r="C1172">
        <v>18</v>
      </c>
      <c r="D1172">
        <f>YEAR(cukier3[[#This Row],[z]])</f>
        <v>2006</v>
      </c>
    </row>
    <row r="1173" spans="1:4" x14ac:dyDescent="0.3">
      <c r="A1173" s="1">
        <v>41143</v>
      </c>
      <c r="B1173" s="2" t="s">
        <v>111</v>
      </c>
      <c r="C1173">
        <v>17</v>
      </c>
      <c r="D1173">
        <f>YEAR(cukier3[[#This Row],[z]])</f>
        <v>2012</v>
      </c>
    </row>
    <row r="1174" spans="1:4" x14ac:dyDescent="0.3">
      <c r="A1174" s="1">
        <v>38532</v>
      </c>
      <c r="B1174" s="2" t="s">
        <v>59</v>
      </c>
      <c r="C1174">
        <v>14</v>
      </c>
      <c r="D1174">
        <f>YEAR(cukier3[[#This Row],[z]])</f>
        <v>2005</v>
      </c>
    </row>
    <row r="1175" spans="1:4" x14ac:dyDescent="0.3">
      <c r="A1175" s="1">
        <v>39587</v>
      </c>
      <c r="B1175" s="2" t="s">
        <v>59</v>
      </c>
      <c r="C1175">
        <v>4</v>
      </c>
      <c r="D1175">
        <f>YEAR(cukier3[[#This Row],[z]])</f>
        <v>2008</v>
      </c>
    </row>
    <row r="1176" spans="1:4" x14ac:dyDescent="0.3">
      <c r="A1176" s="1">
        <v>41889</v>
      </c>
      <c r="B1176" s="2" t="s">
        <v>59</v>
      </c>
      <c r="C1176">
        <v>18</v>
      </c>
      <c r="D1176">
        <f>YEAR(cukier3[[#This Row],[z]])</f>
        <v>2014</v>
      </c>
    </row>
    <row r="1177" spans="1:4" x14ac:dyDescent="0.3">
      <c r="A1177" s="1">
        <v>40017</v>
      </c>
      <c r="B1177" s="2" t="s">
        <v>196</v>
      </c>
      <c r="C1177">
        <v>10</v>
      </c>
      <c r="D1177">
        <f>YEAR(cukier3[[#This Row],[z]])</f>
        <v>2009</v>
      </c>
    </row>
    <row r="1178" spans="1:4" x14ac:dyDescent="0.3">
      <c r="A1178" s="1">
        <v>39814</v>
      </c>
      <c r="B1178" s="2" t="s">
        <v>178</v>
      </c>
      <c r="C1178">
        <v>2</v>
      </c>
      <c r="D1178">
        <f>YEAR(cukier3[[#This Row],[z]])</f>
        <v>2009</v>
      </c>
    </row>
    <row r="1179" spans="1:4" x14ac:dyDescent="0.3">
      <c r="A1179" s="1">
        <v>40733</v>
      </c>
      <c r="B1179" s="2" t="s">
        <v>178</v>
      </c>
      <c r="C1179">
        <v>16</v>
      </c>
      <c r="D1179">
        <f>YEAR(cukier3[[#This Row],[z]])</f>
        <v>2011</v>
      </c>
    </row>
    <row r="1180" spans="1:4" x14ac:dyDescent="0.3">
      <c r="A1180" s="1">
        <v>41088</v>
      </c>
      <c r="B1180" s="2" t="s">
        <v>178</v>
      </c>
      <c r="C1180">
        <v>1</v>
      </c>
      <c r="D1180">
        <f>YEAR(cukier3[[#This Row],[z]])</f>
        <v>2012</v>
      </c>
    </row>
    <row r="1181" spans="1:4" x14ac:dyDescent="0.3">
      <c r="A1181" s="1">
        <v>39866</v>
      </c>
      <c r="B1181" s="2" t="s">
        <v>182</v>
      </c>
      <c r="C1181">
        <v>19</v>
      </c>
      <c r="D1181">
        <f>YEAR(cukier3[[#This Row],[z]])</f>
        <v>2009</v>
      </c>
    </row>
    <row r="1182" spans="1:4" x14ac:dyDescent="0.3">
      <c r="A1182" s="1">
        <v>40533</v>
      </c>
      <c r="B1182" s="2" t="s">
        <v>182</v>
      </c>
      <c r="C1182">
        <v>8</v>
      </c>
      <c r="D1182">
        <f>YEAR(cukier3[[#This Row],[z]])</f>
        <v>2010</v>
      </c>
    </row>
    <row r="1183" spans="1:4" x14ac:dyDescent="0.3">
      <c r="A1183" s="1">
        <v>38429</v>
      </c>
      <c r="B1183" s="2" t="s">
        <v>30</v>
      </c>
      <c r="C1183">
        <v>76</v>
      </c>
      <c r="D1183">
        <f>YEAR(cukier3[[#This Row],[z]])</f>
        <v>2005</v>
      </c>
    </row>
    <row r="1184" spans="1:4" x14ac:dyDescent="0.3">
      <c r="A1184" s="1">
        <v>38499</v>
      </c>
      <c r="B1184" s="2" t="s">
        <v>30</v>
      </c>
      <c r="C1184">
        <v>179</v>
      </c>
      <c r="D1184">
        <f>YEAR(cukier3[[#This Row],[z]])</f>
        <v>2005</v>
      </c>
    </row>
    <row r="1185" spans="1:4" x14ac:dyDescent="0.3">
      <c r="A1185" s="1">
        <v>38572</v>
      </c>
      <c r="B1185" s="2" t="s">
        <v>30</v>
      </c>
      <c r="C1185">
        <v>91</v>
      </c>
      <c r="D1185">
        <f>YEAR(cukier3[[#This Row],[z]])</f>
        <v>2005</v>
      </c>
    </row>
    <row r="1186" spans="1:4" x14ac:dyDescent="0.3">
      <c r="A1186" s="1">
        <v>38662</v>
      </c>
      <c r="B1186" s="2" t="s">
        <v>30</v>
      </c>
      <c r="C1186">
        <v>185</v>
      </c>
      <c r="D1186">
        <f>YEAR(cukier3[[#This Row],[z]])</f>
        <v>2005</v>
      </c>
    </row>
    <row r="1187" spans="1:4" x14ac:dyDescent="0.3">
      <c r="A1187" s="1">
        <v>38670</v>
      </c>
      <c r="B1187" s="2" t="s">
        <v>30</v>
      </c>
      <c r="C1187">
        <v>189</v>
      </c>
      <c r="D1187">
        <f>YEAR(cukier3[[#This Row],[z]])</f>
        <v>2005</v>
      </c>
    </row>
    <row r="1188" spans="1:4" x14ac:dyDescent="0.3">
      <c r="A1188" s="1">
        <v>38791</v>
      </c>
      <c r="B1188" s="2" t="s">
        <v>30</v>
      </c>
      <c r="C1188">
        <v>65</v>
      </c>
      <c r="D1188">
        <f>YEAR(cukier3[[#This Row],[z]])</f>
        <v>2006</v>
      </c>
    </row>
    <row r="1189" spans="1:4" x14ac:dyDescent="0.3">
      <c r="A1189" s="1">
        <v>38813</v>
      </c>
      <c r="B1189" s="2" t="s">
        <v>30</v>
      </c>
      <c r="C1189">
        <v>70</v>
      </c>
      <c r="D1189">
        <f>YEAR(cukier3[[#This Row],[z]])</f>
        <v>2006</v>
      </c>
    </row>
    <row r="1190" spans="1:4" x14ac:dyDescent="0.3">
      <c r="A1190" s="1">
        <v>38878</v>
      </c>
      <c r="B1190" s="2" t="s">
        <v>30</v>
      </c>
      <c r="C1190">
        <v>106</v>
      </c>
      <c r="D1190">
        <f>YEAR(cukier3[[#This Row],[z]])</f>
        <v>2006</v>
      </c>
    </row>
    <row r="1191" spans="1:4" x14ac:dyDescent="0.3">
      <c r="A1191" s="1">
        <v>38928</v>
      </c>
      <c r="B1191" s="2" t="s">
        <v>30</v>
      </c>
      <c r="C1191">
        <v>142</v>
      </c>
      <c r="D1191">
        <f>YEAR(cukier3[[#This Row],[z]])</f>
        <v>2006</v>
      </c>
    </row>
    <row r="1192" spans="1:4" x14ac:dyDescent="0.3">
      <c r="A1192" s="1">
        <v>38962</v>
      </c>
      <c r="B1192" s="2" t="s">
        <v>30</v>
      </c>
      <c r="C1192">
        <v>52</v>
      </c>
      <c r="D1192">
        <f>YEAR(cukier3[[#This Row],[z]])</f>
        <v>2006</v>
      </c>
    </row>
    <row r="1193" spans="1:4" x14ac:dyDescent="0.3">
      <c r="A1193" s="1">
        <v>39070</v>
      </c>
      <c r="B1193" s="2" t="s">
        <v>30</v>
      </c>
      <c r="C1193">
        <v>168</v>
      </c>
      <c r="D1193">
        <f>YEAR(cukier3[[#This Row],[z]])</f>
        <v>2006</v>
      </c>
    </row>
    <row r="1194" spans="1:4" x14ac:dyDescent="0.3">
      <c r="A1194" s="1">
        <v>39163</v>
      </c>
      <c r="B1194" s="2" t="s">
        <v>30</v>
      </c>
      <c r="C1194">
        <v>80</v>
      </c>
      <c r="D1194">
        <f>YEAR(cukier3[[#This Row],[z]])</f>
        <v>2007</v>
      </c>
    </row>
    <row r="1195" spans="1:4" x14ac:dyDescent="0.3">
      <c r="A1195" s="1">
        <v>39306</v>
      </c>
      <c r="B1195" s="2" t="s">
        <v>30</v>
      </c>
      <c r="C1195">
        <v>141</v>
      </c>
      <c r="D1195">
        <f>YEAR(cukier3[[#This Row],[z]])</f>
        <v>2007</v>
      </c>
    </row>
    <row r="1196" spans="1:4" x14ac:dyDescent="0.3">
      <c r="A1196" s="1">
        <v>39333</v>
      </c>
      <c r="B1196" s="2" t="s">
        <v>30</v>
      </c>
      <c r="C1196">
        <v>148</v>
      </c>
      <c r="D1196">
        <f>YEAR(cukier3[[#This Row],[z]])</f>
        <v>2007</v>
      </c>
    </row>
    <row r="1197" spans="1:4" x14ac:dyDescent="0.3">
      <c r="A1197" s="1">
        <v>39407</v>
      </c>
      <c r="B1197" s="2" t="s">
        <v>30</v>
      </c>
      <c r="C1197">
        <v>99</v>
      </c>
      <c r="D1197">
        <f>YEAR(cukier3[[#This Row],[z]])</f>
        <v>2007</v>
      </c>
    </row>
    <row r="1198" spans="1:4" x14ac:dyDescent="0.3">
      <c r="A1198" s="1">
        <v>39428</v>
      </c>
      <c r="B1198" s="2" t="s">
        <v>30</v>
      </c>
      <c r="C1198">
        <v>166</v>
      </c>
      <c r="D1198">
        <f>YEAR(cukier3[[#This Row],[z]])</f>
        <v>2007</v>
      </c>
    </row>
    <row r="1199" spans="1:4" x14ac:dyDescent="0.3">
      <c r="A1199" s="1">
        <v>39629</v>
      </c>
      <c r="B1199" s="2" t="s">
        <v>30</v>
      </c>
      <c r="C1199">
        <v>68</v>
      </c>
      <c r="D1199">
        <f>YEAR(cukier3[[#This Row],[z]])</f>
        <v>2008</v>
      </c>
    </row>
    <row r="1200" spans="1:4" x14ac:dyDescent="0.3">
      <c r="A1200" s="1">
        <v>39716</v>
      </c>
      <c r="B1200" s="2" t="s">
        <v>30</v>
      </c>
      <c r="C1200">
        <v>183</v>
      </c>
      <c r="D1200">
        <f>YEAR(cukier3[[#This Row],[z]])</f>
        <v>2008</v>
      </c>
    </row>
    <row r="1201" spans="1:4" x14ac:dyDescent="0.3">
      <c r="A1201" s="1">
        <v>39839</v>
      </c>
      <c r="B1201" s="2" t="s">
        <v>30</v>
      </c>
      <c r="C1201">
        <v>200</v>
      </c>
      <c r="D1201">
        <f>YEAR(cukier3[[#This Row],[z]])</f>
        <v>2009</v>
      </c>
    </row>
    <row r="1202" spans="1:4" x14ac:dyDescent="0.3">
      <c r="A1202" s="1">
        <v>40070</v>
      </c>
      <c r="B1202" s="2" t="s">
        <v>30</v>
      </c>
      <c r="C1202">
        <v>137</v>
      </c>
      <c r="D1202">
        <f>YEAR(cukier3[[#This Row],[z]])</f>
        <v>2009</v>
      </c>
    </row>
    <row r="1203" spans="1:4" x14ac:dyDescent="0.3">
      <c r="A1203" s="1">
        <v>40103</v>
      </c>
      <c r="B1203" s="2" t="s">
        <v>30</v>
      </c>
      <c r="C1203">
        <v>178</v>
      </c>
      <c r="D1203">
        <f>YEAR(cukier3[[#This Row],[z]])</f>
        <v>2009</v>
      </c>
    </row>
    <row r="1204" spans="1:4" x14ac:dyDescent="0.3">
      <c r="A1204" s="1">
        <v>40177</v>
      </c>
      <c r="B1204" s="2" t="s">
        <v>30</v>
      </c>
      <c r="C1204">
        <v>126</v>
      </c>
      <c r="D1204">
        <f>YEAR(cukier3[[#This Row],[z]])</f>
        <v>2009</v>
      </c>
    </row>
    <row r="1205" spans="1:4" x14ac:dyDescent="0.3">
      <c r="A1205" s="1">
        <v>40223</v>
      </c>
      <c r="B1205" s="2" t="s">
        <v>30</v>
      </c>
      <c r="C1205">
        <v>142</v>
      </c>
      <c r="D1205">
        <f>YEAR(cukier3[[#This Row],[z]])</f>
        <v>2010</v>
      </c>
    </row>
    <row r="1206" spans="1:4" x14ac:dyDescent="0.3">
      <c r="A1206" s="1">
        <v>40245</v>
      </c>
      <c r="B1206" s="2" t="s">
        <v>30</v>
      </c>
      <c r="C1206">
        <v>125</v>
      </c>
      <c r="D1206">
        <f>YEAR(cukier3[[#This Row],[z]])</f>
        <v>2010</v>
      </c>
    </row>
    <row r="1207" spans="1:4" x14ac:dyDescent="0.3">
      <c r="A1207" s="1">
        <v>40322</v>
      </c>
      <c r="B1207" s="2" t="s">
        <v>30</v>
      </c>
      <c r="C1207">
        <v>179</v>
      </c>
      <c r="D1207">
        <f>YEAR(cukier3[[#This Row],[z]])</f>
        <v>2010</v>
      </c>
    </row>
    <row r="1208" spans="1:4" x14ac:dyDescent="0.3">
      <c r="A1208" s="1">
        <v>40341</v>
      </c>
      <c r="B1208" s="2" t="s">
        <v>30</v>
      </c>
      <c r="C1208">
        <v>105</v>
      </c>
      <c r="D1208">
        <f>YEAR(cukier3[[#This Row],[z]])</f>
        <v>2010</v>
      </c>
    </row>
    <row r="1209" spans="1:4" x14ac:dyDescent="0.3">
      <c r="A1209" s="1">
        <v>40449</v>
      </c>
      <c r="B1209" s="2" t="s">
        <v>30</v>
      </c>
      <c r="C1209">
        <v>57</v>
      </c>
      <c r="D1209">
        <f>YEAR(cukier3[[#This Row],[z]])</f>
        <v>2010</v>
      </c>
    </row>
    <row r="1210" spans="1:4" x14ac:dyDescent="0.3">
      <c r="A1210" s="1">
        <v>40511</v>
      </c>
      <c r="B1210" s="2" t="s">
        <v>30</v>
      </c>
      <c r="C1210">
        <v>174</v>
      </c>
      <c r="D1210">
        <f>YEAR(cukier3[[#This Row],[z]])</f>
        <v>2010</v>
      </c>
    </row>
    <row r="1211" spans="1:4" x14ac:dyDescent="0.3">
      <c r="A1211" s="1">
        <v>40625</v>
      </c>
      <c r="B1211" s="2" t="s">
        <v>30</v>
      </c>
      <c r="C1211">
        <v>151</v>
      </c>
      <c r="D1211">
        <f>YEAR(cukier3[[#This Row],[z]])</f>
        <v>2011</v>
      </c>
    </row>
    <row r="1212" spans="1:4" x14ac:dyDescent="0.3">
      <c r="A1212" s="1">
        <v>40672</v>
      </c>
      <c r="B1212" s="2" t="s">
        <v>30</v>
      </c>
      <c r="C1212">
        <v>184</v>
      </c>
      <c r="D1212">
        <f>YEAR(cukier3[[#This Row],[z]])</f>
        <v>2011</v>
      </c>
    </row>
    <row r="1213" spans="1:4" x14ac:dyDescent="0.3">
      <c r="A1213" s="1">
        <v>40812</v>
      </c>
      <c r="B1213" s="2" t="s">
        <v>30</v>
      </c>
      <c r="C1213">
        <v>42</v>
      </c>
      <c r="D1213">
        <f>YEAR(cukier3[[#This Row],[z]])</f>
        <v>2011</v>
      </c>
    </row>
    <row r="1214" spans="1:4" x14ac:dyDescent="0.3">
      <c r="A1214" s="1">
        <v>40897</v>
      </c>
      <c r="B1214" s="2" t="s">
        <v>30</v>
      </c>
      <c r="C1214">
        <v>125</v>
      </c>
      <c r="D1214">
        <f>YEAR(cukier3[[#This Row],[z]])</f>
        <v>2011</v>
      </c>
    </row>
    <row r="1215" spans="1:4" x14ac:dyDescent="0.3">
      <c r="A1215" s="1">
        <v>40950</v>
      </c>
      <c r="B1215" s="2" t="s">
        <v>30</v>
      </c>
      <c r="C1215">
        <v>53</v>
      </c>
      <c r="D1215">
        <f>YEAR(cukier3[[#This Row],[z]])</f>
        <v>2012</v>
      </c>
    </row>
    <row r="1216" spans="1:4" x14ac:dyDescent="0.3">
      <c r="A1216" s="1">
        <v>41305</v>
      </c>
      <c r="B1216" s="2" t="s">
        <v>30</v>
      </c>
      <c r="C1216">
        <v>181</v>
      </c>
      <c r="D1216">
        <f>YEAR(cukier3[[#This Row],[z]])</f>
        <v>2013</v>
      </c>
    </row>
    <row r="1217" spans="1:4" x14ac:dyDescent="0.3">
      <c r="A1217" s="1">
        <v>41406</v>
      </c>
      <c r="B1217" s="2" t="s">
        <v>30</v>
      </c>
      <c r="C1217">
        <v>81</v>
      </c>
      <c r="D1217">
        <f>YEAR(cukier3[[#This Row],[z]])</f>
        <v>2013</v>
      </c>
    </row>
    <row r="1218" spans="1:4" x14ac:dyDescent="0.3">
      <c r="A1218" s="1">
        <v>41440</v>
      </c>
      <c r="B1218" s="2" t="s">
        <v>30</v>
      </c>
      <c r="C1218">
        <v>132</v>
      </c>
      <c r="D1218">
        <f>YEAR(cukier3[[#This Row],[z]])</f>
        <v>2013</v>
      </c>
    </row>
    <row r="1219" spans="1:4" x14ac:dyDescent="0.3">
      <c r="A1219" s="1">
        <v>41580</v>
      </c>
      <c r="B1219" s="2" t="s">
        <v>30</v>
      </c>
      <c r="C1219">
        <v>165</v>
      </c>
      <c r="D1219">
        <f>YEAR(cukier3[[#This Row],[z]])</f>
        <v>2013</v>
      </c>
    </row>
    <row r="1220" spans="1:4" x14ac:dyDescent="0.3">
      <c r="A1220" s="1">
        <v>41606</v>
      </c>
      <c r="B1220" s="2" t="s">
        <v>30</v>
      </c>
      <c r="C1220">
        <v>174</v>
      </c>
      <c r="D1220">
        <f>YEAR(cukier3[[#This Row],[z]])</f>
        <v>2013</v>
      </c>
    </row>
    <row r="1221" spans="1:4" x14ac:dyDescent="0.3">
      <c r="A1221" s="1">
        <v>41645</v>
      </c>
      <c r="B1221" s="2" t="s">
        <v>30</v>
      </c>
      <c r="C1221">
        <v>111</v>
      </c>
      <c r="D1221">
        <f>YEAR(cukier3[[#This Row],[z]])</f>
        <v>2014</v>
      </c>
    </row>
    <row r="1222" spans="1:4" x14ac:dyDescent="0.3">
      <c r="A1222" s="1">
        <v>41811</v>
      </c>
      <c r="B1222" s="2" t="s">
        <v>30</v>
      </c>
      <c r="C1222">
        <v>90</v>
      </c>
      <c r="D1222">
        <f>YEAR(cukier3[[#This Row],[z]])</f>
        <v>2014</v>
      </c>
    </row>
    <row r="1223" spans="1:4" x14ac:dyDescent="0.3">
      <c r="A1223" s="1">
        <v>39780</v>
      </c>
      <c r="B1223" s="2" t="s">
        <v>176</v>
      </c>
      <c r="C1223">
        <v>17</v>
      </c>
      <c r="D1223">
        <f>YEAR(cukier3[[#This Row],[z]])</f>
        <v>2008</v>
      </c>
    </row>
    <row r="1224" spans="1:4" x14ac:dyDescent="0.3">
      <c r="A1224" s="1">
        <v>40370</v>
      </c>
      <c r="B1224" s="2" t="s">
        <v>176</v>
      </c>
      <c r="C1224">
        <v>20</v>
      </c>
      <c r="D1224">
        <f>YEAR(cukier3[[#This Row],[z]])</f>
        <v>2010</v>
      </c>
    </row>
    <row r="1225" spans="1:4" x14ac:dyDescent="0.3">
      <c r="A1225" s="1">
        <v>40006</v>
      </c>
      <c r="B1225" s="2" t="s">
        <v>195</v>
      </c>
      <c r="C1225">
        <v>9</v>
      </c>
      <c r="D1225">
        <f>YEAR(cukier3[[#This Row],[z]])</f>
        <v>2009</v>
      </c>
    </row>
    <row r="1226" spans="1:4" x14ac:dyDescent="0.3">
      <c r="A1226" s="1">
        <v>40319</v>
      </c>
      <c r="B1226" s="2" t="s">
        <v>195</v>
      </c>
      <c r="C1226">
        <v>2</v>
      </c>
      <c r="D1226">
        <f>YEAR(cukier3[[#This Row],[z]])</f>
        <v>2010</v>
      </c>
    </row>
    <row r="1227" spans="1:4" x14ac:dyDescent="0.3">
      <c r="A1227" s="1">
        <v>39624</v>
      </c>
      <c r="B1227" s="2" t="s">
        <v>170</v>
      </c>
      <c r="C1227">
        <v>4</v>
      </c>
      <c r="D1227">
        <f>YEAR(cukier3[[#This Row],[z]])</f>
        <v>2008</v>
      </c>
    </row>
    <row r="1228" spans="1:4" x14ac:dyDescent="0.3">
      <c r="A1228" s="1">
        <v>40031</v>
      </c>
      <c r="B1228" s="2" t="s">
        <v>170</v>
      </c>
      <c r="C1228">
        <v>20</v>
      </c>
      <c r="D1228">
        <f>YEAR(cukier3[[#This Row],[z]])</f>
        <v>2009</v>
      </c>
    </row>
    <row r="1229" spans="1:4" x14ac:dyDescent="0.3">
      <c r="A1229" s="1">
        <v>40289</v>
      </c>
      <c r="B1229" s="2" t="s">
        <v>170</v>
      </c>
      <c r="C1229">
        <v>12</v>
      </c>
      <c r="D1229">
        <f>YEAR(cukier3[[#This Row],[z]])</f>
        <v>2010</v>
      </c>
    </row>
    <row r="1230" spans="1:4" x14ac:dyDescent="0.3">
      <c r="A1230" s="1">
        <v>40568</v>
      </c>
      <c r="B1230" s="2" t="s">
        <v>170</v>
      </c>
      <c r="C1230">
        <v>11</v>
      </c>
      <c r="D1230">
        <f>YEAR(cukier3[[#This Row],[z]])</f>
        <v>2011</v>
      </c>
    </row>
    <row r="1231" spans="1:4" x14ac:dyDescent="0.3">
      <c r="A1231" s="1">
        <v>41437</v>
      </c>
      <c r="B1231" s="2" t="s">
        <v>170</v>
      </c>
      <c r="C1231">
        <v>12</v>
      </c>
      <c r="D1231">
        <f>YEAR(cukier3[[#This Row],[z]])</f>
        <v>2013</v>
      </c>
    </row>
    <row r="1232" spans="1:4" x14ac:dyDescent="0.3">
      <c r="A1232" s="1">
        <v>38709</v>
      </c>
      <c r="B1232" s="2" t="s">
        <v>92</v>
      </c>
      <c r="C1232">
        <v>5</v>
      </c>
      <c r="D1232">
        <f>YEAR(cukier3[[#This Row],[z]])</f>
        <v>2005</v>
      </c>
    </row>
    <row r="1233" spans="1:4" x14ac:dyDescent="0.3">
      <c r="A1233" s="1">
        <v>39819</v>
      </c>
      <c r="B1233" s="2" t="s">
        <v>92</v>
      </c>
      <c r="C1233">
        <v>11</v>
      </c>
      <c r="D1233">
        <f>YEAR(cukier3[[#This Row],[z]])</f>
        <v>2009</v>
      </c>
    </row>
    <row r="1234" spans="1:4" x14ac:dyDescent="0.3">
      <c r="A1234" s="1">
        <v>40333</v>
      </c>
      <c r="B1234" s="2" t="s">
        <v>92</v>
      </c>
      <c r="C1234">
        <v>5</v>
      </c>
      <c r="D1234">
        <f>YEAR(cukier3[[#This Row],[z]])</f>
        <v>2010</v>
      </c>
    </row>
    <row r="1235" spans="1:4" x14ac:dyDescent="0.3">
      <c r="A1235" s="1">
        <v>40906</v>
      </c>
      <c r="B1235" s="2" t="s">
        <v>92</v>
      </c>
      <c r="C1235">
        <v>16</v>
      </c>
      <c r="D1235">
        <f>YEAR(cukier3[[#This Row],[z]])</f>
        <v>2011</v>
      </c>
    </row>
    <row r="1236" spans="1:4" x14ac:dyDescent="0.3">
      <c r="A1236" s="1">
        <v>39062</v>
      </c>
      <c r="B1236" s="2" t="s">
        <v>134</v>
      </c>
      <c r="C1236">
        <v>13</v>
      </c>
      <c r="D1236">
        <f>YEAR(cukier3[[#This Row],[z]])</f>
        <v>2006</v>
      </c>
    </row>
    <row r="1237" spans="1:4" x14ac:dyDescent="0.3">
      <c r="A1237" s="1">
        <v>39603</v>
      </c>
      <c r="B1237" s="2" t="s">
        <v>134</v>
      </c>
      <c r="C1237">
        <v>3</v>
      </c>
      <c r="D1237">
        <f>YEAR(cukier3[[#This Row],[z]])</f>
        <v>2008</v>
      </c>
    </row>
    <row r="1238" spans="1:4" x14ac:dyDescent="0.3">
      <c r="A1238" s="1">
        <v>38862</v>
      </c>
      <c r="B1238" s="2" t="s">
        <v>110</v>
      </c>
      <c r="C1238">
        <v>2</v>
      </c>
      <c r="D1238">
        <f>YEAR(cukier3[[#This Row],[z]])</f>
        <v>2006</v>
      </c>
    </row>
    <row r="1239" spans="1:4" x14ac:dyDescent="0.3">
      <c r="A1239" s="1">
        <v>40768</v>
      </c>
      <c r="B1239" s="2" t="s">
        <v>110</v>
      </c>
      <c r="C1239">
        <v>7</v>
      </c>
      <c r="D1239">
        <f>YEAR(cukier3[[#This Row],[z]])</f>
        <v>2011</v>
      </c>
    </row>
    <row r="1240" spans="1:4" x14ac:dyDescent="0.3">
      <c r="A1240" s="1">
        <v>41585</v>
      </c>
      <c r="B1240" s="2" t="s">
        <v>110</v>
      </c>
      <c r="C1240">
        <v>8</v>
      </c>
      <c r="D1240">
        <f>YEAR(cukier3[[#This Row],[z]])</f>
        <v>2013</v>
      </c>
    </row>
    <row r="1241" spans="1:4" x14ac:dyDescent="0.3">
      <c r="A1241" s="1">
        <v>41893</v>
      </c>
      <c r="B1241" s="2" t="s">
        <v>110</v>
      </c>
      <c r="C1241">
        <v>1</v>
      </c>
      <c r="D1241">
        <f>YEAR(cukier3[[#This Row],[z]])</f>
        <v>2014</v>
      </c>
    </row>
    <row r="1242" spans="1:4" x14ac:dyDescent="0.3">
      <c r="A1242" s="1">
        <v>40172</v>
      </c>
      <c r="B1242" s="2" t="s">
        <v>203</v>
      </c>
      <c r="C1242">
        <v>17</v>
      </c>
      <c r="D1242">
        <f>YEAR(cukier3[[#This Row],[z]])</f>
        <v>2009</v>
      </c>
    </row>
    <row r="1243" spans="1:4" x14ac:dyDescent="0.3">
      <c r="A1243" s="1">
        <v>40242</v>
      </c>
      <c r="B1243" s="2" t="s">
        <v>203</v>
      </c>
      <c r="C1243">
        <v>20</v>
      </c>
      <c r="D1243">
        <f>YEAR(cukier3[[#This Row],[z]])</f>
        <v>2010</v>
      </c>
    </row>
    <row r="1244" spans="1:4" x14ac:dyDescent="0.3">
      <c r="A1244" s="1">
        <v>39054</v>
      </c>
      <c r="B1244" s="2" t="s">
        <v>129</v>
      </c>
      <c r="C1244">
        <v>7</v>
      </c>
      <c r="D1244">
        <f>YEAR(cukier3[[#This Row],[z]])</f>
        <v>2006</v>
      </c>
    </row>
    <row r="1245" spans="1:4" x14ac:dyDescent="0.3">
      <c r="A1245" s="1">
        <v>40352</v>
      </c>
      <c r="B1245" s="2" t="s">
        <v>129</v>
      </c>
      <c r="C1245">
        <v>9</v>
      </c>
      <c r="D1245">
        <f>YEAR(cukier3[[#This Row],[z]])</f>
        <v>2010</v>
      </c>
    </row>
    <row r="1246" spans="1:4" x14ac:dyDescent="0.3">
      <c r="A1246" s="1">
        <v>39361</v>
      </c>
      <c r="B1246" s="2" t="s">
        <v>149</v>
      </c>
      <c r="C1246">
        <v>4</v>
      </c>
      <c r="D1246">
        <f>YEAR(cukier3[[#This Row],[z]])</f>
        <v>2007</v>
      </c>
    </row>
    <row r="1247" spans="1:4" x14ac:dyDescent="0.3">
      <c r="A1247" s="1">
        <v>40665</v>
      </c>
      <c r="B1247" s="2" t="s">
        <v>149</v>
      </c>
      <c r="C1247">
        <v>15</v>
      </c>
      <c r="D1247">
        <f>YEAR(cukier3[[#This Row],[z]])</f>
        <v>2011</v>
      </c>
    </row>
    <row r="1248" spans="1:4" x14ac:dyDescent="0.3">
      <c r="A1248" s="1">
        <v>40961</v>
      </c>
      <c r="B1248" s="2" t="s">
        <v>149</v>
      </c>
      <c r="C1248">
        <v>19</v>
      </c>
      <c r="D1248">
        <f>YEAR(cukier3[[#This Row],[z]])</f>
        <v>2012</v>
      </c>
    </row>
    <row r="1249" spans="1:4" x14ac:dyDescent="0.3">
      <c r="A1249" s="1">
        <v>40998</v>
      </c>
      <c r="B1249" s="2" t="s">
        <v>149</v>
      </c>
      <c r="C1249">
        <v>14</v>
      </c>
      <c r="D1249">
        <f>YEAR(cukier3[[#This Row],[z]])</f>
        <v>2012</v>
      </c>
    </row>
    <row r="1250" spans="1:4" x14ac:dyDescent="0.3">
      <c r="A1250" s="1">
        <v>41033</v>
      </c>
      <c r="B1250" s="2" t="s">
        <v>149</v>
      </c>
      <c r="C1250">
        <v>15</v>
      </c>
      <c r="D1250">
        <f>YEAR(cukier3[[#This Row],[z]])</f>
        <v>2012</v>
      </c>
    </row>
    <row r="1251" spans="1:4" x14ac:dyDescent="0.3">
      <c r="A1251" s="1">
        <v>38503</v>
      </c>
      <c r="B1251" s="2" t="s">
        <v>49</v>
      </c>
      <c r="C1251">
        <v>3</v>
      </c>
      <c r="D1251">
        <f>YEAR(cukier3[[#This Row],[z]])</f>
        <v>2005</v>
      </c>
    </row>
    <row r="1252" spans="1:4" x14ac:dyDescent="0.3">
      <c r="A1252" s="1">
        <v>41142</v>
      </c>
      <c r="B1252" s="2" t="s">
        <v>49</v>
      </c>
      <c r="C1252">
        <v>11</v>
      </c>
      <c r="D1252">
        <f>YEAR(cukier3[[#This Row],[z]])</f>
        <v>2012</v>
      </c>
    </row>
    <row r="1253" spans="1:4" x14ac:dyDescent="0.3">
      <c r="A1253" s="1">
        <v>41273</v>
      </c>
      <c r="B1253" s="2" t="s">
        <v>49</v>
      </c>
      <c r="C1253">
        <v>9</v>
      </c>
      <c r="D1253">
        <f>YEAR(cukier3[[#This Row],[z]])</f>
        <v>2012</v>
      </c>
    </row>
    <row r="1254" spans="1:4" x14ac:dyDescent="0.3">
      <c r="A1254" s="1">
        <v>41615</v>
      </c>
      <c r="B1254" s="2" t="s">
        <v>49</v>
      </c>
      <c r="C1254">
        <v>3</v>
      </c>
      <c r="D1254">
        <f>YEAR(cukier3[[#This Row],[z]])</f>
        <v>2013</v>
      </c>
    </row>
    <row r="1255" spans="1:4" x14ac:dyDescent="0.3">
      <c r="A1255" s="1">
        <v>38365</v>
      </c>
      <c r="B1255" s="2" t="s">
        <v>5</v>
      </c>
      <c r="C1255">
        <v>436</v>
      </c>
      <c r="D1255">
        <f>YEAR(cukier3[[#This Row],[z]])</f>
        <v>2005</v>
      </c>
    </row>
    <row r="1256" spans="1:4" x14ac:dyDescent="0.3">
      <c r="A1256" s="1">
        <v>38410</v>
      </c>
      <c r="B1256" s="2" t="s">
        <v>5</v>
      </c>
      <c r="C1256">
        <v>336</v>
      </c>
      <c r="D1256">
        <f>YEAR(cukier3[[#This Row],[z]])</f>
        <v>2005</v>
      </c>
    </row>
    <row r="1257" spans="1:4" x14ac:dyDescent="0.3">
      <c r="A1257" s="1">
        <v>38423</v>
      </c>
      <c r="B1257" s="2" t="s">
        <v>5</v>
      </c>
      <c r="C1257">
        <v>331</v>
      </c>
      <c r="D1257">
        <f>YEAR(cukier3[[#This Row],[z]])</f>
        <v>2005</v>
      </c>
    </row>
    <row r="1258" spans="1:4" x14ac:dyDescent="0.3">
      <c r="A1258" s="1">
        <v>38518</v>
      </c>
      <c r="B1258" s="2" t="s">
        <v>5</v>
      </c>
      <c r="C1258">
        <v>453</v>
      </c>
      <c r="D1258">
        <f>YEAR(cukier3[[#This Row],[z]])</f>
        <v>2005</v>
      </c>
    </row>
    <row r="1259" spans="1:4" x14ac:dyDescent="0.3">
      <c r="A1259" s="1">
        <v>38602</v>
      </c>
      <c r="B1259" s="2" t="s">
        <v>5</v>
      </c>
      <c r="C1259">
        <v>368</v>
      </c>
      <c r="D1259">
        <f>YEAR(cukier3[[#This Row],[z]])</f>
        <v>2005</v>
      </c>
    </row>
    <row r="1260" spans="1:4" x14ac:dyDescent="0.3">
      <c r="A1260" s="1">
        <v>38629</v>
      </c>
      <c r="B1260" s="2" t="s">
        <v>5</v>
      </c>
      <c r="C1260">
        <v>173</v>
      </c>
      <c r="D1260">
        <f>YEAR(cukier3[[#This Row],[z]])</f>
        <v>2005</v>
      </c>
    </row>
    <row r="1261" spans="1:4" x14ac:dyDescent="0.3">
      <c r="A1261" s="1">
        <v>38676</v>
      </c>
      <c r="B1261" s="2" t="s">
        <v>5</v>
      </c>
      <c r="C1261">
        <v>177</v>
      </c>
      <c r="D1261">
        <f>YEAR(cukier3[[#This Row],[z]])</f>
        <v>2005</v>
      </c>
    </row>
    <row r="1262" spans="1:4" x14ac:dyDescent="0.3">
      <c r="A1262" s="1">
        <v>38924</v>
      </c>
      <c r="B1262" s="2" t="s">
        <v>5</v>
      </c>
      <c r="C1262">
        <v>121</v>
      </c>
      <c r="D1262">
        <f>YEAR(cukier3[[#This Row],[z]])</f>
        <v>2006</v>
      </c>
    </row>
    <row r="1263" spans="1:4" x14ac:dyDescent="0.3">
      <c r="A1263" s="1">
        <v>39132</v>
      </c>
      <c r="B1263" s="2" t="s">
        <v>5</v>
      </c>
      <c r="C1263">
        <v>500</v>
      </c>
      <c r="D1263">
        <f>YEAR(cukier3[[#This Row],[z]])</f>
        <v>2007</v>
      </c>
    </row>
    <row r="1264" spans="1:4" x14ac:dyDescent="0.3">
      <c r="A1264" s="1">
        <v>39167</v>
      </c>
      <c r="B1264" s="2" t="s">
        <v>5</v>
      </c>
      <c r="C1264">
        <v>396</v>
      </c>
      <c r="D1264">
        <f>YEAR(cukier3[[#This Row],[z]])</f>
        <v>2007</v>
      </c>
    </row>
    <row r="1265" spans="1:4" x14ac:dyDescent="0.3">
      <c r="A1265" s="1">
        <v>39177</v>
      </c>
      <c r="B1265" s="2" t="s">
        <v>5</v>
      </c>
      <c r="C1265">
        <v>464</v>
      </c>
      <c r="D1265">
        <f>YEAR(cukier3[[#This Row],[z]])</f>
        <v>2007</v>
      </c>
    </row>
    <row r="1266" spans="1:4" x14ac:dyDescent="0.3">
      <c r="A1266" s="1">
        <v>39270</v>
      </c>
      <c r="B1266" s="2" t="s">
        <v>5</v>
      </c>
      <c r="C1266">
        <v>354</v>
      </c>
      <c r="D1266">
        <f>YEAR(cukier3[[#This Row],[z]])</f>
        <v>2007</v>
      </c>
    </row>
    <row r="1267" spans="1:4" x14ac:dyDescent="0.3">
      <c r="A1267" s="1">
        <v>39371</v>
      </c>
      <c r="B1267" s="2" t="s">
        <v>5</v>
      </c>
      <c r="C1267">
        <v>131</v>
      </c>
      <c r="D1267">
        <f>YEAR(cukier3[[#This Row],[z]])</f>
        <v>2007</v>
      </c>
    </row>
    <row r="1268" spans="1:4" x14ac:dyDescent="0.3">
      <c r="A1268" s="1">
        <v>39485</v>
      </c>
      <c r="B1268" s="2" t="s">
        <v>5</v>
      </c>
      <c r="C1268">
        <v>211</v>
      </c>
      <c r="D1268">
        <f>YEAR(cukier3[[#This Row],[z]])</f>
        <v>2008</v>
      </c>
    </row>
    <row r="1269" spans="1:4" x14ac:dyDescent="0.3">
      <c r="A1269" s="1">
        <v>39561</v>
      </c>
      <c r="B1269" s="2" t="s">
        <v>5</v>
      </c>
      <c r="C1269">
        <v>428</v>
      </c>
      <c r="D1269">
        <f>YEAR(cukier3[[#This Row],[z]])</f>
        <v>2008</v>
      </c>
    </row>
    <row r="1270" spans="1:4" x14ac:dyDescent="0.3">
      <c r="A1270" s="1">
        <v>39729</v>
      </c>
      <c r="B1270" s="2" t="s">
        <v>5</v>
      </c>
      <c r="C1270">
        <v>378</v>
      </c>
      <c r="D1270">
        <f>YEAR(cukier3[[#This Row],[z]])</f>
        <v>2008</v>
      </c>
    </row>
    <row r="1271" spans="1:4" x14ac:dyDescent="0.3">
      <c r="A1271" s="1">
        <v>39794</v>
      </c>
      <c r="B1271" s="2" t="s">
        <v>5</v>
      </c>
      <c r="C1271">
        <v>363</v>
      </c>
      <c r="D1271">
        <f>YEAR(cukier3[[#This Row],[z]])</f>
        <v>2008</v>
      </c>
    </row>
    <row r="1272" spans="1:4" x14ac:dyDescent="0.3">
      <c r="A1272" s="1">
        <v>39797</v>
      </c>
      <c r="B1272" s="2" t="s">
        <v>5</v>
      </c>
      <c r="C1272">
        <v>491</v>
      </c>
      <c r="D1272">
        <f>YEAR(cukier3[[#This Row],[z]])</f>
        <v>2008</v>
      </c>
    </row>
    <row r="1273" spans="1:4" x14ac:dyDescent="0.3">
      <c r="A1273" s="1">
        <v>39855</v>
      </c>
      <c r="B1273" s="2" t="s">
        <v>5</v>
      </c>
      <c r="C1273">
        <v>445</v>
      </c>
      <c r="D1273">
        <f>YEAR(cukier3[[#This Row],[z]])</f>
        <v>2009</v>
      </c>
    </row>
    <row r="1274" spans="1:4" x14ac:dyDescent="0.3">
      <c r="A1274" s="1">
        <v>39862</v>
      </c>
      <c r="B1274" s="2" t="s">
        <v>5</v>
      </c>
      <c r="C1274">
        <v>290</v>
      </c>
      <c r="D1274">
        <f>YEAR(cukier3[[#This Row],[z]])</f>
        <v>2009</v>
      </c>
    </row>
    <row r="1275" spans="1:4" x14ac:dyDescent="0.3">
      <c r="A1275" s="1">
        <v>39933</v>
      </c>
      <c r="B1275" s="2" t="s">
        <v>5</v>
      </c>
      <c r="C1275">
        <v>110</v>
      </c>
      <c r="D1275">
        <f>YEAR(cukier3[[#This Row],[z]])</f>
        <v>2009</v>
      </c>
    </row>
    <row r="1276" spans="1:4" x14ac:dyDescent="0.3">
      <c r="A1276" s="1">
        <v>40000</v>
      </c>
      <c r="B1276" s="2" t="s">
        <v>5</v>
      </c>
      <c r="C1276">
        <v>191</v>
      </c>
      <c r="D1276">
        <f>YEAR(cukier3[[#This Row],[z]])</f>
        <v>2009</v>
      </c>
    </row>
    <row r="1277" spans="1:4" x14ac:dyDescent="0.3">
      <c r="A1277" s="1">
        <v>40122</v>
      </c>
      <c r="B1277" s="2" t="s">
        <v>5</v>
      </c>
      <c r="C1277">
        <v>426</v>
      </c>
      <c r="D1277">
        <f>YEAR(cukier3[[#This Row],[z]])</f>
        <v>2009</v>
      </c>
    </row>
    <row r="1278" spans="1:4" x14ac:dyDescent="0.3">
      <c r="A1278" s="1">
        <v>40126</v>
      </c>
      <c r="B1278" s="2" t="s">
        <v>5</v>
      </c>
      <c r="C1278">
        <v>133</v>
      </c>
      <c r="D1278">
        <f>YEAR(cukier3[[#This Row],[z]])</f>
        <v>2009</v>
      </c>
    </row>
    <row r="1279" spans="1:4" x14ac:dyDescent="0.3">
      <c r="A1279" s="1">
        <v>40562</v>
      </c>
      <c r="B1279" s="2" t="s">
        <v>5</v>
      </c>
      <c r="C1279">
        <v>371</v>
      </c>
      <c r="D1279">
        <f>YEAR(cukier3[[#This Row],[z]])</f>
        <v>2011</v>
      </c>
    </row>
    <row r="1280" spans="1:4" x14ac:dyDescent="0.3">
      <c r="A1280" s="1">
        <v>40817</v>
      </c>
      <c r="B1280" s="2" t="s">
        <v>5</v>
      </c>
      <c r="C1280">
        <v>176</v>
      </c>
      <c r="D1280">
        <f>YEAR(cukier3[[#This Row],[z]])</f>
        <v>2011</v>
      </c>
    </row>
    <row r="1281" spans="1:4" x14ac:dyDescent="0.3">
      <c r="A1281" s="1">
        <v>40966</v>
      </c>
      <c r="B1281" s="2" t="s">
        <v>5</v>
      </c>
      <c r="C1281">
        <v>417</v>
      </c>
      <c r="D1281">
        <f>YEAR(cukier3[[#This Row],[z]])</f>
        <v>2012</v>
      </c>
    </row>
    <row r="1282" spans="1:4" x14ac:dyDescent="0.3">
      <c r="A1282" s="1">
        <v>41036</v>
      </c>
      <c r="B1282" s="2" t="s">
        <v>5</v>
      </c>
      <c r="C1282">
        <v>136</v>
      </c>
      <c r="D1282">
        <f>YEAR(cukier3[[#This Row],[z]])</f>
        <v>2012</v>
      </c>
    </row>
    <row r="1283" spans="1:4" x14ac:dyDescent="0.3">
      <c r="A1283" s="1">
        <v>41236</v>
      </c>
      <c r="B1283" s="2" t="s">
        <v>5</v>
      </c>
      <c r="C1283">
        <v>328</v>
      </c>
      <c r="D1283">
        <f>YEAR(cukier3[[#This Row],[z]])</f>
        <v>2012</v>
      </c>
    </row>
    <row r="1284" spans="1:4" x14ac:dyDescent="0.3">
      <c r="A1284" s="1">
        <v>41251</v>
      </c>
      <c r="B1284" s="2" t="s">
        <v>5</v>
      </c>
      <c r="C1284">
        <v>388</v>
      </c>
      <c r="D1284">
        <f>YEAR(cukier3[[#This Row],[z]])</f>
        <v>2012</v>
      </c>
    </row>
    <row r="1285" spans="1:4" x14ac:dyDescent="0.3">
      <c r="A1285" s="1">
        <v>41323</v>
      </c>
      <c r="B1285" s="2" t="s">
        <v>5</v>
      </c>
      <c r="C1285">
        <v>429</v>
      </c>
      <c r="D1285">
        <f>YEAR(cukier3[[#This Row],[z]])</f>
        <v>2013</v>
      </c>
    </row>
    <row r="1286" spans="1:4" x14ac:dyDescent="0.3">
      <c r="A1286" s="1">
        <v>41406</v>
      </c>
      <c r="B1286" s="2" t="s">
        <v>5</v>
      </c>
      <c r="C1286">
        <v>420</v>
      </c>
      <c r="D1286">
        <f>YEAR(cukier3[[#This Row],[z]])</f>
        <v>2013</v>
      </c>
    </row>
    <row r="1287" spans="1:4" x14ac:dyDescent="0.3">
      <c r="A1287" s="1">
        <v>41598</v>
      </c>
      <c r="B1287" s="2" t="s">
        <v>5</v>
      </c>
      <c r="C1287">
        <v>360</v>
      </c>
      <c r="D1287">
        <f>YEAR(cukier3[[#This Row],[z]])</f>
        <v>2013</v>
      </c>
    </row>
    <row r="1288" spans="1:4" x14ac:dyDescent="0.3">
      <c r="A1288" s="1">
        <v>41755</v>
      </c>
      <c r="B1288" s="2" t="s">
        <v>5</v>
      </c>
      <c r="C1288">
        <v>365</v>
      </c>
      <c r="D1288">
        <f>YEAR(cukier3[[#This Row],[z]])</f>
        <v>2014</v>
      </c>
    </row>
    <row r="1289" spans="1:4" x14ac:dyDescent="0.3">
      <c r="A1289" s="1">
        <v>41911</v>
      </c>
      <c r="B1289" s="2" t="s">
        <v>5</v>
      </c>
      <c r="C1289">
        <v>306</v>
      </c>
      <c r="D1289">
        <f>YEAR(cukier3[[#This Row],[z]])</f>
        <v>2014</v>
      </c>
    </row>
    <row r="1290" spans="1:4" x14ac:dyDescent="0.3">
      <c r="A1290" s="1">
        <v>38497</v>
      </c>
      <c r="B1290" s="2" t="s">
        <v>47</v>
      </c>
      <c r="C1290">
        <v>3</v>
      </c>
      <c r="D1290">
        <f>YEAR(cukier3[[#This Row],[z]])</f>
        <v>2005</v>
      </c>
    </row>
    <row r="1291" spans="1:4" x14ac:dyDescent="0.3">
      <c r="A1291" s="1">
        <v>39781</v>
      </c>
      <c r="B1291" s="2" t="s">
        <v>47</v>
      </c>
      <c r="C1291">
        <v>4</v>
      </c>
      <c r="D1291">
        <f>YEAR(cukier3[[#This Row],[z]])</f>
        <v>2008</v>
      </c>
    </row>
    <row r="1292" spans="1:4" x14ac:dyDescent="0.3">
      <c r="A1292" s="1">
        <v>39829</v>
      </c>
      <c r="B1292" s="2" t="s">
        <v>47</v>
      </c>
      <c r="C1292">
        <v>6</v>
      </c>
      <c r="D1292">
        <f>YEAR(cukier3[[#This Row],[z]])</f>
        <v>2009</v>
      </c>
    </row>
    <row r="1293" spans="1:4" x14ac:dyDescent="0.3">
      <c r="A1293" s="1">
        <v>41115</v>
      </c>
      <c r="B1293" s="2" t="s">
        <v>47</v>
      </c>
      <c r="C1293">
        <v>20</v>
      </c>
      <c r="D1293">
        <f>YEAR(cukier3[[#This Row],[z]])</f>
        <v>2012</v>
      </c>
    </row>
    <row r="1294" spans="1:4" x14ac:dyDescent="0.3">
      <c r="A1294" s="1">
        <v>41418</v>
      </c>
      <c r="B1294" s="2" t="s">
        <v>47</v>
      </c>
      <c r="C1294">
        <v>17</v>
      </c>
      <c r="D1294">
        <f>YEAR(cukier3[[#This Row],[z]])</f>
        <v>2013</v>
      </c>
    </row>
    <row r="1295" spans="1:4" x14ac:dyDescent="0.3">
      <c r="A1295" s="1">
        <v>38479</v>
      </c>
      <c r="B1295" s="2" t="s">
        <v>44</v>
      </c>
      <c r="C1295">
        <v>13</v>
      </c>
      <c r="D1295">
        <f>YEAR(cukier3[[#This Row],[z]])</f>
        <v>2005</v>
      </c>
    </row>
    <row r="1296" spans="1:4" x14ac:dyDescent="0.3">
      <c r="A1296" s="1">
        <v>38559</v>
      </c>
      <c r="B1296" s="2" t="s">
        <v>44</v>
      </c>
      <c r="C1296">
        <v>13</v>
      </c>
      <c r="D1296">
        <f>YEAR(cukier3[[#This Row],[z]])</f>
        <v>2005</v>
      </c>
    </row>
    <row r="1297" spans="1:4" x14ac:dyDescent="0.3">
      <c r="A1297" s="1">
        <v>39682</v>
      </c>
      <c r="B1297" s="2" t="s">
        <v>44</v>
      </c>
      <c r="C1297">
        <v>14</v>
      </c>
      <c r="D1297">
        <f>YEAR(cukier3[[#This Row],[z]])</f>
        <v>2008</v>
      </c>
    </row>
    <row r="1298" spans="1:4" x14ac:dyDescent="0.3">
      <c r="A1298" s="1">
        <v>41560</v>
      </c>
      <c r="B1298" s="2" t="s">
        <v>44</v>
      </c>
      <c r="C1298">
        <v>2</v>
      </c>
      <c r="D1298">
        <f>YEAR(cukier3[[#This Row],[z]])</f>
        <v>2013</v>
      </c>
    </row>
    <row r="1299" spans="1:4" x14ac:dyDescent="0.3">
      <c r="A1299" s="1">
        <v>41615</v>
      </c>
      <c r="B1299" s="2" t="s">
        <v>44</v>
      </c>
      <c r="C1299">
        <v>16</v>
      </c>
      <c r="D1299">
        <f>YEAR(cukier3[[#This Row],[z]])</f>
        <v>2013</v>
      </c>
    </row>
    <row r="1300" spans="1:4" x14ac:dyDescent="0.3">
      <c r="A1300" s="1">
        <v>38977</v>
      </c>
      <c r="B1300" s="2" t="s">
        <v>124</v>
      </c>
      <c r="C1300">
        <v>4</v>
      </c>
      <c r="D1300">
        <f>YEAR(cukier3[[#This Row],[z]])</f>
        <v>2006</v>
      </c>
    </row>
    <row r="1301" spans="1:4" x14ac:dyDescent="0.3">
      <c r="A1301" s="1">
        <v>39409</v>
      </c>
      <c r="B1301" s="2" t="s">
        <v>124</v>
      </c>
      <c r="C1301">
        <v>2</v>
      </c>
      <c r="D1301">
        <f>YEAR(cukier3[[#This Row],[z]])</f>
        <v>2007</v>
      </c>
    </row>
    <row r="1302" spans="1:4" x14ac:dyDescent="0.3">
      <c r="A1302" s="1">
        <v>39691</v>
      </c>
      <c r="B1302" s="2" t="s">
        <v>124</v>
      </c>
      <c r="C1302">
        <v>5</v>
      </c>
      <c r="D1302">
        <f>YEAR(cukier3[[#This Row],[z]])</f>
        <v>2008</v>
      </c>
    </row>
    <row r="1303" spans="1:4" x14ac:dyDescent="0.3">
      <c r="A1303" s="1">
        <v>41734</v>
      </c>
      <c r="B1303" s="2" t="s">
        <v>124</v>
      </c>
      <c r="C1303">
        <v>6</v>
      </c>
      <c r="D1303">
        <f>YEAR(cukier3[[#This Row],[z]])</f>
        <v>2014</v>
      </c>
    </row>
    <row r="1304" spans="1:4" x14ac:dyDescent="0.3">
      <c r="A1304" s="1">
        <v>41859</v>
      </c>
      <c r="B1304" s="2" t="s">
        <v>124</v>
      </c>
      <c r="C1304">
        <v>15</v>
      </c>
      <c r="D1304">
        <f>YEAR(cukier3[[#This Row],[z]])</f>
        <v>2014</v>
      </c>
    </row>
    <row r="1305" spans="1:4" x14ac:dyDescent="0.3">
      <c r="A1305" s="1">
        <v>40288</v>
      </c>
      <c r="B1305" s="2" t="s">
        <v>211</v>
      </c>
      <c r="C1305">
        <v>19</v>
      </c>
      <c r="D1305">
        <f>YEAR(cukier3[[#This Row],[z]])</f>
        <v>2010</v>
      </c>
    </row>
    <row r="1306" spans="1:4" x14ac:dyDescent="0.3">
      <c r="A1306" s="1">
        <v>41104</v>
      </c>
      <c r="B1306" s="2" t="s">
        <v>211</v>
      </c>
      <c r="C1306">
        <v>10</v>
      </c>
      <c r="D1306">
        <f>YEAR(cukier3[[#This Row],[z]])</f>
        <v>2012</v>
      </c>
    </row>
    <row r="1307" spans="1:4" x14ac:dyDescent="0.3">
      <c r="A1307" s="1">
        <v>38555</v>
      </c>
      <c r="B1307" s="2" t="s">
        <v>63</v>
      </c>
      <c r="C1307">
        <v>137</v>
      </c>
      <c r="D1307">
        <f>YEAR(cukier3[[#This Row],[z]])</f>
        <v>2005</v>
      </c>
    </row>
    <row r="1308" spans="1:4" x14ac:dyDescent="0.3">
      <c r="A1308" s="1">
        <v>38672</v>
      </c>
      <c r="B1308" s="2" t="s">
        <v>63</v>
      </c>
      <c r="C1308">
        <v>115</v>
      </c>
      <c r="D1308">
        <f>YEAR(cukier3[[#This Row],[z]])</f>
        <v>2005</v>
      </c>
    </row>
    <row r="1309" spans="1:4" x14ac:dyDescent="0.3">
      <c r="A1309" s="1">
        <v>39722</v>
      </c>
      <c r="B1309" s="2" t="s">
        <v>63</v>
      </c>
      <c r="C1309">
        <v>154</v>
      </c>
      <c r="D1309">
        <f>YEAR(cukier3[[#This Row],[z]])</f>
        <v>2008</v>
      </c>
    </row>
    <row r="1310" spans="1:4" x14ac:dyDescent="0.3">
      <c r="A1310" s="1">
        <v>40439</v>
      </c>
      <c r="B1310" s="2" t="s">
        <v>63</v>
      </c>
      <c r="C1310">
        <v>194</v>
      </c>
      <c r="D1310">
        <f>YEAR(cukier3[[#This Row],[z]])</f>
        <v>2010</v>
      </c>
    </row>
    <row r="1311" spans="1:4" x14ac:dyDescent="0.3">
      <c r="A1311" s="1">
        <v>40754</v>
      </c>
      <c r="B1311" s="2" t="s">
        <v>63</v>
      </c>
      <c r="C1311">
        <v>71</v>
      </c>
      <c r="D1311">
        <f>YEAR(cukier3[[#This Row],[z]])</f>
        <v>2011</v>
      </c>
    </row>
    <row r="1312" spans="1:4" x14ac:dyDescent="0.3">
      <c r="A1312" s="1">
        <v>40907</v>
      </c>
      <c r="B1312" s="2" t="s">
        <v>63</v>
      </c>
      <c r="C1312">
        <v>89</v>
      </c>
      <c r="D1312">
        <f>YEAR(cukier3[[#This Row],[z]])</f>
        <v>2011</v>
      </c>
    </row>
    <row r="1313" spans="1:4" x14ac:dyDescent="0.3">
      <c r="A1313" s="1">
        <v>41392</v>
      </c>
      <c r="B1313" s="2" t="s">
        <v>63</v>
      </c>
      <c r="C1313">
        <v>179</v>
      </c>
      <c r="D1313">
        <f>YEAR(cukier3[[#This Row],[z]])</f>
        <v>2013</v>
      </c>
    </row>
    <row r="1314" spans="1:4" x14ac:dyDescent="0.3">
      <c r="A1314" s="1">
        <v>41825</v>
      </c>
      <c r="B1314" s="2" t="s">
        <v>63</v>
      </c>
      <c r="C1314">
        <v>63</v>
      </c>
      <c r="D1314">
        <f>YEAR(cukier3[[#This Row],[z]])</f>
        <v>2014</v>
      </c>
    </row>
    <row r="1315" spans="1:4" x14ac:dyDescent="0.3">
      <c r="A1315" s="1">
        <v>39691</v>
      </c>
      <c r="B1315" s="2" t="s">
        <v>174</v>
      </c>
      <c r="C1315">
        <v>4</v>
      </c>
      <c r="D1315">
        <f>YEAR(cukier3[[#This Row],[z]])</f>
        <v>2008</v>
      </c>
    </row>
    <row r="1316" spans="1:4" x14ac:dyDescent="0.3">
      <c r="A1316" s="1">
        <v>40035</v>
      </c>
      <c r="B1316" s="2" t="s">
        <v>174</v>
      </c>
      <c r="C1316">
        <v>9</v>
      </c>
      <c r="D1316">
        <f>YEAR(cukier3[[#This Row],[z]])</f>
        <v>2009</v>
      </c>
    </row>
    <row r="1317" spans="1:4" x14ac:dyDescent="0.3">
      <c r="A1317" s="1">
        <v>40041</v>
      </c>
      <c r="B1317" s="2" t="s">
        <v>174</v>
      </c>
      <c r="C1317">
        <v>2</v>
      </c>
      <c r="D1317">
        <f>YEAR(cukier3[[#This Row],[z]])</f>
        <v>2009</v>
      </c>
    </row>
    <row r="1318" spans="1:4" x14ac:dyDescent="0.3">
      <c r="A1318" s="1">
        <v>38363</v>
      </c>
      <c r="B1318" s="2" t="s">
        <v>4</v>
      </c>
      <c r="C1318">
        <v>14</v>
      </c>
      <c r="D1318">
        <f>YEAR(cukier3[[#This Row],[z]])</f>
        <v>2005</v>
      </c>
    </row>
    <row r="1319" spans="1:4" x14ac:dyDescent="0.3">
      <c r="A1319" s="1">
        <v>39339</v>
      </c>
      <c r="B1319" s="2" t="s">
        <v>4</v>
      </c>
      <c r="C1319">
        <v>5</v>
      </c>
      <c r="D1319">
        <f>YEAR(cukier3[[#This Row],[z]])</f>
        <v>2007</v>
      </c>
    </row>
    <row r="1320" spans="1:4" x14ac:dyDescent="0.3">
      <c r="A1320" s="1">
        <v>40680</v>
      </c>
      <c r="B1320" s="2" t="s">
        <v>4</v>
      </c>
      <c r="C1320">
        <v>18</v>
      </c>
      <c r="D1320">
        <f>YEAR(cukier3[[#This Row],[z]])</f>
        <v>2011</v>
      </c>
    </row>
    <row r="1321" spans="1:4" x14ac:dyDescent="0.3">
      <c r="A1321" s="1">
        <v>41851</v>
      </c>
      <c r="B1321" s="2" t="s">
        <v>238</v>
      </c>
      <c r="C1321">
        <v>6</v>
      </c>
      <c r="D1321">
        <f>YEAR(cukier3[[#This Row],[z]])</f>
        <v>2014</v>
      </c>
    </row>
    <row r="1322" spans="1:4" x14ac:dyDescent="0.3">
      <c r="A1322" s="1">
        <v>41897</v>
      </c>
      <c r="B1322" s="2" t="s">
        <v>239</v>
      </c>
      <c r="C1322">
        <v>1</v>
      </c>
      <c r="D1322">
        <f>YEAR(cukier3[[#This Row],[z]])</f>
        <v>2014</v>
      </c>
    </row>
    <row r="1323" spans="1:4" x14ac:dyDescent="0.3">
      <c r="A1323" s="1">
        <v>39908</v>
      </c>
      <c r="B1323" s="2" t="s">
        <v>185</v>
      </c>
      <c r="C1323">
        <v>3</v>
      </c>
      <c r="D1323">
        <f>YEAR(cukier3[[#This Row],[z]])</f>
        <v>2009</v>
      </c>
    </row>
    <row r="1324" spans="1:4" x14ac:dyDescent="0.3">
      <c r="A1324" s="1">
        <v>41329</v>
      </c>
      <c r="B1324" s="2" t="s">
        <v>185</v>
      </c>
      <c r="C1324">
        <v>11</v>
      </c>
      <c r="D1324">
        <f>YEAR(cukier3[[#This Row],[z]])</f>
        <v>2013</v>
      </c>
    </row>
    <row r="1325" spans="1:4" x14ac:dyDescent="0.3">
      <c r="A1325" s="1">
        <v>38514</v>
      </c>
      <c r="B1325" s="2" t="s">
        <v>53</v>
      </c>
      <c r="C1325">
        <v>2</v>
      </c>
      <c r="D1325">
        <f>YEAR(cukier3[[#This Row],[z]])</f>
        <v>2005</v>
      </c>
    </row>
    <row r="1326" spans="1:4" x14ac:dyDescent="0.3">
      <c r="A1326" s="1">
        <v>38675</v>
      </c>
      <c r="B1326" s="2" t="s">
        <v>53</v>
      </c>
      <c r="C1326">
        <v>17</v>
      </c>
      <c r="D1326">
        <f>YEAR(cukier3[[#This Row],[z]])</f>
        <v>2005</v>
      </c>
    </row>
    <row r="1327" spans="1:4" x14ac:dyDescent="0.3">
      <c r="A1327" s="1">
        <v>38711</v>
      </c>
      <c r="B1327" s="2" t="s">
        <v>53</v>
      </c>
      <c r="C1327">
        <v>10</v>
      </c>
      <c r="D1327">
        <f>YEAR(cukier3[[#This Row],[z]])</f>
        <v>2005</v>
      </c>
    </row>
    <row r="1328" spans="1:4" x14ac:dyDescent="0.3">
      <c r="A1328" s="1">
        <v>39432</v>
      </c>
      <c r="B1328" s="2" t="s">
        <v>53</v>
      </c>
      <c r="C1328">
        <v>11</v>
      </c>
      <c r="D1328">
        <f>YEAR(cukier3[[#This Row],[z]])</f>
        <v>2007</v>
      </c>
    </row>
    <row r="1329" spans="1:4" x14ac:dyDescent="0.3">
      <c r="A1329" s="1">
        <v>41560</v>
      </c>
      <c r="B1329" s="2" t="s">
        <v>53</v>
      </c>
      <c r="C1329">
        <v>19</v>
      </c>
      <c r="D1329">
        <f>YEAR(cukier3[[#This Row],[z]])</f>
        <v>2013</v>
      </c>
    </row>
    <row r="1330" spans="1:4" x14ac:dyDescent="0.3">
      <c r="A1330" s="1">
        <v>38428</v>
      </c>
      <c r="B1330" s="2" t="s">
        <v>29</v>
      </c>
      <c r="C1330">
        <v>3</v>
      </c>
      <c r="D1330">
        <f>YEAR(cukier3[[#This Row],[z]])</f>
        <v>2005</v>
      </c>
    </row>
    <row r="1331" spans="1:4" x14ac:dyDescent="0.3">
      <c r="A1331" s="1">
        <v>38734</v>
      </c>
      <c r="B1331" s="2" t="s">
        <v>29</v>
      </c>
      <c r="C1331">
        <v>7</v>
      </c>
      <c r="D1331">
        <f>YEAR(cukier3[[#This Row],[z]])</f>
        <v>2006</v>
      </c>
    </row>
    <row r="1332" spans="1:4" x14ac:dyDescent="0.3">
      <c r="A1332" s="1">
        <v>39856</v>
      </c>
      <c r="B1332" s="2" t="s">
        <v>29</v>
      </c>
      <c r="C1332">
        <v>3</v>
      </c>
      <c r="D1332">
        <f>YEAR(cukier3[[#This Row],[z]])</f>
        <v>2009</v>
      </c>
    </row>
    <row r="1333" spans="1:4" x14ac:dyDescent="0.3">
      <c r="A1333" s="1">
        <v>39995</v>
      </c>
      <c r="B1333" s="2" t="s">
        <v>29</v>
      </c>
      <c r="C1333">
        <v>2</v>
      </c>
      <c r="D1333">
        <f>YEAR(cukier3[[#This Row],[z]])</f>
        <v>2009</v>
      </c>
    </row>
    <row r="1334" spans="1:4" x14ac:dyDescent="0.3">
      <c r="A1334" s="1">
        <v>40651</v>
      </c>
      <c r="B1334" s="2" t="s">
        <v>221</v>
      </c>
      <c r="C1334">
        <v>9</v>
      </c>
      <c r="D1334">
        <f>YEAR(cukier3[[#This Row],[z]])</f>
        <v>2011</v>
      </c>
    </row>
    <row r="1335" spans="1:4" x14ac:dyDescent="0.3">
      <c r="A1335" s="1">
        <v>40699</v>
      </c>
      <c r="B1335" s="2" t="s">
        <v>221</v>
      </c>
      <c r="C1335">
        <v>5</v>
      </c>
      <c r="D1335">
        <f>YEAR(cukier3[[#This Row],[z]])</f>
        <v>2011</v>
      </c>
    </row>
    <row r="1336" spans="1:4" x14ac:dyDescent="0.3">
      <c r="A1336" s="1">
        <v>41351</v>
      </c>
      <c r="B1336" s="2" t="s">
        <v>221</v>
      </c>
      <c r="C1336">
        <v>9</v>
      </c>
      <c r="D1336">
        <f>YEAR(cukier3[[#This Row],[z]])</f>
        <v>2013</v>
      </c>
    </row>
    <row r="1337" spans="1:4" x14ac:dyDescent="0.3">
      <c r="A1337" s="1">
        <v>41401</v>
      </c>
      <c r="B1337" s="2" t="s">
        <v>221</v>
      </c>
      <c r="C1337">
        <v>11</v>
      </c>
      <c r="D1337">
        <f>YEAR(cukier3[[#This Row],[z]])</f>
        <v>2013</v>
      </c>
    </row>
    <row r="1338" spans="1:4" x14ac:dyDescent="0.3">
      <c r="A1338" s="1">
        <v>41655</v>
      </c>
      <c r="B1338" s="2" t="s">
        <v>221</v>
      </c>
      <c r="C1338">
        <v>15</v>
      </c>
      <c r="D1338">
        <f>YEAR(cukier3[[#This Row],[z]])</f>
        <v>2014</v>
      </c>
    </row>
    <row r="1339" spans="1:4" x14ac:dyDescent="0.3">
      <c r="A1339" s="1">
        <v>40139</v>
      </c>
      <c r="B1339" s="2" t="s">
        <v>201</v>
      </c>
      <c r="C1339">
        <v>2</v>
      </c>
      <c r="D1339">
        <f>YEAR(cukier3[[#This Row],[z]])</f>
        <v>2009</v>
      </c>
    </row>
    <row r="1340" spans="1:4" x14ac:dyDescent="0.3">
      <c r="A1340" s="1">
        <v>40717</v>
      </c>
      <c r="B1340" s="2" t="s">
        <v>201</v>
      </c>
      <c r="C1340">
        <v>11</v>
      </c>
      <c r="D1340">
        <f>YEAR(cukier3[[#This Row],[z]])</f>
        <v>2011</v>
      </c>
    </row>
    <row r="1341" spans="1:4" x14ac:dyDescent="0.3">
      <c r="A1341" s="1">
        <v>40959</v>
      </c>
      <c r="B1341" s="2" t="s">
        <v>201</v>
      </c>
      <c r="C1341">
        <v>3</v>
      </c>
      <c r="D1341">
        <f>YEAR(cukier3[[#This Row],[z]])</f>
        <v>2012</v>
      </c>
    </row>
    <row r="1342" spans="1:4" x14ac:dyDescent="0.3">
      <c r="A1342" s="1">
        <v>41127</v>
      </c>
      <c r="B1342" s="2" t="s">
        <v>201</v>
      </c>
      <c r="C1342">
        <v>13</v>
      </c>
      <c r="D1342">
        <f>YEAR(cukier3[[#This Row],[z]])</f>
        <v>2012</v>
      </c>
    </row>
    <row r="1343" spans="1:4" x14ac:dyDescent="0.3">
      <c r="A1343" s="1">
        <v>38536</v>
      </c>
      <c r="B1343" s="2" t="s">
        <v>61</v>
      </c>
      <c r="C1343">
        <v>97</v>
      </c>
      <c r="D1343">
        <f>YEAR(cukier3[[#This Row],[z]])</f>
        <v>2005</v>
      </c>
    </row>
    <row r="1344" spans="1:4" x14ac:dyDescent="0.3">
      <c r="A1344" s="1">
        <v>38787</v>
      </c>
      <c r="B1344" s="2" t="s">
        <v>61</v>
      </c>
      <c r="C1344">
        <v>28</v>
      </c>
      <c r="D1344">
        <f>YEAR(cukier3[[#This Row],[z]])</f>
        <v>2006</v>
      </c>
    </row>
    <row r="1345" spans="1:4" x14ac:dyDescent="0.3">
      <c r="A1345" s="1">
        <v>38963</v>
      </c>
      <c r="B1345" s="2" t="s">
        <v>61</v>
      </c>
      <c r="C1345">
        <v>57</v>
      </c>
      <c r="D1345">
        <f>YEAR(cukier3[[#This Row],[z]])</f>
        <v>2006</v>
      </c>
    </row>
    <row r="1346" spans="1:4" x14ac:dyDescent="0.3">
      <c r="A1346" s="1">
        <v>38981</v>
      </c>
      <c r="B1346" s="2" t="s">
        <v>61</v>
      </c>
      <c r="C1346">
        <v>96</v>
      </c>
      <c r="D1346">
        <f>YEAR(cukier3[[#This Row],[z]])</f>
        <v>2006</v>
      </c>
    </row>
    <row r="1347" spans="1:4" x14ac:dyDescent="0.3">
      <c r="A1347" s="1">
        <v>39081</v>
      </c>
      <c r="B1347" s="2" t="s">
        <v>61</v>
      </c>
      <c r="C1347">
        <v>21</v>
      </c>
      <c r="D1347">
        <f>YEAR(cukier3[[#This Row],[z]])</f>
        <v>2006</v>
      </c>
    </row>
    <row r="1348" spans="1:4" x14ac:dyDescent="0.3">
      <c r="A1348" s="1">
        <v>39210</v>
      </c>
      <c r="B1348" s="2" t="s">
        <v>61</v>
      </c>
      <c r="C1348">
        <v>65</v>
      </c>
      <c r="D1348">
        <f>YEAR(cukier3[[#This Row],[z]])</f>
        <v>2007</v>
      </c>
    </row>
    <row r="1349" spans="1:4" x14ac:dyDescent="0.3">
      <c r="A1349" s="1">
        <v>39317</v>
      </c>
      <c r="B1349" s="2" t="s">
        <v>61</v>
      </c>
      <c r="C1349">
        <v>52</v>
      </c>
      <c r="D1349">
        <f>YEAR(cukier3[[#This Row],[z]])</f>
        <v>2007</v>
      </c>
    </row>
    <row r="1350" spans="1:4" x14ac:dyDescent="0.3">
      <c r="A1350" s="1">
        <v>39341</v>
      </c>
      <c r="B1350" s="2" t="s">
        <v>61</v>
      </c>
      <c r="C1350">
        <v>43</v>
      </c>
      <c r="D1350">
        <f>YEAR(cukier3[[#This Row],[z]])</f>
        <v>2007</v>
      </c>
    </row>
    <row r="1351" spans="1:4" x14ac:dyDescent="0.3">
      <c r="A1351" s="1">
        <v>39468</v>
      </c>
      <c r="B1351" s="2" t="s">
        <v>61</v>
      </c>
      <c r="C1351">
        <v>81</v>
      </c>
      <c r="D1351">
        <f>YEAR(cukier3[[#This Row],[z]])</f>
        <v>2008</v>
      </c>
    </row>
    <row r="1352" spans="1:4" x14ac:dyDescent="0.3">
      <c r="A1352" s="1">
        <v>39587</v>
      </c>
      <c r="B1352" s="2" t="s">
        <v>61</v>
      </c>
      <c r="C1352">
        <v>88</v>
      </c>
      <c r="D1352">
        <f>YEAR(cukier3[[#This Row],[z]])</f>
        <v>2008</v>
      </c>
    </row>
    <row r="1353" spans="1:4" x14ac:dyDescent="0.3">
      <c r="A1353" s="1">
        <v>39596</v>
      </c>
      <c r="B1353" s="2" t="s">
        <v>61</v>
      </c>
      <c r="C1353">
        <v>48</v>
      </c>
      <c r="D1353">
        <f>YEAR(cukier3[[#This Row],[z]])</f>
        <v>2008</v>
      </c>
    </row>
    <row r="1354" spans="1:4" x14ac:dyDescent="0.3">
      <c r="A1354" s="1">
        <v>39627</v>
      </c>
      <c r="B1354" s="2" t="s">
        <v>61</v>
      </c>
      <c r="C1354">
        <v>110</v>
      </c>
      <c r="D1354">
        <f>YEAR(cukier3[[#This Row],[z]])</f>
        <v>2008</v>
      </c>
    </row>
    <row r="1355" spans="1:4" x14ac:dyDescent="0.3">
      <c r="A1355" s="1">
        <v>39653</v>
      </c>
      <c r="B1355" s="2" t="s">
        <v>61</v>
      </c>
      <c r="C1355">
        <v>147</v>
      </c>
      <c r="D1355">
        <f>YEAR(cukier3[[#This Row],[z]])</f>
        <v>2008</v>
      </c>
    </row>
    <row r="1356" spans="1:4" x14ac:dyDescent="0.3">
      <c r="A1356" s="1">
        <v>39705</v>
      </c>
      <c r="B1356" s="2" t="s">
        <v>61</v>
      </c>
      <c r="C1356">
        <v>64</v>
      </c>
      <c r="D1356">
        <f>YEAR(cukier3[[#This Row],[z]])</f>
        <v>2008</v>
      </c>
    </row>
    <row r="1357" spans="1:4" x14ac:dyDescent="0.3">
      <c r="A1357" s="1">
        <v>39717</v>
      </c>
      <c r="B1357" s="2" t="s">
        <v>61</v>
      </c>
      <c r="C1357">
        <v>182</v>
      </c>
      <c r="D1357">
        <f>YEAR(cukier3[[#This Row],[z]])</f>
        <v>2008</v>
      </c>
    </row>
    <row r="1358" spans="1:4" x14ac:dyDescent="0.3">
      <c r="A1358" s="1">
        <v>39819</v>
      </c>
      <c r="B1358" s="2" t="s">
        <v>61</v>
      </c>
      <c r="C1358">
        <v>117</v>
      </c>
      <c r="D1358">
        <f>YEAR(cukier3[[#This Row],[z]])</f>
        <v>2009</v>
      </c>
    </row>
    <row r="1359" spans="1:4" x14ac:dyDescent="0.3">
      <c r="A1359" s="1">
        <v>39823</v>
      </c>
      <c r="B1359" s="2" t="s">
        <v>61</v>
      </c>
      <c r="C1359">
        <v>186</v>
      </c>
      <c r="D1359">
        <f>YEAR(cukier3[[#This Row],[z]])</f>
        <v>2009</v>
      </c>
    </row>
    <row r="1360" spans="1:4" x14ac:dyDescent="0.3">
      <c r="A1360" s="1">
        <v>40002</v>
      </c>
      <c r="B1360" s="2" t="s">
        <v>61</v>
      </c>
      <c r="C1360">
        <v>132</v>
      </c>
      <c r="D1360">
        <f>YEAR(cukier3[[#This Row],[z]])</f>
        <v>2009</v>
      </c>
    </row>
    <row r="1361" spans="1:4" x14ac:dyDescent="0.3">
      <c r="A1361" s="1">
        <v>40034</v>
      </c>
      <c r="B1361" s="2" t="s">
        <v>61</v>
      </c>
      <c r="C1361">
        <v>68</v>
      </c>
      <c r="D1361">
        <f>YEAR(cukier3[[#This Row],[z]])</f>
        <v>2009</v>
      </c>
    </row>
    <row r="1362" spans="1:4" x14ac:dyDescent="0.3">
      <c r="A1362" s="1">
        <v>40146</v>
      </c>
      <c r="B1362" s="2" t="s">
        <v>61</v>
      </c>
      <c r="C1362">
        <v>40</v>
      </c>
      <c r="D1362">
        <f>YEAR(cukier3[[#This Row],[z]])</f>
        <v>2009</v>
      </c>
    </row>
    <row r="1363" spans="1:4" x14ac:dyDescent="0.3">
      <c r="A1363" s="1">
        <v>40189</v>
      </c>
      <c r="B1363" s="2" t="s">
        <v>61</v>
      </c>
      <c r="C1363">
        <v>116</v>
      </c>
      <c r="D1363">
        <f>YEAR(cukier3[[#This Row],[z]])</f>
        <v>2010</v>
      </c>
    </row>
    <row r="1364" spans="1:4" x14ac:dyDescent="0.3">
      <c r="A1364" s="1">
        <v>40270</v>
      </c>
      <c r="B1364" s="2" t="s">
        <v>61</v>
      </c>
      <c r="C1364">
        <v>167</v>
      </c>
      <c r="D1364">
        <f>YEAR(cukier3[[#This Row],[z]])</f>
        <v>2010</v>
      </c>
    </row>
    <row r="1365" spans="1:4" x14ac:dyDescent="0.3">
      <c r="A1365" s="1">
        <v>40414</v>
      </c>
      <c r="B1365" s="2" t="s">
        <v>61</v>
      </c>
      <c r="C1365">
        <v>29</v>
      </c>
      <c r="D1365">
        <f>YEAR(cukier3[[#This Row],[z]])</f>
        <v>2010</v>
      </c>
    </row>
    <row r="1366" spans="1:4" x14ac:dyDescent="0.3">
      <c r="A1366" s="1">
        <v>40457</v>
      </c>
      <c r="B1366" s="2" t="s">
        <v>61</v>
      </c>
      <c r="C1366">
        <v>28</v>
      </c>
      <c r="D1366">
        <f>YEAR(cukier3[[#This Row],[z]])</f>
        <v>2010</v>
      </c>
    </row>
    <row r="1367" spans="1:4" x14ac:dyDescent="0.3">
      <c r="A1367" s="1">
        <v>40689</v>
      </c>
      <c r="B1367" s="2" t="s">
        <v>61</v>
      </c>
      <c r="C1367">
        <v>45</v>
      </c>
      <c r="D1367">
        <f>YEAR(cukier3[[#This Row],[z]])</f>
        <v>2011</v>
      </c>
    </row>
    <row r="1368" spans="1:4" x14ac:dyDescent="0.3">
      <c r="A1368" s="1">
        <v>40927</v>
      </c>
      <c r="B1368" s="2" t="s">
        <v>61</v>
      </c>
      <c r="C1368">
        <v>53</v>
      </c>
      <c r="D1368">
        <f>YEAR(cukier3[[#This Row],[z]])</f>
        <v>2012</v>
      </c>
    </row>
    <row r="1369" spans="1:4" x14ac:dyDescent="0.3">
      <c r="A1369" s="1">
        <v>40980</v>
      </c>
      <c r="B1369" s="2" t="s">
        <v>61</v>
      </c>
      <c r="C1369">
        <v>132</v>
      </c>
      <c r="D1369">
        <f>YEAR(cukier3[[#This Row],[z]])</f>
        <v>2012</v>
      </c>
    </row>
    <row r="1370" spans="1:4" x14ac:dyDescent="0.3">
      <c r="A1370" s="1">
        <v>41099</v>
      </c>
      <c r="B1370" s="2" t="s">
        <v>61</v>
      </c>
      <c r="C1370">
        <v>185</v>
      </c>
      <c r="D1370">
        <f>YEAR(cukier3[[#This Row],[z]])</f>
        <v>2012</v>
      </c>
    </row>
    <row r="1371" spans="1:4" x14ac:dyDescent="0.3">
      <c r="A1371" s="1">
        <v>41102</v>
      </c>
      <c r="B1371" s="2" t="s">
        <v>61</v>
      </c>
      <c r="C1371">
        <v>109</v>
      </c>
      <c r="D1371">
        <f>YEAR(cukier3[[#This Row],[z]])</f>
        <v>2012</v>
      </c>
    </row>
    <row r="1372" spans="1:4" x14ac:dyDescent="0.3">
      <c r="A1372" s="1">
        <v>41290</v>
      </c>
      <c r="B1372" s="2" t="s">
        <v>61</v>
      </c>
      <c r="C1372">
        <v>45</v>
      </c>
      <c r="D1372">
        <f>YEAR(cukier3[[#This Row],[z]])</f>
        <v>2013</v>
      </c>
    </row>
    <row r="1373" spans="1:4" x14ac:dyDescent="0.3">
      <c r="A1373" s="1">
        <v>41363</v>
      </c>
      <c r="B1373" s="2" t="s">
        <v>61</v>
      </c>
      <c r="C1373">
        <v>43</v>
      </c>
      <c r="D1373">
        <f>YEAR(cukier3[[#This Row],[z]])</f>
        <v>2013</v>
      </c>
    </row>
    <row r="1374" spans="1:4" x14ac:dyDescent="0.3">
      <c r="A1374" s="1">
        <v>41369</v>
      </c>
      <c r="B1374" s="2" t="s">
        <v>61</v>
      </c>
      <c r="C1374">
        <v>136</v>
      </c>
      <c r="D1374">
        <f>YEAR(cukier3[[#This Row],[z]])</f>
        <v>2013</v>
      </c>
    </row>
    <row r="1375" spans="1:4" x14ac:dyDescent="0.3">
      <c r="A1375" s="1">
        <v>41494</v>
      </c>
      <c r="B1375" s="2" t="s">
        <v>61</v>
      </c>
      <c r="C1375">
        <v>119</v>
      </c>
      <c r="D1375">
        <f>YEAR(cukier3[[#This Row],[z]])</f>
        <v>2013</v>
      </c>
    </row>
    <row r="1376" spans="1:4" x14ac:dyDescent="0.3">
      <c r="A1376" s="1">
        <v>41791</v>
      </c>
      <c r="B1376" s="2" t="s">
        <v>61</v>
      </c>
      <c r="C1376">
        <v>121</v>
      </c>
      <c r="D1376">
        <f>YEAR(cukier3[[#This Row],[z]])</f>
        <v>2014</v>
      </c>
    </row>
    <row r="1377" spans="1:4" x14ac:dyDescent="0.3">
      <c r="A1377" s="1">
        <v>41836</v>
      </c>
      <c r="B1377" s="2" t="s">
        <v>61</v>
      </c>
      <c r="C1377">
        <v>191</v>
      </c>
      <c r="D1377">
        <f>YEAR(cukier3[[#This Row],[z]])</f>
        <v>2014</v>
      </c>
    </row>
    <row r="1378" spans="1:4" x14ac:dyDescent="0.3">
      <c r="A1378" s="1">
        <v>41858</v>
      </c>
      <c r="B1378" s="2" t="s">
        <v>61</v>
      </c>
      <c r="C1378">
        <v>46</v>
      </c>
      <c r="D1378">
        <f>YEAR(cukier3[[#This Row],[z]])</f>
        <v>2014</v>
      </c>
    </row>
    <row r="1379" spans="1:4" x14ac:dyDescent="0.3">
      <c r="A1379" s="1">
        <v>41885</v>
      </c>
      <c r="B1379" s="2" t="s">
        <v>61</v>
      </c>
      <c r="C1379">
        <v>156</v>
      </c>
      <c r="D1379">
        <f>YEAR(cukier3[[#This Row],[z]])</f>
        <v>2014</v>
      </c>
    </row>
    <row r="1380" spans="1:4" x14ac:dyDescent="0.3">
      <c r="A1380" s="1">
        <v>41912</v>
      </c>
      <c r="B1380" s="2" t="s">
        <v>61</v>
      </c>
      <c r="C1380">
        <v>98</v>
      </c>
      <c r="D1380">
        <f>YEAR(cukier3[[#This Row],[z]])</f>
        <v>2014</v>
      </c>
    </row>
    <row r="1381" spans="1:4" x14ac:dyDescent="0.3">
      <c r="A1381" s="1">
        <v>41968</v>
      </c>
      <c r="B1381" s="2" t="s">
        <v>61</v>
      </c>
      <c r="C1381">
        <v>164</v>
      </c>
      <c r="D1381">
        <f>YEAR(cukier3[[#This Row],[z]])</f>
        <v>2014</v>
      </c>
    </row>
    <row r="1382" spans="1:4" x14ac:dyDescent="0.3">
      <c r="A1382" s="1">
        <v>39969</v>
      </c>
      <c r="B1382" s="2" t="s">
        <v>188</v>
      </c>
      <c r="C1382">
        <v>11</v>
      </c>
      <c r="D1382">
        <f>YEAR(cukier3[[#This Row],[z]])</f>
        <v>2009</v>
      </c>
    </row>
    <row r="1383" spans="1:4" x14ac:dyDescent="0.3">
      <c r="A1383" s="1">
        <v>38476</v>
      </c>
      <c r="B1383" s="2" t="s">
        <v>43</v>
      </c>
      <c r="C1383">
        <v>15</v>
      </c>
      <c r="D1383">
        <f>YEAR(cukier3[[#This Row],[z]])</f>
        <v>2005</v>
      </c>
    </row>
    <row r="1384" spans="1:4" x14ac:dyDescent="0.3">
      <c r="A1384" s="1">
        <v>38852</v>
      </c>
      <c r="B1384" s="2" t="s">
        <v>43</v>
      </c>
      <c r="C1384">
        <v>13</v>
      </c>
      <c r="D1384">
        <f>YEAR(cukier3[[#This Row],[z]])</f>
        <v>2006</v>
      </c>
    </row>
    <row r="1385" spans="1:4" x14ac:dyDescent="0.3">
      <c r="A1385" s="1">
        <v>38987</v>
      </c>
      <c r="B1385" s="2" t="s">
        <v>43</v>
      </c>
      <c r="C1385">
        <v>5</v>
      </c>
      <c r="D1385">
        <f>YEAR(cukier3[[#This Row],[z]])</f>
        <v>2006</v>
      </c>
    </row>
    <row r="1386" spans="1:4" x14ac:dyDescent="0.3">
      <c r="A1386" s="1">
        <v>39971</v>
      </c>
      <c r="B1386" s="2" t="s">
        <v>43</v>
      </c>
      <c r="C1386">
        <v>4</v>
      </c>
      <c r="D1386">
        <f>YEAR(cukier3[[#This Row],[z]])</f>
        <v>2009</v>
      </c>
    </row>
    <row r="1387" spans="1:4" x14ac:dyDescent="0.3">
      <c r="A1387" s="1">
        <v>40059</v>
      </c>
      <c r="B1387" s="2" t="s">
        <v>198</v>
      </c>
      <c r="C1387">
        <v>15</v>
      </c>
      <c r="D1387">
        <f>YEAR(cukier3[[#This Row],[z]])</f>
        <v>2009</v>
      </c>
    </row>
    <row r="1388" spans="1:4" x14ac:dyDescent="0.3">
      <c r="A1388" s="1">
        <v>39382</v>
      </c>
      <c r="B1388" s="2" t="s">
        <v>150</v>
      </c>
      <c r="C1388">
        <v>2</v>
      </c>
      <c r="D1388">
        <f>YEAR(cukier3[[#This Row],[z]])</f>
        <v>2007</v>
      </c>
    </row>
    <row r="1389" spans="1:4" x14ac:dyDescent="0.3">
      <c r="A1389" s="1">
        <v>39713</v>
      </c>
      <c r="B1389" s="2" t="s">
        <v>150</v>
      </c>
      <c r="C1389">
        <v>1</v>
      </c>
      <c r="D1389">
        <f>YEAR(cukier3[[#This Row],[z]])</f>
        <v>2008</v>
      </c>
    </row>
    <row r="1390" spans="1:4" x14ac:dyDescent="0.3">
      <c r="A1390" s="1">
        <v>40994</v>
      </c>
      <c r="B1390" s="2" t="s">
        <v>150</v>
      </c>
      <c r="C1390">
        <v>1</v>
      </c>
      <c r="D1390">
        <f>YEAR(cukier3[[#This Row],[z]])</f>
        <v>2012</v>
      </c>
    </row>
    <row r="1391" spans="1:4" x14ac:dyDescent="0.3">
      <c r="A1391" s="1">
        <v>39992</v>
      </c>
      <c r="B1391" s="2" t="s">
        <v>191</v>
      </c>
      <c r="C1391">
        <v>7</v>
      </c>
      <c r="D1391">
        <f>YEAR(cukier3[[#This Row],[z]])</f>
        <v>2009</v>
      </c>
    </row>
    <row r="1392" spans="1:4" x14ac:dyDescent="0.3">
      <c r="A1392" s="1">
        <v>41721</v>
      </c>
      <c r="B1392" s="2" t="s">
        <v>191</v>
      </c>
      <c r="C1392">
        <v>11</v>
      </c>
      <c r="D1392">
        <f>YEAR(cukier3[[#This Row],[z]])</f>
        <v>2014</v>
      </c>
    </row>
    <row r="1393" spans="1:4" x14ac:dyDescent="0.3">
      <c r="A1393" s="1">
        <v>38589</v>
      </c>
      <c r="B1393" s="2" t="s">
        <v>76</v>
      </c>
      <c r="C1393">
        <v>16</v>
      </c>
      <c r="D1393">
        <f>YEAR(cukier3[[#This Row],[z]])</f>
        <v>2005</v>
      </c>
    </row>
    <row r="1394" spans="1:4" x14ac:dyDescent="0.3">
      <c r="A1394" s="1">
        <v>39315</v>
      </c>
      <c r="B1394" s="2" t="s">
        <v>76</v>
      </c>
      <c r="C1394">
        <v>3</v>
      </c>
      <c r="D1394">
        <f>YEAR(cukier3[[#This Row],[z]])</f>
        <v>2007</v>
      </c>
    </row>
    <row r="1395" spans="1:4" x14ac:dyDescent="0.3">
      <c r="A1395" s="1">
        <v>38376</v>
      </c>
      <c r="B1395" s="2" t="s">
        <v>10</v>
      </c>
      <c r="C1395">
        <v>120</v>
      </c>
      <c r="D1395">
        <f>YEAR(cukier3[[#This Row],[z]])</f>
        <v>2005</v>
      </c>
    </row>
    <row r="1396" spans="1:4" x14ac:dyDescent="0.3">
      <c r="A1396" s="1">
        <v>38379</v>
      </c>
      <c r="B1396" s="2" t="s">
        <v>10</v>
      </c>
      <c r="C1396">
        <v>51</v>
      </c>
      <c r="D1396">
        <f>YEAR(cukier3[[#This Row],[z]])</f>
        <v>2005</v>
      </c>
    </row>
    <row r="1397" spans="1:4" x14ac:dyDescent="0.3">
      <c r="A1397" s="1">
        <v>38501</v>
      </c>
      <c r="B1397" s="2" t="s">
        <v>10</v>
      </c>
      <c r="C1397">
        <v>116</v>
      </c>
      <c r="D1397">
        <f>YEAR(cukier3[[#This Row],[z]])</f>
        <v>2005</v>
      </c>
    </row>
    <row r="1398" spans="1:4" x14ac:dyDescent="0.3">
      <c r="A1398" s="1">
        <v>38653</v>
      </c>
      <c r="B1398" s="2" t="s">
        <v>10</v>
      </c>
      <c r="C1398">
        <v>177</v>
      </c>
      <c r="D1398">
        <f>YEAR(cukier3[[#This Row],[z]])</f>
        <v>2005</v>
      </c>
    </row>
    <row r="1399" spans="1:4" x14ac:dyDescent="0.3">
      <c r="A1399" s="1">
        <v>38705</v>
      </c>
      <c r="B1399" s="2" t="s">
        <v>10</v>
      </c>
      <c r="C1399">
        <v>161</v>
      </c>
      <c r="D1399">
        <f>YEAR(cukier3[[#This Row],[z]])</f>
        <v>2005</v>
      </c>
    </row>
    <row r="1400" spans="1:4" x14ac:dyDescent="0.3">
      <c r="A1400" s="1">
        <v>39096</v>
      </c>
      <c r="B1400" s="2" t="s">
        <v>10</v>
      </c>
      <c r="C1400">
        <v>159</v>
      </c>
      <c r="D1400">
        <f>YEAR(cukier3[[#This Row],[z]])</f>
        <v>2007</v>
      </c>
    </row>
    <row r="1401" spans="1:4" x14ac:dyDescent="0.3">
      <c r="A1401" s="1">
        <v>39121</v>
      </c>
      <c r="B1401" s="2" t="s">
        <v>10</v>
      </c>
      <c r="C1401">
        <v>200</v>
      </c>
      <c r="D1401">
        <f>YEAR(cukier3[[#This Row],[z]])</f>
        <v>2007</v>
      </c>
    </row>
    <row r="1402" spans="1:4" x14ac:dyDescent="0.3">
      <c r="A1402" s="1">
        <v>39333</v>
      </c>
      <c r="B1402" s="2" t="s">
        <v>10</v>
      </c>
      <c r="C1402">
        <v>163</v>
      </c>
      <c r="D1402">
        <f>YEAR(cukier3[[#This Row],[z]])</f>
        <v>2007</v>
      </c>
    </row>
    <row r="1403" spans="1:4" x14ac:dyDescent="0.3">
      <c r="A1403" s="1">
        <v>39339</v>
      </c>
      <c r="B1403" s="2" t="s">
        <v>10</v>
      </c>
      <c r="C1403">
        <v>164</v>
      </c>
      <c r="D1403">
        <f>YEAR(cukier3[[#This Row],[z]])</f>
        <v>2007</v>
      </c>
    </row>
    <row r="1404" spans="1:4" x14ac:dyDescent="0.3">
      <c r="A1404" s="1">
        <v>39519</v>
      </c>
      <c r="B1404" s="2" t="s">
        <v>10</v>
      </c>
      <c r="C1404">
        <v>46</v>
      </c>
      <c r="D1404">
        <f>YEAR(cukier3[[#This Row],[z]])</f>
        <v>2008</v>
      </c>
    </row>
    <row r="1405" spans="1:4" x14ac:dyDescent="0.3">
      <c r="A1405" s="1">
        <v>39573</v>
      </c>
      <c r="B1405" s="2" t="s">
        <v>10</v>
      </c>
      <c r="C1405">
        <v>71</v>
      </c>
      <c r="D1405">
        <f>YEAR(cukier3[[#This Row],[z]])</f>
        <v>2008</v>
      </c>
    </row>
    <row r="1406" spans="1:4" x14ac:dyDescent="0.3">
      <c r="A1406" s="1">
        <v>39614</v>
      </c>
      <c r="B1406" s="2" t="s">
        <v>10</v>
      </c>
      <c r="C1406">
        <v>30</v>
      </c>
      <c r="D1406">
        <f>YEAR(cukier3[[#This Row],[z]])</f>
        <v>2008</v>
      </c>
    </row>
    <row r="1407" spans="1:4" x14ac:dyDescent="0.3">
      <c r="A1407" s="1">
        <v>39965</v>
      </c>
      <c r="B1407" s="2" t="s">
        <v>10</v>
      </c>
      <c r="C1407">
        <v>120</v>
      </c>
      <c r="D1407">
        <f>YEAR(cukier3[[#This Row],[z]])</f>
        <v>2009</v>
      </c>
    </row>
    <row r="1408" spans="1:4" x14ac:dyDescent="0.3">
      <c r="A1408" s="1">
        <v>40000</v>
      </c>
      <c r="B1408" s="2" t="s">
        <v>10</v>
      </c>
      <c r="C1408">
        <v>123</v>
      </c>
      <c r="D1408">
        <f>YEAR(cukier3[[#This Row],[z]])</f>
        <v>2009</v>
      </c>
    </row>
    <row r="1409" spans="1:4" x14ac:dyDescent="0.3">
      <c r="A1409" s="1">
        <v>40139</v>
      </c>
      <c r="B1409" s="2" t="s">
        <v>10</v>
      </c>
      <c r="C1409">
        <v>66</v>
      </c>
      <c r="D1409">
        <f>YEAR(cukier3[[#This Row],[z]])</f>
        <v>2009</v>
      </c>
    </row>
    <row r="1410" spans="1:4" x14ac:dyDescent="0.3">
      <c r="A1410" s="1">
        <v>40166</v>
      </c>
      <c r="B1410" s="2" t="s">
        <v>10</v>
      </c>
      <c r="C1410">
        <v>151</v>
      </c>
      <c r="D1410">
        <f>YEAR(cukier3[[#This Row],[z]])</f>
        <v>2009</v>
      </c>
    </row>
    <row r="1411" spans="1:4" x14ac:dyDescent="0.3">
      <c r="A1411" s="1">
        <v>40208</v>
      </c>
      <c r="B1411" s="2" t="s">
        <v>10</v>
      </c>
      <c r="C1411">
        <v>191</v>
      </c>
      <c r="D1411">
        <f>YEAR(cukier3[[#This Row],[z]])</f>
        <v>2010</v>
      </c>
    </row>
    <row r="1412" spans="1:4" x14ac:dyDescent="0.3">
      <c r="A1412" s="1">
        <v>40227</v>
      </c>
      <c r="B1412" s="2" t="s">
        <v>10</v>
      </c>
      <c r="C1412">
        <v>23</v>
      </c>
      <c r="D1412">
        <f>YEAR(cukier3[[#This Row],[z]])</f>
        <v>2010</v>
      </c>
    </row>
    <row r="1413" spans="1:4" x14ac:dyDescent="0.3">
      <c r="A1413" s="1">
        <v>40347</v>
      </c>
      <c r="B1413" s="2" t="s">
        <v>10</v>
      </c>
      <c r="C1413">
        <v>117</v>
      </c>
      <c r="D1413">
        <f>YEAR(cukier3[[#This Row],[z]])</f>
        <v>2010</v>
      </c>
    </row>
    <row r="1414" spans="1:4" x14ac:dyDescent="0.3">
      <c r="A1414" s="1">
        <v>40379</v>
      </c>
      <c r="B1414" s="2" t="s">
        <v>10</v>
      </c>
      <c r="C1414">
        <v>30</v>
      </c>
      <c r="D1414">
        <f>YEAR(cukier3[[#This Row],[z]])</f>
        <v>2010</v>
      </c>
    </row>
    <row r="1415" spans="1:4" x14ac:dyDescent="0.3">
      <c r="A1415" s="1">
        <v>40401</v>
      </c>
      <c r="B1415" s="2" t="s">
        <v>10</v>
      </c>
      <c r="C1415">
        <v>150</v>
      </c>
      <c r="D1415">
        <f>YEAR(cukier3[[#This Row],[z]])</f>
        <v>2010</v>
      </c>
    </row>
    <row r="1416" spans="1:4" x14ac:dyDescent="0.3">
      <c r="A1416" s="1">
        <v>40427</v>
      </c>
      <c r="B1416" s="2" t="s">
        <v>10</v>
      </c>
      <c r="C1416">
        <v>28</v>
      </c>
      <c r="D1416">
        <f>YEAR(cukier3[[#This Row],[z]])</f>
        <v>2010</v>
      </c>
    </row>
    <row r="1417" spans="1:4" x14ac:dyDescent="0.3">
      <c r="A1417" s="1">
        <v>40431</v>
      </c>
      <c r="B1417" s="2" t="s">
        <v>10</v>
      </c>
      <c r="C1417">
        <v>28</v>
      </c>
      <c r="D1417">
        <f>YEAR(cukier3[[#This Row],[z]])</f>
        <v>2010</v>
      </c>
    </row>
    <row r="1418" spans="1:4" x14ac:dyDescent="0.3">
      <c r="A1418" s="1">
        <v>40548</v>
      </c>
      <c r="B1418" s="2" t="s">
        <v>10</v>
      </c>
      <c r="C1418">
        <v>124</v>
      </c>
      <c r="D1418">
        <f>YEAR(cukier3[[#This Row],[z]])</f>
        <v>2011</v>
      </c>
    </row>
    <row r="1419" spans="1:4" x14ac:dyDescent="0.3">
      <c r="A1419" s="1">
        <v>40608</v>
      </c>
      <c r="B1419" s="2" t="s">
        <v>10</v>
      </c>
      <c r="C1419">
        <v>116</v>
      </c>
      <c r="D1419">
        <f>YEAR(cukier3[[#This Row],[z]])</f>
        <v>2011</v>
      </c>
    </row>
    <row r="1420" spans="1:4" x14ac:dyDescent="0.3">
      <c r="A1420" s="1">
        <v>40635</v>
      </c>
      <c r="B1420" s="2" t="s">
        <v>10</v>
      </c>
      <c r="C1420">
        <v>30</v>
      </c>
      <c r="D1420">
        <f>YEAR(cukier3[[#This Row],[z]])</f>
        <v>2011</v>
      </c>
    </row>
    <row r="1421" spans="1:4" x14ac:dyDescent="0.3">
      <c r="A1421" s="1">
        <v>40671</v>
      </c>
      <c r="B1421" s="2" t="s">
        <v>10</v>
      </c>
      <c r="C1421">
        <v>143</v>
      </c>
      <c r="D1421">
        <f>YEAR(cukier3[[#This Row],[z]])</f>
        <v>2011</v>
      </c>
    </row>
    <row r="1422" spans="1:4" x14ac:dyDescent="0.3">
      <c r="A1422" s="1">
        <v>40740</v>
      </c>
      <c r="B1422" s="2" t="s">
        <v>10</v>
      </c>
      <c r="C1422">
        <v>82</v>
      </c>
      <c r="D1422">
        <f>YEAR(cukier3[[#This Row],[z]])</f>
        <v>2011</v>
      </c>
    </row>
    <row r="1423" spans="1:4" x14ac:dyDescent="0.3">
      <c r="A1423" s="1">
        <v>40793</v>
      </c>
      <c r="B1423" s="2" t="s">
        <v>10</v>
      </c>
      <c r="C1423">
        <v>21</v>
      </c>
      <c r="D1423">
        <f>YEAR(cukier3[[#This Row],[z]])</f>
        <v>2011</v>
      </c>
    </row>
    <row r="1424" spans="1:4" x14ac:dyDescent="0.3">
      <c r="A1424" s="1">
        <v>40898</v>
      </c>
      <c r="B1424" s="2" t="s">
        <v>10</v>
      </c>
      <c r="C1424">
        <v>183</v>
      </c>
      <c r="D1424">
        <f>YEAR(cukier3[[#This Row],[z]])</f>
        <v>2011</v>
      </c>
    </row>
    <row r="1425" spans="1:4" x14ac:dyDescent="0.3">
      <c r="A1425" s="1">
        <v>40923</v>
      </c>
      <c r="B1425" s="2" t="s">
        <v>10</v>
      </c>
      <c r="C1425">
        <v>78</v>
      </c>
      <c r="D1425">
        <f>YEAR(cukier3[[#This Row],[z]])</f>
        <v>2012</v>
      </c>
    </row>
    <row r="1426" spans="1:4" x14ac:dyDescent="0.3">
      <c r="A1426" s="1">
        <v>41041</v>
      </c>
      <c r="B1426" s="2" t="s">
        <v>10</v>
      </c>
      <c r="C1426">
        <v>79</v>
      </c>
      <c r="D1426">
        <f>YEAR(cukier3[[#This Row],[z]])</f>
        <v>2012</v>
      </c>
    </row>
    <row r="1427" spans="1:4" x14ac:dyDescent="0.3">
      <c r="A1427" s="1">
        <v>41146</v>
      </c>
      <c r="B1427" s="2" t="s">
        <v>10</v>
      </c>
      <c r="C1427">
        <v>77</v>
      </c>
      <c r="D1427">
        <f>YEAR(cukier3[[#This Row],[z]])</f>
        <v>2012</v>
      </c>
    </row>
    <row r="1428" spans="1:4" x14ac:dyDescent="0.3">
      <c r="A1428" s="1">
        <v>41222</v>
      </c>
      <c r="B1428" s="2" t="s">
        <v>10</v>
      </c>
      <c r="C1428">
        <v>142</v>
      </c>
      <c r="D1428">
        <f>YEAR(cukier3[[#This Row],[z]])</f>
        <v>2012</v>
      </c>
    </row>
    <row r="1429" spans="1:4" x14ac:dyDescent="0.3">
      <c r="A1429" s="1">
        <v>41251</v>
      </c>
      <c r="B1429" s="2" t="s">
        <v>10</v>
      </c>
      <c r="C1429">
        <v>168</v>
      </c>
      <c r="D1429">
        <f>YEAR(cukier3[[#This Row],[z]])</f>
        <v>2012</v>
      </c>
    </row>
    <row r="1430" spans="1:4" x14ac:dyDescent="0.3">
      <c r="A1430" s="1">
        <v>41325</v>
      </c>
      <c r="B1430" s="2" t="s">
        <v>10</v>
      </c>
      <c r="C1430">
        <v>26</v>
      </c>
      <c r="D1430">
        <f>YEAR(cukier3[[#This Row],[z]])</f>
        <v>2013</v>
      </c>
    </row>
    <row r="1431" spans="1:4" x14ac:dyDescent="0.3">
      <c r="A1431" s="1">
        <v>41405</v>
      </c>
      <c r="B1431" s="2" t="s">
        <v>10</v>
      </c>
      <c r="C1431">
        <v>115</v>
      </c>
      <c r="D1431">
        <f>YEAR(cukier3[[#This Row],[z]])</f>
        <v>2013</v>
      </c>
    </row>
    <row r="1432" spans="1:4" x14ac:dyDescent="0.3">
      <c r="A1432" s="1">
        <v>41432</v>
      </c>
      <c r="B1432" s="2" t="s">
        <v>10</v>
      </c>
      <c r="C1432">
        <v>99</v>
      </c>
      <c r="D1432">
        <f>YEAR(cukier3[[#This Row],[z]])</f>
        <v>2013</v>
      </c>
    </row>
    <row r="1433" spans="1:4" x14ac:dyDescent="0.3">
      <c r="A1433" s="1">
        <v>41449</v>
      </c>
      <c r="B1433" s="2" t="s">
        <v>10</v>
      </c>
      <c r="C1433">
        <v>98</v>
      </c>
      <c r="D1433">
        <f>YEAR(cukier3[[#This Row],[z]])</f>
        <v>2013</v>
      </c>
    </row>
    <row r="1434" spans="1:4" x14ac:dyDescent="0.3">
      <c r="A1434" s="1">
        <v>41506</v>
      </c>
      <c r="B1434" s="2" t="s">
        <v>10</v>
      </c>
      <c r="C1434">
        <v>23</v>
      </c>
      <c r="D1434">
        <f>YEAR(cukier3[[#This Row],[z]])</f>
        <v>2013</v>
      </c>
    </row>
    <row r="1435" spans="1:4" x14ac:dyDescent="0.3">
      <c r="A1435" s="1">
        <v>41558</v>
      </c>
      <c r="B1435" s="2" t="s">
        <v>10</v>
      </c>
      <c r="C1435">
        <v>159</v>
      </c>
      <c r="D1435">
        <f>YEAR(cukier3[[#This Row],[z]])</f>
        <v>2013</v>
      </c>
    </row>
    <row r="1436" spans="1:4" x14ac:dyDescent="0.3">
      <c r="A1436" s="1">
        <v>41648</v>
      </c>
      <c r="B1436" s="2" t="s">
        <v>10</v>
      </c>
      <c r="C1436">
        <v>64</v>
      </c>
      <c r="D1436">
        <f>YEAR(cukier3[[#This Row],[z]])</f>
        <v>2014</v>
      </c>
    </row>
    <row r="1437" spans="1:4" x14ac:dyDescent="0.3">
      <c r="A1437" s="1">
        <v>41653</v>
      </c>
      <c r="B1437" s="2" t="s">
        <v>10</v>
      </c>
      <c r="C1437">
        <v>152</v>
      </c>
      <c r="D1437">
        <f>YEAR(cukier3[[#This Row],[z]])</f>
        <v>2014</v>
      </c>
    </row>
    <row r="1438" spans="1:4" x14ac:dyDescent="0.3">
      <c r="A1438" s="1">
        <v>41677</v>
      </c>
      <c r="B1438" s="2" t="s">
        <v>10</v>
      </c>
      <c r="C1438">
        <v>130</v>
      </c>
      <c r="D1438">
        <f>YEAR(cukier3[[#This Row],[z]])</f>
        <v>2014</v>
      </c>
    </row>
    <row r="1439" spans="1:4" x14ac:dyDescent="0.3">
      <c r="A1439" s="1">
        <v>41701</v>
      </c>
      <c r="B1439" s="2" t="s">
        <v>10</v>
      </c>
      <c r="C1439">
        <v>69</v>
      </c>
      <c r="D1439">
        <f>YEAR(cukier3[[#This Row],[z]])</f>
        <v>2014</v>
      </c>
    </row>
    <row r="1440" spans="1:4" x14ac:dyDescent="0.3">
      <c r="A1440" s="1">
        <v>41877</v>
      </c>
      <c r="B1440" s="2" t="s">
        <v>10</v>
      </c>
      <c r="C1440">
        <v>147</v>
      </c>
      <c r="D1440">
        <f>YEAR(cukier3[[#This Row],[z]])</f>
        <v>2014</v>
      </c>
    </row>
    <row r="1441" spans="1:4" x14ac:dyDescent="0.3">
      <c r="A1441" s="1">
        <v>41962</v>
      </c>
      <c r="B1441" s="2" t="s">
        <v>10</v>
      </c>
      <c r="C1441">
        <v>21</v>
      </c>
      <c r="D1441">
        <f>YEAR(cukier3[[#This Row],[z]])</f>
        <v>2014</v>
      </c>
    </row>
    <row r="1442" spans="1:4" x14ac:dyDescent="0.3">
      <c r="A1442" s="1">
        <v>38517</v>
      </c>
      <c r="B1442" s="2" t="s">
        <v>54</v>
      </c>
      <c r="C1442">
        <v>3</v>
      </c>
      <c r="D1442">
        <f>YEAR(cukier3[[#This Row],[z]])</f>
        <v>2005</v>
      </c>
    </row>
    <row r="1443" spans="1:4" x14ac:dyDescent="0.3">
      <c r="A1443" s="1">
        <v>39785</v>
      </c>
      <c r="B1443" s="2" t="s">
        <v>54</v>
      </c>
      <c r="C1443">
        <v>17</v>
      </c>
      <c r="D1443">
        <f>YEAR(cukier3[[#This Row],[z]])</f>
        <v>2008</v>
      </c>
    </row>
    <row r="1444" spans="1:4" x14ac:dyDescent="0.3">
      <c r="A1444" s="1">
        <v>40253</v>
      </c>
      <c r="B1444" s="2" t="s">
        <v>54</v>
      </c>
      <c r="C1444">
        <v>6</v>
      </c>
      <c r="D1444">
        <f>YEAR(cukier3[[#This Row],[z]])</f>
        <v>2010</v>
      </c>
    </row>
    <row r="1445" spans="1:4" x14ac:dyDescent="0.3">
      <c r="A1445" s="1">
        <v>41171</v>
      </c>
      <c r="B1445" s="2" t="s">
        <v>54</v>
      </c>
      <c r="C1445">
        <v>4</v>
      </c>
      <c r="D1445">
        <f>YEAR(cukier3[[#This Row],[z]])</f>
        <v>2012</v>
      </c>
    </row>
    <row r="1446" spans="1:4" x14ac:dyDescent="0.3">
      <c r="A1446" s="1">
        <v>41950</v>
      </c>
      <c r="B1446" s="2" t="s">
        <v>54</v>
      </c>
      <c r="C1446">
        <v>6</v>
      </c>
      <c r="D1446">
        <f>YEAR(cukier3[[#This Row],[z]])</f>
        <v>2014</v>
      </c>
    </row>
    <row r="1447" spans="1:4" x14ac:dyDescent="0.3">
      <c r="A1447" s="1">
        <v>38459</v>
      </c>
      <c r="B1447" s="2" t="s">
        <v>39</v>
      </c>
      <c r="C1447">
        <v>149</v>
      </c>
      <c r="D1447">
        <f>YEAR(cukier3[[#This Row],[z]])</f>
        <v>2005</v>
      </c>
    </row>
    <row r="1448" spans="1:4" x14ac:dyDescent="0.3">
      <c r="A1448" s="1">
        <v>38594</v>
      </c>
      <c r="B1448" s="2" t="s">
        <v>39</v>
      </c>
      <c r="C1448">
        <v>31</v>
      </c>
      <c r="D1448">
        <f>YEAR(cukier3[[#This Row],[z]])</f>
        <v>2005</v>
      </c>
    </row>
    <row r="1449" spans="1:4" x14ac:dyDescent="0.3">
      <c r="A1449" s="1">
        <v>38784</v>
      </c>
      <c r="B1449" s="2" t="s">
        <v>39</v>
      </c>
      <c r="C1449">
        <v>127</v>
      </c>
      <c r="D1449">
        <f>YEAR(cukier3[[#This Row],[z]])</f>
        <v>2006</v>
      </c>
    </row>
    <row r="1450" spans="1:4" x14ac:dyDescent="0.3">
      <c r="A1450" s="1">
        <v>38870</v>
      </c>
      <c r="B1450" s="2" t="s">
        <v>39</v>
      </c>
      <c r="C1450">
        <v>164</v>
      </c>
      <c r="D1450">
        <f>YEAR(cukier3[[#This Row],[z]])</f>
        <v>2006</v>
      </c>
    </row>
    <row r="1451" spans="1:4" x14ac:dyDescent="0.3">
      <c r="A1451" s="1">
        <v>38986</v>
      </c>
      <c r="B1451" s="2" t="s">
        <v>39</v>
      </c>
      <c r="C1451">
        <v>45</v>
      </c>
      <c r="D1451">
        <f>YEAR(cukier3[[#This Row],[z]])</f>
        <v>2006</v>
      </c>
    </row>
    <row r="1452" spans="1:4" x14ac:dyDescent="0.3">
      <c r="A1452" s="1">
        <v>39172</v>
      </c>
      <c r="B1452" s="2" t="s">
        <v>39</v>
      </c>
      <c r="C1452">
        <v>156</v>
      </c>
      <c r="D1452">
        <f>YEAR(cukier3[[#This Row],[z]])</f>
        <v>2007</v>
      </c>
    </row>
    <row r="1453" spans="1:4" x14ac:dyDescent="0.3">
      <c r="A1453" s="1">
        <v>39179</v>
      </c>
      <c r="B1453" s="2" t="s">
        <v>39</v>
      </c>
      <c r="C1453">
        <v>52</v>
      </c>
      <c r="D1453">
        <f>YEAR(cukier3[[#This Row],[z]])</f>
        <v>2007</v>
      </c>
    </row>
    <row r="1454" spans="1:4" x14ac:dyDescent="0.3">
      <c r="A1454" s="1">
        <v>39553</v>
      </c>
      <c r="B1454" s="2" t="s">
        <v>39</v>
      </c>
      <c r="C1454">
        <v>78</v>
      </c>
      <c r="D1454">
        <f>YEAR(cukier3[[#This Row],[z]])</f>
        <v>2008</v>
      </c>
    </row>
    <row r="1455" spans="1:4" x14ac:dyDescent="0.3">
      <c r="A1455" s="1">
        <v>39657</v>
      </c>
      <c r="B1455" s="2" t="s">
        <v>39</v>
      </c>
      <c r="C1455">
        <v>38</v>
      </c>
      <c r="D1455">
        <f>YEAR(cukier3[[#This Row],[z]])</f>
        <v>2008</v>
      </c>
    </row>
    <row r="1456" spans="1:4" x14ac:dyDescent="0.3">
      <c r="A1456" s="1">
        <v>40094</v>
      </c>
      <c r="B1456" s="2" t="s">
        <v>39</v>
      </c>
      <c r="C1456">
        <v>120</v>
      </c>
      <c r="D1456">
        <f>YEAR(cukier3[[#This Row],[z]])</f>
        <v>2009</v>
      </c>
    </row>
    <row r="1457" spans="1:4" x14ac:dyDescent="0.3">
      <c r="A1457" s="1">
        <v>40165</v>
      </c>
      <c r="B1457" s="2" t="s">
        <v>39</v>
      </c>
      <c r="C1457">
        <v>67</v>
      </c>
      <c r="D1457">
        <f>YEAR(cukier3[[#This Row],[z]])</f>
        <v>2009</v>
      </c>
    </row>
    <row r="1458" spans="1:4" x14ac:dyDescent="0.3">
      <c r="A1458" s="1">
        <v>40270</v>
      </c>
      <c r="B1458" s="2" t="s">
        <v>39</v>
      </c>
      <c r="C1458">
        <v>143</v>
      </c>
      <c r="D1458">
        <f>YEAR(cukier3[[#This Row],[z]])</f>
        <v>2010</v>
      </c>
    </row>
    <row r="1459" spans="1:4" x14ac:dyDescent="0.3">
      <c r="A1459" s="1">
        <v>40331</v>
      </c>
      <c r="B1459" s="2" t="s">
        <v>39</v>
      </c>
      <c r="C1459">
        <v>114</v>
      </c>
      <c r="D1459">
        <f>YEAR(cukier3[[#This Row],[z]])</f>
        <v>2010</v>
      </c>
    </row>
    <row r="1460" spans="1:4" x14ac:dyDescent="0.3">
      <c r="A1460" s="1">
        <v>40343</v>
      </c>
      <c r="B1460" s="2" t="s">
        <v>39</v>
      </c>
      <c r="C1460">
        <v>121</v>
      </c>
      <c r="D1460">
        <f>YEAR(cukier3[[#This Row],[z]])</f>
        <v>2010</v>
      </c>
    </row>
    <row r="1461" spans="1:4" x14ac:dyDescent="0.3">
      <c r="A1461" s="1">
        <v>40372</v>
      </c>
      <c r="B1461" s="2" t="s">
        <v>39</v>
      </c>
      <c r="C1461">
        <v>134</v>
      </c>
      <c r="D1461">
        <f>YEAR(cukier3[[#This Row],[z]])</f>
        <v>2010</v>
      </c>
    </row>
    <row r="1462" spans="1:4" x14ac:dyDescent="0.3">
      <c r="A1462" s="1">
        <v>40470</v>
      </c>
      <c r="B1462" s="2" t="s">
        <v>39</v>
      </c>
      <c r="C1462">
        <v>76</v>
      </c>
      <c r="D1462">
        <f>YEAR(cukier3[[#This Row],[z]])</f>
        <v>2010</v>
      </c>
    </row>
    <row r="1463" spans="1:4" x14ac:dyDescent="0.3">
      <c r="A1463" s="1">
        <v>40564</v>
      </c>
      <c r="B1463" s="2" t="s">
        <v>39</v>
      </c>
      <c r="C1463">
        <v>185</v>
      </c>
      <c r="D1463">
        <f>YEAR(cukier3[[#This Row],[z]])</f>
        <v>2011</v>
      </c>
    </row>
    <row r="1464" spans="1:4" x14ac:dyDescent="0.3">
      <c r="A1464" s="1">
        <v>41461</v>
      </c>
      <c r="B1464" s="2" t="s">
        <v>39</v>
      </c>
      <c r="C1464">
        <v>31</v>
      </c>
      <c r="D1464">
        <f>YEAR(cukier3[[#This Row],[z]])</f>
        <v>2013</v>
      </c>
    </row>
    <row r="1465" spans="1:4" x14ac:dyDescent="0.3">
      <c r="A1465" s="1">
        <v>41486</v>
      </c>
      <c r="B1465" s="2" t="s">
        <v>39</v>
      </c>
      <c r="C1465">
        <v>125</v>
      </c>
      <c r="D1465">
        <f>YEAR(cukier3[[#This Row],[z]])</f>
        <v>2013</v>
      </c>
    </row>
    <row r="1466" spans="1:4" x14ac:dyDescent="0.3">
      <c r="A1466" s="1">
        <v>41843</v>
      </c>
      <c r="B1466" s="2" t="s">
        <v>39</v>
      </c>
      <c r="C1466">
        <v>39</v>
      </c>
      <c r="D1466">
        <f>YEAR(cukier3[[#This Row],[z]])</f>
        <v>2014</v>
      </c>
    </row>
    <row r="1467" spans="1:4" x14ac:dyDescent="0.3">
      <c r="A1467" s="1">
        <v>41897</v>
      </c>
      <c r="B1467" s="2" t="s">
        <v>39</v>
      </c>
      <c r="C1467">
        <v>47</v>
      </c>
      <c r="D1467">
        <f>YEAR(cukier3[[#This Row],[z]])</f>
        <v>2014</v>
      </c>
    </row>
    <row r="1468" spans="1:4" x14ac:dyDescent="0.3">
      <c r="A1468" s="1">
        <v>39569</v>
      </c>
      <c r="B1468" s="2" t="s">
        <v>166</v>
      </c>
      <c r="C1468">
        <v>14</v>
      </c>
      <c r="D1468">
        <f>YEAR(cukier3[[#This Row],[z]])</f>
        <v>2008</v>
      </c>
    </row>
    <row r="1469" spans="1:4" x14ac:dyDescent="0.3">
      <c r="A1469" s="1">
        <v>39853</v>
      </c>
      <c r="B1469" s="2" t="s">
        <v>166</v>
      </c>
      <c r="C1469">
        <v>11</v>
      </c>
      <c r="D1469">
        <f>YEAR(cukier3[[#This Row],[z]])</f>
        <v>2009</v>
      </c>
    </row>
    <row r="1470" spans="1:4" x14ac:dyDescent="0.3">
      <c r="A1470" s="1">
        <v>38534</v>
      </c>
      <c r="B1470" s="2" t="s">
        <v>60</v>
      </c>
      <c r="C1470">
        <v>15</v>
      </c>
      <c r="D1470">
        <f>YEAR(cukier3[[#This Row],[z]])</f>
        <v>2005</v>
      </c>
    </row>
    <row r="1471" spans="1:4" x14ac:dyDescent="0.3">
      <c r="A1471" s="1">
        <v>39299</v>
      </c>
      <c r="B1471" s="2" t="s">
        <v>60</v>
      </c>
      <c r="C1471">
        <v>7</v>
      </c>
      <c r="D1471">
        <f>YEAR(cukier3[[#This Row],[z]])</f>
        <v>2007</v>
      </c>
    </row>
    <row r="1472" spans="1:4" x14ac:dyDescent="0.3">
      <c r="A1472" s="1">
        <v>41399</v>
      </c>
      <c r="B1472" s="2" t="s">
        <v>60</v>
      </c>
      <c r="C1472">
        <v>5</v>
      </c>
      <c r="D1472">
        <f>YEAR(cukier3[[#This Row],[z]])</f>
        <v>2013</v>
      </c>
    </row>
    <row r="1473" spans="1:4" x14ac:dyDescent="0.3">
      <c r="A1473" s="1">
        <v>41689</v>
      </c>
      <c r="B1473" s="2" t="s">
        <v>60</v>
      </c>
      <c r="C1473">
        <v>19</v>
      </c>
      <c r="D1473">
        <f>YEAR(cukier3[[#This Row],[z]])</f>
        <v>2014</v>
      </c>
    </row>
    <row r="1474" spans="1:4" x14ac:dyDescent="0.3">
      <c r="A1474" s="1">
        <v>38603</v>
      </c>
      <c r="B1474" s="2" t="s">
        <v>78</v>
      </c>
      <c r="C1474">
        <v>106</v>
      </c>
      <c r="D1474">
        <f>YEAR(cukier3[[#This Row],[z]])</f>
        <v>2005</v>
      </c>
    </row>
    <row r="1475" spans="1:4" x14ac:dyDescent="0.3">
      <c r="A1475" s="1">
        <v>38677</v>
      </c>
      <c r="B1475" s="2" t="s">
        <v>78</v>
      </c>
      <c r="C1475">
        <v>33</v>
      </c>
      <c r="D1475">
        <f>YEAR(cukier3[[#This Row],[z]])</f>
        <v>2005</v>
      </c>
    </row>
    <row r="1476" spans="1:4" x14ac:dyDescent="0.3">
      <c r="A1476" s="1">
        <v>38734</v>
      </c>
      <c r="B1476" s="2" t="s">
        <v>78</v>
      </c>
      <c r="C1476">
        <v>72</v>
      </c>
      <c r="D1476">
        <f>YEAR(cukier3[[#This Row],[z]])</f>
        <v>2006</v>
      </c>
    </row>
    <row r="1477" spans="1:4" x14ac:dyDescent="0.3">
      <c r="A1477" s="1">
        <v>39139</v>
      </c>
      <c r="B1477" s="2" t="s">
        <v>78</v>
      </c>
      <c r="C1477">
        <v>156</v>
      </c>
      <c r="D1477">
        <f>YEAR(cukier3[[#This Row],[z]])</f>
        <v>2007</v>
      </c>
    </row>
    <row r="1478" spans="1:4" x14ac:dyDescent="0.3">
      <c r="A1478" s="1">
        <v>39250</v>
      </c>
      <c r="B1478" s="2" t="s">
        <v>78</v>
      </c>
      <c r="C1478">
        <v>37</v>
      </c>
      <c r="D1478">
        <f>YEAR(cukier3[[#This Row],[z]])</f>
        <v>2007</v>
      </c>
    </row>
    <row r="1479" spans="1:4" x14ac:dyDescent="0.3">
      <c r="A1479" s="1">
        <v>39348</v>
      </c>
      <c r="B1479" s="2" t="s">
        <v>78</v>
      </c>
      <c r="C1479">
        <v>145</v>
      </c>
      <c r="D1479">
        <f>YEAR(cukier3[[#This Row],[z]])</f>
        <v>2007</v>
      </c>
    </row>
    <row r="1480" spans="1:4" x14ac:dyDescent="0.3">
      <c r="A1480" s="1">
        <v>39380</v>
      </c>
      <c r="B1480" s="2" t="s">
        <v>78</v>
      </c>
      <c r="C1480">
        <v>35</v>
      </c>
      <c r="D1480">
        <f>YEAR(cukier3[[#This Row],[z]])</f>
        <v>2007</v>
      </c>
    </row>
    <row r="1481" spans="1:4" x14ac:dyDescent="0.3">
      <c r="A1481" s="1">
        <v>39428</v>
      </c>
      <c r="B1481" s="2" t="s">
        <v>78</v>
      </c>
      <c r="C1481">
        <v>192</v>
      </c>
      <c r="D1481">
        <f>YEAR(cukier3[[#This Row],[z]])</f>
        <v>2007</v>
      </c>
    </row>
    <row r="1482" spans="1:4" x14ac:dyDescent="0.3">
      <c r="A1482" s="1">
        <v>39453</v>
      </c>
      <c r="B1482" s="2" t="s">
        <v>78</v>
      </c>
      <c r="C1482">
        <v>173</v>
      </c>
      <c r="D1482">
        <f>YEAR(cukier3[[#This Row],[z]])</f>
        <v>2008</v>
      </c>
    </row>
    <row r="1483" spans="1:4" x14ac:dyDescent="0.3">
      <c r="A1483" s="1">
        <v>39647</v>
      </c>
      <c r="B1483" s="2" t="s">
        <v>78</v>
      </c>
      <c r="C1483">
        <v>76</v>
      </c>
      <c r="D1483">
        <f>YEAR(cukier3[[#This Row],[z]])</f>
        <v>2008</v>
      </c>
    </row>
    <row r="1484" spans="1:4" x14ac:dyDescent="0.3">
      <c r="A1484" s="1">
        <v>39669</v>
      </c>
      <c r="B1484" s="2" t="s">
        <v>78</v>
      </c>
      <c r="C1484">
        <v>83</v>
      </c>
      <c r="D1484">
        <f>YEAR(cukier3[[#This Row],[z]])</f>
        <v>2008</v>
      </c>
    </row>
    <row r="1485" spans="1:4" x14ac:dyDescent="0.3">
      <c r="A1485" s="1">
        <v>39671</v>
      </c>
      <c r="B1485" s="2" t="s">
        <v>78</v>
      </c>
      <c r="C1485">
        <v>184</v>
      </c>
      <c r="D1485">
        <f>YEAR(cukier3[[#This Row],[z]])</f>
        <v>2008</v>
      </c>
    </row>
    <row r="1486" spans="1:4" x14ac:dyDescent="0.3">
      <c r="A1486" s="1">
        <v>39673</v>
      </c>
      <c r="B1486" s="2" t="s">
        <v>78</v>
      </c>
      <c r="C1486">
        <v>55</v>
      </c>
      <c r="D1486">
        <f>YEAR(cukier3[[#This Row],[z]])</f>
        <v>2008</v>
      </c>
    </row>
    <row r="1487" spans="1:4" x14ac:dyDescent="0.3">
      <c r="A1487" s="1">
        <v>40006</v>
      </c>
      <c r="B1487" s="2" t="s">
        <v>78</v>
      </c>
      <c r="C1487">
        <v>111</v>
      </c>
      <c r="D1487">
        <f>YEAR(cukier3[[#This Row],[z]])</f>
        <v>2009</v>
      </c>
    </row>
    <row r="1488" spans="1:4" x14ac:dyDescent="0.3">
      <c r="A1488" s="1">
        <v>40122</v>
      </c>
      <c r="B1488" s="2" t="s">
        <v>78</v>
      </c>
      <c r="C1488">
        <v>142</v>
      </c>
      <c r="D1488">
        <f>YEAR(cukier3[[#This Row],[z]])</f>
        <v>2009</v>
      </c>
    </row>
    <row r="1489" spans="1:4" x14ac:dyDescent="0.3">
      <c r="A1489" s="1">
        <v>40247</v>
      </c>
      <c r="B1489" s="2" t="s">
        <v>78</v>
      </c>
      <c r="C1489">
        <v>59</v>
      </c>
      <c r="D1489">
        <f>YEAR(cukier3[[#This Row],[z]])</f>
        <v>2010</v>
      </c>
    </row>
    <row r="1490" spans="1:4" x14ac:dyDescent="0.3">
      <c r="A1490" s="1">
        <v>40528</v>
      </c>
      <c r="B1490" s="2" t="s">
        <v>78</v>
      </c>
      <c r="C1490">
        <v>164</v>
      </c>
      <c r="D1490">
        <f>YEAR(cukier3[[#This Row],[z]])</f>
        <v>2010</v>
      </c>
    </row>
    <row r="1491" spans="1:4" x14ac:dyDescent="0.3">
      <c r="A1491" s="1">
        <v>41316</v>
      </c>
      <c r="B1491" s="2" t="s">
        <v>78</v>
      </c>
      <c r="C1491">
        <v>188</v>
      </c>
      <c r="D1491">
        <f>YEAR(cukier3[[#This Row],[z]])</f>
        <v>2013</v>
      </c>
    </row>
    <row r="1492" spans="1:4" x14ac:dyDescent="0.3">
      <c r="A1492" s="1">
        <v>41370</v>
      </c>
      <c r="B1492" s="2" t="s">
        <v>78</v>
      </c>
      <c r="C1492">
        <v>56</v>
      </c>
      <c r="D1492">
        <f>YEAR(cukier3[[#This Row],[z]])</f>
        <v>2013</v>
      </c>
    </row>
    <row r="1493" spans="1:4" x14ac:dyDescent="0.3">
      <c r="A1493" s="1">
        <v>41854</v>
      </c>
      <c r="B1493" s="2" t="s">
        <v>78</v>
      </c>
      <c r="C1493">
        <v>56</v>
      </c>
      <c r="D1493">
        <f>YEAR(cukier3[[#This Row],[z]])</f>
        <v>2014</v>
      </c>
    </row>
    <row r="1494" spans="1:4" x14ac:dyDescent="0.3">
      <c r="A1494" s="1">
        <v>39220</v>
      </c>
      <c r="B1494" s="2" t="s">
        <v>142</v>
      </c>
      <c r="C1494">
        <v>18</v>
      </c>
      <c r="D1494">
        <f>YEAR(cukier3[[#This Row],[z]])</f>
        <v>2007</v>
      </c>
    </row>
    <row r="1495" spans="1:4" x14ac:dyDescent="0.3">
      <c r="A1495" s="1">
        <v>39905</v>
      </c>
      <c r="B1495" s="2" t="s">
        <v>142</v>
      </c>
      <c r="C1495">
        <v>10</v>
      </c>
      <c r="D1495">
        <f>YEAR(cukier3[[#This Row],[z]])</f>
        <v>2009</v>
      </c>
    </row>
    <row r="1496" spans="1:4" x14ac:dyDescent="0.3">
      <c r="A1496" s="1">
        <v>40489</v>
      </c>
      <c r="B1496" s="2" t="s">
        <v>142</v>
      </c>
      <c r="C1496">
        <v>2</v>
      </c>
      <c r="D1496">
        <f>YEAR(cukier3[[#This Row],[z]])</f>
        <v>2010</v>
      </c>
    </row>
    <row r="1497" spans="1:4" x14ac:dyDescent="0.3">
      <c r="A1497" s="1">
        <v>40544</v>
      </c>
      <c r="B1497" s="2" t="s">
        <v>142</v>
      </c>
      <c r="C1497">
        <v>20</v>
      </c>
      <c r="D1497">
        <f>YEAR(cukier3[[#This Row],[z]])</f>
        <v>2011</v>
      </c>
    </row>
    <row r="1498" spans="1:4" x14ac:dyDescent="0.3">
      <c r="A1498" s="1">
        <v>38386</v>
      </c>
      <c r="B1498" s="2" t="s">
        <v>13</v>
      </c>
      <c r="C1498">
        <v>8</v>
      </c>
      <c r="D1498">
        <f>YEAR(cukier3[[#This Row],[z]])</f>
        <v>2005</v>
      </c>
    </row>
    <row r="1499" spans="1:4" x14ac:dyDescent="0.3">
      <c r="A1499" s="1">
        <v>39230</v>
      </c>
      <c r="B1499" s="2" t="s">
        <v>13</v>
      </c>
      <c r="C1499">
        <v>10</v>
      </c>
      <c r="D1499">
        <f>YEAR(cukier3[[#This Row],[z]])</f>
        <v>2007</v>
      </c>
    </row>
    <row r="1500" spans="1:4" x14ac:dyDescent="0.3">
      <c r="A1500" s="1">
        <v>39790</v>
      </c>
      <c r="B1500" s="2" t="s">
        <v>13</v>
      </c>
      <c r="C1500">
        <v>6</v>
      </c>
      <c r="D1500">
        <f>YEAR(cukier3[[#This Row],[z]])</f>
        <v>2008</v>
      </c>
    </row>
    <row r="1501" spans="1:4" x14ac:dyDescent="0.3">
      <c r="A1501" s="1">
        <v>40799</v>
      </c>
      <c r="B1501" s="2" t="s">
        <v>13</v>
      </c>
      <c r="C1501">
        <v>20</v>
      </c>
      <c r="D1501">
        <f>YEAR(cukier3[[#This Row],[z]])</f>
        <v>2011</v>
      </c>
    </row>
    <row r="1502" spans="1:4" x14ac:dyDescent="0.3">
      <c r="A1502" s="1">
        <v>39498</v>
      </c>
      <c r="B1502" s="2" t="s">
        <v>158</v>
      </c>
      <c r="C1502">
        <v>12</v>
      </c>
      <c r="D1502">
        <f>YEAR(cukier3[[#This Row],[z]])</f>
        <v>2008</v>
      </c>
    </row>
    <row r="1503" spans="1:4" x14ac:dyDescent="0.3">
      <c r="A1503" s="1">
        <v>39605</v>
      </c>
      <c r="B1503" s="2" t="s">
        <v>168</v>
      </c>
      <c r="C1503">
        <v>18</v>
      </c>
      <c r="D1503">
        <f>YEAR(cukier3[[#This Row],[z]])</f>
        <v>2008</v>
      </c>
    </row>
    <row r="1504" spans="1:4" x14ac:dyDescent="0.3">
      <c r="A1504" s="1">
        <v>41076</v>
      </c>
      <c r="B1504" s="2" t="s">
        <v>168</v>
      </c>
      <c r="C1504">
        <v>20</v>
      </c>
      <c r="D1504">
        <f>YEAR(cukier3[[#This Row],[z]])</f>
        <v>2012</v>
      </c>
    </row>
    <row r="1505" spans="1:4" x14ac:dyDescent="0.3">
      <c r="A1505" s="1">
        <v>38847</v>
      </c>
      <c r="B1505" s="2" t="s">
        <v>106</v>
      </c>
      <c r="C1505">
        <v>17</v>
      </c>
      <c r="D1505">
        <f>YEAR(cukier3[[#This Row],[z]])</f>
        <v>2006</v>
      </c>
    </row>
    <row r="1506" spans="1:4" x14ac:dyDescent="0.3">
      <c r="A1506" s="1">
        <v>40066</v>
      </c>
      <c r="B1506" s="2" t="s">
        <v>106</v>
      </c>
      <c r="C1506">
        <v>3</v>
      </c>
      <c r="D1506">
        <f>YEAR(cukier3[[#This Row],[z]])</f>
        <v>2009</v>
      </c>
    </row>
    <row r="1507" spans="1:4" x14ac:dyDescent="0.3">
      <c r="A1507" s="1">
        <v>40423</v>
      </c>
      <c r="B1507" s="2" t="s">
        <v>106</v>
      </c>
      <c r="C1507">
        <v>6</v>
      </c>
      <c r="D1507">
        <f>YEAR(cukier3[[#This Row],[z]])</f>
        <v>2010</v>
      </c>
    </row>
    <row r="1508" spans="1:4" x14ac:dyDescent="0.3">
      <c r="A1508" s="1">
        <v>41509</v>
      </c>
      <c r="B1508" s="2" t="s">
        <v>106</v>
      </c>
      <c r="C1508">
        <v>1</v>
      </c>
      <c r="D1508">
        <f>YEAR(cukier3[[#This Row],[z]])</f>
        <v>2013</v>
      </c>
    </row>
    <row r="1509" spans="1:4" x14ac:dyDescent="0.3">
      <c r="A1509" s="1">
        <v>40060</v>
      </c>
      <c r="B1509" s="2" t="s">
        <v>199</v>
      </c>
      <c r="C1509">
        <v>15</v>
      </c>
      <c r="D1509">
        <f>YEAR(cukier3[[#This Row],[z]])</f>
        <v>2009</v>
      </c>
    </row>
    <row r="1510" spans="1:4" x14ac:dyDescent="0.3">
      <c r="A1510" s="1">
        <v>41385</v>
      </c>
      <c r="B1510" s="2" t="s">
        <v>199</v>
      </c>
      <c r="C1510">
        <v>1</v>
      </c>
      <c r="D1510">
        <f>YEAR(cukier3[[#This Row],[z]])</f>
        <v>2013</v>
      </c>
    </row>
    <row r="1511" spans="1:4" x14ac:dyDescent="0.3">
      <c r="A1511" s="1">
        <v>39878</v>
      </c>
      <c r="B1511" s="2" t="s">
        <v>184</v>
      </c>
      <c r="C1511">
        <v>4</v>
      </c>
      <c r="D1511">
        <f>YEAR(cukier3[[#This Row],[z]])</f>
        <v>2009</v>
      </c>
    </row>
    <row r="1512" spans="1:4" x14ac:dyDescent="0.3">
      <c r="A1512" s="1">
        <v>40092</v>
      </c>
      <c r="B1512" s="2" t="s">
        <v>184</v>
      </c>
      <c r="C1512">
        <v>14</v>
      </c>
      <c r="D1512">
        <f>YEAR(cukier3[[#This Row],[z]])</f>
        <v>2009</v>
      </c>
    </row>
    <row r="1513" spans="1:4" x14ac:dyDescent="0.3">
      <c r="A1513" s="1">
        <v>40287</v>
      </c>
      <c r="B1513" s="2" t="s">
        <v>184</v>
      </c>
      <c r="C1513">
        <v>15</v>
      </c>
      <c r="D1513">
        <f>YEAR(cukier3[[#This Row],[z]])</f>
        <v>2010</v>
      </c>
    </row>
    <row r="1514" spans="1:4" x14ac:dyDescent="0.3">
      <c r="A1514" s="1">
        <v>40838</v>
      </c>
      <c r="B1514" s="2" t="s">
        <v>184</v>
      </c>
      <c r="C1514">
        <v>5</v>
      </c>
      <c r="D1514">
        <f>YEAR(cukier3[[#This Row],[z]])</f>
        <v>2011</v>
      </c>
    </row>
    <row r="1515" spans="1:4" x14ac:dyDescent="0.3">
      <c r="A1515" s="1">
        <v>38388</v>
      </c>
      <c r="B1515" s="2" t="s">
        <v>14</v>
      </c>
      <c r="C1515">
        <v>287</v>
      </c>
      <c r="D1515">
        <f>YEAR(cukier3[[#This Row],[z]])</f>
        <v>2005</v>
      </c>
    </row>
    <row r="1516" spans="1:4" x14ac:dyDescent="0.3">
      <c r="A1516" s="1">
        <v>38407</v>
      </c>
      <c r="B1516" s="2" t="s">
        <v>14</v>
      </c>
      <c r="C1516">
        <v>118</v>
      </c>
      <c r="D1516">
        <f>YEAR(cukier3[[#This Row],[z]])</f>
        <v>2005</v>
      </c>
    </row>
    <row r="1517" spans="1:4" x14ac:dyDescent="0.3">
      <c r="A1517" s="1">
        <v>38421</v>
      </c>
      <c r="B1517" s="2" t="s">
        <v>14</v>
      </c>
      <c r="C1517">
        <v>309</v>
      </c>
      <c r="D1517">
        <f>YEAR(cukier3[[#This Row],[z]])</f>
        <v>2005</v>
      </c>
    </row>
    <row r="1518" spans="1:4" x14ac:dyDescent="0.3">
      <c r="A1518" s="1">
        <v>38461</v>
      </c>
      <c r="B1518" s="2" t="s">
        <v>14</v>
      </c>
      <c r="C1518">
        <v>298</v>
      </c>
      <c r="D1518">
        <f>YEAR(cukier3[[#This Row],[z]])</f>
        <v>2005</v>
      </c>
    </row>
    <row r="1519" spans="1:4" x14ac:dyDescent="0.3">
      <c r="A1519" s="1">
        <v>38473</v>
      </c>
      <c r="B1519" s="2" t="s">
        <v>14</v>
      </c>
      <c r="C1519">
        <v>319</v>
      </c>
      <c r="D1519">
        <f>YEAR(cukier3[[#This Row],[z]])</f>
        <v>2005</v>
      </c>
    </row>
    <row r="1520" spans="1:4" x14ac:dyDescent="0.3">
      <c r="A1520" s="1">
        <v>38531</v>
      </c>
      <c r="B1520" s="2" t="s">
        <v>14</v>
      </c>
      <c r="C1520">
        <v>222</v>
      </c>
      <c r="D1520">
        <f>YEAR(cukier3[[#This Row],[z]])</f>
        <v>2005</v>
      </c>
    </row>
    <row r="1521" spans="1:4" x14ac:dyDescent="0.3">
      <c r="A1521" s="1">
        <v>38546</v>
      </c>
      <c r="B1521" s="2" t="s">
        <v>14</v>
      </c>
      <c r="C1521">
        <v>408</v>
      </c>
      <c r="D1521">
        <f>YEAR(cukier3[[#This Row],[z]])</f>
        <v>2005</v>
      </c>
    </row>
    <row r="1522" spans="1:4" x14ac:dyDescent="0.3">
      <c r="A1522" s="1">
        <v>38711</v>
      </c>
      <c r="B1522" s="2" t="s">
        <v>14</v>
      </c>
      <c r="C1522">
        <v>225</v>
      </c>
      <c r="D1522">
        <f>YEAR(cukier3[[#This Row],[z]])</f>
        <v>2005</v>
      </c>
    </row>
    <row r="1523" spans="1:4" x14ac:dyDescent="0.3">
      <c r="A1523" s="1">
        <v>38721</v>
      </c>
      <c r="B1523" s="2" t="s">
        <v>14</v>
      </c>
      <c r="C1523">
        <v>295</v>
      </c>
      <c r="D1523">
        <f>YEAR(cukier3[[#This Row],[z]])</f>
        <v>2006</v>
      </c>
    </row>
    <row r="1524" spans="1:4" x14ac:dyDescent="0.3">
      <c r="A1524" s="1">
        <v>38754</v>
      </c>
      <c r="B1524" s="2" t="s">
        <v>14</v>
      </c>
      <c r="C1524">
        <v>453</v>
      </c>
      <c r="D1524">
        <f>YEAR(cukier3[[#This Row],[z]])</f>
        <v>2006</v>
      </c>
    </row>
    <row r="1525" spans="1:4" x14ac:dyDescent="0.3">
      <c r="A1525" s="1">
        <v>38855</v>
      </c>
      <c r="B1525" s="2" t="s">
        <v>14</v>
      </c>
      <c r="C1525">
        <v>131</v>
      </c>
      <c r="D1525">
        <f>YEAR(cukier3[[#This Row],[z]])</f>
        <v>2006</v>
      </c>
    </row>
    <row r="1526" spans="1:4" x14ac:dyDescent="0.3">
      <c r="A1526" s="1">
        <v>38942</v>
      </c>
      <c r="B1526" s="2" t="s">
        <v>14</v>
      </c>
      <c r="C1526">
        <v>422</v>
      </c>
      <c r="D1526">
        <f>YEAR(cukier3[[#This Row],[z]])</f>
        <v>2006</v>
      </c>
    </row>
    <row r="1527" spans="1:4" x14ac:dyDescent="0.3">
      <c r="A1527" s="1">
        <v>38959</v>
      </c>
      <c r="B1527" s="2" t="s">
        <v>14</v>
      </c>
      <c r="C1527">
        <v>220</v>
      </c>
      <c r="D1527">
        <f>YEAR(cukier3[[#This Row],[z]])</f>
        <v>2006</v>
      </c>
    </row>
    <row r="1528" spans="1:4" x14ac:dyDescent="0.3">
      <c r="A1528" s="1">
        <v>39035</v>
      </c>
      <c r="B1528" s="2" t="s">
        <v>14</v>
      </c>
      <c r="C1528">
        <v>108</v>
      </c>
      <c r="D1528">
        <f>YEAR(cukier3[[#This Row],[z]])</f>
        <v>2006</v>
      </c>
    </row>
    <row r="1529" spans="1:4" x14ac:dyDescent="0.3">
      <c r="A1529" s="1">
        <v>39106</v>
      </c>
      <c r="B1529" s="2" t="s">
        <v>14</v>
      </c>
      <c r="C1529">
        <v>349</v>
      </c>
      <c r="D1529">
        <f>YEAR(cukier3[[#This Row],[z]])</f>
        <v>2007</v>
      </c>
    </row>
    <row r="1530" spans="1:4" x14ac:dyDescent="0.3">
      <c r="A1530" s="1">
        <v>39197</v>
      </c>
      <c r="B1530" s="2" t="s">
        <v>14</v>
      </c>
      <c r="C1530">
        <v>497</v>
      </c>
      <c r="D1530">
        <f>YEAR(cukier3[[#This Row],[z]])</f>
        <v>2007</v>
      </c>
    </row>
    <row r="1531" spans="1:4" x14ac:dyDescent="0.3">
      <c r="A1531" s="1">
        <v>39218</v>
      </c>
      <c r="B1531" s="2" t="s">
        <v>14</v>
      </c>
      <c r="C1531">
        <v>293</v>
      </c>
      <c r="D1531">
        <f>YEAR(cukier3[[#This Row],[z]])</f>
        <v>2007</v>
      </c>
    </row>
    <row r="1532" spans="1:4" x14ac:dyDescent="0.3">
      <c r="A1532" s="1">
        <v>39230</v>
      </c>
      <c r="B1532" s="2" t="s">
        <v>14</v>
      </c>
      <c r="C1532">
        <v>415</v>
      </c>
      <c r="D1532">
        <f>YEAR(cukier3[[#This Row],[z]])</f>
        <v>2007</v>
      </c>
    </row>
    <row r="1533" spans="1:4" x14ac:dyDescent="0.3">
      <c r="A1533" s="1">
        <v>39248</v>
      </c>
      <c r="B1533" s="2" t="s">
        <v>14</v>
      </c>
      <c r="C1533">
        <v>169</v>
      </c>
      <c r="D1533">
        <f>YEAR(cukier3[[#This Row],[z]])</f>
        <v>2007</v>
      </c>
    </row>
    <row r="1534" spans="1:4" x14ac:dyDescent="0.3">
      <c r="A1534" s="1">
        <v>39329</v>
      </c>
      <c r="B1534" s="2" t="s">
        <v>14</v>
      </c>
      <c r="C1534">
        <v>294</v>
      </c>
      <c r="D1534">
        <f>YEAR(cukier3[[#This Row],[z]])</f>
        <v>2007</v>
      </c>
    </row>
    <row r="1535" spans="1:4" x14ac:dyDescent="0.3">
      <c r="A1535" s="1">
        <v>39397</v>
      </c>
      <c r="B1535" s="2" t="s">
        <v>14</v>
      </c>
      <c r="C1535">
        <v>396</v>
      </c>
      <c r="D1535">
        <f>YEAR(cukier3[[#This Row],[z]])</f>
        <v>2007</v>
      </c>
    </row>
    <row r="1536" spans="1:4" x14ac:dyDescent="0.3">
      <c r="A1536" s="1">
        <v>39483</v>
      </c>
      <c r="B1536" s="2" t="s">
        <v>14</v>
      </c>
      <c r="C1536">
        <v>333</v>
      </c>
      <c r="D1536">
        <f>YEAR(cukier3[[#This Row],[z]])</f>
        <v>2008</v>
      </c>
    </row>
    <row r="1537" spans="1:4" x14ac:dyDescent="0.3">
      <c r="A1537" s="1">
        <v>39505</v>
      </c>
      <c r="B1537" s="2" t="s">
        <v>14</v>
      </c>
      <c r="C1537">
        <v>446</v>
      </c>
      <c r="D1537">
        <f>YEAR(cukier3[[#This Row],[z]])</f>
        <v>2008</v>
      </c>
    </row>
    <row r="1538" spans="1:4" x14ac:dyDescent="0.3">
      <c r="A1538" s="1">
        <v>39536</v>
      </c>
      <c r="B1538" s="2" t="s">
        <v>14</v>
      </c>
      <c r="C1538">
        <v>431</v>
      </c>
      <c r="D1538">
        <f>YEAR(cukier3[[#This Row],[z]])</f>
        <v>2008</v>
      </c>
    </row>
    <row r="1539" spans="1:4" x14ac:dyDescent="0.3">
      <c r="A1539" s="1">
        <v>39554</v>
      </c>
      <c r="B1539" s="2" t="s">
        <v>14</v>
      </c>
      <c r="C1539">
        <v>433</v>
      </c>
      <c r="D1539">
        <f>YEAR(cukier3[[#This Row],[z]])</f>
        <v>2008</v>
      </c>
    </row>
    <row r="1540" spans="1:4" x14ac:dyDescent="0.3">
      <c r="A1540" s="1">
        <v>39571</v>
      </c>
      <c r="B1540" s="2" t="s">
        <v>14</v>
      </c>
      <c r="C1540">
        <v>320</v>
      </c>
      <c r="D1540">
        <f>YEAR(cukier3[[#This Row],[z]])</f>
        <v>2008</v>
      </c>
    </row>
    <row r="1541" spans="1:4" x14ac:dyDescent="0.3">
      <c r="A1541" s="1">
        <v>39698</v>
      </c>
      <c r="B1541" s="2" t="s">
        <v>14</v>
      </c>
      <c r="C1541">
        <v>492</v>
      </c>
      <c r="D1541">
        <f>YEAR(cukier3[[#This Row],[z]])</f>
        <v>2008</v>
      </c>
    </row>
    <row r="1542" spans="1:4" x14ac:dyDescent="0.3">
      <c r="A1542" s="1">
        <v>39745</v>
      </c>
      <c r="B1542" s="2" t="s">
        <v>14</v>
      </c>
      <c r="C1542">
        <v>415</v>
      </c>
      <c r="D1542">
        <f>YEAR(cukier3[[#This Row],[z]])</f>
        <v>2008</v>
      </c>
    </row>
    <row r="1543" spans="1:4" x14ac:dyDescent="0.3">
      <c r="A1543" s="1">
        <v>39811</v>
      </c>
      <c r="B1543" s="2" t="s">
        <v>14</v>
      </c>
      <c r="C1543">
        <v>110</v>
      </c>
      <c r="D1543">
        <f>YEAR(cukier3[[#This Row],[z]])</f>
        <v>2008</v>
      </c>
    </row>
    <row r="1544" spans="1:4" x14ac:dyDescent="0.3">
      <c r="A1544" s="1">
        <v>39819</v>
      </c>
      <c r="B1544" s="2" t="s">
        <v>14</v>
      </c>
      <c r="C1544">
        <v>129</v>
      </c>
      <c r="D1544">
        <f>YEAR(cukier3[[#This Row],[z]])</f>
        <v>2009</v>
      </c>
    </row>
    <row r="1545" spans="1:4" x14ac:dyDescent="0.3">
      <c r="A1545" s="1">
        <v>39853</v>
      </c>
      <c r="B1545" s="2" t="s">
        <v>14</v>
      </c>
      <c r="C1545">
        <v>423</v>
      </c>
      <c r="D1545">
        <f>YEAR(cukier3[[#This Row],[z]])</f>
        <v>2009</v>
      </c>
    </row>
    <row r="1546" spans="1:4" x14ac:dyDescent="0.3">
      <c r="A1546" s="1">
        <v>39902</v>
      </c>
      <c r="B1546" s="2" t="s">
        <v>14</v>
      </c>
      <c r="C1546">
        <v>406</v>
      </c>
      <c r="D1546">
        <f>YEAR(cukier3[[#This Row],[z]])</f>
        <v>2009</v>
      </c>
    </row>
    <row r="1547" spans="1:4" x14ac:dyDescent="0.3">
      <c r="A1547" s="1">
        <v>39904</v>
      </c>
      <c r="B1547" s="2" t="s">
        <v>14</v>
      </c>
      <c r="C1547">
        <v>108</v>
      </c>
      <c r="D1547">
        <f>YEAR(cukier3[[#This Row],[z]])</f>
        <v>2009</v>
      </c>
    </row>
    <row r="1548" spans="1:4" x14ac:dyDescent="0.3">
      <c r="A1548" s="1">
        <v>39949</v>
      </c>
      <c r="B1548" s="2" t="s">
        <v>14</v>
      </c>
      <c r="C1548">
        <v>261</v>
      </c>
      <c r="D1548">
        <f>YEAR(cukier3[[#This Row],[z]])</f>
        <v>2009</v>
      </c>
    </row>
    <row r="1549" spans="1:4" x14ac:dyDescent="0.3">
      <c r="A1549" s="1">
        <v>40039</v>
      </c>
      <c r="B1549" s="2" t="s">
        <v>14</v>
      </c>
      <c r="C1549">
        <v>340</v>
      </c>
      <c r="D1549">
        <f>YEAR(cukier3[[#This Row],[z]])</f>
        <v>2009</v>
      </c>
    </row>
    <row r="1550" spans="1:4" x14ac:dyDescent="0.3">
      <c r="A1550" s="1">
        <v>40090</v>
      </c>
      <c r="B1550" s="2" t="s">
        <v>14</v>
      </c>
      <c r="C1550">
        <v>290</v>
      </c>
      <c r="D1550">
        <f>YEAR(cukier3[[#This Row],[z]])</f>
        <v>2009</v>
      </c>
    </row>
    <row r="1551" spans="1:4" x14ac:dyDescent="0.3">
      <c r="A1551" s="1">
        <v>40134</v>
      </c>
      <c r="B1551" s="2" t="s">
        <v>14</v>
      </c>
      <c r="C1551">
        <v>276</v>
      </c>
      <c r="D1551">
        <f>YEAR(cukier3[[#This Row],[z]])</f>
        <v>2009</v>
      </c>
    </row>
    <row r="1552" spans="1:4" x14ac:dyDescent="0.3">
      <c r="A1552" s="1">
        <v>40153</v>
      </c>
      <c r="B1552" s="2" t="s">
        <v>14</v>
      </c>
      <c r="C1552">
        <v>211</v>
      </c>
      <c r="D1552">
        <f>YEAR(cukier3[[#This Row],[z]])</f>
        <v>2009</v>
      </c>
    </row>
    <row r="1553" spans="1:4" x14ac:dyDescent="0.3">
      <c r="A1553" s="1">
        <v>40203</v>
      </c>
      <c r="B1553" s="2" t="s">
        <v>14</v>
      </c>
      <c r="C1553">
        <v>200</v>
      </c>
      <c r="D1553">
        <f>YEAR(cukier3[[#This Row],[z]])</f>
        <v>2010</v>
      </c>
    </row>
    <row r="1554" spans="1:4" x14ac:dyDescent="0.3">
      <c r="A1554" s="1">
        <v>40217</v>
      </c>
      <c r="B1554" s="2" t="s">
        <v>14</v>
      </c>
      <c r="C1554">
        <v>317</v>
      </c>
      <c r="D1554">
        <f>YEAR(cukier3[[#This Row],[z]])</f>
        <v>2010</v>
      </c>
    </row>
    <row r="1555" spans="1:4" x14ac:dyDescent="0.3">
      <c r="A1555" s="1">
        <v>40250</v>
      </c>
      <c r="B1555" s="2" t="s">
        <v>14</v>
      </c>
      <c r="C1555">
        <v>417</v>
      </c>
      <c r="D1555">
        <f>YEAR(cukier3[[#This Row],[z]])</f>
        <v>2010</v>
      </c>
    </row>
    <row r="1556" spans="1:4" x14ac:dyDescent="0.3">
      <c r="A1556" s="1">
        <v>40272</v>
      </c>
      <c r="B1556" s="2" t="s">
        <v>14</v>
      </c>
      <c r="C1556">
        <v>400</v>
      </c>
      <c r="D1556">
        <f>YEAR(cukier3[[#This Row],[z]])</f>
        <v>2010</v>
      </c>
    </row>
    <row r="1557" spans="1:4" x14ac:dyDescent="0.3">
      <c r="A1557" s="1">
        <v>40299</v>
      </c>
      <c r="B1557" s="2" t="s">
        <v>14</v>
      </c>
      <c r="C1557">
        <v>475</v>
      </c>
      <c r="D1557">
        <f>YEAR(cukier3[[#This Row],[z]])</f>
        <v>2010</v>
      </c>
    </row>
    <row r="1558" spans="1:4" x14ac:dyDescent="0.3">
      <c r="A1558" s="1">
        <v>40337</v>
      </c>
      <c r="B1558" s="2" t="s">
        <v>14</v>
      </c>
      <c r="C1558">
        <v>329</v>
      </c>
      <c r="D1558">
        <f>YEAR(cukier3[[#This Row],[z]])</f>
        <v>2010</v>
      </c>
    </row>
    <row r="1559" spans="1:4" x14ac:dyDescent="0.3">
      <c r="A1559" s="1">
        <v>40346</v>
      </c>
      <c r="B1559" s="2" t="s">
        <v>14</v>
      </c>
      <c r="C1559">
        <v>233</v>
      </c>
      <c r="D1559">
        <f>YEAR(cukier3[[#This Row],[z]])</f>
        <v>2010</v>
      </c>
    </row>
    <row r="1560" spans="1:4" x14ac:dyDescent="0.3">
      <c r="A1560" s="1">
        <v>40448</v>
      </c>
      <c r="B1560" s="2" t="s">
        <v>14</v>
      </c>
      <c r="C1560">
        <v>219</v>
      </c>
      <c r="D1560">
        <f>YEAR(cukier3[[#This Row],[z]])</f>
        <v>2010</v>
      </c>
    </row>
    <row r="1561" spans="1:4" x14ac:dyDescent="0.3">
      <c r="A1561" s="1">
        <v>40460</v>
      </c>
      <c r="B1561" s="2" t="s">
        <v>14</v>
      </c>
      <c r="C1561">
        <v>429</v>
      </c>
      <c r="D1561">
        <f>YEAR(cukier3[[#This Row],[z]])</f>
        <v>2010</v>
      </c>
    </row>
    <row r="1562" spans="1:4" x14ac:dyDescent="0.3">
      <c r="A1562" s="1">
        <v>40463</v>
      </c>
      <c r="B1562" s="2" t="s">
        <v>14</v>
      </c>
      <c r="C1562">
        <v>427</v>
      </c>
      <c r="D1562">
        <f>YEAR(cukier3[[#This Row],[z]])</f>
        <v>2010</v>
      </c>
    </row>
    <row r="1563" spans="1:4" x14ac:dyDescent="0.3">
      <c r="A1563" s="1">
        <v>40481</v>
      </c>
      <c r="B1563" s="2" t="s">
        <v>14</v>
      </c>
      <c r="C1563">
        <v>126</v>
      </c>
      <c r="D1563">
        <f>YEAR(cukier3[[#This Row],[z]])</f>
        <v>2010</v>
      </c>
    </row>
    <row r="1564" spans="1:4" x14ac:dyDescent="0.3">
      <c r="A1564" s="1">
        <v>40508</v>
      </c>
      <c r="B1564" s="2" t="s">
        <v>14</v>
      </c>
      <c r="C1564">
        <v>191</v>
      </c>
      <c r="D1564">
        <f>YEAR(cukier3[[#This Row],[z]])</f>
        <v>2010</v>
      </c>
    </row>
    <row r="1565" spans="1:4" x14ac:dyDescent="0.3">
      <c r="A1565" s="1">
        <v>40516</v>
      </c>
      <c r="B1565" s="2" t="s">
        <v>14</v>
      </c>
      <c r="C1565">
        <v>175</v>
      </c>
      <c r="D1565">
        <f>YEAR(cukier3[[#This Row],[z]])</f>
        <v>2010</v>
      </c>
    </row>
    <row r="1566" spans="1:4" x14ac:dyDescent="0.3">
      <c r="A1566" s="1">
        <v>40627</v>
      </c>
      <c r="B1566" s="2" t="s">
        <v>14</v>
      </c>
      <c r="C1566">
        <v>411</v>
      </c>
      <c r="D1566">
        <f>YEAR(cukier3[[#This Row],[z]])</f>
        <v>2011</v>
      </c>
    </row>
    <row r="1567" spans="1:4" x14ac:dyDescent="0.3">
      <c r="A1567" s="1">
        <v>40636</v>
      </c>
      <c r="B1567" s="2" t="s">
        <v>14</v>
      </c>
      <c r="C1567">
        <v>237</v>
      </c>
      <c r="D1567">
        <f>YEAR(cukier3[[#This Row],[z]])</f>
        <v>2011</v>
      </c>
    </row>
    <row r="1568" spans="1:4" x14ac:dyDescent="0.3">
      <c r="A1568" s="1">
        <v>40771</v>
      </c>
      <c r="B1568" s="2" t="s">
        <v>14</v>
      </c>
      <c r="C1568">
        <v>450</v>
      </c>
      <c r="D1568">
        <f>YEAR(cukier3[[#This Row],[z]])</f>
        <v>2011</v>
      </c>
    </row>
    <row r="1569" spans="1:4" x14ac:dyDescent="0.3">
      <c r="A1569" s="1">
        <v>40928</v>
      </c>
      <c r="B1569" s="2" t="s">
        <v>14</v>
      </c>
      <c r="C1569">
        <v>223</v>
      </c>
      <c r="D1569">
        <f>YEAR(cukier3[[#This Row],[z]])</f>
        <v>2012</v>
      </c>
    </row>
    <row r="1570" spans="1:4" x14ac:dyDescent="0.3">
      <c r="A1570" s="1">
        <v>40974</v>
      </c>
      <c r="B1570" s="2" t="s">
        <v>14</v>
      </c>
      <c r="C1570">
        <v>340</v>
      </c>
      <c r="D1570">
        <f>YEAR(cukier3[[#This Row],[z]])</f>
        <v>2012</v>
      </c>
    </row>
    <row r="1571" spans="1:4" x14ac:dyDescent="0.3">
      <c r="A1571" s="1">
        <v>41013</v>
      </c>
      <c r="B1571" s="2" t="s">
        <v>14</v>
      </c>
      <c r="C1571">
        <v>166</v>
      </c>
      <c r="D1571">
        <f>YEAR(cukier3[[#This Row],[z]])</f>
        <v>2012</v>
      </c>
    </row>
    <row r="1572" spans="1:4" x14ac:dyDescent="0.3">
      <c r="A1572" s="1">
        <v>41033</v>
      </c>
      <c r="B1572" s="2" t="s">
        <v>14</v>
      </c>
      <c r="C1572">
        <v>235</v>
      </c>
      <c r="D1572">
        <f>YEAR(cukier3[[#This Row],[z]])</f>
        <v>2012</v>
      </c>
    </row>
    <row r="1573" spans="1:4" x14ac:dyDescent="0.3">
      <c r="A1573" s="1">
        <v>41096</v>
      </c>
      <c r="B1573" s="2" t="s">
        <v>14</v>
      </c>
      <c r="C1573">
        <v>112</v>
      </c>
      <c r="D1573">
        <f>YEAR(cukier3[[#This Row],[z]])</f>
        <v>2012</v>
      </c>
    </row>
    <row r="1574" spans="1:4" x14ac:dyDescent="0.3">
      <c r="A1574" s="1">
        <v>41122</v>
      </c>
      <c r="B1574" s="2" t="s">
        <v>14</v>
      </c>
      <c r="C1574">
        <v>401</v>
      </c>
      <c r="D1574">
        <f>YEAR(cukier3[[#This Row],[z]])</f>
        <v>2012</v>
      </c>
    </row>
    <row r="1575" spans="1:4" x14ac:dyDescent="0.3">
      <c r="A1575" s="1">
        <v>41179</v>
      </c>
      <c r="B1575" s="2" t="s">
        <v>14</v>
      </c>
      <c r="C1575">
        <v>346</v>
      </c>
      <c r="D1575">
        <f>YEAR(cukier3[[#This Row],[z]])</f>
        <v>2012</v>
      </c>
    </row>
    <row r="1576" spans="1:4" x14ac:dyDescent="0.3">
      <c r="A1576" s="1">
        <v>41294</v>
      </c>
      <c r="B1576" s="2" t="s">
        <v>14</v>
      </c>
      <c r="C1576">
        <v>211</v>
      </c>
      <c r="D1576">
        <f>YEAR(cukier3[[#This Row],[z]])</f>
        <v>2013</v>
      </c>
    </row>
    <row r="1577" spans="1:4" x14ac:dyDescent="0.3">
      <c r="A1577" s="1">
        <v>41301</v>
      </c>
      <c r="B1577" s="2" t="s">
        <v>14</v>
      </c>
      <c r="C1577">
        <v>134</v>
      </c>
      <c r="D1577">
        <f>YEAR(cukier3[[#This Row],[z]])</f>
        <v>2013</v>
      </c>
    </row>
    <row r="1578" spans="1:4" x14ac:dyDescent="0.3">
      <c r="A1578" s="1">
        <v>41356</v>
      </c>
      <c r="B1578" s="2" t="s">
        <v>14</v>
      </c>
      <c r="C1578">
        <v>202</v>
      </c>
      <c r="D1578">
        <f>YEAR(cukier3[[#This Row],[z]])</f>
        <v>2013</v>
      </c>
    </row>
    <row r="1579" spans="1:4" x14ac:dyDescent="0.3">
      <c r="A1579" s="1">
        <v>41372</v>
      </c>
      <c r="B1579" s="2" t="s">
        <v>14</v>
      </c>
      <c r="C1579">
        <v>286</v>
      </c>
      <c r="D1579">
        <f>YEAR(cukier3[[#This Row],[z]])</f>
        <v>2013</v>
      </c>
    </row>
    <row r="1580" spans="1:4" x14ac:dyDescent="0.3">
      <c r="A1580" s="1">
        <v>41374</v>
      </c>
      <c r="B1580" s="2" t="s">
        <v>14</v>
      </c>
      <c r="C1580">
        <v>231</v>
      </c>
      <c r="D1580">
        <f>YEAR(cukier3[[#This Row],[z]])</f>
        <v>2013</v>
      </c>
    </row>
    <row r="1581" spans="1:4" x14ac:dyDescent="0.3">
      <c r="A1581" s="1">
        <v>41376</v>
      </c>
      <c r="B1581" s="2" t="s">
        <v>14</v>
      </c>
      <c r="C1581">
        <v>311</v>
      </c>
      <c r="D1581">
        <f>YEAR(cukier3[[#This Row],[z]])</f>
        <v>2013</v>
      </c>
    </row>
    <row r="1582" spans="1:4" x14ac:dyDescent="0.3">
      <c r="A1582" s="1">
        <v>41398</v>
      </c>
      <c r="B1582" s="2" t="s">
        <v>14</v>
      </c>
      <c r="C1582">
        <v>471</v>
      </c>
      <c r="D1582">
        <f>YEAR(cukier3[[#This Row],[z]])</f>
        <v>2013</v>
      </c>
    </row>
    <row r="1583" spans="1:4" x14ac:dyDescent="0.3">
      <c r="A1583" s="1">
        <v>41544</v>
      </c>
      <c r="B1583" s="2" t="s">
        <v>14</v>
      </c>
      <c r="C1583">
        <v>436</v>
      </c>
      <c r="D1583">
        <f>YEAR(cukier3[[#This Row],[z]])</f>
        <v>2013</v>
      </c>
    </row>
    <row r="1584" spans="1:4" x14ac:dyDescent="0.3">
      <c r="A1584" s="1">
        <v>41562</v>
      </c>
      <c r="B1584" s="2" t="s">
        <v>14</v>
      </c>
      <c r="C1584">
        <v>367</v>
      </c>
      <c r="D1584">
        <f>YEAR(cukier3[[#This Row],[z]])</f>
        <v>2013</v>
      </c>
    </row>
    <row r="1585" spans="1:4" x14ac:dyDescent="0.3">
      <c r="A1585" s="1">
        <v>41609</v>
      </c>
      <c r="B1585" s="2" t="s">
        <v>14</v>
      </c>
      <c r="C1585">
        <v>284</v>
      </c>
      <c r="D1585">
        <f>YEAR(cukier3[[#This Row],[z]])</f>
        <v>2013</v>
      </c>
    </row>
    <row r="1586" spans="1:4" x14ac:dyDescent="0.3">
      <c r="A1586" s="1">
        <v>41642</v>
      </c>
      <c r="B1586" s="2" t="s">
        <v>14</v>
      </c>
      <c r="C1586">
        <v>164</v>
      </c>
      <c r="D1586">
        <f>YEAR(cukier3[[#This Row],[z]])</f>
        <v>2014</v>
      </c>
    </row>
    <row r="1587" spans="1:4" x14ac:dyDescent="0.3">
      <c r="A1587" s="1">
        <v>41716</v>
      </c>
      <c r="B1587" s="2" t="s">
        <v>14</v>
      </c>
      <c r="C1587">
        <v>265</v>
      </c>
      <c r="D1587">
        <f>YEAR(cukier3[[#This Row],[z]])</f>
        <v>2014</v>
      </c>
    </row>
    <row r="1588" spans="1:4" x14ac:dyDescent="0.3">
      <c r="A1588" s="1">
        <v>41774</v>
      </c>
      <c r="B1588" s="2" t="s">
        <v>14</v>
      </c>
      <c r="C1588">
        <v>173</v>
      </c>
      <c r="D1588">
        <f>YEAR(cukier3[[#This Row],[z]])</f>
        <v>2014</v>
      </c>
    </row>
    <row r="1589" spans="1:4" x14ac:dyDescent="0.3">
      <c r="A1589" s="1">
        <v>41786</v>
      </c>
      <c r="B1589" s="2" t="s">
        <v>14</v>
      </c>
      <c r="C1589">
        <v>324</v>
      </c>
      <c r="D1589">
        <f>YEAR(cukier3[[#This Row],[z]])</f>
        <v>2014</v>
      </c>
    </row>
    <row r="1590" spans="1:4" x14ac:dyDescent="0.3">
      <c r="A1590" s="1">
        <v>41807</v>
      </c>
      <c r="B1590" s="2" t="s">
        <v>14</v>
      </c>
      <c r="C1590">
        <v>249</v>
      </c>
      <c r="D1590">
        <f>YEAR(cukier3[[#This Row],[z]])</f>
        <v>2014</v>
      </c>
    </row>
    <row r="1591" spans="1:4" x14ac:dyDescent="0.3">
      <c r="A1591" s="1">
        <v>41868</v>
      </c>
      <c r="B1591" s="2" t="s">
        <v>14</v>
      </c>
      <c r="C1591">
        <v>435</v>
      </c>
      <c r="D1591">
        <f>YEAR(cukier3[[#This Row],[z]])</f>
        <v>2014</v>
      </c>
    </row>
    <row r="1592" spans="1:4" x14ac:dyDescent="0.3">
      <c r="A1592" s="1">
        <v>41880</v>
      </c>
      <c r="B1592" s="2" t="s">
        <v>14</v>
      </c>
      <c r="C1592">
        <v>112</v>
      </c>
      <c r="D1592">
        <f>YEAR(cukier3[[#This Row],[z]])</f>
        <v>2014</v>
      </c>
    </row>
    <row r="1593" spans="1:4" x14ac:dyDescent="0.3">
      <c r="A1593" s="1">
        <v>41897</v>
      </c>
      <c r="B1593" s="2" t="s">
        <v>14</v>
      </c>
      <c r="C1593">
        <v>220</v>
      </c>
      <c r="D1593">
        <f>YEAR(cukier3[[#This Row],[z]])</f>
        <v>2014</v>
      </c>
    </row>
    <row r="1594" spans="1:4" x14ac:dyDescent="0.3">
      <c r="A1594" s="1">
        <v>41989</v>
      </c>
      <c r="B1594" s="2" t="s">
        <v>14</v>
      </c>
      <c r="C1594">
        <v>274</v>
      </c>
      <c r="D1594">
        <f>YEAR(cukier3[[#This Row],[z]])</f>
        <v>2014</v>
      </c>
    </row>
    <row r="1595" spans="1:4" x14ac:dyDescent="0.3">
      <c r="A1595" s="1">
        <v>38525</v>
      </c>
      <c r="B1595" s="2" t="s">
        <v>56</v>
      </c>
      <c r="C1595">
        <v>19</v>
      </c>
      <c r="D1595">
        <f>YEAR(cukier3[[#This Row],[z]])</f>
        <v>2005</v>
      </c>
    </row>
    <row r="1596" spans="1:4" x14ac:dyDescent="0.3">
      <c r="A1596" s="1">
        <v>38978</v>
      </c>
      <c r="B1596" s="2" t="s">
        <v>56</v>
      </c>
      <c r="C1596">
        <v>11</v>
      </c>
      <c r="D1596">
        <f>YEAR(cukier3[[#This Row],[z]])</f>
        <v>2006</v>
      </c>
    </row>
    <row r="1597" spans="1:4" x14ac:dyDescent="0.3">
      <c r="A1597" s="1">
        <v>40876</v>
      </c>
      <c r="B1597" s="2" t="s">
        <v>56</v>
      </c>
      <c r="C1597">
        <v>18</v>
      </c>
      <c r="D1597">
        <f>YEAR(cukier3[[#This Row],[z]])</f>
        <v>2011</v>
      </c>
    </row>
    <row r="1598" spans="1:4" x14ac:dyDescent="0.3">
      <c r="A1598" s="1">
        <v>41383</v>
      </c>
      <c r="B1598" s="2" t="s">
        <v>56</v>
      </c>
      <c r="C1598">
        <v>12</v>
      </c>
      <c r="D1598">
        <f>YEAR(cukier3[[#This Row],[z]])</f>
        <v>2013</v>
      </c>
    </row>
    <row r="1599" spans="1:4" x14ac:dyDescent="0.3">
      <c r="A1599" s="1">
        <v>39836</v>
      </c>
      <c r="B1599" s="2" t="s">
        <v>180</v>
      </c>
      <c r="C1599">
        <v>5</v>
      </c>
      <c r="D1599">
        <f>YEAR(cukier3[[#This Row],[z]])</f>
        <v>2009</v>
      </c>
    </row>
    <row r="1600" spans="1:4" x14ac:dyDescent="0.3">
      <c r="A1600" s="1">
        <v>41326</v>
      </c>
      <c r="B1600" s="2" t="s">
        <v>180</v>
      </c>
      <c r="C1600">
        <v>2</v>
      </c>
      <c r="D1600">
        <f>YEAR(cukier3[[#This Row],[z]])</f>
        <v>2013</v>
      </c>
    </row>
    <row r="1601" spans="1:4" x14ac:dyDescent="0.3">
      <c r="A1601" s="1">
        <v>38669</v>
      </c>
      <c r="B1601" s="2" t="s">
        <v>86</v>
      </c>
      <c r="C1601">
        <v>9</v>
      </c>
      <c r="D1601">
        <f>YEAR(cukier3[[#This Row],[z]])</f>
        <v>2005</v>
      </c>
    </row>
    <row r="1602" spans="1:4" x14ac:dyDescent="0.3">
      <c r="A1602" s="1">
        <v>38757</v>
      </c>
      <c r="B1602" s="2" t="s">
        <v>86</v>
      </c>
      <c r="C1602">
        <v>19</v>
      </c>
      <c r="D1602">
        <f>YEAR(cukier3[[#This Row],[z]])</f>
        <v>2006</v>
      </c>
    </row>
    <row r="1603" spans="1:4" x14ac:dyDescent="0.3">
      <c r="A1603" s="1">
        <v>39911</v>
      </c>
      <c r="B1603" s="2" t="s">
        <v>86</v>
      </c>
      <c r="C1603">
        <v>9</v>
      </c>
      <c r="D1603">
        <f>YEAR(cukier3[[#This Row],[z]])</f>
        <v>2009</v>
      </c>
    </row>
    <row r="1604" spans="1:4" x14ac:dyDescent="0.3">
      <c r="A1604" s="1">
        <v>41888</v>
      </c>
      <c r="B1604" s="2" t="s">
        <v>86</v>
      </c>
      <c r="C1604">
        <v>19</v>
      </c>
      <c r="D1604">
        <f>YEAR(cukier3[[#This Row],[z]])</f>
        <v>2014</v>
      </c>
    </row>
    <row r="1605" spans="1:4" x14ac:dyDescent="0.3">
      <c r="A1605" s="1">
        <v>40955</v>
      </c>
      <c r="B1605" s="2" t="s">
        <v>228</v>
      </c>
      <c r="C1605">
        <v>19</v>
      </c>
      <c r="D1605">
        <f>YEAR(cukier3[[#This Row],[z]])</f>
        <v>2012</v>
      </c>
    </row>
    <row r="1606" spans="1:4" x14ac:dyDescent="0.3">
      <c r="A1606" s="1">
        <v>39500</v>
      </c>
      <c r="B1606" s="2" t="s">
        <v>160</v>
      </c>
      <c r="C1606">
        <v>2</v>
      </c>
      <c r="D1606">
        <f>YEAR(cukier3[[#This Row],[z]])</f>
        <v>2008</v>
      </c>
    </row>
    <row r="1607" spans="1:4" x14ac:dyDescent="0.3">
      <c r="A1607" s="1">
        <v>39690</v>
      </c>
      <c r="B1607" s="2" t="s">
        <v>160</v>
      </c>
      <c r="C1607">
        <v>18</v>
      </c>
      <c r="D1607">
        <f>YEAR(cukier3[[#This Row],[z]])</f>
        <v>2008</v>
      </c>
    </row>
    <row r="1608" spans="1:4" x14ac:dyDescent="0.3">
      <c r="A1608" s="1">
        <v>41439</v>
      </c>
      <c r="B1608" s="2" t="s">
        <v>233</v>
      </c>
      <c r="C1608">
        <v>4</v>
      </c>
      <c r="D1608">
        <f>YEAR(cukier3[[#This Row],[z]])</f>
        <v>2013</v>
      </c>
    </row>
    <row r="1609" spans="1:4" x14ac:dyDescent="0.3">
      <c r="A1609" s="1">
        <v>41588</v>
      </c>
      <c r="B1609" s="2" t="s">
        <v>233</v>
      </c>
      <c r="C1609">
        <v>11</v>
      </c>
      <c r="D1609">
        <f>YEAR(cukier3[[#This Row],[z]])</f>
        <v>2013</v>
      </c>
    </row>
    <row r="1610" spans="1:4" x14ac:dyDescent="0.3">
      <c r="A1610" s="1">
        <v>40057</v>
      </c>
      <c r="B1610" s="2" t="s">
        <v>197</v>
      </c>
      <c r="C1610">
        <v>20</v>
      </c>
      <c r="D1610">
        <f>YEAR(cukier3[[#This Row],[z]])</f>
        <v>2009</v>
      </c>
    </row>
    <row r="1611" spans="1:4" x14ac:dyDescent="0.3">
      <c r="A1611" s="1">
        <v>40848</v>
      </c>
      <c r="B1611" s="2" t="s">
        <v>197</v>
      </c>
      <c r="C1611">
        <v>4</v>
      </c>
      <c r="D1611">
        <f>YEAR(cukier3[[#This Row],[z]])</f>
        <v>2011</v>
      </c>
    </row>
    <row r="1612" spans="1:4" x14ac:dyDescent="0.3">
      <c r="A1612" s="1">
        <v>41422</v>
      </c>
      <c r="B1612" s="2" t="s">
        <v>197</v>
      </c>
      <c r="C1612">
        <v>8</v>
      </c>
      <c r="D1612">
        <f>YEAR(cukier3[[#This Row],[z]])</f>
        <v>2013</v>
      </c>
    </row>
    <row r="1613" spans="1:4" x14ac:dyDescent="0.3">
      <c r="A1613" s="1">
        <v>39208</v>
      </c>
      <c r="B1613" s="2" t="s">
        <v>140</v>
      </c>
      <c r="C1613">
        <v>15</v>
      </c>
      <c r="D1613">
        <f>YEAR(cukier3[[#This Row],[z]])</f>
        <v>2007</v>
      </c>
    </row>
    <row r="1614" spans="1:4" x14ac:dyDescent="0.3">
      <c r="A1614" s="1">
        <v>39747</v>
      </c>
      <c r="B1614" s="2" t="s">
        <v>140</v>
      </c>
      <c r="C1614">
        <v>11</v>
      </c>
      <c r="D1614">
        <f>YEAR(cukier3[[#This Row],[z]])</f>
        <v>2008</v>
      </c>
    </row>
    <row r="1615" spans="1:4" x14ac:dyDescent="0.3">
      <c r="A1615" s="1">
        <v>40434</v>
      </c>
      <c r="B1615" s="2" t="s">
        <v>140</v>
      </c>
      <c r="C1615">
        <v>14</v>
      </c>
      <c r="D1615">
        <f>YEAR(cukier3[[#This Row],[z]])</f>
        <v>2010</v>
      </c>
    </row>
    <row r="1616" spans="1:4" x14ac:dyDescent="0.3">
      <c r="A1616" s="1">
        <v>38729</v>
      </c>
      <c r="B1616" s="2" t="s">
        <v>94</v>
      </c>
      <c r="C1616">
        <v>20</v>
      </c>
      <c r="D1616">
        <f>YEAR(cukier3[[#This Row],[z]])</f>
        <v>2006</v>
      </c>
    </row>
    <row r="1617" spans="1:4" x14ac:dyDescent="0.3">
      <c r="A1617" s="1">
        <v>38817</v>
      </c>
      <c r="B1617" s="2" t="s">
        <v>94</v>
      </c>
      <c r="C1617">
        <v>13</v>
      </c>
      <c r="D1617">
        <f>YEAR(cukier3[[#This Row],[z]])</f>
        <v>2006</v>
      </c>
    </row>
    <row r="1618" spans="1:4" x14ac:dyDescent="0.3">
      <c r="A1618" s="1">
        <v>39140</v>
      </c>
      <c r="B1618" s="2" t="s">
        <v>94</v>
      </c>
      <c r="C1618">
        <v>14</v>
      </c>
      <c r="D1618">
        <f>YEAR(cukier3[[#This Row],[z]])</f>
        <v>2007</v>
      </c>
    </row>
    <row r="1619" spans="1:4" x14ac:dyDescent="0.3">
      <c r="A1619" s="1">
        <v>39809</v>
      </c>
      <c r="B1619" s="2" t="s">
        <v>94</v>
      </c>
      <c r="C1619">
        <v>2</v>
      </c>
      <c r="D1619">
        <f>YEAR(cukier3[[#This Row],[z]])</f>
        <v>2008</v>
      </c>
    </row>
    <row r="1620" spans="1:4" x14ac:dyDescent="0.3">
      <c r="A1620" s="1">
        <v>40529</v>
      </c>
      <c r="B1620" s="2" t="s">
        <v>94</v>
      </c>
      <c r="C1620">
        <v>20</v>
      </c>
      <c r="D1620">
        <f>YEAR(cukier3[[#This Row],[z]])</f>
        <v>2010</v>
      </c>
    </row>
    <row r="1621" spans="1:4" x14ac:dyDescent="0.3">
      <c r="A1621" s="1">
        <v>38512</v>
      </c>
      <c r="B1621" s="2" t="s">
        <v>51</v>
      </c>
      <c r="C1621">
        <v>7</v>
      </c>
      <c r="D1621">
        <f>YEAR(cukier3[[#This Row],[z]])</f>
        <v>2005</v>
      </c>
    </row>
    <row r="1622" spans="1:4" x14ac:dyDescent="0.3">
      <c r="A1622" s="1">
        <v>39545</v>
      </c>
      <c r="B1622" s="2" t="s">
        <v>51</v>
      </c>
      <c r="C1622">
        <v>2</v>
      </c>
      <c r="D1622">
        <f>YEAR(cukier3[[#This Row],[z]])</f>
        <v>2008</v>
      </c>
    </row>
    <row r="1623" spans="1:4" x14ac:dyDescent="0.3">
      <c r="A1623" s="1">
        <v>40088</v>
      </c>
      <c r="B1623" s="2" t="s">
        <v>51</v>
      </c>
      <c r="C1623">
        <v>4</v>
      </c>
      <c r="D1623">
        <f>YEAR(cukier3[[#This Row],[z]])</f>
        <v>2009</v>
      </c>
    </row>
    <row r="1624" spans="1:4" x14ac:dyDescent="0.3">
      <c r="A1624" s="1">
        <v>41190</v>
      </c>
      <c r="B1624" s="2" t="s">
        <v>51</v>
      </c>
      <c r="C1624">
        <v>12</v>
      </c>
      <c r="D1624">
        <f>YEAR(cukier3[[#This Row],[z]])</f>
        <v>2012</v>
      </c>
    </row>
    <row r="1625" spans="1:4" x14ac:dyDescent="0.3">
      <c r="A1625" s="1">
        <v>38374</v>
      </c>
      <c r="B1625" s="2" t="s">
        <v>9</v>
      </c>
      <c r="C1625">
        <v>440</v>
      </c>
      <c r="D1625">
        <f>YEAR(cukier3[[#This Row],[z]])</f>
        <v>2005</v>
      </c>
    </row>
    <row r="1626" spans="1:4" x14ac:dyDescent="0.3">
      <c r="A1626" s="1">
        <v>38435</v>
      </c>
      <c r="B1626" s="2" t="s">
        <v>9</v>
      </c>
      <c r="C1626">
        <v>277</v>
      </c>
      <c r="D1626">
        <f>YEAR(cukier3[[#This Row],[z]])</f>
        <v>2005</v>
      </c>
    </row>
    <row r="1627" spans="1:4" x14ac:dyDescent="0.3">
      <c r="A1627" s="1">
        <v>38492</v>
      </c>
      <c r="B1627" s="2" t="s">
        <v>9</v>
      </c>
      <c r="C1627">
        <v>259</v>
      </c>
      <c r="D1627">
        <f>YEAR(cukier3[[#This Row],[z]])</f>
        <v>2005</v>
      </c>
    </row>
    <row r="1628" spans="1:4" x14ac:dyDescent="0.3">
      <c r="A1628" s="1">
        <v>38558</v>
      </c>
      <c r="B1628" s="2" t="s">
        <v>9</v>
      </c>
      <c r="C1628">
        <v>158</v>
      </c>
      <c r="D1628">
        <f>YEAR(cukier3[[#This Row],[z]])</f>
        <v>2005</v>
      </c>
    </row>
    <row r="1629" spans="1:4" x14ac:dyDescent="0.3">
      <c r="A1629" s="1">
        <v>38569</v>
      </c>
      <c r="B1629" s="2" t="s">
        <v>9</v>
      </c>
      <c r="C1629">
        <v>172</v>
      </c>
      <c r="D1629">
        <f>YEAR(cukier3[[#This Row],[z]])</f>
        <v>2005</v>
      </c>
    </row>
    <row r="1630" spans="1:4" x14ac:dyDescent="0.3">
      <c r="A1630" s="1">
        <v>38593</v>
      </c>
      <c r="B1630" s="2" t="s">
        <v>9</v>
      </c>
      <c r="C1630">
        <v>106</v>
      </c>
      <c r="D1630">
        <f>YEAR(cukier3[[#This Row],[z]])</f>
        <v>2005</v>
      </c>
    </row>
    <row r="1631" spans="1:4" x14ac:dyDescent="0.3">
      <c r="A1631" s="1">
        <v>38608</v>
      </c>
      <c r="B1631" s="2" t="s">
        <v>9</v>
      </c>
      <c r="C1631">
        <v>309</v>
      </c>
      <c r="D1631">
        <f>YEAR(cukier3[[#This Row],[z]])</f>
        <v>2005</v>
      </c>
    </row>
    <row r="1632" spans="1:4" x14ac:dyDescent="0.3">
      <c r="A1632" s="1">
        <v>38623</v>
      </c>
      <c r="B1632" s="2" t="s">
        <v>9</v>
      </c>
      <c r="C1632">
        <v>284</v>
      </c>
      <c r="D1632">
        <f>YEAR(cukier3[[#This Row],[z]])</f>
        <v>2005</v>
      </c>
    </row>
    <row r="1633" spans="1:4" x14ac:dyDescent="0.3">
      <c r="A1633" s="1">
        <v>38657</v>
      </c>
      <c r="B1633" s="2" t="s">
        <v>9</v>
      </c>
      <c r="C1633">
        <v>279</v>
      </c>
      <c r="D1633">
        <f>YEAR(cukier3[[#This Row],[z]])</f>
        <v>2005</v>
      </c>
    </row>
    <row r="1634" spans="1:4" x14ac:dyDescent="0.3">
      <c r="A1634" s="1">
        <v>38687</v>
      </c>
      <c r="B1634" s="2" t="s">
        <v>9</v>
      </c>
      <c r="C1634">
        <v>317</v>
      </c>
      <c r="D1634">
        <f>YEAR(cukier3[[#This Row],[z]])</f>
        <v>2005</v>
      </c>
    </row>
    <row r="1635" spans="1:4" x14ac:dyDescent="0.3">
      <c r="A1635" s="1">
        <v>38729</v>
      </c>
      <c r="B1635" s="2" t="s">
        <v>9</v>
      </c>
      <c r="C1635">
        <v>165</v>
      </c>
      <c r="D1635">
        <f>YEAR(cukier3[[#This Row],[z]])</f>
        <v>2006</v>
      </c>
    </row>
    <row r="1636" spans="1:4" x14ac:dyDescent="0.3">
      <c r="A1636" s="1">
        <v>38765</v>
      </c>
      <c r="B1636" s="2" t="s">
        <v>9</v>
      </c>
      <c r="C1636">
        <v>387</v>
      </c>
      <c r="D1636">
        <f>YEAR(cukier3[[#This Row],[z]])</f>
        <v>2006</v>
      </c>
    </row>
    <row r="1637" spans="1:4" x14ac:dyDescent="0.3">
      <c r="A1637" s="1">
        <v>38792</v>
      </c>
      <c r="B1637" s="2" t="s">
        <v>9</v>
      </c>
      <c r="C1637">
        <v>262</v>
      </c>
      <c r="D1637">
        <f>YEAR(cukier3[[#This Row],[z]])</f>
        <v>2006</v>
      </c>
    </row>
    <row r="1638" spans="1:4" x14ac:dyDescent="0.3">
      <c r="A1638" s="1">
        <v>38818</v>
      </c>
      <c r="B1638" s="2" t="s">
        <v>9</v>
      </c>
      <c r="C1638">
        <v>293</v>
      </c>
      <c r="D1638">
        <f>YEAR(cukier3[[#This Row],[z]])</f>
        <v>2006</v>
      </c>
    </row>
    <row r="1639" spans="1:4" x14ac:dyDescent="0.3">
      <c r="A1639" s="1">
        <v>38826</v>
      </c>
      <c r="B1639" s="2" t="s">
        <v>9</v>
      </c>
      <c r="C1639">
        <v>198</v>
      </c>
      <c r="D1639">
        <f>YEAR(cukier3[[#This Row],[z]])</f>
        <v>2006</v>
      </c>
    </row>
    <row r="1640" spans="1:4" x14ac:dyDescent="0.3">
      <c r="A1640" s="1">
        <v>38867</v>
      </c>
      <c r="B1640" s="2" t="s">
        <v>9</v>
      </c>
      <c r="C1640">
        <v>217</v>
      </c>
      <c r="D1640">
        <f>YEAR(cukier3[[#This Row],[z]])</f>
        <v>2006</v>
      </c>
    </row>
    <row r="1641" spans="1:4" x14ac:dyDescent="0.3">
      <c r="A1641" s="1">
        <v>38902</v>
      </c>
      <c r="B1641" s="2" t="s">
        <v>9</v>
      </c>
      <c r="C1641">
        <v>443</v>
      </c>
      <c r="D1641">
        <f>YEAR(cukier3[[#This Row],[z]])</f>
        <v>2006</v>
      </c>
    </row>
    <row r="1642" spans="1:4" x14ac:dyDescent="0.3">
      <c r="A1642" s="1">
        <v>38918</v>
      </c>
      <c r="B1642" s="2" t="s">
        <v>9</v>
      </c>
      <c r="C1642">
        <v>323</v>
      </c>
      <c r="D1642">
        <f>YEAR(cukier3[[#This Row],[z]])</f>
        <v>2006</v>
      </c>
    </row>
    <row r="1643" spans="1:4" x14ac:dyDescent="0.3">
      <c r="A1643" s="1">
        <v>38926</v>
      </c>
      <c r="B1643" s="2" t="s">
        <v>9</v>
      </c>
      <c r="C1643">
        <v>497</v>
      </c>
      <c r="D1643">
        <f>YEAR(cukier3[[#This Row],[z]])</f>
        <v>2006</v>
      </c>
    </row>
    <row r="1644" spans="1:4" x14ac:dyDescent="0.3">
      <c r="A1644" s="1">
        <v>38927</v>
      </c>
      <c r="B1644" s="2" t="s">
        <v>9</v>
      </c>
      <c r="C1644">
        <v>103</v>
      </c>
      <c r="D1644">
        <f>YEAR(cukier3[[#This Row],[z]])</f>
        <v>2006</v>
      </c>
    </row>
    <row r="1645" spans="1:4" x14ac:dyDescent="0.3">
      <c r="A1645" s="1">
        <v>39047</v>
      </c>
      <c r="B1645" s="2" t="s">
        <v>9</v>
      </c>
      <c r="C1645">
        <v>237</v>
      </c>
      <c r="D1645">
        <f>YEAR(cukier3[[#This Row],[z]])</f>
        <v>2006</v>
      </c>
    </row>
    <row r="1646" spans="1:4" x14ac:dyDescent="0.3">
      <c r="A1646" s="1">
        <v>39204</v>
      </c>
      <c r="B1646" s="2" t="s">
        <v>9</v>
      </c>
      <c r="C1646">
        <v>297</v>
      </c>
      <c r="D1646">
        <f>YEAR(cukier3[[#This Row],[z]])</f>
        <v>2007</v>
      </c>
    </row>
    <row r="1647" spans="1:4" x14ac:dyDescent="0.3">
      <c r="A1647" s="1">
        <v>39270</v>
      </c>
      <c r="B1647" s="2" t="s">
        <v>9</v>
      </c>
      <c r="C1647">
        <v>208</v>
      </c>
      <c r="D1647">
        <f>YEAR(cukier3[[#This Row],[z]])</f>
        <v>2007</v>
      </c>
    </row>
    <row r="1648" spans="1:4" x14ac:dyDescent="0.3">
      <c r="A1648" s="1">
        <v>39307</v>
      </c>
      <c r="B1648" s="2" t="s">
        <v>9</v>
      </c>
      <c r="C1648">
        <v>260</v>
      </c>
      <c r="D1648">
        <f>YEAR(cukier3[[#This Row],[z]])</f>
        <v>2007</v>
      </c>
    </row>
    <row r="1649" spans="1:4" x14ac:dyDescent="0.3">
      <c r="A1649" s="1">
        <v>39340</v>
      </c>
      <c r="B1649" s="2" t="s">
        <v>9</v>
      </c>
      <c r="C1649">
        <v>415</v>
      </c>
      <c r="D1649">
        <f>YEAR(cukier3[[#This Row],[z]])</f>
        <v>2007</v>
      </c>
    </row>
    <row r="1650" spans="1:4" x14ac:dyDescent="0.3">
      <c r="A1650" s="1">
        <v>39341</v>
      </c>
      <c r="B1650" s="2" t="s">
        <v>9</v>
      </c>
      <c r="C1650">
        <v>467</v>
      </c>
      <c r="D1650">
        <f>YEAR(cukier3[[#This Row],[z]])</f>
        <v>2007</v>
      </c>
    </row>
    <row r="1651" spans="1:4" x14ac:dyDescent="0.3">
      <c r="A1651" s="1">
        <v>39345</v>
      </c>
      <c r="B1651" s="2" t="s">
        <v>9</v>
      </c>
      <c r="C1651">
        <v>197</v>
      </c>
      <c r="D1651">
        <f>YEAR(cukier3[[#This Row],[z]])</f>
        <v>2007</v>
      </c>
    </row>
    <row r="1652" spans="1:4" x14ac:dyDescent="0.3">
      <c r="A1652" s="1">
        <v>39351</v>
      </c>
      <c r="B1652" s="2" t="s">
        <v>9</v>
      </c>
      <c r="C1652">
        <v>466</v>
      </c>
      <c r="D1652">
        <f>YEAR(cukier3[[#This Row],[z]])</f>
        <v>2007</v>
      </c>
    </row>
    <row r="1653" spans="1:4" x14ac:dyDescent="0.3">
      <c r="A1653" s="1">
        <v>39494</v>
      </c>
      <c r="B1653" s="2" t="s">
        <v>9</v>
      </c>
      <c r="C1653">
        <v>103</v>
      </c>
      <c r="D1653">
        <f>YEAR(cukier3[[#This Row],[z]])</f>
        <v>2008</v>
      </c>
    </row>
    <row r="1654" spans="1:4" x14ac:dyDescent="0.3">
      <c r="A1654" s="1">
        <v>39532</v>
      </c>
      <c r="B1654" s="2" t="s">
        <v>9</v>
      </c>
      <c r="C1654">
        <v>121</v>
      </c>
      <c r="D1654">
        <f>YEAR(cukier3[[#This Row],[z]])</f>
        <v>2008</v>
      </c>
    </row>
    <row r="1655" spans="1:4" x14ac:dyDescent="0.3">
      <c r="A1655" s="1">
        <v>39577</v>
      </c>
      <c r="B1655" s="2" t="s">
        <v>9</v>
      </c>
      <c r="C1655">
        <v>444</v>
      </c>
      <c r="D1655">
        <f>YEAR(cukier3[[#This Row],[z]])</f>
        <v>2008</v>
      </c>
    </row>
    <row r="1656" spans="1:4" x14ac:dyDescent="0.3">
      <c r="A1656" s="1">
        <v>39671</v>
      </c>
      <c r="B1656" s="2" t="s">
        <v>9</v>
      </c>
      <c r="C1656">
        <v>397</v>
      </c>
      <c r="D1656">
        <f>YEAR(cukier3[[#This Row],[z]])</f>
        <v>2008</v>
      </c>
    </row>
    <row r="1657" spans="1:4" x14ac:dyDescent="0.3">
      <c r="A1657" s="1">
        <v>39694</v>
      </c>
      <c r="B1657" s="2" t="s">
        <v>9</v>
      </c>
      <c r="C1657">
        <v>417</v>
      </c>
      <c r="D1657">
        <f>YEAR(cukier3[[#This Row],[z]])</f>
        <v>2008</v>
      </c>
    </row>
    <row r="1658" spans="1:4" x14ac:dyDescent="0.3">
      <c r="A1658" s="1">
        <v>39738</v>
      </c>
      <c r="B1658" s="2" t="s">
        <v>9</v>
      </c>
      <c r="C1658">
        <v>351</v>
      </c>
      <c r="D1658">
        <f>YEAR(cukier3[[#This Row],[z]])</f>
        <v>2008</v>
      </c>
    </row>
    <row r="1659" spans="1:4" x14ac:dyDescent="0.3">
      <c r="A1659" s="1">
        <v>39747</v>
      </c>
      <c r="B1659" s="2" t="s">
        <v>9</v>
      </c>
      <c r="C1659">
        <v>269</v>
      </c>
      <c r="D1659">
        <f>YEAR(cukier3[[#This Row],[z]])</f>
        <v>2008</v>
      </c>
    </row>
    <row r="1660" spans="1:4" x14ac:dyDescent="0.3">
      <c r="A1660" s="1">
        <v>39860</v>
      </c>
      <c r="B1660" s="2" t="s">
        <v>9</v>
      </c>
      <c r="C1660">
        <v>395</v>
      </c>
      <c r="D1660">
        <f>YEAR(cukier3[[#This Row],[z]])</f>
        <v>2009</v>
      </c>
    </row>
    <row r="1661" spans="1:4" x14ac:dyDescent="0.3">
      <c r="A1661" s="1">
        <v>39895</v>
      </c>
      <c r="B1661" s="2" t="s">
        <v>9</v>
      </c>
      <c r="C1661">
        <v>187</v>
      </c>
      <c r="D1661">
        <f>YEAR(cukier3[[#This Row],[z]])</f>
        <v>2009</v>
      </c>
    </row>
    <row r="1662" spans="1:4" x14ac:dyDescent="0.3">
      <c r="A1662" s="1">
        <v>39939</v>
      </c>
      <c r="B1662" s="2" t="s">
        <v>9</v>
      </c>
      <c r="C1662">
        <v>128</v>
      </c>
      <c r="D1662">
        <f>YEAR(cukier3[[#This Row],[z]])</f>
        <v>2009</v>
      </c>
    </row>
    <row r="1663" spans="1:4" x14ac:dyDescent="0.3">
      <c r="A1663" s="1">
        <v>39948</v>
      </c>
      <c r="B1663" s="2" t="s">
        <v>9</v>
      </c>
      <c r="C1663">
        <v>291</v>
      </c>
      <c r="D1663">
        <f>YEAR(cukier3[[#This Row],[z]])</f>
        <v>2009</v>
      </c>
    </row>
    <row r="1664" spans="1:4" x14ac:dyDescent="0.3">
      <c r="A1664" s="1">
        <v>39980</v>
      </c>
      <c r="B1664" s="2" t="s">
        <v>9</v>
      </c>
      <c r="C1664">
        <v>402</v>
      </c>
      <c r="D1664">
        <f>YEAR(cukier3[[#This Row],[z]])</f>
        <v>2009</v>
      </c>
    </row>
    <row r="1665" spans="1:4" x14ac:dyDescent="0.3">
      <c r="A1665" s="1">
        <v>39994</v>
      </c>
      <c r="B1665" s="2" t="s">
        <v>9</v>
      </c>
      <c r="C1665">
        <v>479</v>
      </c>
      <c r="D1665">
        <f>YEAR(cukier3[[#This Row],[z]])</f>
        <v>2009</v>
      </c>
    </row>
    <row r="1666" spans="1:4" x14ac:dyDescent="0.3">
      <c r="A1666" s="1">
        <v>40010</v>
      </c>
      <c r="B1666" s="2" t="s">
        <v>9</v>
      </c>
      <c r="C1666">
        <v>457</v>
      </c>
      <c r="D1666">
        <f>YEAR(cukier3[[#This Row],[z]])</f>
        <v>2009</v>
      </c>
    </row>
    <row r="1667" spans="1:4" x14ac:dyDescent="0.3">
      <c r="A1667" s="1">
        <v>40095</v>
      </c>
      <c r="B1667" s="2" t="s">
        <v>9</v>
      </c>
      <c r="C1667">
        <v>213</v>
      </c>
      <c r="D1667">
        <f>YEAR(cukier3[[#This Row],[z]])</f>
        <v>2009</v>
      </c>
    </row>
    <row r="1668" spans="1:4" x14ac:dyDescent="0.3">
      <c r="A1668" s="1">
        <v>40107</v>
      </c>
      <c r="B1668" s="2" t="s">
        <v>9</v>
      </c>
      <c r="C1668">
        <v>118</v>
      </c>
      <c r="D1668">
        <f>YEAR(cukier3[[#This Row],[z]])</f>
        <v>2009</v>
      </c>
    </row>
    <row r="1669" spans="1:4" x14ac:dyDescent="0.3">
      <c r="A1669" s="1">
        <v>40146</v>
      </c>
      <c r="B1669" s="2" t="s">
        <v>9</v>
      </c>
      <c r="C1669">
        <v>279</v>
      </c>
      <c r="D1669">
        <f>YEAR(cukier3[[#This Row],[z]])</f>
        <v>2009</v>
      </c>
    </row>
    <row r="1670" spans="1:4" x14ac:dyDescent="0.3">
      <c r="A1670" s="1">
        <v>40280</v>
      </c>
      <c r="B1670" s="2" t="s">
        <v>9</v>
      </c>
      <c r="C1670">
        <v>222</v>
      </c>
      <c r="D1670">
        <f>YEAR(cukier3[[#This Row],[z]])</f>
        <v>2010</v>
      </c>
    </row>
    <row r="1671" spans="1:4" x14ac:dyDescent="0.3">
      <c r="A1671" s="1">
        <v>40282</v>
      </c>
      <c r="B1671" s="2" t="s">
        <v>9</v>
      </c>
      <c r="C1671">
        <v>352</v>
      </c>
      <c r="D1671">
        <f>YEAR(cukier3[[#This Row],[z]])</f>
        <v>2010</v>
      </c>
    </row>
    <row r="1672" spans="1:4" x14ac:dyDescent="0.3">
      <c r="A1672" s="1">
        <v>40285</v>
      </c>
      <c r="B1672" s="2" t="s">
        <v>9</v>
      </c>
      <c r="C1672">
        <v>182</v>
      </c>
      <c r="D1672">
        <f>YEAR(cukier3[[#This Row],[z]])</f>
        <v>2010</v>
      </c>
    </row>
    <row r="1673" spans="1:4" x14ac:dyDescent="0.3">
      <c r="A1673" s="1">
        <v>40293</v>
      </c>
      <c r="B1673" s="2" t="s">
        <v>9</v>
      </c>
      <c r="C1673">
        <v>240</v>
      </c>
      <c r="D1673">
        <f>YEAR(cukier3[[#This Row],[z]])</f>
        <v>2010</v>
      </c>
    </row>
    <row r="1674" spans="1:4" x14ac:dyDescent="0.3">
      <c r="A1674" s="1">
        <v>40360</v>
      </c>
      <c r="B1674" s="2" t="s">
        <v>9</v>
      </c>
      <c r="C1674">
        <v>154</v>
      </c>
      <c r="D1674">
        <f>YEAR(cukier3[[#This Row],[z]])</f>
        <v>2010</v>
      </c>
    </row>
    <row r="1675" spans="1:4" x14ac:dyDescent="0.3">
      <c r="A1675" s="1">
        <v>40370</v>
      </c>
      <c r="B1675" s="2" t="s">
        <v>9</v>
      </c>
      <c r="C1675">
        <v>401</v>
      </c>
      <c r="D1675">
        <f>YEAR(cukier3[[#This Row],[z]])</f>
        <v>2010</v>
      </c>
    </row>
    <row r="1676" spans="1:4" x14ac:dyDescent="0.3">
      <c r="A1676" s="1">
        <v>40389</v>
      </c>
      <c r="B1676" s="2" t="s">
        <v>9</v>
      </c>
      <c r="C1676">
        <v>124</v>
      </c>
      <c r="D1676">
        <f>YEAR(cukier3[[#This Row],[z]])</f>
        <v>2010</v>
      </c>
    </row>
    <row r="1677" spans="1:4" x14ac:dyDescent="0.3">
      <c r="A1677" s="1">
        <v>40423</v>
      </c>
      <c r="B1677" s="2" t="s">
        <v>9</v>
      </c>
      <c r="C1677">
        <v>489</v>
      </c>
      <c r="D1677">
        <f>YEAR(cukier3[[#This Row],[z]])</f>
        <v>2010</v>
      </c>
    </row>
    <row r="1678" spans="1:4" x14ac:dyDescent="0.3">
      <c r="A1678" s="1">
        <v>40432</v>
      </c>
      <c r="B1678" s="2" t="s">
        <v>9</v>
      </c>
      <c r="C1678">
        <v>297</v>
      </c>
      <c r="D1678">
        <f>YEAR(cukier3[[#This Row],[z]])</f>
        <v>2010</v>
      </c>
    </row>
    <row r="1679" spans="1:4" x14ac:dyDescent="0.3">
      <c r="A1679" s="1">
        <v>40546</v>
      </c>
      <c r="B1679" s="2" t="s">
        <v>9</v>
      </c>
      <c r="C1679">
        <v>240</v>
      </c>
      <c r="D1679">
        <f>YEAR(cukier3[[#This Row],[z]])</f>
        <v>2011</v>
      </c>
    </row>
    <row r="1680" spans="1:4" x14ac:dyDescent="0.3">
      <c r="A1680" s="1">
        <v>40566</v>
      </c>
      <c r="B1680" s="2" t="s">
        <v>9</v>
      </c>
      <c r="C1680">
        <v>401</v>
      </c>
      <c r="D1680">
        <f>YEAR(cukier3[[#This Row],[z]])</f>
        <v>2011</v>
      </c>
    </row>
    <row r="1681" spans="1:4" x14ac:dyDescent="0.3">
      <c r="A1681" s="1">
        <v>40583</v>
      </c>
      <c r="B1681" s="2" t="s">
        <v>9</v>
      </c>
      <c r="C1681">
        <v>311</v>
      </c>
      <c r="D1681">
        <f>YEAR(cukier3[[#This Row],[z]])</f>
        <v>2011</v>
      </c>
    </row>
    <row r="1682" spans="1:4" x14ac:dyDescent="0.3">
      <c r="A1682" s="1">
        <v>40651</v>
      </c>
      <c r="B1682" s="2" t="s">
        <v>9</v>
      </c>
      <c r="C1682">
        <v>470</v>
      </c>
      <c r="D1682">
        <f>YEAR(cukier3[[#This Row],[z]])</f>
        <v>2011</v>
      </c>
    </row>
    <row r="1683" spans="1:4" x14ac:dyDescent="0.3">
      <c r="A1683" s="1">
        <v>40686</v>
      </c>
      <c r="B1683" s="2" t="s">
        <v>9</v>
      </c>
      <c r="C1683">
        <v>381</v>
      </c>
      <c r="D1683">
        <f>YEAR(cukier3[[#This Row],[z]])</f>
        <v>2011</v>
      </c>
    </row>
    <row r="1684" spans="1:4" x14ac:dyDescent="0.3">
      <c r="A1684" s="1">
        <v>40727</v>
      </c>
      <c r="B1684" s="2" t="s">
        <v>9</v>
      </c>
      <c r="C1684">
        <v>145</v>
      </c>
      <c r="D1684">
        <f>YEAR(cukier3[[#This Row],[z]])</f>
        <v>2011</v>
      </c>
    </row>
    <row r="1685" spans="1:4" x14ac:dyDescent="0.3">
      <c r="A1685" s="1">
        <v>40768</v>
      </c>
      <c r="B1685" s="2" t="s">
        <v>9</v>
      </c>
      <c r="C1685">
        <v>211</v>
      </c>
      <c r="D1685">
        <f>YEAR(cukier3[[#This Row],[z]])</f>
        <v>2011</v>
      </c>
    </row>
    <row r="1686" spans="1:4" x14ac:dyDescent="0.3">
      <c r="A1686" s="1">
        <v>40803</v>
      </c>
      <c r="B1686" s="2" t="s">
        <v>9</v>
      </c>
      <c r="C1686">
        <v>383</v>
      </c>
      <c r="D1686">
        <f>YEAR(cukier3[[#This Row],[z]])</f>
        <v>2011</v>
      </c>
    </row>
    <row r="1687" spans="1:4" x14ac:dyDescent="0.3">
      <c r="A1687" s="1">
        <v>40913</v>
      </c>
      <c r="B1687" s="2" t="s">
        <v>9</v>
      </c>
      <c r="C1687">
        <v>243</v>
      </c>
      <c r="D1687">
        <f>YEAR(cukier3[[#This Row],[z]])</f>
        <v>2012</v>
      </c>
    </row>
    <row r="1688" spans="1:4" x14ac:dyDescent="0.3">
      <c r="A1688" s="1">
        <v>40953</v>
      </c>
      <c r="B1688" s="2" t="s">
        <v>9</v>
      </c>
      <c r="C1688">
        <v>363</v>
      </c>
      <c r="D1688">
        <f>YEAR(cukier3[[#This Row],[z]])</f>
        <v>2012</v>
      </c>
    </row>
    <row r="1689" spans="1:4" x14ac:dyDescent="0.3">
      <c r="A1689" s="1">
        <v>40995</v>
      </c>
      <c r="B1689" s="2" t="s">
        <v>9</v>
      </c>
      <c r="C1689">
        <v>267</v>
      </c>
      <c r="D1689">
        <f>YEAR(cukier3[[#This Row],[z]])</f>
        <v>2012</v>
      </c>
    </row>
    <row r="1690" spans="1:4" x14ac:dyDescent="0.3">
      <c r="A1690" s="1">
        <v>40999</v>
      </c>
      <c r="B1690" s="2" t="s">
        <v>9</v>
      </c>
      <c r="C1690">
        <v>437</v>
      </c>
      <c r="D1690">
        <f>YEAR(cukier3[[#This Row],[z]])</f>
        <v>2012</v>
      </c>
    </row>
    <row r="1691" spans="1:4" x14ac:dyDescent="0.3">
      <c r="A1691" s="1">
        <v>41025</v>
      </c>
      <c r="B1691" s="2" t="s">
        <v>9</v>
      </c>
      <c r="C1691">
        <v>191</v>
      </c>
      <c r="D1691">
        <f>YEAR(cukier3[[#This Row],[z]])</f>
        <v>2012</v>
      </c>
    </row>
    <row r="1692" spans="1:4" x14ac:dyDescent="0.3">
      <c r="A1692" s="1">
        <v>41108</v>
      </c>
      <c r="B1692" s="2" t="s">
        <v>9</v>
      </c>
      <c r="C1692">
        <v>106</v>
      </c>
      <c r="D1692">
        <f>YEAR(cukier3[[#This Row],[z]])</f>
        <v>2012</v>
      </c>
    </row>
    <row r="1693" spans="1:4" x14ac:dyDescent="0.3">
      <c r="A1693" s="1">
        <v>41109</v>
      </c>
      <c r="B1693" s="2" t="s">
        <v>9</v>
      </c>
      <c r="C1693">
        <v>229</v>
      </c>
      <c r="D1693">
        <f>YEAR(cukier3[[#This Row],[z]])</f>
        <v>2012</v>
      </c>
    </row>
    <row r="1694" spans="1:4" x14ac:dyDescent="0.3">
      <c r="A1694" s="1">
        <v>41158</v>
      </c>
      <c r="B1694" s="2" t="s">
        <v>9</v>
      </c>
      <c r="C1694">
        <v>165</v>
      </c>
      <c r="D1694">
        <f>YEAR(cukier3[[#This Row],[z]])</f>
        <v>2012</v>
      </c>
    </row>
    <row r="1695" spans="1:4" x14ac:dyDescent="0.3">
      <c r="A1695" s="1">
        <v>41223</v>
      </c>
      <c r="B1695" s="2" t="s">
        <v>9</v>
      </c>
      <c r="C1695">
        <v>167</v>
      </c>
      <c r="D1695">
        <f>YEAR(cukier3[[#This Row],[z]])</f>
        <v>2012</v>
      </c>
    </row>
    <row r="1696" spans="1:4" x14ac:dyDescent="0.3">
      <c r="A1696" s="1">
        <v>41237</v>
      </c>
      <c r="B1696" s="2" t="s">
        <v>9</v>
      </c>
      <c r="C1696">
        <v>228</v>
      </c>
      <c r="D1696">
        <f>YEAR(cukier3[[#This Row],[z]])</f>
        <v>2012</v>
      </c>
    </row>
    <row r="1697" spans="1:4" x14ac:dyDescent="0.3">
      <c r="A1697" s="1">
        <v>41258</v>
      </c>
      <c r="B1697" s="2" t="s">
        <v>9</v>
      </c>
      <c r="C1697">
        <v>347</v>
      </c>
      <c r="D1697">
        <f>YEAR(cukier3[[#This Row],[z]])</f>
        <v>2012</v>
      </c>
    </row>
    <row r="1698" spans="1:4" x14ac:dyDescent="0.3">
      <c r="A1698" s="1">
        <v>41300</v>
      </c>
      <c r="B1698" s="2" t="s">
        <v>9</v>
      </c>
      <c r="C1698">
        <v>330</v>
      </c>
      <c r="D1698">
        <f>YEAR(cukier3[[#This Row],[z]])</f>
        <v>2013</v>
      </c>
    </row>
    <row r="1699" spans="1:4" x14ac:dyDescent="0.3">
      <c r="A1699" s="1">
        <v>41301</v>
      </c>
      <c r="B1699" s="2" t="s">
        <v>9</v>
      </c>
      <c r="C1699">
        <v>459</v>
      </c>
      <c r="D1699">
        <f>YEAR(cukier3[[#This Row],[z]])</f>
        <v>2013</v>
      </c>
    </row>
    <row r="1700" spans="1:4" x14ac:dyDescent="0.3">
      <c r="A1700" s="1">
        <v>41365</v>
      </c>
      <c r="B1700" s="2" t="s">
        <v>9</v>
      </c>
      <c r="C1700">
        <v>352</v>
      </c>
      <c r="D1700">
        <f>YEAR(cukier3[[#This Row],[z]])</f>
        <v>2013</v>
      </c>
    </row>
    <row r="1701" spans="1:4" x14ac:dyDescent="0.3">
      <c r="A1701" s="1">
        <v>41407</v>
      </c>
      <c r="B1701" s="2" t="s">
        <v>9</v>
      </c>
      <c r="C1701">
        <v>412</v>
      </c>
      <c r="D1701">
        <f>YEAR(cukier3[[#This Row],[z]])</f>
        <v>2013</v>
      </c>
    </row>
    <row r="1702" spans="1:4" x14ac:dyDescent="0.3">
      <c r="A1702" s="1">
        <v>41424</v>
      </c>
      <c r="B1702" s="2" t="s">
        <v>9</v>
      </c>
      <c r="C1702">
        <v>448</v>
      </c>
      <c r="D1702">
        <f>YEAR(cukier3[[#This Row],[z]])</f>
        <v>2013</v>
      </c>
    </row>
    <row r="1703" spans="1:4" x14ac:dyDescent="0.3">
      <c r="A1703" s="1">
        <v>41426</v>
      </c>
      <c r="B1703" s="2" t="s">
        <v>9</v>
      </c>
      <c r="C1703">
        <v>240</v>
      </c>
      <c r="D1703">
        <f>YEAR(cukier3[[#This Row],[z]])</f>
        <v>2013</v>
      </c>
    </row>
    <row r="1704" spans="1:4" x14ac:dyDescent="0.3">
      <c r="A1704" s="1">
        <v>41482</v>
      </c>
      <c r="B1704" s="2" t="s">
        <v>9</v>
      </c>
      <c r="C1704">
        <v>109</v>
      </c>
      <c r="D1704">
        <f>YEAR(cukier3[[#This Row],[z]])</f>
        <v>2013</v>
      </c>
    </row>
    <row r="1705" spans="1:4" x14ac:dyDescent="0.3">
      <c r="A1705" s="1">
        <v>41543</v>
      </c>
      <c r="B1705" s="2" t="s">
        <v>9</v>
      </c>
      <c r="C1705">
        <v>128</v>
      </c>
      <c r="D1705">
        <f>YEAR(cukier3[[#This Row],[z]])</f>
        <v>2013</v>
      </c>
    </row>
    <row r="1706" spans="1:4" x14ac:dyDescent="0.3">
      <c r="A1706" s="1">
        <v>41562</v>
      </c>
      <c r="B1706" s="2" t="s">
        <v>9</v>
      </c>
      <c r="C1706">
        <v>458</v>
      </c>
      <c r="D1706">
        <f>YEAR(cukier3[[#This Row],[z]])</f>
        <v>2013</v>
      </c>
    </row>
    <row r="1707" spans="1:4" x14ac:dyDescent="0.3">
      <c r="A1707" s="1">
        <v>41623</v>
      </c>
      <c r="B1707" s="2" t="s">
        <v>9</v>
      </c>
      <c r="C1707">
        <v>186</v>
      </c>
      <c r="D1707">
        <f>YEAR(cukier3[[#This Row],[z]])</f>
        <v>2013</v>
      </c>
    </row>
    <row r="1708" spans="1:4" x14ac:dyDescent="0.3">
      <c r="A1708" s="1">
        <v>41672</v>
      </c>
      <c r="B1708" s="2" t="s">
        <v>9</v>
      </c>
      <c r="C1708">
        <v>297</v>
      </c>
      <c r="D1708">
        <f>YEAR(cukier3[[#This Row],[z]])</f>
        <v>2014</v>
      </c>
    </row>
    <row r="1709" spans="1:4" x14ac:dyDescent="0.3">
      <c r="A1709" s="1">
        <v>41689</v>
      </c>
      <c r="B1709" s="2" t="s">
        <v>9</v>
      </c>
      <c r="C1709">
        <v>388</v>
      </c>
      <c r="D1709">
        <f>YEAR(cukier3[[#This Row],[z]])</f>
        <v>2014</v>
      </c>
    </row>
    <row r="1710" spans="1:4" x14ac:dyDescent="0.3">
      <c r="A1710" s="1">
        <v>41696</v>
      </c>
      <c r="B1710" s="2" t="s">
        <v>9</v>
      </c>
      <c r="C1710">
        <v>234</v>
      </c>
      <c r="D1710">
        <f>YEAR(cukier3[[#This Row],[z]])</f>
        <v>2014</v>
      </c>
    </row>
    <row r="1711" spans="1:4" x14ac:dyDescent="0.3">
      <c r="A1711" s="1">
        <v>41732</v>
      </c>
      <c r="B1711" s="2" t="s">
        <v>9</v>
      </c>
      <c r="C1711">
        <v>146</v>
      </c>
      <c r="D1711">
        <f>YEAR(cukier3[[#This Row],[z]])</f>
        <v>2014</v>
      </c>
    </row>
    <row r="1712" spans="1:4" x14ac:dyDescent="0.3">
      <c r="A1712" s="1">
        <v>41750</v>
      </c>
      <c r="B1712" s="2" t="s">
        <v>9</v>
      </c>
      <c r="C1712">
        <v>246</v>
      </c>
      <c r="D1712">
        <f>YEAR(cukier3[[#This Row],[z]])</f>
        <v>2014</v>
      </c>
    </row>
    <row r="1713" spans="1:4" x14ac:dyDescent="0.3">
      <c r="A1713" s="1">
        <v>41814</v>
      </c>
      <c r="B1713" s="2" t="s">
        <v>9</v>
      </c>
      <c r="C1713">
        <v>106</v>
      </c>
      <c r="D1713">
        <f>YEAR(cukier3[[#This Row],[z]])</f>
        <v>2014</v>
      </c>
    </row>
    <row r="1714" spans="1:4" x14ac:dyDescent="0.3">
      <c r="A1714" s="1">
        <v>41823</v>
      </c>
      <c r="B1714" s="2" t="s">
        <v>9</v>
      </c>
      <c r="C1714">
        <v>409</v>
      </c>
      <c r="D1714">
        <f>YEAR(cukier3[[#This Row],[z]])</f>
        <v>2014</v>
      </c>
    </row>
    <row r="1715" spans="1:4" x14ac:dyDescent="0.3">
      <c r="A1715" s="1">
        <v>41871</v>
      </c>
      <c r="B1715" s="2" t="s">
        <v>9</v>
      </c>
      <c r="C1715">
        <v>476</v>
      </c>
      <c r="D1715">
        <f>YEAR(cukier3[[#This Row],[z]])</f>
        <v>2014</v>
      </c>
    </row>
    <row r="1716" spans="1:4" x14ac:dyDescent="0.3">
      <c r="A1716" s="1">
        <v>41899</v>
      </c>
      <c r="B1716" s="2" t="s">
        <v>9</v>
      </c>
      <c r="C1716">
        <v>132</v>
      </c>
      <c r="D1716">
        <f>YEAR(cukier3[[#This Row],[z]])</f>
        <v>2014</v>
      </c>
    </row>
    <row r="1717" spans="1:4" x14ac:dyDescent="0.3">
      <c r="A1717" s="1">
        <v>41906</v>
      </c>
      <c r="B1717" s="2" t="s">
        <v>9</v>
      </c>
      <c r="C1717">
        <v>266</v>
      </c>
      <c r="D1717">
        <f>YEAR(cukier3[[#This Row],[z]])</f>
        <v>2014</v>
      </c>
    </row>
    <row r="1718" spans="1:4" x14ac:dyDescent="0.3">
      <c r="A1718" s="1">
        <v>41963</v>
      </c>
      <c r="B1718" s="2" t="s">
        <v>9</v>
      </c>
      <c r="C1718">
        <v>300</v>
      </c>
      <c r="D1718">
        <f>YEAR(cukier3[[#This Row],[z]])</f>
        <v>2014</v>
      </c>
    </row>
    <row r="1719" spans="1:4" x14ac:dyDescent="0.3">
      <c r="A1719" s="1">
        <v>38549</v>
      </c>
      <c r="B1719" s="2" t="s">
        <v>62</v>
      </c>
      <c r="C1719">
        <v>15</v>
      </c>
      <c r="D1719">
        <f>YEAR(cukier3[[#This Row],[z]])</f>
        <v>2005</v>
      </c>
    </row>
    <row r="1720" spans="1:4" x14ac:dyDescent="0.3">
      <c r="A1720" s="1">
        <v>39585</v>
      </c>
      <c r="B1720" s="2" t="s">
        <v>62</v>
      </c>
      <c r="C1720">
        <v>2</v>
      </c>
      <c r="D1720">
        <f>YEAR(cukier3[[#This Row],[z]])</f>
        <v>2008</v>
      </c>
    </row>
    <row r="1721" spans="1:4" x14ac:dyDescent="0.3">
      <c r="A1721" s="1">
        <v>39667</v>
      </c>
      <c r="B1721" s="2" t="s">
        <v>62</v>
      </c>
      <c r="C1721">
        <v>2</v>
      </c>
      <c r="D1721">
        <f>YEAR(cukier3[[#This Row],[z]])</f>
        <v>2008</v>
      </c>
    </row>
    <row r="1722" spans="1:4" x14ac:dyDescent="0.3">
      <c r="A1722" s="1">
        <v>41520</v>
      </c>
      <c r="B1722" s="2" t="s">
        <v>62</v>
      </c>
      <c r="C1722">
        <v>5</v>
      </c>
      <c r="D1722">
        <f>YEAR(cukier3[[#This Row],[z]])</f>
        <v>2013</v>
      </c>
    </row>
    <row r="1723" spans="1:4" x14ac:dyDescent="0.3">
      <c r="A1723" s="1">
        <v>41957</v>
      </c>
      <c r="B1723" s="2" t="s">
        <v>62</v>
      </c>
      <c r="C1723">
        <v>12</v>
      </c>
      <c r="D1723">
        <f>YEAR(cukier3[[#This Row],[z]])</f>
        <v>2014</v>
      </c>
    </row>
    <row r="1724" spans="1:4" x14ac:dyDescent="0.3">
      <c r="A1724" s="1">
        <v>39785</v>
      </c>
      <c r="B1724" s="2" t="s">
        <v>177</v>
      </c>
      <c r="C1724">
        <v>1</v>
      </c>
      <c r="D1724">
        <f>YEAR(cukier3[[#This Row],[z]])</f>
        <v>2008</v>
      </c>
    </row>
    <row r="1725" spans="1:4" x14ac:dyDescent="0.3">
      <c r="A1725" s="1">
        <v>40869</v>
      </c>
      <c r="B1725" s="2" t="s">
        <v>177</v>
      </c>
      <c r="C1725">
        <v>5</v>
      </c>
      <c r="D1725">
        <f>YEAR(cukier3[[#This Row],[z]])</f>
        <v>2011</v>
      </c>
    </row>
    <row r="1726" spans="1:4" x14ac:dyDescent="0.3">
      <c r="A1726" s="1">
        <v>41070</v>
      </c>
      <c r="B1726" s="2" t="s">
        <v>177</v>
      </c>
      <c r="C1726">
        <v>11</v>
      </c>
      <c r="D1726">
        <f>YEAR(cukier3[[#This Row],[z]])</f>
        <v>2012</v>
      </c>
    </row>
    <row r="1727" spans="1:4" x14ac:dyDescent="0.3">
      <c r="A1727" s="1">
        <v>41488</v>
      </c>
      <c r="B1727" s="2" t="s">
        <v>177</v>
      </c>
      <c r="C1727">
        <v>4</v>
      </c>
      <c r="D1727">
        <f>YEAR(cukier3[[#This Row],[z]])</f>
        <v>2013</v>
      </c>
    </row>
    <row r="1728" spans="1:4" x14ac:dyDescent="0.3">
      <c r="A1728" s="1">
        <v>41509</v>
      </c>
      <c r="B1728" s="2" t="s">
        <v>177</v>
      </c>
      <c r="C1728">
        <v>8</v>
      </c>
      <c r="D1728">
        <f>YEAR(cukier3[[#This Row],[z]])</f>
        <v>2013</v>
      </c>
    </row>
    <row r="1729" spans="1:4" x14ac:dyDescent="0.3">
      <c r="A1729" s="1">
        <v>40901</v>
      </c>
      <c r="B1729" s="2" t="s">
        <v>226</v>
      </c>
      <c r="C1729">
        <v>16</v>
      </c>
      <c r="D1729">
        <f>YEAR(cukier3[[#This Row],[z]])</f>
        <v>2011</v>
      </c>
    </row>
    <row r="1730" spans="1:4" x14ac:dyDescent="0.3">
      <c r="A1730" s="1">
        <v>39176</v>
      </c>
      <c r="B1730" s="2" t="s">
        <v>139</v>
      </c>
      <c r="C1730">
        <v>12</v>
      </c>
      <c r="D1730">
        <f>YEAR(cukier3[[#This Row],[z]])</f>
        <v>2007</v>
      </c>
    </row>
    <row r="1731" spans="1:4" x14ac:dyDescent="0.3">
      <c r="A1731" s="1">
        <v>40134</v>
      </c>
      <c r="B1731" s="2" t="s">
        <v>139</v>
      </c>
      <c r="C1731">
        <v>6</v>
      </c>
      <c r="D1731">
        <f>YEAR(cukier3[[#This Row],[z]])</f>
        <v>2009</v>
      </c>
    </row>
    <row r="1732" spans="1:4" x14ac:dyDescent="0.3">
      <c r="A1732" s="1">
        <v>41888</v>
      </c>
      <c r="B1732" s="2" t="s">
        <v>139</v>
      </c>
      <c r="C1732">
        <v>2</v>
      </c>
      <c r="D1732">
        <f>YEAR(cukier3[[#This Row],[z]])</f>
        <v>2014</v>
      </c>
    </row>
    <row r="1733" spans="1:4" x14ac:dyDescent="0.3">
      <c r="A1733" s="1">
        <v>38353</v>
      </c>
      <c r="B1733" s="2" t="s">
        <v>0</v>
      </c>
      <c r="C1733">
        <v>10</v>
      </c>
      <c r="D1733">
        <f>YEAR(cukier3[[#This Row],[z]])</f>
        <v>2005</v>
      </c>
    </row>
    <row r="1734" spans="1:4" x14ac:dyDescent="0.3">
      <c r="A1734" s="1">
        <v>39044</v>
      </c>
      <c r="B1734" s="2" t="s">
        <v>0</v>
      </c>
      <c r="C1734">
        <v>20</v>
      </c>
      <c r="D1734">
        <f>YEAR(cukier3[[#This Row],[z]])</f>
        <v>2006</v>
      </c>
    </row>
    <row r="1735" spans="1:4" x14ac:dyDescent="0.3">
      <c r="A1735" s="1">
        <v>40189</v>
      </c>
      <c r="B1735" s="2" t="s">
        <v>0</v>
      </c>
      <c r="C1735">
        <v>9</v>
      </c>
      <c r="D1735">
        <f>YEAR(cukier3[[#This Row],[z]])</f>
        <v>2010</v>
      </c>
    </row>
    <row r="1736" spans="1:4" x14ac:dyDescent="0.3">
      <c r="A1736" s="1">
        <v>40321</v>
      </c>
      <c r="B1736" s="2" t="s">
        <v>0</v>
      </c>
      <c r="C1736">
        <v>14</v>
      </c>
      <c r="D1736">
        <f>YEAR(cukier3[[#This Row],[z]])</f>
        <v>2010</v>
      </c>
    </row>
    <row r="1737" spans="1:4" x14ac:dyDescent="0.3">
      <c r="A1737" s="1">
        <v>40685</v>
      </c>
      <c r="B1737" s="2" t="s">
        <v>0</v>
      </c>
      <c r="C1737">
        <v>7</v>
      </c>
      <c r="D1737">
        <f>YEAR(cukier3[[#This Row],[z]])</f>
        <v>2011</v>
      </c>
    </row>
    <row r="1738" spans="1:4" x14ac:dyDescent="0.3">
      <c r="A1738" s="1">
        <v>40213</v>
      </c>
      <c r="B1738" s="2" t="s">
        <v>205</v>
      </c>
      <c r="C1738">
        <v>1</v>
      </c>
      <c r="D1738">
        <f>YEAR(cukier3[[#This Row],[z]])</f>
        <v>2010</v>
      </c>
    </row>
    <row r="1739" spans="1:4" x14ac:dyDescent="0.3">
      <c r="A1739" s="1">
        <v>40727</v>
      </c>
      <c r="B1739" s="2" t="s">
        <v>205</v>
      </c>
      <c r="C1739">
        <v>4</v>
      </c>
      <c r="D1739">
        <f>YEAR(cukier3[[#This Row],[z]])</f>
        <v>2011</v>
      </c>
    </row>
    <row r="1740" spans="1:4" x14ac:dyDescent="0.3">
      <c r="A1740" s="1">
        <v>41446</v>
      </c>
      <c r="B1740" s="2" t="s">
        <v>205</v>
      </c>
      <c r="C1740">
        <v>7</v>
      </c>
      <c r="D1740">
        <f>YEAR(cukier3[[#This Row],[z]])</f>
        <v>2013</v>
      </c>
    </row>
    <row r="1741" spans="1:4" x14ac:dyDescent="0.3">
      <c r="A1741" s="1">
        <v>41388</v>
      </c>
      <c r="B1741" s="2" t="s">
        <v>232</v>
      </c>
      <c r="C1741">
        <v>12</v>
      </c>
      <c r="D1741">
        <f>YEAR(cukier3[[#This Row],[z]])</f>
        <v>2013</v>
      </c>
    </row>
    <row r="1742" spans="1:4" x14ac:dyDescent="0.3">
      <c r="A1742" s="1">
        <v>41481</v>
      </c>
      <c r="B1742" s="2" t="s">
        <v>232</v>
      </c>
      <c r="C1742">
        <v>7</v>
      </c>
      <c r="D1742">
        <f>YEAR(cukier3[[#This Row],[z]])</f>
        <v>2013</v>
      </c>
    </row>
    <row r="1743" spans="1:4" x14ac:dyDescent="0.3">
      <c r="A1743" s="1">
        <v>42002</v>
      </c>
      <c r="B1743" s="2" t="s">
        <v>232</v>
      </c>
      <c r="C1743">
        <v>14</v>
      </c>
      <c r="D1743">
        <f>YEAR(cukier3[[#This Row],[z]])</f>
        <v>2014</v>
      </c>
    </row>
    <row r="1744" spans="1:4" x14ac:dyDescent="0.3">
      <c r="A1744" s="1">
        <v>38582</v>
      </c>
      <c r="B1744" s="2" t="s">
        <v>71</v>
      </c>
      <c r="C1744">
        <v>136</v>
      </c>
      <c r="D1744">
        <f>YEAR(cukier3[[#This Row],[z]])</f>
        <v>2005</v>
      </c>
    </row>
    <row r="1745" spans="1:4" x14ac:dyDescent="0.3">
      <c r="A1745" s="1">
        <v>38735</v>
      </c>
      <c r="B1745" s="2" t="s">
        <v>71</v>
      </c>
      <c r="C1745">
        <v>59</v>
      </c>
      <c r="D1745">
        <f>YEAR(cukier3[[#This Row],[z]])</f>
        <v>2006</v>
      </c>
    </row>
    <row r="1746" spans="1:4" x14ac:dyDescent="0.3">
      <c r="A1746" s="1">
        <v>38769</v>
      </c>
      <c r="B1746" s="2" t="s">
        <v>71</v>
      </c>
      <c r="C1746">
        <v>98</v>
      </c>
      <c r="D1746">
        <f>YEAR(cukier3[[#This Row],[z]])</f>
        <v>2006</v>
      </c>
    </row>
    <row r="1747" spans="1:4" x14ac:dyDescent="0.3">
      <c r="A1747" s="1">
        <v>38956</v>
      </c>
      <c r="B1747" s="2" t="s">
        <v>71</v>
      </c>
      <c r="C1747">
        <v>133</v>
      </c>
      <c r="D1747">
        <f>YEAR(cukier3[[#This Row],[z]])</f>
        <v>2006</v>
      </c>
    </row>
    <row r="1748" spans="1:4" x14ac:dyDescent="0.3">
      <c r="A1748" s="1">
        <v>38967</v>
      </c>
      <c r="B1748" s="2" t="s">
        <v>71</v>
      </c>
      <c r="C1748">
        <v>108</v>
      </c>
      <c r="D1748">
        <f>YEAR(cukier3[[#This Row],[z]])</f>
        <v>2006</v>
      </c>
    </row>
    <row r="1749" spans="1:4" x14ac:dyDescent="0.3">
      <c r="A1749" s="1">
        <v>39014</v>
      </c>
      <c r="B1749" s="2" t="s">
        <v>71</v>
      </c>
      <c r="C1749">
        <v>75</v>
      </c>
      <c r="D1749">
        <f>YEAR(cukier3[[#This Row],[z]])</f>
        <v>2006</v>
      </c>
    </row>
    <row r="1750" spans="1:4" x14ac:dyDescent="0.3">
      <c r="A1750" s="1">
        <v>39294</v>
      </c>
      <c r="B1750" s="2" t="s">
        <v>71</v>
      </c>
      <c r="C1750">
        <v>111</v>
      </c>
      <c r="D1750">
        <f>YEAR(cukier3[[#This Row],[z]])</f>
        <v>2007</v>
      </c>
    </row>
    <row r="1751" spans="1:4" x14ac:dyDescent="0.3">
      <c r="A1751" s="1">
        <v>39336</v>
      </c>
      <c r="B1751" s="2" t="s">
        <v>71</v>
      </c>
      <c r="C1751">
        <v>51</v>
      </c>
      <c r="D1751">
        <f>YEAR(cukier3[[#This Row],[z]])</f>
        <v>2007</v>
      </c>
    </row>
    <row r="1752" spans="1:4" x14ac:dyDescent="0.3">
      <c r="A1752" s="1">
        <v>39553</v>
      </c>
      <c r="B1752" s="2" t="s">
        <v>71</v>
      </c>
      <c r="C1752">
        <v>129</v>
      </c>
      <c r="D1752">
        <f>YEAR(cukier3[[#This Row],[z]])</f>
        <v>2008</v>
      </c>
    </row>
    <row r="1753" spans="1:4" x14ac:dyDescent="0.3">
      <c r="A1753" s="1">
        <v>39615</v>
      </c>
      <c r="B1753" s="2" t="s">
        <v>71</v>
      </c>
      <c r="C1753">
        <v>138</v>
      </c>
      <c r="D1753">
        <f>YEAR(cukier3[[#This Row],[z]])</f>
        <v>2008</v>
      </c>
    </row>
    <row r="1754" spans="1:4" x14ac:dyDescent="0.3">
      <c r="A1754" s="1">
        <v>39727</v>
      </c>
      <c r="B1754" s="2" t="s">
        <v>71</v>
      </c>
      <c r="C1754">
        <v>27</v>
      </c>
      <c r="D1754">
        <f>YEAR(cukier3[[#This Row],[z]])</f>
        <v>2008</v>
      </c>
    </row>
    <row r="1755" spans="1:4" x14ac:dyDescent="0.3">
      <c r="A1755" s="1">
        <v>40047</v>
      </c>
      <c r="B1755" s="2" t="s">
        <v>71</v>
      </c>
      <c r="C1755">
        <v>164</v>
      </c>
      <c r="D1755">
        <f>YEAR(cukier3[[#This Row],[z]])</f>
        <v>2009</v>
      </c>
    </row>
    <row r="1756" spans="1:4" x14ac:dyDescent="0.3">
      <c r="A1756" s="1">
        <v>40151</v>
      </c>
      <c r="B1756" s="2" t="s">
        <v>71</v>
      </c>
      <c r="C1756">
        <v>194</v>
      </c>
      <c r="D1756">
        <f>YEAR(cukier3[[#This Row],[z]])</f>
        <v>2009</v>
      </c>
    </row>
    <row r="1757" spans="1:4" x14ac:dyDescent="0.3">
      <c r="A1757" s="1">
        <v>40172</v>
      </c>
      <c r="B1757" s="2" t="s">
        <v>71</v>
      </c>
      <c r="C1757">
        <v>132</v>
      </c>
      <c r="D1757">
        <f>YEAR(cukier3[[#This Row],[z]])</f>
        <v>2009</v>
      </c>
    </row>
    <row r="1758" spans="1:4" x14ac:dyDescent="0.3">
      <c r="A1758" s="1">
        <v>40206</v>
      </c>
      <c r="B1758" s="2" t="s">
        <v>71</v>
      </c>
      <c r="C1758">
        <v>108</v>
      </c>
      <c r="D1758">
        <f>YEAR(cukier3[[#This Row],[z]])</f>
        <v>2010</v>
      </c>
    </row>
    <row r="1759" spans="1:4" x14ac:dyDescent="0.3">
      <c r="A1759" s="1">
        <v>40236</v>
      </c>
      <c r="B1759" s="2" t="s">
        <v>71</v>
      </c>
      <c r="C1759">
        <v>91</v>
      </c>
      <c r="D1759">
        <f>YEAR(cukier3[[#This Row],[z]])</f>
        <v>2010</v>
      </c>
    </row>
    <row r="1760" spans="1:4" x14ac:dyDescent="0.3">
      <c r="A1760" s="1">
        <v>40333</v>
      </c>
      <c r="B1760" s="2" t="s">
        <v>71</v>
      </c>
      <c r="C1760">
        <v>22</v>
      </c>
      <c r="D1760">
        <f>YEAR(cukier3[[#This Row],[z]])</f>
        <v>2010</v>
      </c>
    </row>
    <row r="1761" spans="1:4" x14ac:dyDescent="0.3">
      <c r="A1761" s="1">
        <v>40748</v>
      </c>
      <c r="B1761" s="2" t="s">
        <v>71</v>
      </c>
      <c r="C1761">
        <v>34</v>
      </c>
      <c r="D1761">
        <f>YEAR(cukier3[[#This Row],[z]])</f>
        <v>2011</v>
      </c>
    </row>
    <row r="1762" spans="1:4" x14ac:dyDescent="0.3">
      <c r="A1762" s="1">
        <v>41133</v>
      </c>
      <c r="B1762" s="2" t="s">
        <v>71</v>
      </c>
      <c r="C1762">
        <v>42</v>
      </c>
      <c r="D1762">
        <f>YEAR(cukier3[[#This Row],[z]])</f>
        <v>2012</v>
      </c>
    </row>
    <row r="1763" spans="1:4" x14ac:dyDescent="0.3">
      <c r="A1763" s="1">
        <v>41201</v>
      </c>
      <c r="B1763" s="2" t="s">
        <v>71</v>
      </c>
      <c r="C1763">
        <v>184</v>
      </c>
      <c r="D1763">
        <f>YEAR(cukier3[[#This Row],[z]])</f>
        <v>2012</v>
      </c>
    </row>
    <row r="1764" spans="1:4" x14ac:dyDescent="0.3">
      <c r="A1764" s="1">
        <v>41403</v>
      </c>
      <c r="B1764" s="2" t="s">
        <v>71</v>
      </c>
      <c r="C1764">
        <v>103</v>
      </c>
      <c r="D1764">
        <f>YEAR(cukier3[[#This Row],[z]])</f>
        <v>2013</v>
      </c>
    </row>
    <row r="1765" spans="1:4" x14ac:dyDescent="0.3">
      <c r="A1765" s="1">
        <v>41414</v>
      </c>
      <c r="B1765" s="2" t="s">
        <v>71</v>
      </c>
      <c r="C1765">
        <v>138</v>
      </c>
      <c r="D1765">
        <f>YEAR(cukier3[[#This Row],[z]])</f>
        <v>2013</v>
      </c>
    </row>
    <row r="1766" spans="1:4" x14ac:dyDescent="0.3">
      <c r="A1766" s="1">
        <v>41621</v>
      </c>
      <c r="B1766" s="2" t="s">
        <v>71</v>
      </c>
      <c r="C1766">
        <v>117</v>
      </c>
      <c r="D1766">
        <f>YEAR(cukier3[[#This Row],[z]])</f>
        <v>2013</v>
      </c>
    </row>
    <row r="1767" spans="1:4" x14ac:dyDescent="0.3">
      <c r="A1767" s="1">
        <v>41634</v>
      </c>
      <c r="B1767" s="2" t="s">
        <v>71</v>
      </c>
      <c r="C1767">
        <v>180</v>
      </c>
      <c r="D1767">
        <f>YEAR(cukier3[[#This Row],[z]])</f>
        <v>2013</v>
      </c>
    </row>
    <row r="1768" spans="1:4" x14ac:dyDescent="0.3">
      <c r="A1768" s="1">
        <v>41656</v>
      </c>
      <c r="B1768" s="2" t="s">
        <v>71</v>
      </c>
      <c r="C1768">
        <v>117</v>
      </c>
      <c r="D1768">
        <f>YEAR(cukier3[[#This Row],[z]])</f>
        <v>2014</v>
      </c>
    </row>
    <row r="1769" spans="1:4" x14ac:dyDescent="0.3">
      <c r="A1769" s="1">
        <v>41692</v>
      </c>
      <c r="B1769" s="2" t="s">
        <v>71</v>
      </c>
      <c r="C1769">
        <v>90</v>
      </c>
      <c r="D1769">
        <f>YEAR(cukier3[[#This Row],[z]])</f>
        <v>2014</v>
      </c>
    </row>
    <row r="1770" spans="1:4" x14ac:dyDescent="0.3">
      <c r="A1770" s="1">
        <v>41773</v>
      </c>
      <c r="B1770" s="2" t="s">
        <v>71</v>
      </c>
      <c r="C1770">
        <v>124</v>
      </c>
      <c r="D1770">
        <f>YEAR(cukier3[[#This Row],[z]])</f>
        <v>2014</v>
      </c>
    </row>
    <row r="1771" spans="1:4" x14ac:dyDescent="0.3">
      <c r="A1771" s="1">
        <v>41788</v>
      </c>
      <c r="B1771" s="2" t="s">
        <v>71</v>
      </c>
      <c r="C1771">
        <v>194</v>
      </c>
      <c r="D1771">
        <f>YEAR(cukier3[[#This Row],[z]])</f>
        <v>2014</v>
      </c>
    </row>
    <row r="1772" spans="1:4" x14ac:dyDescent="0.3">
      <c r="A1772" s="1">
        <v>41821</v>
      </c>
      <c r="B1772" s="2" t="s">
        <v>71</v>
      </c>
      <c r="C1772">
        <v>65</v>
      </c>
      <c r="D1772">
        <f>YEAR(cukier3[[#This Row],[z]])</f>
        <v>2014</v>
      </c>
    </row>
    <row r="1773" spans="1:4" x14ac:dyDescent="0.3">
      <c r="A1773" s="1">
        <v>41975</v>
      </c>
      <c r="B1773" s="2" t="s">
        <v>71</v>
      </c>
      <c r="C1773">
        <v>21</v>
      </c>
      <c r="D1773">
        <f>YEAR(cukier3[[#This Row],[z]])</f>
        <v>2014</v>
      </c>
    </row>
    <row r="1774" spans="1:4" x14ac:dyDescent="0.3">
      <c r="A1774" s="1">
        <v>38372</v>
      </c>
      <c r="B1774" s="2" t="s">
        <v>8</v>
      </c>
      <c r="C1774">
        <v>38</v>
      </c>
      <c r="D1774">
        <f>YEAR(cukier3[[#This Row],[z]])</f>
        <v>2005</v>
      </c>
    </row>
    <row r="1775" spans="1:4" x14ac:dyDescent="0.3">
      <c r="A1775" s="1">
        <v>38604</v>
      </c>
      <c r="B1775" s="2" t="s">
        <v>8</v>
      </c>
      <c r="C1775">
        <v>47</v>
      </c>
      <c r="D1775">
        <f>YEAR(cukier3[[#This Row],[z]])</f>
        <v>2005</v>
      </c>
    </row>
    <row r="1776" spans="1:4" x14ac:dyDescent="0.3">
      <c r="A1776" s="1">
        <v>38638</v>
      </c>
      <c r="B1776" s="2" t="s">
        <v>8</v>
      </c>
      <c r="C1776">
        <v>76</v>
      </c>
      <c r="D1776">
        <f>YEAR(cukier3[[#This Row],[z]])</f>
        <v>2005</v>
      </c>
    </row>
    <row r="1777" spans="1:4" x14ac:dyDescent="0.3">
      <c r="A1777" s="1">
        <v>38866</v>
      </c>
      <c r="B1777" s="2" t="s">
        <v>8</v>
      </c>
      <c r="C1777">
        <v>150</v>
      </c>
      <c r="D1777">
        <f>YEAR(cukier3[[#This Row],[z]])</f>
        <v>2006</v>
      </c>
    </row>
    <row r="1778" spans="1:4" x14ac:dyDescent="0.3">
      <c r="A1778" s="1">
        <v>38875</v>
      </c>
      <c r="B1778" s="2" t="s">
        <v>8</v>
      </c>
      <c r="C1778">
        <v>63</v>
      </c>
      <c r="D1778">
        <f>YEAR(cukier3[[#This Row],[z]])</f>
        <v>2006</v>
      </c>
    </row>
    <row r="1779" spans="1:4" x14ac:dyDescent="0.3">
      <c r="A1779" s="1">
        <v>38962</v>
      </c>
      <c r="B1779" s="2" t="s">
        <v>8</v>
      </c>
      <c r="C1779">
        <v>130</v>
      </c>
      <c r="D1779">
        <f>YEAR(cukier3[[#This Row],[z]])</f>
        <v>2006</v>
      </c>
    </row>
    <row r="1780" spans="1:4" x14ac:dyDescent="0.3">
      <c r="A1780" s="1">
        <v>39214</v>
      </c>
      <c r="B1780" s="2" t="s">
        <v>8</v>
      </c>
      <c r="C1780">
        <v>131</v>
      </c>
      <c r="D1780">
        <f>YEAR(cukier3[[#This Row],[z]])</f>
        <v>2007</v>
      </c>
    </row>
    <row r="1781" spans="1:4" x14ac:dyDescent="0.3">
      <c r="A1781" s="1">
        <v>39294</v>
      </c>
      <c r="B1781" s="2" t="s">
        <v>8</v>
      </c>
      <c r="C1781">
        <v>156</v>
      </c>
      <c r="D1781">
        <f>YEAR(cukier3[[#This Row],[z]])</f>
        <v>2007</v>
      </c>
    </row>
    <row r="1782" spans="1:4" x14ac:dyDescent="0.3">
      <c r="A1782" s="1">
        <v>39342</v>
      </c>
      <c r="B1782" s="2" t="s">
        <v>8</v>
      </c>
      <c r="C1782">
        <v>40</v>
      </c>
      <c r="D1782">
        <f>YEAR(cukier3[[#This Row],[z]])</f>
        <v>2007</v>
      </c>
    </row>
    <row r="1783" spans="1:4" x14ac:dyDescent="0.3">
      <c r="A1783" s="1">
        <v>39448</v>
      </c>
      <c r="B1783" s="2" t="s">
        <v>8</v>
      </c>
      <c r="C1783">
        <v>81</v>
      </c>
      <c r="D1783">
        <f>YEAR(cukier3[[#This Row],[z]])</f>
        <v>2008</v>
      </c>
    </row>
    <row r="1784" spans="1:4" x14ac:dyDescent="0.3">
      <c r="A1784" s="1">
        <v>39639</v>
      </c>
      <c r="B1784" s="2" t="s">
        <v>8</v>
      </c>
      <c r="C1784">
        <v>105</v>
      </c>
      <c r="D1784">
        <f>YEAR(cukier3[[#This Row],[z]])</f>
        <v>2008</v>
      </c>
    </row>
    <row r="1785" spans="1:4" x14ac:dyDescent="0.3">
      <c r="A1785" s="1">
        <v>39727</v>
      </c>
      <c r="B1785" s="2" t="s">
        <v>8</v>
      </c>
      <c r="C1785">
        <v>141</v>
      </c>
      <c r="D1785">
        <f>YEAR(cukier3[[#This Row],[z]])</f>
        <v>2008</v>
      </c>
    </row>
    <row r="1786" spans="1:4" x14ac:dyDescent="0.3">
      <c r="A1786" s="1">
        <v>39760</v>
      </c>
      <c r="B1786" s="2" t="s">
        <v>8</v>
      </c>
      <c r="C1786">
        <v>198</v>
      </c>
      <c r="D1786">
        <f>YEAR(cukier3[[#This Row],[z]])</f>
        <v>2008</v>
      </c>
    </row>
    <row r="1787" spans="1:4" x14ac:dyDescent="0.3">
      <c r="A1787" s="1">
        <v>39893</v>
      </c>
      <c r="B1787" s="2" t="s">
        <v>8</v>
      </c>
      <c r="C1787">
        <v>136</v>
      </c>
      <c r="D1787">
        <f>YEAR(cukier3[[#This Row],[z]])</f>
        <v>2009</v>
      </c>
    </row>
    <row r="1788" spans="1:4" x14ac:dyDescent="0.3">
      <c r="A1788" s="1">
        <v>39921</v>
      </c>
      <c r="B1788" s="2" t="s">
        <v>8</v>
      </c>
      <c r="C1788">
        <v>26</v>
      </c>
      <c r="D1788">
        <f>YEAR(cukier3[[#This Row],[z]])</f>
        <v>2009</v>
      </c>
    </row>
    <row r="1789" spans="1:4" x14ac:dyDescent="0.3">
      <c r="A1789" s="1">
        <v>39965</v>
      </c>
      <c r="B1789" s="2" t="s">
        <v>8</v>
      </c>
      <c r="C1789">
        <v>36</v>
      </c>
      <c r="D1789">
        <f>YEAR(cukier3[[#This Row],[z]])</f>
        <v>2009</v>
      </c>
    </row>
    <row r="1790" spans="1:4" x14ac:dyDescent="0.3">
      <c r="A1790" s="1">
        <v>39980</v>
      </c>
      <c r="B1790" s="2" t="s">
        <v>8</v>
      </c>
      <c r="C1790">
        <v>191</v>
      </c>
      <c r="D1790">
        <f>YEAR(cukier3[[#This Row],[z]])</f>
        <v>2009</v>
      </c>
    </row>
    <row r="1791" spans="1:4" x14ac:dyDescent="0.3">
      <c r="A1791" s="1">
        <v>40085</v>
      </c>
      <c r="B1791" s="2" t="s">
        <v>8</v>
      </c>
      <c r="C1791">
        <v>58</v>
      </c>
      <c r="D1791">
        <f>YEAR(cukier3[[#This Row],[z]])</f>
        <v>2009</v>
      </c>
    </row>
    <row r="1792" spans="1:4" x14ac:dyDescent="0.3">
      <c r="A1792" s="1">
        <v>40177</v>
      </c>
      <c r="B1792" s="2" t="s">
        <v>8</v>
      </c>
      <c r="C1792">
        <v>115</v>
      </c>
      <c r="D1792">
        <f>YEAR(cukier3[[#This Row],[z]])</f>
        <v>2009</v>
      </c>
    </row>
    <row r="1793" spans="1:4" x14ac:dyDescent="0.3">
      <c r="A1793" s="1">
        <v>40345</v>
      </c>
      <c r="B1793" s="2" t="s">
        <v>8</v>
      </c>
      <c r="C1793">
        <v>174</v>
      </c>
      <c r="D1793">
        <f>YEAR(cukier3[[#This Row],[z]])</f>
        <v>2010</v>
      </c>
    </row>
    <row r="1794" spans="1:4" x14ac:dyDescent="0.3">
      <c r="A1794" s="1">
        <v>40670</v>
      </c>
      <c r="B1794" s="2" t="s">
        <v>8</v>
      </c>
      <c r="C1794">
        <v>184</v>
      </c>
      <c r="D1794">
        <f>YEAR(cukier3[[#This Row],[z]])</f>
        <v>2011</v>
      </c>
    </row>
    <row r="1795" spans="1:4" x14ac:dyDescent="0.3">
      <c r="A1795" s="1">
        <v>40775</v>
      </c>
      <c r="B1795" s="2" t="s">
        <v>8</v>
      </c>
      <c r="C1795">
        <v>52</v>
      </c>
      <c r="D1795">
        <f>YEAR(cukier3[[#This Row],[z]])</f>
        <v>2011</v>
      </c>
    </row>
    <row r="1796" spans="1:4" x14ac:dyDescent="0.3">
      <c r="A1796" s="1">
        <v>40864</v>
      </c>
      <c r="B1796" s="2" t="s">
        <v>8</v>
      </c>
      <c r="C1796">
        <v>22</v>
      </c>
      <c r="D1796">
        <f>YEAR(cukier3[[#This Row],[z]])</f>
        <v>2011</v>
      </c>
    </row>
    <row r="1797" spans="1:4" x14ac:dyDescent="0.3">
      <c r="A1797" s="1">
        <v>40899</v>
      </c>
      <c r="B1797" s="2" t="s">
        <v>8</v>
      </c>
      <c r="C1797">
        <v>130</v>
      </c>
      <c r="D1797">
        <f>YEAR(cukier3[[#This Row],[z]])</f>
        <v>2011</v>
      </c>
    </row>
    <row r="1798" spans="1:4" x14ac:dyDescent="0.3">
      <c r="A1798" s="1">
        <v>40925</v>
      </c>
      <c r="B1798" s="2" t="s">
        <v>8</v>
      </c>
      <c r="C1798">
        <v>170</v>
      </c>
      <c r="D1798">
        <f>YEAR(cukier3[[#This Row],[z]])</f>
        <v>2012</v>
      </c>
    </row>
    <row r="1799" spans="1:4" x14ac:dyDescent="0.3">
      <c r="A1799" s="1">
        <v>41144</v>
      </c>
      <c r="B1799" s="2" t="s">
        <v>8</v>
      </c>
      <c r="C1799">
        <v>76</v>
      </c>
      <c r="D1799">
        <f>YEAR(cukier3[[#This Row],[z]])</f>
        <v>2012</v>
      </c>
    </row>
    <row r="1800" spans="1:4" x14ac:dyDescent="0.3">
      <c r="A1800" s="1">
        <v>41558</v>
      </c>
      <c r="B1800" s="2" t="s">
        <v>8</v>
      </c>
      <c r="C1800">
        <v>103</v>
      </c>
      <c r="D1800">
        <f>YEAR(cukier3[[#This Row],[z]])</f>
        <v>2013</v>
      </c>
    </row>
    <row r="1801" spans="1:4" x14ac:dyDescent="0.3">
      <c r="A1801" s="1">
        <v>41819</v>
      </c>
      <c r="B1801" s="2" t="s">
        <v>8</v>
      </c>
      <c r="C1801">
        <v>153</v>
      </c>
      <c r="D1801">
        <f>YEAR(cukier3[[#This Row],[z]])</f>
        <v>2014</v>
      </c>
    </row>
    <row r="1802" spans="1:4" x14ac:dyDescent="0.3">
      <c r="A1802" s="1">
        <v>41841</v>
      </c>
      <c r="B1802" s="2" t="s">
        <v>8</v>
      </c>
      <c r="C1802">
        <v>44</v>
      </c>
      <c r="D1802">
        <f>YEAR(cukier3[[#This Row],[z]])</f>
        <v>2014</v>
      </c>
    </row>
    <row r="1803" spans="1:4" x14ac:dyDescent="0.3">
      <c r="A1803" s="1">
        <v>41860</v>
      </c>
      <c r="B1803" s="2" t="s">
        <v>8</v>
      </c>
      <c r="C1803">
        <v>130</v>
      </c>
      <c r="D1803">
        <f>YEAR(cukier3[[#This Row],[z]])</f>
        <v>2014</v>
      </c>
    </row>
    <row r="1804" spans="1:4" x14ac:dyDescent="0.3">
      <c r="A1804" s="1">
        <v>41861</v>
      </c>
      <c r="B1804" s="2" t="s">
        <v>8</v>
      </c>
      <c r="C1804">
        <v>137</v>
      </c>
      <c r="D1804">
        <f>YEAR(cukier3[[#This Row],[z]])</f>
        <v>2014</v>
      </c>
    </row>
    <row r="1805" spans="1:4" x14ac:dyDescent="0.3">
      <c r="A1805" s="1">
        <v>41907</v>
      </c>
      <c r="B1805" s="2" t="s">
        <v>8</v>
      </c>
      <c r="C1805">
        <v>30</v>
      </c>
      <c r="D1805">
        <f>YEAR(cukier3[[#This Row],[z]])</f>
        <v>2014</v>
      </c>
    </row>
    <row r="1806" spans="1:4" x14ac:dyDescent="0.3">
      <c r="A1806" s="1">
        <v>41913</v>
      </c>
      <c r="B1806" s="2" t="s">
        <v>8</v>
      </c>
      <c r="C1806">
        <v>57</v>
      </c>
      <c r="D1806">
        <f>YEAR(cukier3[[#This Row],[z]])</f>
        <v>2014</v>
      </c>
    </row>
    <row r="1807" spans="1:4" x14ac:dyDescent="0.3">
      <c r="A1807" s="1">
        <v>41935</v>
      </c>
      <c r="B1807" s="2" t="s">
        <v>8</v>
      </c>
      <c r="C1807">
        <v>131</v>
      </c>
      <c r="D1807">
        <f>YEAR(cukier3[[#This Row],[z]])</f>
        <v>2014</v>
      </c>
    </row>
    <row r="1808" spans="1:4" x14ac:dyDescent="0.3">
      <c r="A1808" s="1">
        <v>41962</v>
      </c>
      <c r="B1808" s="2" t="s">
        <v>8</v>
      </c>
      <c r="C1808">
        <v>131</v>
      </c>
      <c r="D1808">
        <f>YEAR(cukier3[[#This Row],[z]])</f>
        <v>2014</v>
      </c>
    </row>
    <row r="1809" spans="1:4" x14ac:dyDescent="0.3">
      <c r="A1809" s="1">
        <v>41988</v>
      </c>
      <c r="B1809" s="2" t="s">
        <v>8</v>
      </c>
      <c r="C1809">
        <v>43</v>
      </c>
      <c r="D1809">
        <f>YEAR(cukier3[[#This Row],[z]])</f>
        <v>2014</v>
      </c>
    </row>
    <row r="1810" spans="1:4" x14ac:dyDescent="0.3">
      <c r="A1810" s="1">
        <v>41997</v>
      </c>
      <c r="B1810" s="2" t="s">
        <v>8</v>
      </c>
      <c r="C1810">
        <v>150</v>
      </c>
      <c r="D1810">
        <f>YEAR(cukier3[[#This Row],[z]])</f>
        <v>2014</v>
      </c>
    </row>
    <row r="1811" spans="1:4" x14ac:dyDescent="0.3">
      <c r="A1811" s="1">
        <v>38657</v>
      </c>
      <c r="B1811" s="2" t="s">
        <v>84</v>
      </c>
      <c r="C1811">
        <v>2</v>
      </c>
      <c r="D1811">
        <f>YEAR(cukier3[[#This Row],[z]])</f>
        <v>2005</v>
      </c>
    </row>
    <row r="1812" spans="1:4" x14ac:dyDescent="0.3">
      <c r="A1812" s="1">
        <v>38965</v>
      </c>
      <c r="B1812" s="2" t="s">
        <v>84</v>
      </c>
      <c r="C1812">
        <v>8</v>
      </c>
      <c r="D1812">
        <f>YEAR(cukier3[[#This Row],[z]])</f>
        <v>2006</v>
      </c>
    </row>
    <row r="1813" spans="1:4" x14ac:dyDescent="0.3">
      <c r="A1813" s="1">
        <v>40221</v>
      </c>
      <c r="B1813" s="2" t="s">
        <v>84</v>
      </c>
      <c r="C1813">
        <v>1</v>
      </c>
      <c r="D1813">
        <f>YEAR(cukier3[[#This Row],[z]])</f>
        <v>2010</v>
      </c>
    </row>
    <row r="1814" spans="1:4" x14ac:dyDescent="0.3">
      <c r="A1814" s="1">
        <v>40761</v>
      </c>
      <c r="B1814" s="2" t="s">
        <v>84</v>
      </c>
      <c r="C1814">
        <v>2</v>
      </c>
      <c r="D1814">
        <f>YEAR(cukier3[[#This Row],[z]])</f>
        <v>2011</v>
      </c>
    </row>
    <row r="1815" spans="1:4" x14ac:dyDescent="0.3">
      <c r="A1815" s="1">
        <v>41213</v>
      </c>
      <c r="B1815" s="2" t="s">
        <v>84</v>
      </c>
      <c r="C1815">
        <v>6</v>
      </c>
      <c r="D1815">
        <f>YEAR(cukier3[[#This Row],[z]])</f>
        <v>2012</v>
      </c>
    </row>
    <row r="1816" spans="1:4" x14ac:dyDescent="0.3">
      <c r="A1816" s="1">
        <v>39034</v>
      </c>
      <c r="B1816" s="2" t="s">
        <v>127</v>
      </c>
      <c r="C1816">
        <v>20</v>
      </c>
      <c r="D1816">
        <f>YEAR(cukier3[[#This Row],[z]])</f>
        <v>2006</v>
      </c>
    </row>
    <row r="1817" spans="1:4" x14ac:dyDescent="0.3">
      <c r="A1817" s="1">
        <v>40576</v>
      </c>
      <c r="B1817" s="2" t="s">
        <v>127</v>
      </c>
      <c r="C1817">
        <v>6</v>
      </c>
      <c r="D1817">
        <f>YEAR(cukier3[[#This Row],[z]])</f>
        <v>2011</v>
      </c>
    </row>
    <row r="1818" spans="1:4" x14ac:dyDescent="0.3">
      <c r="A1818" s="1">
        <v>38378</v>
      </c>
      <c r="B1818" s="2" t="s">
        <v>12</v>
      </c>
      <c r="C1818">
        <v>36</v>
      </c>
      <c r="D1818">
        <f>YEAR(cukier3[[#This Row],[z]])</f>
        <v>2005</v>
      </c>
    </row>
    <row r="1819" spans="1:4" x14ac:dyDescent="0.3">
      <c r="A1819" s="1">
        <v>38547</v>
      </c>
      <c r="B1819" s="2" t="s">
        <v>12</v>
      </c>
      <c r="C1819">
        <v>144</v>
      </c>
      <c r="D1819">
        <f>YEAR(cukier3[[#This Row],[z]])</f>
        <v>2005</v>
      </c>
    </row>
    <row r="1820" spans="1:4" x14ac:dyDescent="0.3">
      <c r="A1820" s="1">
        <v>38594</v>
      </c>
      <c r="B1820" s="2" t="s">
        <v>12</v>
      </c>
      <c r="C1820">
        <v>41</v>
      </c>
      <c r="D1820">
        <f>YEAR(cukier3[[#This Row],[z]])</f>
        <v>2005</v>
      </c>
    </row>
    <row r="1821" spans="1:4" x14ac:dyDescent="0.3">
      <c r="A1821" s="1">
        <v>38612</v>
      </c>
      <c r="B1821" s="2" t="s">
        <v>12</v>
      </c>
      <c r="C1821">
        <v>61</v>
      </c>
      <c r="D1821">
        <f>YEAR(cukier3[[#This Row],[z]])</f>
        <v>2005</v>
      </c>
    </row>
    <row r="1822" spans="1:4" x14ac:dyDescent="0.3">
      <c r="A1822" s="1">
        <v>38672</v>
      </c>
      <c r="B1822" s="2" t="s">
        <v>12</v>
      </c>
      <c r="C1822">
        <v>161</v>
      </c>
      <c r="D1822">
        <f>YEAR(cukier3[[#This Row],[z]])</f>
        <v>2005</v>
      </c>
    </row>
    <row r="1823" spans="1:4" x14ac:dyDescent="0.3">
      <c r="A1823" s="1">
        <v>38745</v>
      </c>
      <c r="B1823" s="2" t="s">
        <v>12</v>
      </c>
      <c r="C1823">
        <v>187</v>
      </c>
      <c r="D1823">
        <f>YEAR(cukier3[[#This Row],[z]])</f>
        <v>2006</v>
      </c>
    </row>
    <row r="1824" spans="1:4" x14ac:dyDescent="0.3">
      <c r="A1824" s="1">
        <v>38896</v>
      </c>
      <c r="B1824" s="2" t="s">
        <v>12</v>
      </c>
      <c r="C1824">
        <v>114</v>
      </c>
      <c r="D1824">
        <f>YEAR(cukier3[[#This Row],[z]])</f>
        <v>2006</v>
      </c>
    </row>
    <row r="1825" spans="1:4" x14ac:dyDescent="0.3">
      <c r="A1825" s="1">
        <v>38985</v>
      </c>
      <c r="B1825" s="2" t="s">
        <v>12</v>
      </c>
      <c r="C1825">
        <v>180</v>
      </c>
      <c r="D1825">
        <f>YEAR(cukier3[[#This Row],[z]])</f>
        <v>2006</v>
      </c>
    </row>
    <row r="1826" spans="1:4" x14ac:dyDescent="0.3">
      <c r="A1826" s="1">
        <v>39026</v>
      </c>
      <c r="B1826" s="2" t="s">
        <v>12</v>
      </c>
      <c r="C1826">
        <v>137</v>
      </c>
      <c r="D1826">
        <f>YEAR(cukier3[[#This Row],[z]])</f>
        <v>2006</v>
      </c>
    </row>
    <row r="1827" spans="1:4" x14ac:dyDescent="0.3">
      <c r="A1827" s="1">
        <v>39117</v>
      </c>
      <c r="B1827" s="2" t="s">
        <v>12</v>
      </c>
      <c r="C1827">
        <v>132</v>
      </c>
      <c r="D1827">
        <f>YEAR(cukier3[[#This Row],[z]])</f>
        <v>2007</v>
      </c>
    </row>
    <row r="1828" spans="1:4" x14ac:dyDescent="0.3">
      <c r="A1828" s="1">
        <v>39142</v>
      </c>
      <c r="B1828" s="2" t="s">
        <v>12</v>
      </c>
      <c r="C1828">
        <v>91</v>
      </c>
      <c r="D1828">
        <f>YEAR(cukier3[[#This Row],[z]])</f>
        <v>2007</v>
      </c>
    </row>
    <row r="1829" spans="1:4" x14ac:dyDescent="0.3">
      <c r="A1829" s="1">
        <v>39149</v>
      </c>
      <c r="B1829" s="2" t="s">
        <v>12</v>
      </c>
      <c r="C1829">
        <v>68</v>
      </c>
      <c r="D1829">
        <f>YEAR(cukier3[[#This Row],[z]])</f>
        <v>2007</v>
      </c>
    </row>
    <row r="1830" spans="1:4" x14ac:dyDescent="0.3">
      <c r="A1830" s="1">
        <v>39171</v>
      </c>
      <c r="B1830" s="2" t="s">
        <v>12</v>
      </c>
      <c r="C1830">
        <v>194</v>
      </c>
      <c r="D1830">
        <f>YEAR(cukier3[[#This Row],[z]])</f>
        <v>2007</v>
      </c>
    </row>
    <row r="1831" spans="1:4" x14ac:dyDescent="0.3">
      <c r="A1831" s="1">
        <v>39206</v>
      </c>
      <c r="B1831" s="2" t="s">
        <v>12</v>
      </c>
      <c r="C1831">
        <v>179</v>
      </c>
      <c r="D1831">
        <f>YEAR(cukier3[[#This Row],[z]])</f>
        <v>2007</v>
      </c>
    </row>
    <row r="1832" spans="1:4" x14ac:dyDescent="0.3">
      <c r="A1832" s="1">
        <v>39331</v>
      </c>
      <c r="B1832" s="2" t="s">
        <v>12</v>
      </c>
      <c r="C1832">
        <v>82</v>
      </c>
      <c r="D1832">
        <f>YEAR(cukier3[[#This Row],[z]])</f>
        <v>2007</v>
      </c>
    </row>
    <row r="1833" spans="1:4" x14ac:dyDescent="0.3">
      <c r="A1833" s="1">
        <v>39425</v>
      </c>
      <c r="B1833" s="2" t="s">
        <v>12</v>
      </c>
      <c r="C1833">
        <v>181</v>
      </c>
      <c r="D1833">
        <f>YEAR(cukier3[[#This Row],[z]])</f>
        <v>2007</v>
      </c>
    </row>
    <row r="1834" spans="1:4" x14ac:dyDescent="0.3">
      <c r="A1834" s="1">
        <v>39772</v>
      </c>
      <c r="B1834" s="2" t="s">
        <v>12</v>
      </c>
      <c r="C1834">
        <v>189</v>
      </c>
      <c r="D1834">
        <f>YEAR(cukier3[[#This Row],[z]])</f>
        <v>2008</v>
      </c>
    </row>
    <row r="1835" spans="1:4" x14ac:dyDescent="0.3">
      <c r="A1835" s="1">
        <v>39874</v>
      </c>
      <c r="B1835" s="2" t="s">
        <v>12</v>
      </c>
      <c r="C1835">
        <v>112</v>
      </c>
      <c r="D1835">
        <f>YEAR(cukier3[[#This Row],[z]])</f>
        <v>2009</v>
      </c>
    </row>
    <row r="1836" spans="1:4" x14ac:dyDescent="0.3">
      <c r="A1836" s="1">
        <v>40139</v>
      </c>
      <c r="B1836" s="2" t="s">
        <v>12</v>
      </c>
      <c r="C1836">
        <v>152</v>
      </c>
      <c r="D1836">
        <f>YEAR(cukier3[[#This Row],[z]])</f>
        <v>2009</v>
      </c>
    </row>
    <row r="1837" spans="1:4" x14ac:dyDescent="0.3">
      <c r="A1837" s="1">
        <v>40256</v>
      </c>
      <c r="B1837" s="2" t="s">
        <v>12</v>
      </c>
      <c r="C1837">
        <v>58</v>
      </c>
      <c r="D1837">
        <f>YEAR(cukier3[[#This Row],[z]])</f>
        <v>2010</v>
      </c>
    </row>
    <row r="1838" spans="1:4" x14ac:dyDescent="0.3">
      <c r="A1838" s="1">
        <v>40259</v>
      </c>
      <c r="B1838" s="2" t="s">
        <v>12</v>
      </c>
      <c r="C1838">
        <v>103</v>
      </c>
      <c r="D1838">
        <f>YEAR(cukier3[[#This Row],[z]])</f>
        <v>2010</v>
      </c>
    </row>
    <row r="1839" spans="1:4" x14ac:dyDescent="0.3">
      <c r="A1839" s="1">
        <v>40395</v>
      </c>
      <c r="B1839" s="2" t="s">
        <v>12</v>
      </c>
      <c r="C1839">
        <v>80</v>
      </c>
      <c r="D1839">
        <f>YEAR(cukier3[[#This Row],[z]])</f>
        <v>2010</v>
      </c>
    </row>
    <row r="1840" spans="1:4" x14ac:dyDescent="0.3">
      <c r="A1840" s="1">
        <v>40396</v>
      </c>
      <c r="B1840" s="2" t="s">
        <v>12</v>
      </c>
      <c r="C1840">
        <v>160</v>
      </c>
      <c r="D1840">
        <f>YEAR(cukier3[[#This Row],[z]])</f>
        <v>2010</v>
      </c>
    </row>
    <row r="1841" spans="1:4" x14ac:dyDescent="0.3">
      <c r="A1841" s="1">
        <v>40449</v>
      </c>
      <c r="B1841" s="2" t="s">
        <v>12</v>
      </c>
      <c r="C1841">
        <v>152</v>
      </c>
      <c r="D1841">
        <f>YEAR(cukier3[[#This Row],[z]])</f>
        <v>2010</v>
      </c>
    </row>
    <row r="1842" spans="1:4" x14ac:dyDescent="0.3">
      <c r="A1842" s="1">
        <v>40463</v>
      </c>
      <c r="B1842" s="2" t="s">
        <v>12</v>
      </c>
      <c r="C1842">
        <v>87</v>
      </c>
      <c r="D1842">
        <f>YEAR(cukier3[[#This Row],[z]])</f>
        <v>2010</v>
      </c>
    </row>
    <row r="1843" spans="1:4" x14ac:dyDescent="0.3">
      <c r="A1843" s="1">
        <v>40474</v>
      </c>
      <c r="B1843" s="2" t="s">
        <v>12</v>
      </c>
      <c r="C1843">
        <v>107</v>
      </c>
      <c r="D1843">
        <f>YEAR(cukier3[[#This Row],[z]])</f>
        <v>2010</v>
      </c>
    </row>
    <row r="1844" spans="1:4" x14ac:dyDescent="0.3">
      <c r="A1844" s="1">
        <v>40503</v>
      </c>
      <c r="B1844" s="2" t="s">
        <v>12</v>
      </c>
      <c r="C1844">
        <v>159</v>
      </c>
      <c r="D1844">
        <f>YEAR(cukier3[[#This Row],[z]])</f>
        <v>2010</v>
      </c>
    </row>
    <row r="1845" spans="1:4" x14ac:dyDescent="0.3">
      <c r="A1845" s="1">
        <v>40522</v>
      </c>
      <c r="B1845" s="2" t="s">
        <v>12</v>
      </c>
      <c r="C1845">
        <v>37</v>
      </c>
      <c r="D1845">
        <f>YEAR(cukier3[[#This Row],[z]])</f>
        <v>2010</v>
      </c>
    </row>
    <row r="1846" spans="1:4" x14ac:dyDescent="0.3">
      <c r="A1846" s="1">
        <v>40609</v>
      </c>
      <c r="B1846" s="2" t="s">
        <v>12</v>
      </c>
      <c r="C1846">
        <v>76</v>
      </c>
      <c r="D1846">
        <f>YEAR(cukier3[[#This Row],[z]])</f>
        <v>2011</v>
      </c>
    </row>
    <row r="1847" spans="1:4" x14ac:dyDescent="0.3">
      <c r="A1847" s="1">
        <v>40658</v>
      </c>
      <c r="B1847" s="2" t="s">
        <v>12</v>
      </c>
      <c r="C1847">
        <v>20</v>
      </c>
      <c r="D1847">
        <f>YEAR(cukier3[[#This Row],[z]])</f>
        <v>2011</v>
      </c>
    </row>
    <row r="1848" spans="1:4" x14ac:dyDescent="0.3">
      <c r="A1848" s="1">
        <v>40727</v>
      </c>
      <c r="B1848" s="2" t="s">
        <v>12</v>
      </c>
      <c r="C1848">
        <v>168</v>
      </c>
      <c r="D1848">
        <f>YEAR(cukier3[[#This Row],[z]])</f>
        <v>2011</v>
      </c>
    </row>
    <row r="1849" spans="1:4" x14ac:dyDescent="0.3">
      <c r="A1849" s="1">
        <v>40753</v>
      </c>
      <c r="B1849" s="2" t="s">
        <v>12</v>
      </c>
      <c r="C1849">
        <v>30</v>
      </c>
      <c r="D1849">
        <f>YEAR(cukier3[[#This Row],[z]])</f>
        <v>2011</v>
      </c>
    </row>
    <row r="1850" spans="1:4" x14ac:dyDescent="0.3">
      <c r="A1850" s="1">
        <v>40784</v>
      </c>
      <c r="B1850" s="2" t="s">
        <v>12</v>
      </c>
      <c r="C1850">
        <v>93</v>
      </c>
      <c r="D1850">
        <f>YEAR(cukier3[[#This Row],[z]])</f>
        <v>2011</v>
      </c>
    </row>
    <row r="1851" spans="1:4" x14ac:dyDescent="0.3">
      <c r="A1851" s="1">
        <v>40891</v>
      </c>
      <c r="B1851" s="2" t="s">
        <v>12</v>
      </c>
      <c r="C1851">
        <v>52</v>
      </c>
      <c r="D1851">
        <f>YEAR(cukier3[[#This Row],[z]])</f>
        <v>2011</v>
      </c>
    </row>
    <row r="1852" spans="1:4" x14ac:dyDescent="0.3">
      <c r="A1852" s="1">
        <v>41090</v>
      </c>
      <c r="B1852" s="2" t="s">
        <v>12</v>
      </c>
      <c r="C1852">
        <v>122</v>
      </c>
      <c r="D1852">
        <f>YEAR(cukier3[[#This Row],[z]])</f>
        <v>2012</v>
      </c>
    </row>
    <row r="1853" spans="1:4" x14ac:dyDescent="0.3">
      <c r="A1853" s="1">
        <v>41314</v>
      </c>
      <c r="B1853" s="2" t="s">
        <v>12</v>
      </c>
      <c r="C1853">
        <v>23</v>
      </c>
      <c r="D1853">
        <f>YEAR(cukier3[[#This Row],[z]])</f>
        <v>2013</v>
      </c>
    </row>
    <row r="1854" spans="1:4" x14ac:dyDescent="0.3">
      <c r="A1854" s="1">
        <v>41324</v>
      </c>
      <c r="B1854" s="2" t="s">
        <v>12</v>
      </c>
      <c r="C1854">
        <v>183</v>
      </c>
      <c r="D1854">
        <f>YEAR(cukier3[[#This Row],[z]])</f>
        <v>2013</v>
      </c>
    </row>
    <row r="1855" spans="1:4" x14ac:dyDescent="0.3">
      <c r="A1855" s="1">
        <v>41476</v>
      </c>
      <c r="B1855" s="2" t="s">
        <v>12</v>
      </c>
      <c r="C1855">
        <v>177</v>
      </c>
      <c r="D1855">
        <f>YEAR(cukier3[[#This Row],[z]])</f>
        <v>2013</v>
      </c>
    </row>
    <row r="1856" spans="1:4" x14ac:dyDescent="0.3">
      <c r="A1856" s="1">
        <v>41641</v>
      </c>
      <c r="B1856" s="2" t="s">
        <v>12</v>
      </c>
      <c r="C1856">
        <v>56</v>
      </c>
      <c r="D1856">
        <f>YEAR(cukier3[[#This Row],[z]])</f>
        <v>2014</v>
      </c>
    </row>
    <row r="1857" spans="1:4" x14ac:dyDescent="0.3">
      <c r="A1857" s="1">
        <v>41766</v>
      </c>
      <c r="B1857" s="2" t="s">
        <v>12</v>
      </c>
      <c r="C1857">
        <v>138</v>
      </c>
      <c r="D1857">
        <f>YEAR(cukier3[[#This Row],[z]])</f>
        <v>2014</v>
      </c>
    </row>
    <row r="1858" spans="1:4" x14ac:dyDescent="0.3">
      <c r="A1858" s="1">
        <v>41790</v>
      </c>
      <c r="B1858" s="2" t="s">
        <v>12</v>
      </c>
      <c r="C1858">
        <v>138</v>
      </c>
      <c r="D1858">
        <f>YEAR(cukier3[[#This Row],[z]])</f>
        <v>2014</v>
      </c>
    </row>
    <row r="1859" spans="1:4" x14ac:dyDescent="0.3">
      <c r="A1859" s="1">
        <v>41809</v>
      </c>
      <c r="B1859" s="2" t="s">
        <v>12</v>
      </c>
      <c r="C1859">
        <v>167</v>
      </c>
      <c r="D1859">
        <f>YEAR(cukier3[[#This Row],[z]])</f>
        <v>2014</v>
      </c>
    </row>
    <row r="1860" spans="1:4" x14ac:dyDescent="0.3">
      <c r="A1860" s="1">
        <v>41810</v>
      </c>
      <c r="B1860" s="2" t="s">
        <v>12</v>
      </c>
      <c r="C1860">
        <v>71</v>
      </c>
      <c r="D1860">
        <f>YEAR(cukier3[[#This Row],[z]])</f>
        <v>2014</v>
      </c>
    </row>
    <row r="1861" spans="1:4" x14ac:dyDescent="0.3">
      <c r="A1861" s="1">
        <v>41831</v>
      </c>
      <c r="B1861" s="2" t="s">
        <v>12</v>
      </c>
      <c r="C1861">
        <v>73</v>
      </c>
      <c r="D1861">
        <f>YEAR(cukier3[[#This Row],[z]])</f>
        <v>2014</v>
      </c>
    </row>
    <row r="1862" spans="1:4" x14ac:dyDescent="0.3">
      <c r="A1862" s="1">
        <v>41952</v>
      </c>
      <c r="B1862" s="2" t="s">
        <v>12</v>
      </c>
      <c r="C1862">
        <v>160</v>
      </c>
      <c r="D1862">
        <f>YEAR(cukier3[[#This Row],[z]])</f>
        <v>2014</v>
      </c>
    </row>
    <row r="1863" spans="1:4" x14ac:dyDescent="0.3">
      <c r="A1863" s="1">
        <v>41953</v>
      </c>
      <c r="B1863" s="2" t="s">
        <v>12</v>
      </c>
      <c r="C1863">
        <v>183</v>
      </c>
      <c r="D1863">
        <f>YEAR(cukier3[[#This Row],[z]])</f>
        <v>2014</v>
      </c>
    </row>
    <row r="1864" spans="1:4" x14ac:dyDescent="0.3">
      <c r="A1864" s="1">
        <v>41999</v>
      </c>
      <c r="B1864" s="2" t="s">
        <v>12</v>
      </c>
      <c r="C1864">
        <v>178</v>
      </c>
      <c r="D1864">
        <f>YEAR(cukier3[[#This Row],[z]])</f>
        <v>2014</v>
      </c>
    </row>
    <row r="1865" spans="1:4" x14ac:dyDescent="0.3">
      <c r="A1865" s="1">
        <v>38408</v>
      </c>
      <c r="B1865" s="2" t="s">
        <v>20</v>
      </c>
      <c r="C1865">
        <v>58</v>
      </c>
      <c r="D1865">
        <f>YEAR(cukier3[[#This Row],[z]])</f>
        <v>2005</v>
      </c>
    </row>
    <row r="1866" spans="1:4" x14ac:dyDescent="0.3">
      <c r="A1866" s="1">
        <v>38542</v>
      </c>
      <c r="B1866" s="2" t="s">
        <v>20</v>
      </c>
      <c r="C1866">
        <v>142</v>
      </c>
      <c r="D1866">
        <f>YEAR(cukier3[[#This Row],[z]])</f>
        <v>2005</v>
      </c>
    </row>
    <row r="1867" spans="1:4" x14ac:dyDescent="0.3">
      <c r="A1867" s="1">
        <v>39776</v>
      </c>
      <c r="B1867" s="2" t="s">
        <v>20</v>
      </c>
      <c r="C1867">
        <v>196</v>
      </c>
      <c r="D1867">
        <f>YEAR(cukier3[[#This Row],[z]])</f>
        <v>2008</v>
      </c>
    </row>
    <row r="1868" spans="1:4" x14ac:dyDescent="0.3">
      <c r="A1868" s="1">
        <v>39800</v>
      </c>
      <c r="B1868" s="2" t="s">
        <v>20</v>
      </c>
      <c r="C1868">
        <v>35</v>
      </c>
      <c r="D1868">
        <f>YEAR(cukier3[[#This Row],[z]])</f>
        <v>2008</v>
      </c>
    </row>
    <row r="1869" spans="1:4" x14ac:dyDescent="0.3">
      <c r="A1869" s="1">
        <v>39889</v>
      </c>
      <c r="B1869" s="2" t="s">
        <v>20</v>
      </c>
      <c r="C1869">
        <v>60</v>
      </c>
      <c r="D1869">
        <f>YEAR(cukier3[[#This Row],[z]])</f>
        <v>2009</v>
      </c>
    </row>
    <row r="1870" spans="1:4" x14ac:dyDescent="0.3">
      <c r="A1870" s="1">
        <v>40071</v>
      </c>
      <c r="B1870" s="2" t="s">
        <v>20</v>
      </c>
      <c r="C1870">
        <v>108</v>
      </c>
      <c r="D1870">
        <f>YEAR(cukier3[[#This Row],[z]])</f>
        <v>2009</v>
      </c>
    </row>
    <row r="1871" spans="1:4" x14ac:dyDescent="0.3">
      <c r="A1871" s="1">
        <v>40142</v>
      </c>
      <c r="B1871" s="2" t="s">
        <v>20</v>
      </c>
      <c r="C1871">
        <v>115</v>
      </c>
      <c r="D1871">
        <f>YEAR(cukier3[[#This Row],[z]])</f>
        <v>2009</v>
      </c>
    </row>
    <row r="1872" spans="1:4" x14ac:dyDescent="0.3">
      <c r="A1872" s="1">
        <v>40593</v>
      </c>
      <c r="B1872" s="2" t="s">
        <v>20</v>
      </c>
      <c r="C1872">
        <v>75</v>
      </c>
      <c r="D1872">
        <f>YEAR(cukier3[[#This Row],[z]])</f>
        <v>2011</v>
      </c>
    </row>
    <row r="1873" spans="1:4" x14ac:dyDescent="0.3">
      <c r="A1873" s="1">
        <v>40999</v>
      </c>
      <c r="B1873" s="2" t="s">
        <v>20</v>
      </c>
      <c r="C1873">
        <v>160</v>
      </c>
      <c r="D1873">
        <f>YEAR(cukier3[[#This Row],[z]])</f>
        <v>2012</v>
      </c>
    </row>
    <row r="1874" spans="1:4" x14ac:dyDescent="0.3">
      <c r="A1874" s="1">
        <v>41043</v>
      </c>
      <c r="B1874" s="2" t="s">
        <v>20</v>
      </c>
      <c r="C1874">
        <v>189</v>
      </c>
      <c r="D1874">
        <f>YEAR(cukier3[[#This Row],[z]])</f>
        <v>2012</v>
      </c>
    </row>
    <row r="1875" spans="1:4" x14ac:dyDescent="0.3">
      <c r="A1875" s="1">
        <v>41477</v>
      </c>
      <c r="B1875" s="2" t="s">
        <v>20</v>
      </c>
      <c r="C1875">
        <v>58</v>
      </c>
      <c r="D1875">
        <f>YEAR(cukier3[[#This Row],[z]])</f>
        <v>2013</v>
      </c>
    </row>
    <row r="1876" spans="1:4" x14ac:dyDescent="0.3">
      <c r="A1876" s="1">
        <v>41559</v>
      </c>
      <c r="B1876" s="2" t="s">
        <v>20</v>
      </c>
      <c r="C1876">
        <v>121</v>
      </c>
      <c r="D1876">
        <f>YEAR(cukier3[[#This Row],[z]])</f>
        <v>2013</v>
      </c>
    </row>
    <row r="1877" spans="1:4" x14ac:dyDescent="0.3">
      <c r="A1877" s="1">
        <v>41714</v>
      </c>
      <c r="B1877" s="2" t="s">
        <v>20</v>
      </c>
      <c r="C1877">
        <v>114</v>
      </c>
      <c r="D1877">
        <f>YEAR(cukier3[[#This Row],[z]])</f>
        <v>2014</v>
      </c>
    </row>
    <row r="1878" spans="1:4" x14ac:dyDescent="0.3">
      <c r="A1878" s="1">
        <v>41756</v>
      </c>
      <c r="B1878" s="2" t="s">
        <v>20</v>
      </c>
      <c r="C1878">
        <v>20</v>
      </c>
      <c r="D1878">
        <f>YEAR(cukier3[[#This Row],[z]])</f>
        <v>2014</v>
      </c>
    </row>
    <row r="1879" spans="1:4" x14ac:dyDescent="0.3">
      <c r="A1879" s="1">
        <v>41861</v>
      </c>
      <c r="B1879" s="2" t="s">
        <v>20</v>
      </c>
      <c r="C1879">
        <v>154</v>
      </c>
      <c r="D1879">
        <f>YEAR(cukier3[[#This Row],[z]])</f>
        <v>2014</v>
      </c>
    </row>
    <row r="1880" spans="1:4" x14ac:dyDescent="0.3">
      <c r="A1880" s="1">
        <v>41924</v>
      </c>
      <c r="B1880" s="2" t="s">
        <v>20</v>
      </c>
      <c r="C1880">
        <v>69</v>
      </c>
      <c r="D1880">
        <f>YEAR(cukier3[[#This Row],[z]])</f>
        <v>2014</v>
      </c>
    </row>
    <row r="1881" spans="1:4" x14ac:dyDescent="0.3">
      <c r="A1881" s="1">
        <v>41946</v>
      </c>
      <c r="B1881" s="2" t="s">
        <v>20</v>
      </c>
      <c r="C1881">
        <v>52</v>
      </c>
      <c r="D1881">
        <f>YEAR(cukier3[[#This Row],[z]])</f>
        <v>2014</v>
      </c>
    </row>
    <row r="1882" spans="1:4" x14ac:dyDescent="0.3">
      <c r="A1882" s="1">
        <v>41972</v>
      </c>
      <c r="B1882" s="2" t="s">
        <v>20</v>
      </c>
      <c r="C1882">
        <v>96</v>
      </c>
      <c r="D1882">
        <f>YEAR(cukier3[[#This Row],[z]])</f>
        <v>2014</v>
      </c>
    </row>
    <row r="1883" spans="1:4" x14ac:dyDescent="0.3">
      <c r="A1883" s="1">
        <v>38457</v>
      </c>
      <c r="B1883" s="2" t="s">
        <v>37</v>
      </c>
      <c r="C1883">
        <v>174</v>
      </c>
      <c r="D1883">
        <f>YEAR(cukier3[[#This Row],[z]])</f>
        <v>2005</v>
      </c>
    </row>
    <row r="1884" spans="1:4" x14ac:dyDescent="0.3">
      <c r="A1884" s="1">
        <v>38571</v>
      </c>
      <c r="B1884" s="2" t="s">
        <v>37</v>
      </c>
      <c r="C1884">
        <v>35</v>
      </c>
      <c r="D1884">
        <f>YEAR(cukier3[[#This Row],[z]])</f>
        <v>2005</v>
      </c>
    </row>
    <row r="1885" spans="1:4" x14ac:dyDescent="0.3">
      <c r="A1885" s="1">
        <v>38653</v>
      </c>
      <c r="B1885" s="2" t="s">
        <v>37</v>
      </c>
      <c r="C1885">
        <v>165</v>
      </c>
      <c r="D1885">
        <f>YEAR(cukier3[[#This Row],[z]])</f>
        <v>2005</v>
      </c>
    </row>
    <row r="1886" spans="1:4" x14ac:dyDescent="0.3">
      <c r="A1886" s="1">
        <v>38708</v>
      </c>
      <c r="B1886" s="2" t="s">
        <v>37</v>
      </c>
      <c r="C1886">
        <v>187</v>
      </c>
      <c r="D1886">
        <f>YEAR(cukier3[[#This Row],[z]])</f>
        <v>2005</v>
      </c>
    </row>
    <row r="1887" spans="1:4" x14ac:dyDescent="0.3">
      <c r="A1887" s="1">
        <v>38860</v>
      </c>
      <c r="B1887" s="2" t="s">
        <v>37</v>
      </c>
      <c r="C1887">
        <v>166</v>
      </c>
      <c r="D1887">
        <f>YEAR(cukier3[[#This Row],[z]])</f>
        <v>2006</v>
      </c>
    </row>
    <row r="1888" spans="1:4" x14ac:dyDescent="0.3">
      <c r="A1888" s="1">
        <v>38991</v>
      </c>
      <c r="B1888" s="2" t="s">
        <v>37</v>
      </c>
      <c r="C1888">
        <v>170</v>
      </c>
      <c r="D1888">
        <f>YEAR(cukier3[[#This Row],[z]])</f>
        <v>2006</v>
      </c>
    </row>
    <row r="1889" spans="1:4" x14ac:dyDescent="0.3">
      <c r="A1889" s="1">
        <v>39040</v>
      </c>
      <c r="B1889" s="2" t="s">
        <v>37</v>
      </c>
      <c r="C1889">
        <v>62</v>
      </c>
      <c r="D1889">
        <f>YEAR(cukier3[[#This Row],[z]])</f>
        <v>2006</v>
      </c>
    </row>
    <row r="1890" spans="1:4" x14ac:dyDescent="0.3">
      <c r="A1890" s="1">
        <v>39289</v>
      </c>
      <c r="B1890" s="2" t="s">
        <v>37</v>
      </c>
      <c r="C1890">
        <v>187</v>
      </c>
      <c r="D1890">
        <f>YEAR(cukier3[[#This Row],[z]])</f>
        <v>2007</v>
      </c>
    </row>
    <row r="1891" spans="1:4" x14ac:dyDescent="0.3">
      <c r="A1891" s="1">
        <v>39314</v>
      </c>
      <c r="B1891" s="2" t="s">
        <v>37</v>
      </c>
      <c r="C1891">
        <v>59</v>
      </c>
      <c r="D1891">
        <f>YEAR(cukier3[[#This Row],[z]])</f>
        <v>2007</v>
      </c>
    </row>
    <row r="1892" spans="1:4" x14ac:dyDescent="0.3">
      <c r="A1892" s="1">
        <v>39350</v>
      </c>
      <c r="B1892" s="2" t="s">
        <v>37</v>
      </c>
      <c r="C1892">
        <v>33</v>
      </c>
      <c r="D1892">
        <f>YEAR(cukier3[[#This Row],[z]])</f>
        <v>2007</v>
      </c>
    </row>
    <row r="1893" spans="1:4" x14ac:dyDescent="0.3">
      <c r="A1893" s="1">
        <v>39386</v>
      </c>
      <c r="B1893" s="2" t="s">
        <v>37</v>
      </c>
      <c r="C1893">
        <v>65</v>
      </c>
      <c r="D1893">
        <f>YEAR(cukier3[[#This Row],[z]])</f>
        <v>2007</v>
      </c>
    </row>
    <row r="1894" spans="1:4" x14ac:dyDescent="0.3">
      <c r="A1894" s="1">
        <v>39414</v>
      </c>
      <c r="B1894" s="2" t="s">
        <v>37</v>
      </c>
      <c r="C1894">
        <v>85</v>
      </c>
      <c r="D1894">
        <f>YEAR(cukier3[[#This Row],[z]])</f>
        <v>2007</v>
      </c>
    </row>
    <row r="1895" spans="1:4" x14ac:dyDescent="0.3">
      <c r="A1895" s="1">
        <v>39470</v>
      </c>
      <c r="B1895" s="2" t="s">
        <v>37</v>
      </c>
      <c r="C1895">
        <v>132</v>
      </c>
      <c r="D1895">
        <f>YEAR(cukier3[[#This Row],[z]])</f>
        <v>2008</v>
      </c>
    </row>
    <row r="1896" spans="1:4" x14ac:dyDescent="0.3">
      <c r="A1896" s="1">
        <v>39609</v>
      </c>
      <c r="B1896" s="2" t="s">
        <v>37</v>
      </c>
      <c r="C1896">
        <v>32</v>
      </c>
      <c r="D1896">
        <f>YEAR(cukier3[[#This Row],[z]])</f>
        <v>2008</v>
      </c>
    </row>
    <row r="1897" spans="1:4" x14ac:dyDescent="0.3">
      <c r="A1897" s="1">
        <v>39697</v>
      </c>
      <c r="B1897" s="2" t="s">
        <v>37</v>
      </c>
      <c r="C1897">
        <v>150</v>
      </c>
      <c r="D1897">
        <f>YEAR(cukier3[[#This Row],[z]])</f>
        <v>2008</v>
      </c>
    </row>
    <row r="1898" spans="1:4" x14ac:dyDescent="0.3">
      <c r="A1898" s="1">
        <v>39815</v>
      </c>
      <c r="B1898" s="2" t="s">
        <v>37</v>
      </c>
      <c r="C1898">
        <v>188</v>
      </c>
      <c r="D1898">
        <f>YEAR(cukier3[[#This Row],[z]])</f>
        <v>2009</v>
      </c>
    </row>
    <row r="1899" spans="1:4" x14ac:dyDescent="0.3">
      <c r="A1899" s="1">
        <v>39906</v>
      </c>
      <c r="B1899" s="2" t="s">
        <v>37</v>
      </c>
      <c r="C1899">
        <v>153</v>
      </c>
      <c r="D1899">
        <f>YEAR(cukier3[[#This Row],[z]])</f>
        <v>2009</v>
      </c>
    </row>
    <row r="1900" spans="1:4" x14ac:dyDescent="0.3">
      <c r="A1900" s="1">
        <v>39933</v>
      </c>
      <c r="B1900" s="2" t="s">
        <v>37</v>
      </c>
      <c r="C1900">
        <v>105</v>
      </c>
      <c r="D1900">
        <f>YEAR(cukier3[[#This Row],[z]])</f>
        <v>2009</v>
      </c>
    </row>
    <row r="1901" spans="1:4" x14ac:dyDescent="0.3">
      <c r="A1901" s="1">
        <v>39959</v>
      </c>
      <c r="B1901" s="2" t="s">
        <v>37</v>
      </c>
      <c r="C1901">
        <v>36</v>
      </c>
      <c r="D1901">
        <f>YEAR(cukier3[[#This Row],[z]])</f>
        <v>2009</v>
      </c>
    </row>
    <row r="1902" spans="1:4" x14ac:dyDescent="0.3">
      <c r="A1902" s="1">
        <v>40027</v>
      </c>
      <c r="B1902" s="2" t="s">
        <v>37</v>
      </c>
      <c r="C1902">
        <v>194</v>
      </c>
      <c r="D1902">
        <f>YEAR(cukier3[[#This Row],[z]])</f>
        <v>2009</v>
      </c>
    </row>
    <row r="1903" spans="1:4" x14ac:dyDescent="0.3">
      <c r="A1903" s="1">
        <v>40077</v>
      </c>
      <c r="B1903" s="2" t="s">
        <v>37</v>
      </c>
      <c r="C1903">
        <v>41</v>
      </c>
      <c r="D1903">
        <f>YEAR(cukier3[[#This Row],[z]])</f>
        <v>2009</v>
      </c>
    </row>
    <row r="1904" spans="1:4" x14ac:dyDescent="0.3">
      <c r="A1904" s="1">
        <v>40142</v>
      </c>
      <c r="B1904" s="2" t="s">
        <v>37</v>
      </c>
      <c r="C1904">
        <v>29</v>
      </c>
      <c r="D1904">
        <f>YEAR(cukier3[[#This Row],[z]])</f>
        <v>2009</v>
      </c>
    </row>
    <row r="1905" spans="1:4" x14ac:dyDescent="0.3">
      <c r="A1905" s="1">
        <v>40200</v>
      </c>
      <c r="B1905" s="2" t="s">
        <v>37</v>
      </c>
      <c r="C1905">
        <v>138</v>
      </c>
      <c r="D1905">
        <f>YEAR(cukier3[[#This Row],[z]])</f>
        <v>2010</v>
      </c>
    </row>
    <row r="1906" spans="1:4" x14ac:dyDescent="0.3">
      <c r="A1906" s="1">
        <v>40274</v>
      </c>
      <c r="B1906" s="2" t="s">
        <v>37</v>
      </c>
      <c r="C1906">
        <v>172</v>
      </c>
      <c r="D1906">
        <f>YEAR(cukier3[[#This Row],[z]])</f>
        <v>2010</v>
      </c>
    </row>
    <row r="1907" spans="1:4" x14ac:dyDescent="0.3">
      <c r="A1907" s="1">
        <v>40289</v>
      </c>
      <c r="B1907" s="2" t="s">
        <v>37</v>
      </c>
      <c r="C1907">
        <v>66</v>
      </c>
      <c r="D1907">
        <f>YEAR(cukier3[[#This Row],[z]])</f>
        <v>2010</v>
      </c>
    </row>
    <row r="1908" spans="1:4" x14ac:dyDescent="0.3">
      <c r="A1908" s="1">
        <v>40374</v>
      </c>
      <c r="B1908" s="2" t="s">
        <v>37</v>
      </c>
      <c r="C1908">
        <v>107</v>
      </c>
      <c r="D1908">
        <f>YEAR(cukier3[[#This Row],[z]])</f>
        <v>2010</v>
      </c>
    </row>
    <row r="1909" spans="1:4" x14ac:dyDescent="0.3">
      <c r="A1909" s="1">
        <v>40386</v>
      </c>
      <c r="B1909" s="2" t="s">
        <v>37</v>
      </c>
      <c r="C1909">
        <v>117</v>
      </c>
      <c r="D1909">
        <f>YEAR(cukier3[[#This Row],[z]])</f>
        <v>2010</v>
      </c>
    </row>
    <row r="1910" spans="1:4" x14ac:dyDescent="0.3">
      <c r="A1910" s="1">
        <v>40505</v>
      </c>
      <c r="B1910" s="2" t="s">
        <v>37</v>
      </c>
      <c r="C1910">
        <v>123</v>
      </c>
      <c r="D1910">
        <f>YEAR(cukier3[[#This Row],[z]])</f>
        <v>2010</v>
      </c>
    </row>
    <row r="1911" spans="1:4" x14ac:dyDescent="0.3">
      <c r="A1911" s="1">
        <v>40740</v>
      </c>
      <c r="B1911" s="2" t="s">
        <v>37</v>
      </c>
      <c r="C1911">
        <v>66</v>
      </c>
      <c r="D1911">
        <f>YEAR(cukier3[[#This Row],[z]])</f>
        <v>2011</v>
      </c>
    </row>
    <row r="1912" spans="1:4" x14ac:dyDescent="0.3">
      <c r="A1912" s="1">
        <v>40766</v>
      </c>
      <c r="B1912" s="2" t="s">
        <v>37</v>
      </c>
      <c r="C1912">
        <v>111</v>
      </c>
      <c r="D1912">
        <f>YEAR(cukier3[[#This Row],[z]])</f>
        <v>2011</v>
      </c>
    </row>
    <row r="1913" spans="1:4" x14ac:dyDescent="0.3">
      <c r="A1913" s="1">
        <v>40777</v>
      </c>
      <c r="B1913" s="2" t="s">
        <v>37</v>
      </c>
      <c r="C1913">
        <v>73</v>
      </c>
      <c r="D1913">
        <f>YEAR(cukier3[[#This Row],[z]])</f>
        <v>2011</v>
      </c>
    </row>
    <row r="1914" spans="1:4" x14ac:dyDescent="0.3">
      <c r="A1914" s="1">
        <v>40933</v>
      </c>
      <c r="B1914" s="2" t="s">
        <v>37</v>
      </c>
      <c r="C1914">
        <v>112</v>
      </c>
      <c r="D1914">
        <f>YEAR(cukier3[[#This Row],[z]])</f>
        <v>2012</v>
      </c>
    </row>
    <row r="1915" spans="1:4" x14ac:dyDescent="0.3">
      <c r="A1915" s="1">
        <v>40984</v>
      </c>
      <c r="B1915" s="2" t="s">
        <v>37</v>
      </c>
      <c r="C1915">
        <v>140</v>
      </c>
      <c r="D1915">
        <f>YEAR(cukier3[[#This Row],[z]])</f>
        <v>2012</v>
      </c>
    </row>
    <row r="1916" spans="1:4" x14ac:dyDescent="0.3">
      <c r="A1916" s="1">
        <v>41074</v>
      </c>
      <c r="B1916" s="2" t="s">
        <v>37</v>
      </c>
      <c r="C1916">
        <v>184</v>
      </c>
      <c r="D1916">
        <f>YEAR(cukier3[[#This Row],[z]])</f>
        <v>2012</v>
      </c>
    </row>
    <row r="1917" spans="1:4" x14ac:dyDescent="0.3">
      <c r="A1917" s="1">
        <v>41079</v>
      </c>
      <c r="B1917" s="2" t="s">
        <v>37</v>
      </c>
      <c r="C1917">
        <v>162</v>
      </c>
      <c r="D1917">
        <f>YEAR(cukier3[[#This Row],[z]])</f>
        <v>2012</v>
      </c>
    </row>
    <row r="1918" spans="1:4" x14ac:dyDescent="0.3">
      <c r="A1918" s="1">
        <v>41206</v>
      </c>
      <c r="B1918" s="2" t="s">
        <v>37</v>
      </c>
      <c r="C1918">
        <v>110</v>
      </c>
      <c r="D1918">
        <f>YEAR(cukier3[[#This Row],[z]])</f>
        <v>2012</v>
      </c>
    </row>
    <row r="1919" spans="1:4" x14ac:dyDescent="0.3">
      <c r="A1919" s="1">
        <v>41215</v>
      </c>
      <c r="B1919" s="2" t="s">
        <v>37</v>
      </c>
      <c r="C1919">
        <v>159</v>
      </c>
      <c r="D1919">
        <f>YEAR(cukier3[[#This Row],[z]])</f>
        <v>2012</v>
      </c>
    </row>
    <row r="1920" spans="1:4" x14ac:dyDescent="0.3">
      <c r="A1920" s="1">
        <v>41471</v>
      </c>
      <c r="B1920" s="2" t="s">
        <v>37</v>
      </c>
      <c r="C1920">
        <v>20</v>
      </c>
      <c r="D1920">
        <f>YEAR(cukier3[[#This Row],[z]])</f>
        <v>2013</v>
      </c>
    </row>
    <row r="1921" spans="1:4" x14ac:dyDescent="0.3">
      <c r="A1921" s="1">
        <v>41493</v>
      </c>
      <c r="B1921" s="2" t="s">
        <v>37</v>
      </c>
      <c r="C1921">
        <v>108</v>
      </c>
      <c r="D1921">
        <f>YEAR(cukier3[[#This Row],[z]])</f>
        <v>2013</v>
      </c>
    </row>
    <row r="1922" spans="1:4" x14ac:dyDescent="0.3">
      <c r="A1922" s="1">
        <v>41525</v>
      </c>
      <c r="B1922" s="2" t="s">
        <v>37</v>
      </c>
      <c r="C1922">
        <v>96</v>
      </c>
      <c r="D1922">
        <f>YEAR(cukier3[[#This Row],[z]])</f>
        <v>2013</v>
      </c>
    </row>
    <row r="1923" spans="1:4" x14ac:dyDescent="0.3">
      <c r="A1923" s="1">
        <v>41668</v>
      </c>
      <c r="B1923" s="2" t="s">
        <v>37</v>
      </c>
      <c r="C1923">
        <v>175</v>
      </c>
      <c r="D1923">
        <f>YEAR(cukier3[[#This Row],[z]])</f>
        <v>2014</v>
      </c>
    </row>
    <row r="1924" spans="1:4" x14ac:dyDescent="0.3">
      <c r="A1924" s="1">
        <v>41767</v>
      </c>
      <c r="B1924" s="2" t="s">
        <v>37</v>
      </c>
      <c r="C1924">
        <v>155</v>
      </c>
      <c r="D1924">
        <f>YEAR(cukier3[[#This Row],[z]])</f>
        <v>2014</v>
      </c>
    </row>
    <row r="1925" spans="1:4" x14ac:dyDescent="0.3">
      <c r="A1925" s="1">
        <v>41807</v>
      </c>
      <c r="B1925" s="2" t="s">
        <v>37</v>
      </c>
      <c r="C1925">
        <v>27</v>
      </c>
      <c r="D1925">
        <f>YEAR(cukier3[[#This Row],[z]])</f>
        <v>2014</v>
      </c>
    </row>
    <row r="1926" spans="1:4" x14ac:dyDescent="0.3">
      <c r="A1926" s="1">
        <v>41838</v>
      </c>
      <c r="B1926" s="2" t="s">
        <v>37</v>
      </c>
      <c r="C1926">
        <v>92</v>
      </c>
      <c r="D1926">
        <f>YEAR(cukier3[[#This Row],[z]])</f>
        <v>2014</v>
      </c>
    </row>
    <row r="1927" spans="1:4" x14ac:dyDescent="0.3">
      <c r="A1927" s="1">
        <v>41852</v>
      </c>
      <c r="B1927" s="2" t="s">
        <v>37</v>
      </c>
      <c r="C1927">
        <v>178</v>
      </c>
      <c r="D1927">
        <f>YEAR(cukier3[[#This Row],[z]])</f>
        <v>2014</v>
      </c>
    </row>
    <row r="1928" spans="1:4" x14ac:dyDescent="0.3">
      <c r="A1928" s="1">
        <v>41982</v>
      </c>
      <c r="B1928" s="2" t="s">
        <v>37</v>
      </c>
      <c r="C1928">
        <v>93</v>
      </c>
      <c r="D1928">
        <f>YEAR(cukier3[[#This Row],[z]])</f>
        <v>2014</v>
      </c>
    </row>
    <row r="1929" spans="1:4" x14ac:dyDescent="0.3">
      <c r="A1929" s="1">
        <v>41517</v>
      </c>
      <c r="B1929" s="2" t="s">
        <v>234</v>
      </c>
      <c r="C1929">
        <v>5</v>
      </c>
      <c r="D1929">
        <f>YEAR(cukier3[[#This Row],[z]])</f>
        <v>2013</v>
      </c>
    </row>
    <row r="1930" spans="1:4" x14ac:dyDescent="0.3">
      <c r="A1930" s="1">
        <v>41651</v>
      </c>
      <c r="B1930" s="2" t="s">
        <v>234</v>
      </c>
      <c r="C1930">
        <v>3</v>
      </c>
      <c r="D1930">
        <f>YEAR(cukier3[[#This Row],[z]])</f>
        <v>2014</v>
      </c>
    </row>
    <row r="1931" spans="1:4" x14ac:dyDescent="0.3">
      <c r="A1931" s="1">
        <v>39623</v>
      </c>
      <c r="B1931" s="2" t="s">
        <v>169</v>
      </c>
      <c r="C1931">
        <v>10</v>
      </c>
      <c r="D1931">
        <f>YEAR(cukier3[[#This Row],[z]])</f>
        <v>2008</v>
      </c>
    </row>
    <row r="1932" spans="1:4" x14ac:dyDescent="0.3">
      <c r="A1932" s="1">
        <v>39924</v>
      </c>
      <c r="B1932" s="2" t="s">
        <v>169</v>
      </c>
      <c r="C1932">
        <v>4</v>
      </c>
      <c r="D1932">
        <f>YEAR(cukier3[[#This Row],[z]])</f>
        <v>2009</v>
      </c>
    </row>
    <row r="1933" spans="1:4" x14ac:dyDescent="0.3">
      <c r="A1933" s="1">
        <v>38429</v>
      </c>
      <c r="B1933" s="2" t="s">
        <v>31</v>
      </c>
      <c r="C1933">
        <v>196</v>
      </c>
      <c r="D1933">
        <f>YEAR(cukier3[[#This Row],[z]])</f>
        <v>2005</v>
      </c>
    </row>
    <row r="1934" spans="1:4" x14ac:dyDescent="0.3">
      <c r="A1934" s="1">
        <v>38606</v>
      </c>
      <c r="B1934" s="2" t="s">
        <v>31</v>
      </c>
      <c r="C1934">
        <v>105</v>
      </c>
      <c r="D1934">
        <f>YEAR(cukier3[[#This Row],[z]])</f>
        <v>2005</v>
      </c>
    </row>
    <row r="1935" spans="1:4" x14ac:dyDescent="0.3">
      <c r="A1935" s="1">
        <v>38985</v>
      </c>
      <c r="B1935" s="2" t="s">
        <v>31</v>
      </c>
      <c r="C1935">
        <v>94</v>
      </c>
      <c r="D1935">
        <f>YEAR(cukier3[[#This Row],[z]])</f>
        <v>2006</v>
      </c>
    </row>
    <row r="1936" spans="1:4" x14ac:dyDescent="0.3">
      <c r="A1936" s="1">
        <v>39605</v>
      </c>
      <c r="B1936" s="2" t="s">
        <v>31</v>
      </c>
      <c r="C1936">
        <v>64</v>
      </c>
      <c r="D1936">
        <f>YEAR(cukier3[[#This Row],[z]])</f>
        <v>2008</v>
      </c>
    </row>
    <row r="1937" spans="1:4" x14ac:dyDescent="0.3">
      <c r="A1937" s="1">
        <v>39714</v>
      </c>
      <c r="B1937" s="2" t="s">
        <v>31</v>
      </c>
      <c r="C1937">
        <v>52</v>
      </c>
      <c r="D1937">
        <f>YEAR(cukier3[[#This Row],[z]])</f>
        <v>2008</v>
      </c>
    </row>
    <row r="1938" spans="1:4" x14ac:dyDescent="0.3">
      <c r="A1938" s="1">
        <v>39729</v>
      </c>
      <c r="B1938" s="2" t="s">
        <v>31</v>
      </c>
      <c r="C1938">
        <v>136</v>
      </c>
      <c r="D1938">
        <f>YEAR(cukier3[[#This Row],[z]])</f>
        <v>2008</v>
      </c>
    </row>
    <row r="1939" spans="1:4" x14ac:dyDescent="0.3">
      <c r="A1939" s="1">
        <v>39733</v>
      </c>
      <c r="B1939" s="2" t="s">
        <v>31</v>
      </c>
      <c r="C1939">
        <v>51</v>
      </c>
      <c r="D1939">
        <f>YEAR(cukier3[[#This Row],[z]])</f>
        <v>2008</v>
      </c>
    </row>
    <row r="1940" spans="1:4" x14ac:dyDescent="0.3">
      <c r="A1940" s="1">
        <v>39805</v>
      </c>
      <c r="B1940" s="2" t="s">
        <v>31</v>
      </c>
      <c r="C1940">
        <v>94</v>
      </c>
      <c r="D1940">
        <f>YEAR(cukier3[[#This Row],[z]])</f>
        <v>2008</v>
      </c>
    </row>
    <row r="1941" spans="1:4" x14ac:dyDescent="0.3">
      <c r="A1941" s="1">
        <v>39909</v>
      </c>
      <c r="B1941" s="2" t="s">
        <v>31</v>
      </c>
      <c r="C1941">
        <v>109</v>
      </c>
      <c r="D1941">
        <f>YEAR(cukier3[[#This Row],[z]])</f>
        <v>2009</v>
      </c>
    </row>
    <row r="1942" spans="1:4" x14ac:dyDescent="0.3">
      <c r="A1942" s="1">
        <v>39923</v>
      </c>
      <c r="B1942" s="2" t="s">
        <v>31</v>
      </c>
      <c r="C1942">
        <v>114</v>
      </c>
      <c r="D1942">
        <f>YEAR(cukier3[[#This Row],[z]])</f>
        <v>2009</v>
      </c>
    </row>
    <row r="1943" spans="1:4" x14ac:dyDescent="0.3">
      <c r="A1943" s="1">
        <v>40065</v>
      </c>
      <c r="B1943" s="2" t="s">
        <v>31</v>
      </c>
      <c r="C1943">
        <v>192</v>
      </c>
      <c r="D1943">
        <f>YEAR(cukier3[[#This Row],[z]])</f>
        <v>2009</v>
      </c>
    </row>
    <row r="1944" spans="1:4" x14ac:dyDescent="0.3">
      <c r="A1944" s="1">
        <v>40089</v>
      </c>
      <c r="B1944" s="2" t="s">
        <v>31</v>
      </c>
      <c r="C1944">
        <v>86</v>
      </c>
      <c r="D1944">
        <f>YEAR(cukier3[[#This Row],[z]])</f>
        <v>2009</v>
      </c>
    </row>
    <row r="1945" spans="1:4" x14ac:dyDescent="0.3">
      <c r="A1945" s="1">
        <v>40329</v>
      </c>
      <c r="B1945" s="2" t="s">
        <v>31</v>
      </c>
      <c r="C1945">
        <v>67</v>
      </c>
      <c r="D1945">
        <f>YEAR(cukier3[[#This Row],[z]])</f>
        <v>2010</v>
      </c>
    </row>
    <row r="1946" spans="1:4" x14ac:dyDescent="0.3">
      <c r="A1946" s="1">
        <v>40545</v>
      </c>
      <c r="B1946" s="2" t="s">
        <v>31</v>
      </c>
      <c r="C1946">
        <v>102</v>
      </c>
      <c r="D1946">
        <f>YEAR(cukier3[[#This Row],[z]])</f>
        <v>2011</v>
      </c>
    </row>
    <row r="1947" spans="1:4" x14ac:dyDescent="0.3">
      <c r="A1947" s="1">
        <v>40614</v>
      </c>
      <c r="B1947" s="2" t="s">
        <v>31</v>
      </c>
      <c r="C1947">
        <v>37</v>
      </c>
      <c r="D1947">
        <f>YEAR(cukier3[[#This Row],[z]])</f>
        <v>2011</v>
      </c>
    </row>
    <row r="1948" spans="1:4" x14ac:dyDescent="0.3">
      <c r="A1948" s="1">
        <v>40704</v>
      </c>
      <c r="B1948" s="2" t="s">
        <v>31</v>
      </c>
      <c r="C1948">
        <v>104</v>
      </c>
      <c r="D1948">
        <f>YEAR(cukier3[[#This Row],[z]])</f>
        <v>2011</v>
      </c>
    </row>
    <row r="1949" spans="1:4" x14ac:dyDescent="0.3">
      <c r="A1949" s="1">
        <v>40959</v>
      </c>
      <c r="B1949" s="2" t="s">
        <v>31</v>
      </c>
      <c r="C1949">
        <v>54</v>
      </c>
      <c r="D1949">
        <f>YEAR(cukier3[[#This Row],[z]])</f>
        <v>2012</v>
      </c>
    </row>
    <row r="1950" spans="1:4" x14ac:dyDescent="0.3">
      <c r="A1950" s="1">
        <v>41317</v>
      </c>
      <c r="B1950" s="2" t="s">
        <v>31</v>
      </c>
      <c r="C1950">
        <v>80</v>
      </c>
      <c r="D1950">
        <f>YEAR(cukier3[[#This Row],[z]])</f>
        <v>2013</v>
      </c>
    </row>
    <row r="1951" spans="1:4" x14ac:dyDescent="0.3">
      <c r="A1951" s="1">
        <v>38612</v>
      </c>
      <c r="B1951" s="2" t="s">
        <v>80</v>
      </c>
      <c r="C1951">
        <v>39</v>
      </c>
      <c r="D1951">
        <f>YEAR(cukier3[[#This Row],[z]])</f>
        <v>2005</v>
      </c>
    </row>
    <row r="1952" spans="1:4" x14ac:dyDescent="0.3">
      <c r="A1952" s="1">
        <v>38626</v>
      </c>
      <c r="B1952" s="2" t="s">
        <v>80</v>
      </c>
      <c r="C1952">
        <v>193</v>
      </c>
      <c r="D1952">
        <f>YEAR(cukier3[[#This Row],[z]])</f>
        <v>2005</v>
      </c>
    </row>
    <row r="1953" spans="1:4" x14ac:dyDescent="0.3">
      <c r="A1953" s="1">
        <v>38855</v>
      </c>
      <c r="B1953" s="2" t="s">
        <v>80</v>
      </c>
      <c r="C1953">
        <v>168</v>
      </c>
      <c r="D1953">
        <f>YEAR(cukier3[[#This Row],[z]])</f>
        <v>2006</v>
      </c>
    </row>
    <row r="1954" spans="1:4" x14ac:dyDescent="0.3">
      <c r="A1954" s="1">
        <v>39427</v>
      </c>
      <c r="B1954" s="2" t="s">
        <v>80</v>
      </c>
      <c r="C1954">
        <v>43</v>
      </c>
      <c r="D1954">
        <f>YEAR(cukier3[[#This Row],[z]])</f>
        <v>2007</v>
      </c>
    </row>
    <row r="1955" spans="1:4" x14ac:dyDescent="0.3">
      <c r="A1955" s="1">
        <v>39556</v>
      </c>
      <c r="B1955" s="2" t="s">
        <v>80</v>
      </c>
      <c r="C1955">
        <v>30</v>
      </c>
      <c r="D1955">
        <f>YEAR(cukier3[[#This Row],[z]])</f>
        <v>2008</v>
      </c>
    </row>
    <row r="1956" spans="1:4" x14ac:dyDescent="0.3">
      <c r="A1956" s="1">
        <v>40065</v>
      </c>
      <c r="B1956" s="2" t="s">
        <v>80</v>
      </c>
      <c r="C1956">
        <v>142</v>
      </c>
      <c r="D1956">
        <f>YEAR(cukier3[[#This Row],[z]])</f>
        <v>2009</v>
      </c>
    </row>
    <row r="1957" spans="1:4" x14ac:dyDescent="0.3">
      <c r="A1957" s="1">
        <v>40350</v>
      </c>
      <c r="B1957" s="2" t="s">
        <v>80</v>
      </c>
      <c r="C1957">
        <v>22</v>
      </c>
      <c r="D1957">
        <f>YEAR(cukier3[[#This Row],[z]])</f>
        <v>2010</v>
      </c>
    </row>
    <row r="1958" spans="1:4" x14ac:dyDescent="0.3">
      <c r="A1958" s="1">
        <v>40616</v>
      </c>
      <c r="B1958" s="2" t="s">
        <v>80</v>
      </c>
      <c r="C1958">
        <v>108</v>
      </c>
      <c r="D1958">
        <f>YEAR(cukier3[[#This Row],[z]])</f>
        <v>2011</v>
      </c>
    </row>
    <row r="1959" spans="1:4" x14ac:dyDescent="0.3">
      <c r="A1959" s="1">
        <v>41149</v>
      </c>
      <c r="B1959" s="2" t="s">
        <v>80</v>
      </c>
      <c r="C1959">
        <v>143</v>
      </c>
      <c r="D1959">
        <f>YEAR(cukier3[[#This Row],[z]])</f>
        <v>2012</v>
      </c>
    </row>
    <row r="1960" spans="1:4" x14ac:dyDescent="0.3">
      <c r="A1960" s="1">
        <v>38896</v>
      </c>
      <c r="B1960" s="2" t="s">
        <v>115</v>
      </c>
      <c r="C1960">
        <v>12</v>
      </c>
      <c r="D1960">
        <f>YEAR(cukier3[[#This Row],[z]])</f>
        <v>2006</v>
      </c>
    </row>
    <row r="1961" spans="1:4" x14ac:dyDescent="0.3">
      <c r="A1961" s="1">
        <v>39291</v>
      </c>
      <c r="B1961" s="2" t="s">
        <v>115</v>
      </c>
      <c r="C1961">
        <v>6</v>
      </c>
      <c r="D1961">
        <f>YEAR(cukier3[[#This Row],[z]])</f>
        <v>2007</v>
      </c>
    </row>
    <row r="1962" spans="1:4" x14ac:dyDescent="0.3">
      <c r="A1962" s="1">
        <v>39974</v>
      </c>
      <c r="B1962" s="2" t="s">
        <v>115</v>
      </c>
      <c r="C1962">
        <v>11</v>
      </c>
      <c r="D1962">
        <f>YEAR(cukier3[[#This Row],[z]])</f>
        <v>2009</v>
      </c>
    </row>
    <row r="1963" spans="1:4" x14ac:dyDescent="0.3">
      <c r="A1963" s="1">
        <v>38503</v>
      </c>
      <c r="B1963" s="2" t="s">
        <v>50</v>
      </c>
      <c r="C1963">
        <v>253</v>
      </c>
      <c r="D1963">
        <f>YEAR(cukier3[[#This Row],[z]])</f>
        <v>2005</v>
      </c>
    </row>
    <row r="1964" spans="1:4" x14ac:dyDescent="0.3">
      <c r="A1964" s="1">
        <v>38551</v>
      </c>
      <c r="B1964" s="2" t="s">
        <v>50</v>
      </c>
      <c r="C1964">
        <v>433</v>
      </c>
      <c r="D1964">
        <f>YEAR(cukier3[[#This Row],[z]])</f>
        <v>2005</v>
      </c>
    </row>
    <row r="1965" spans="1:4" x14ac:dyDescent="0.3">
      <c r="A1965" s="1">
        <v>38558</v>
      </c>
      <c r="B1965" s="2" t="s">
        <v>50</v>
      </c>
      <c r="C1965">
        <v>118</v>
      </c>
      <c r="D1965">
        <f>YEAR(cukier3[[#This Row],[z]])</f>
        <v>2005</v>
      </c>
    </row>
    <row r="1966" spans="1:4" x14ac:dyDescent="0.3">
      <c r="A1966" s="1">
        <v>38562</v>
      </c>
      <c r="B1966" s="2" t="s">
        <v>50</v>
      </c>
      <c r="C1966">
        <v>467</v>
      </c>
      <c r="D1966">
        <f>YEAR(cukier3[[#This Row],[z]])</f>
        <v>2005</v>
      </c>
    </row>
    <row r="1967" spans="1:4" x14ac:dyDescent="0.3">
      <c r="A1967" s="1">
        <v>38590</v>
      </c>
      <c r="B1967" s="2" t="s">
        <v>50</v>
      </c>
      <c r="C1967">
        <v>299</v>
      </c>
      <c r="D1967">
        <f>YEAR(cukier3[[#This Row],[z]])</f>
        <v>2005</v>
      </c>
    </row>
    <row r="1968" spans="1:4" x14ac:dyDescent="0.3">
      <c r="A1968" s="1">
        <v>38604</v>
      </c>
      <c r="B1968" s="2" t="s">
        <v>50</v>
      </c>
      <c r="C1968">
        <v>447</v>
      </c>
      <c r="D1968">
        <f>YEAR(cukier3[[#This Row],[z]])</f>
        <v>2005</v>
      </c>
    </row>
    <row r="1969" spans="1:4" x14ac:dyDescent="0.3">
      <c r="A1969" s="1">
        <v>38612</v>
      </c>
      <c r="B1969" s="2" t="s">
        <v>50</v>
      </c>
      <c r="C1969">
        <v>404</v>
      </c>
      <c r="D1969">
        <f>YEAR(cukier3[[#This Row],[z]])</f>
        <v>2005</v>
      </c>
    </row>
    <row r="1970" spans="1:4" x14ac:dyDescent="0.3">
      <c r="A1970" s="1">
        <v>38646</v>
      </c>
      <c r="B1970" s="2" t="s">
        <v>50</v>
      </c>
      <c r="C1970">
        <v>234</v>
      </c>
      <c r="D1970">
        <f>YEAR(cukier3[[#This Row],[z]])</f>
        <v>2005</v>
      </c>
    </row>
    <row r="1971" spans="1:4" x14ac:dyDescent="0.3">
      <c r="A1971" s="1">
        <v>38820</v>
      </c>
      <c r="B1971" s="2" t="s">
        <v>50</v>
      </c>
      <c r="C1971">
        <v>162</v>
      </c>
      <c r="D1971">
        <f>YEAR(cukier3[[#This Row],[z]])</f>
        <v>2006</v>
      </c>
    </row>
    <row r="1972" spans="1:4" x14ac:dyDescent="0.3">
      <c r="A1972" s="1">
        <v>38953</v>
      </c>
      <c r="B1972" s="2" t="s">
        <v>50</v>
      </c>
      <c r="C1972">
        <v>256</v>
      </c>
      <c r="D1972">
        <f>YEAR(cukier3[[#This Row],[z]])</f>
        <v>2006</v>
      </c>
    </row>
    <row r="1973" spans="1:4" x14ac:dyDescent="0.3">
      <c r="A1973" s="1">
        <v>39032</v>
      </c>
      <c r="B1973" s="2" t="s">
        <v>50</v>
      </c>
      <c r="C1973">
        <v>437</v>
      </c>
      <c r="D1973">
        <f>YEAR(cukier3[[#This Row],[z]])</f>
        <v>2006</v>
      </c>
    </row>
    <row r="1974" spans="1:4" x14ac:dyDescent="0.3">
      <c r="A1974" s="1">
        <v>39060</v>
      </c>
      <c r="B1974" s="2" t="s">
        <v>50</v>
      </c>
      <c r="C1974">
        <v>163</v>
      </c>
      <c r="D1974">
        <f>YEAR(cukier3[[#This Row],[z]])</f>
        <v>2006</v>
      </c>
    </row>
    <row r="1975" spans="1:4" x14ac:dyDescent="0.3">
      <c r="A1975" s="1">
        <v>39072</v>
      </c>
      <c r="B1975" s="2" t="s">
        <v>50</v>
      </c>
      <c r="C1975">
        <v>193</v>
      </c>
      <c r="D1975">
        <f>YEAR(cukier3[[#This Row],[z]])</f>
        <v>2006</v>
      </c>
    </row>
    <row r="1976" spans="1:4" x14ac:dyDescent="0.3">
      <c r="A1976" s="1">
        <v>39120</v>
      </c>
      <c r="B1976" s="2" t="s">
        <v>50</v>
      </c>
      <c r="C1976">
        <v>403</v>
      </c>
      <c r="D1976">
        <f>YEAR(cukier3[[#This Row],[z]])</f>
        <v>2007</v>
      </c>
    </row>
    <row r="1977" spans="1:4" x14ac:dyDescent="0.3">
      <c r="A1977" s="1">
        <v>39162</v>
      </c>
      <c r="B1977" s="2" t="s">
        <v>50</v>
      </c>
      <c r="C1977">
        <v>339</v>
      </c>
      <c r="D1977">
        <f>YEAR(cukier3[[#This Row],[z]])</f>
        <v>2007</v>
      </c>
    </row>
    <row r="1978" spans="1:4" x14ac:dyDescent="0.3">
      <c r="A1978" s="1">
        <v>39167</v>
      </c>
      <c r="B1978" s="2" t="s">
        <v>50</v>
      </c>
      <c r="C1978">
        <v>268</v>
      </c>
      <c r="D1978">
        <f>YEAR(cukier3[[#This Row],[z]])</f>
        <v>2007</v>
      </c>
    </row>
    <row r="1979" spans="1:4" x14ac:dyDescent="0.3">
      <c r="A1979" s="1">
        <v>39282</v>
      </c>
      <c r="B1979" s="2" t="s">
        <v>50</v>
      </c>
      <c r="C1979">
        <v>445</v>
      </c>
      <c r="D1979">
        <f>YEAR(cukier3[[#This Row],[z]])</f>
        <v>2007</v>
      </c>
    </row>
    <row r="1980" spans="1:4" x14ac:dyDescent="0.3">
      <c r="A1980" s="1">
        <v>39382</v>
      </c>
      <c r="B1980" s="2" t="s">
        <v>50</v>
      </c>
      <c r="C1980">
        <v>444</v>
      </c>
      <c r="D1980">
        <f>YEAR(cukier3[[#This Row],[z]])</f>
        <v>2007</v>
      </c>
    </row>
    <row r="1981" spans="1:4" x14ac:dyDescent="0.3">
      <c r="A1981" s="1">
        <v>39421</v>
      </c>
      <c r="B1981" s="2" t="s">
        <v>50</v>
      </c>
      <c r="C1981">
        <v>377</v>
      </c>
      <c r="D1981">
        <f>YEAR(cukier3[[#This Row],[z]])</f>
        <v>2007</v>
      </c>
    </row>
    <row r="1982" spans="1:4" x14ac:dyDescent="0.3">
      <c r="A1982" s="1">
        <v>39434</v>
      </c>
      <c r="B1982" s="2" t="s">
        <v>50</v>
      </c>
      <c r="C1982">
        <v>482</v>
      </c>
      <c r="D1982">
        <f>YEAR(cukier3[[#This Row],[z]])</f>
        <v>2007</v>
      </c>
    </row>
    <row r="1983" spans="1:4" x14ac:dyDescent="0.3">
      <c r="A1983" s="1">
        <v>39436</v>
      </c>
      <c r="B1983" s="2" t="s">
        <v>50</v>
      </c>
      <c r="C1983">
        <v>481</v>
      </c>
      <c r="D1983">
        <f>YEAR(cukier3[[#This Row],[z]])</f>
        <v>2007</v>
      </c>
    </row>
    <row r="1984" spans="1:4" x14ac:dyDescent="0.3">
      <c r="A1984" s="1">
        <v>39448</v>
      </c>
      <c r="B1984" s="2" t="s">
        <v>50</v>
      </c>
      <c r="C1984">
        <v>438</v>
      </c>
      <c r="D1984">
        <f>YEAR(cukier3[[#This Row],[z]])</f>
        <v>2008</v>
      </c>
    </row>
    <row r="1985" spans="1:4" x14ac:dyDescent="0.3">
      <c r="A1985" s="1">
        <v>39497</v>
      </c>
      <c r="B1985" s="2" t="s">
        <v>50</v>
      </c>
      <c r="C1985">
        <v>335</v>
      </c>
      <c r="D1985">
        <f>YEAR(cukier3[[#This Row],[z]])</f>
        <v>2008</v>
      </c>
    </row>
    <row r="1986" spans="1:4" x14ac:dyDescent="0.3">
      <c r="A1986" s="1">
        <v>39512</v>
      </c>
      <c r="B1986" s="2" t="s">
        <v>50</v>
      </c>
      <c r="C1986">
        <v>404</v>
      </c>
      <c r="D1986">
        <f>YEAR(cukier3[[#This Row],[z]])</f>
        <v>2008</v>
      </c>
    </row>
    <row r="1987" spans="1:4" x14ac:dyDescent="0.3">
      <c r="A1987" s="1">
        <v>39537</v>
      </c>
      <c r="B1987" s="2" t="s">
        <v>50</v>
      </c>
      <c r="C1987">
        <v>483</v>
      </c>
      <c r="D1987">
        <f>YEAR(cukier3[[#This Row],[z]])</f>
        <v>2008</v>
      </c>
    </row>
    <row r="1988" spans="1:4" x14ac:dyDescent="0.3">
      <c r="A1988" s="1">
        <v>39553</v>
      </c>
      <c r="B1988" s="2" t="s">
        <v>50</v>
      </c>
      <c r="C1988">
        <v>358</v>
      </c>
      <c r="D1988">
        <f>YEAR(cukier3[[#This Row],[z]])</f>
        <v>2008</v>
      </c>
    </row>
    <row r="1989" spans="1:4" x14ac:dyDescent="0.3">
      <c r="A1989" s="1">
        <v>39563</v>
      </c>
      <c r="B1989" s="2" t="s">
        <v>50</v>
      </c>
      <c r="C1989">
        <v>129</v>
      </c>
      <c r="D1989">
        <f>YEAR(cukier3[[#This Row],[z]])</f>
        <v>2008</v>
      </c>
    </row>
    <row r="1990" spans="1:4" x14ac:dyDescent="0.3">
      <c r="A1990" s="1">
        <v>39605</v>
      </c>
      <c r="B1990" s="2" t="s">
        <v>50</v>
      </c>
      <c r="C1990">
        <v>237</v>
      </c>
      <c r="D1990">
        <f>YEAR(cukier3[[#This Row],[z]])</f>
        <v>2008</v>
      </c>
    </row>
    <row r="1991" spans="1:4" x14ac:dyDescent="0.3">
      <c r="A1991" s="1">
        <v>39637</v>
      </c>
      <c r="B1991" s="2" t="s">
        <v>50</v>
      </c>
      <c r="C1991">
        <v>117</v>
      </c>
      <c r="D1991">
        <f>YEAR(cukier3[[#This Row],[z]])</f>
        <v>2008</v>
      </c>
    </row>
    <row r="1992" spans="1:4" x14ac:dyDescent="0.3">
      <c r="A1992" s="1">
        <v>39645</v>
      </c>
      <c r="B1992" s="2" t="s">
        <v>50</v>
      </c>
      <c r="C1992">
        <v>132</v>
      </c>
      <c r="D1992">
        <f>YEAR(cukier3[[#This Row],[z]])</f>
        <v>2008</v>
      </c>
    </row>
    <row r="1993" spans="1:4" x14ac:dyDescent="0.3">
      <c r="A1993" s="1">
        <v>39697</v>
      </c>
      <c r="B1993" s="2" t="s">
        <v>50</v>
      </c>
      <c r="C1993">
        <v>322</v>
      </c>
      <c r="D1993">
        <f>YEAR(cukier3[[#This Row],[z]])</f>
        <v>2008</v>
      </c>
    </row>
    <row r="1994" spans="1:4" x14ac:dyDescent="0.3">
      <c r="A1994" s="1">
        <v>39712</v>
      </c>
      <c r="B1994" s="2" t="s">
        <v>50</v>
      </c>
      <c r="C1994">
        <v>136</v>
      </c>
      <c r="D1994">
        <f>YEAR(cukier3[[#This Row],[z]])</f>
        <v>2008</v>
      </c>
    </row>
    <row r="1995" spans="1:4" x14ac:dyDescent="0.3">
      <c r="A1995" s="1">
        <v>39740</v>
      </c>
      <c r="B1995" s="2" t="s">
        <v>50</v>
      </c>
      <c r="C1995">
        <v>125</v>
      </c>
      <c r="D1995">
        <f>YEAR(cukier3[[#This Row],[z]])</f>
        <v>2008</v>
      </c>
    </row>
    <row r="1996" spans="1:4" x14ac:dyDescent="0.3">
      <c r="A1996" s="1">
        <v>39770</v>
      </c>
      <c r="B1996" s="2" t="s">
        <v>50</v>
      </c>
      <c r="C1996">
        <v>401</v>
      </c>
      <c r="D1996">
        <f>YEAR(cukier3[[#This Row],[z]])</f>
        <v>2008</v>
      </c>
    </row>
    <row r="1997" spans="1:4" x14ac:dyDescent="0.3">
      <c r="A1997" s="1">
        <v>39803</v>
      </c>
      <c r="B1997" s="2" t="s">
        <v>50</v>
      </c>
      <c r="C1997">
        <v>442</v>
      </c>
      <c r="D1997">
        <f>YEAR(cukier3[[#This Row],[z]])</f>
        <v>2008</v>
      </c>
    </row>
    <row r="1998" spans="1:4" x14ac:dyDescent="0.3">
      <c r="A1998" s="1">
        <v>39856</v>
      </c>
      <c r="B1998" s="2" t="s">
        <v>50</v>
      </c>
      <c r="C1998">
        <v>241</v>
      </c>
      <c r="D1998">
        <f>YEAR(cukier3[[#This Row],[z]])</f>
        <v>2009</v>
      </c>
    </row>
    <row r="1999" spans="1:4" x14ac:dyDescent="0.3">
      <c r="A1999" s="1">
        <v>39891</v>
      </c>
      <c r="B1999" s="2" t="s">
        <v>50</v>
      </c>
      <c r="C1999">
        <v>393</v>
      </c>
      <c r="D1999">
        <f>YEAR(cukier3[[#This Row],[z]])</f>
        <v>2009</v>
      </c>
    </row>
    <row r="2000" spans="1:4" x14ac:dyDescent="0.3">
      <c r="A2000" s="1">
        <v>39916</v>
      </c>
      <c r="B2000" s="2" t="s">
        <v>50</v>
      </c>
      <c r="C2000">
        <v>310</v>
      </c>
      <c r="D2000">
        <f>YEAR(cukier3[[#This Row],[z]])</f>
        <v>2009</v>
      </c>
    </row>
    <row r="2001" spans="1:4" x14ac:dyDescent="0.3">
      <c r="A2001" s="1">
        <v>39958</v>
      </c>
      <c r="B2001" s="2" t="s">
        <v>50</v>
      </c>
      <c r="C2001">
        <v>380</v>
      </c>
      <c r="D2001">
        <f>YEAR(cukier3[[#This Row],[z]])</f>
        <v>2009</v>
      </c>
    </row>
    <row r="2002" spans="1:4" x14ac:dyDescent="0.3">
      <c r="A2002" s="1">
        <v>39978</v>
      </c>
      <c r="B2002" s="2" t="s">
        <v>50</v>
      </c>
      <c r="C2002">
        <v>498</v>
      </c>
      <c r="D2002">
        <f>YEAR(cukier3[[#This Row],[z]])</f>
        <v>2009</v>
      </c>
    </row>
    <row r="2003" spans="1:4" x14ac:dyDescent="0.3">
      <c r="A2003" s="1">
        <v>40012</v>
      </c>
      <c r="B2003" s="2" t="s">
        <v>50</v>
      </c>
      <c r="C2003">
        <v>260</v>
      </c>
      <c r="D2003">
        <f>YEAR(cukier3[[#This Row],[z]])</f>
        <v>2009</v>
      </c>
    </row>
    <row r="2004" spans="1:4" x14ac:dyDescent="0.3">
      <c r="A2004" s="1">
        <v>40014</v>
      </c>
      <c r="B2004" s="2" t="s">
        <v>50</v>
      </c>
      <c r="C2004">
        <v>144</v>
      </c>
      <c r="D2004">
        <f>YEAR(cukier3[[#This Row],[z]])</f>
        <v>2009</v>
      </c>
    </row>
    <row r="2005" spans="1:4" x14ac:dyDescent="0.3">
      <c r="A2005" s="1">
        <v>40039</v>
      </c>
      <c r="B2005" s="2" t="s">
        <v>50</v>
      </c>
      <c r="C2005">
        <v>493</v>
      </c>
      <c r="D2005">
        <f>YEAR(cukier3[[#This Row],[z]])</f>
        <v>2009</v>
      </c>
    </row>
    <row r="2006" spans="1:4" x14ac:dyDescent="0.3">
      <c r="A2006" s="1">
        <v>40056</v>
      </c>
      <c r="B2006" s="2" t="s">
        <v>50</v>
      </c>
      <c r="C2006">
        <v>133</v>
      </c>
      <c r="D2006">
        <f>YEAR(cukier3[[#This Row],[z]])</f>
        <v>2009</v>
      </c>
    </row>
    <row r="2007" spans="1:4" x14ac:dyDescent="0.3">
      <c r="A2007" s="1">
        <v>40173</v>
      </c>
      <c r="B2007" s="2" t="s">
        <v>50</v>
      </c>
      <c r="C2007">
        <v>294</v>
      </c>
      <c r="D2007">
        <f>YEAR(cukier3[[#This Row],[z]])</f>
        <v>2009</v>
      </c>
    </row>
    <row r="2008" spans="1:4" x14ac:dyDescent="0.3">
      <c r="A2008" s="1">
        <v>40194</v>
      </c>
      <c r="B2008" s="2" t="s">
        <v>50</v>
      </c>
      <c r="C2008">
        <v>221</v>
      </c>
      <c r="D2008">
        <f>YEAR(cukier3[[#This Row],[z]])</f>
        <v>2010</v>
      </c>
    </row>
    <row r="2009" spans="1:4" x14ac:dyDescent="0.3">
      <c r="A2009" s="1">
        <v>40214</v>
      </c>
      <c r="B2009" s="2" t="s">
        <v>50</v>
      </c>
      <c r="C2009">
        <v>347</v>
      </c>
      <c r="D2009">
        <f>YEAR(cukier3[[#This Row],[z]])</f>
        <v>2010</v>
      </c>
    </row>
    <row r="2010" spans="1:4" x14ac:dyDescent="0.3">
      <c r="A2010" s="1">
        <v>40303</v>
      </c>
      <c r="B2010" s="2" t="s">
        <v>50</v>
      </c>
      <c r="C2010">
        <v>139</v>
      </c>
      <c r="D2010">
        <f>YEAR(cukier3[[#This Row],[z]])</f>
        <v>2010</v>
      </c>
    </row>
    <row r="2011" spans="1:4" x14ac:dyDescent="0.3">
      <c r="A2011" s="1">
        <v>40323</v>
      </c>
      <c r="B2011" s="2" t="s">
        <v>50</v>
      </c>
      <c r="C2011">
        <v>311</v>
      </c>
      <c r="D2011">
        <f>YEAR(cukier3[[#This Row],[z]])</f>
        <v>2010</v>
      </c>
    </row>
    <row r="2012" spans="1:4" x14ac:dyDescent="0.3">
      <c r="A2012" s="1">
        <v>40447</v>
      </c>
      <c r="B2012" s="2" t="s">
        <v>50</v>
      </c>
      <c r="C2012">
        <v>274</v>
      </c>
      <c r="D2012">
        <f>YEAR(cukier3[[#This Row],[z]])</f>
        <v>2010</v>
      </c>
    </row>
    <row r="2013" spans="1:4" x14ac:dyDescent="0.3">
      <c r="A2013" s="1">
        <v>40456</v>
      </c>
      <c r="B2013" s="2" t="s">
        <v>50</v>
      </c>
      <c r="C2013">
        <v>217</v>
      </c>
      <c r="D2013">
        <f>YEAR(cukier3[[#This Row],[z]])</f>
        <v>2010</v>
      </c>
    </row>
    <row r="2014" spans="1:4" x14ac:dyDescent="0.3">
      <c r="A2014" s="1">
        <v>40574</v>
      </c>
      <c r="B2014" s="2" t="s">
        <v>50</v>
      </c>
      <c r="C2014">
        <v>423</v>
      </c>
      <c r="D2014">
        <f>YEAR(cukier3[[#This Row],[z]])</f>
        <v>2011</v>
      </c>
    </row>
    <row r="2015" spans="1:4" x14ac:dyDescent="0.3">
      <c r="A2015" s="1">
        <v>40662</v>
      </c>
      <c r="B2015" s="2" t="s">
        <v>50</v>
      </c>
      <c r="C2015">
        <v>478</v>
      </c>
      <c r="D2015">
        <f>YEAR(cukier3[[#This Row],[z]])</f>
        <v>2011</v>
      </c>
    </row>
    <row r="2016" spans="1:4" x14ac:dyDescent="0.3">
      <c r="A2016" s="1">
        <v>40704</v>
      </c>
      <c r="B2016" s="2" t="s">
        <v>50</v>
      </c>
      <c r="C2016">
        <v>476</v>
      </c>
      <c r="D2016">
        <f>YEAR(cukier3[[#This Row],[z]])</f>
        <v>2011</v>
      </c>
    </row>
    <row r="2017" spans="1:4" x14ac:dyDescent="0.3">
      <c r="A2017" s="1">
        <v>40830</v>
      </c>
      <c r="B2017" s="2" t="s">
        <v>50</v>
      </c>
      <c r="C2017">
        <v>274</v>
      </c>
      <c r="D2017">
        <f>YEAR(cukier3[[#This Row],[z]])</f>
        <v>2011</v>
      </c>
    </row>
    <row r="2018" spans="1:4" x14ac:dyDescent="0.3">
      <c r="A2018" s="1">
        <v>40837</v>
      </c>
      <c r="B2018" s="2" t="s">
        <v>50</v>
      </c>
      <c r="C2018">
        <v>496</v>
      </c>
      <c r="D2018">
        <f>YEAR(cukier3[[#This Row],[z]])</f>
        <v>2011</v>
      </c>
    </row>
    <row r="2019" spans="1:4" x14ac:dyDescent="0.3">
      <c r="A2019" s="1">
        <v>40935</v>
      </c>
      <c r="B2019" s="2" t="s">
        <v>50</v>
      </c>
      <c r="C2019">
        <v>201</v>
      </c>
      <c r="D2019">
        <f>YEAR(cukier3[[#This Row],[z]])</f>
        <v>2012</v>
      </c>
    </row>
    <row r="2020" spans="1:4" x14ac:dyDescent="0.3">
      <c r="A2020" s="1">
        <v>40956</v>
      </c>
      <c r="B2020" s="2" t="s">
        <v>50</v>
      </c>
      <c r="C2020">
        <v>288</v>
      </c>
      <c r="D2020">
        <f>YEAR(cukier3[[#This Row],[z]])</f>
        <v>2012</v>
      </c>
    </row>
    <row r="2021" spans="1:4" x14ac:dyDescent="0.3">
      <c r="A2021" s="1">
        <v>41034</v>
      </c>
      <c r="B2021" s="2" t="s">
        <v>50</v>
      </c>
      <c r="C2021">
        <v>301</v>
      </c>
      <c r="D2021">
        <f>YEAR(cukier3[[#This Row],[z]])</f>
        <v>2012</v>
      </c>
    </row>
    <row r="2022" spans="1:4" x14ac:dyDescent="0.3">
      <c r="A2022" s="1">
        <v>41052</v>
      </c>
      <c r="B2022" s="2" t="s">
        <v>50</v>
      </c>
      <c r="C2022">
        <v>179</v>
      </c>
      <c r="D2022">
        <f>YEAR(cukier3[[#This Row],[z]])</f>
        <v>2012</v>
      </c>
    </row>
    <row r="2023" spans="1:4" x14ac:dyDescent="0.3">
      <c r="A2023" s="1">
        <v>41054</v>
      </c>
      <c r="B2023" s="2" t="s">
        <v>50</v>
      </c>
      <c r="C2023">
        <v>335</v>
      </c>
      <c r="D2023">
        <f>YEAR(cukier3[[#This Row],[z]])</f>
        <v>2012</v>
      </c>
    </row>
    <row r="2024" spans="1:4" x14ac:dyDescent="0.3">
      <c r="A2024" s="1">
        <v>41061</v>
      </c>
      <c r="B2024" s="2" t="s">
        <v>50</v>
      </c>
      <c r="C2024">
        <v>237</v>
      </c>
      <c r="D2024">
        <f>YEAR(cukier3[[#This Row],[z]])</f>
        <v>2012</v>
      </c>
    </row>
    <row r="2025" spans="1:4" x14ac:dyDescent="0.3">
      <c r="A2025" s="1">
        <v>41076</v>
      </c>
      <c r="B2025" s="2" t="s">
        <v>50</v>
      </c>
      <c r="C2025">
        <v>221</v>
      </c>
      <c r="D2025">
        <f>YEAR(cukier3[[#This Row],[z]])</f>
        <v>2012</v>
      </c>
    </row>
    <row r="2026" spans="1:4" x14ac:dyDescent="0.3">
      <c r="A2026" s="1">
        <v>41130</v>
      </c>
      <c r="B2026" s="2" t="s">
        <v>50</v>
      </c>
      <c r="C2026">
        <v>349</v>
      </c>
      <c r="D2026">
        <f>YEAR(cukier3[[#This Row],[z]])</f>
        <v>2012</v>
      </c>
    </row>
    <row r="2027" spans="1:4" x14ac:dyDescent="0.3">
      <c r="A2027" s="1">
        <v>41148</v>
      </c>
      <c r="B2027" s="2" t="s">
        <v>50</v>
      </c>
      <c r="C2027">
        <v>115</v>
      </c>
      <c r="D2027">
        <f>YEAR(cukier3[[#This Row],[z]])</f>
        <v>2012</v>
      </c>
    </row>
    <row r="2028" spans="1:4" x14ac:dyDescent="0.3">
      <c r="A2028" s="1">
        <v>41252</v>
      </c>
      <c r="B2028" s="2" t="s">
        <v>50</v>
      </c>
      <c r="C2028">
        <v>319</v>
      </c>
      <c r="D2028">
        <f>YEAR(cukier3[[#This Row],[z]])</f>
        <v>2012</v>
      </c>
    </row>
    <row r="2029" spans="1:4" x14ac:dyDescent="0.3">
      <c r="A2029" s="1">
        <v>41456</v>
      </c>
      <c r="B2029" s="2" t="s">
        <v>50</v>
      </c>
      <c r="C2029">
        <v>424</v>
      </c>
      <c r="D2029">
        <f>YEAR(cukier3[[#This Row],[z]])</f>
        <v>2013</v>
      </c>
    </row>
    <row r="2030" spans="1:4" x14ac:dyDescent="0.3">
      <c r="A2030" s="1">
        <v>41681</v>
      </c>
      <c r="B2030" s="2" t="s">
        <v>50</v>
      </c>
      <c r="C2030">
        <v>166</v>
      </c>
      <c r="D2030">
        <f>YEAR(cukier3[[#This Row],[z]])</f>
        <v>2014</v>
      </c>
    </row>
    <row r="2031" spans="1:4" x14ac:dyDescent="0.3">
      <c r="A2031" s="1">
        <v>41750</v>
      </c>
      <c r="B2031" s="2" t="s">
        <v>50</v>
      </c>
      <c r="C2031">
        <v>254</v>
      </c>
      <c r="D2031">
        <f>YEAR(cukier3[[#This Row],[z]])</f>
        <v>2014</v>
      </c>
    </row>
    <row r="2032" spans="1:4" x14ac:dyDescent="0.3">
      <c r="A2032" s="1">
        <v>41784</v>
      </c>
      <c r="B2032" s="2" t="s">
        <v>50</v>
      </c>
      <c r="C2032">
        <v>101</v>
      </c>
      <c r="D2032">
        <f>YEAR(cukier3[[#This Row],[z]])</f>
        <v>2014</v>
      </c>
    </row>
    <row r="2033" spans="1:4" x14ac:dyDescent="0.3">
      <c r="A2033" s="1">
        <v>41853</v>
      </c>
      <c r="B2033" s="2" t="s">
        <v>50</v>
      </c>
      <c r="C2033">
        <v>455</v>
      </c>
      <c r="D2033">
        <f>YEAR(cukier3[[#This Row],[z]])</f>
        <v>2014</v>
      </c>
    </row>
    <row r="2034" spans="1:4" x14ac:dyDescent="0.3">
      <c r="A2034" s="1">
        <v>41863</v>
      </c>
      <c r="B2034" s="2" t="s">
        <v>50</v>
      </c>
      <c r="C2034">
        <v>138</v>
      </c>
      <c r="D2034">
        <f>YEAR(cukier3[[#This Row],[z]])</f>
        <v>2014</v>
      </c>
    </row>
    <row r="2035" spans="1:4" x14ac:dyDescent="0.3">
      <c r="A2035" s="1">
        <v>41864</v>
      </c>
      <c r="B2035" s="2" t="s">
        <v>50</v>
      </c>
      <c r="C2035">
        <v>303</v>
      </c>
      <c r="D2035">
        <f>YEAR(cukier3[[#This Row],[z]])</f>
        <v>2014</v>
      </c>
    </row>
    <row r="2036" spans="1:4" x14ac:dyDescent="0.3">
      <c r="A2036" s="1">
        <v>40510</v>
      </c>
      <c r="B2036" s="2" t="s">
        <v>215</v>
      </c>
      <c r="C2036">
        <v>9</v>
      </c>
      <c r="D2036">
        <f>YEAR(cukier3[[#This Row],[z]])</f>
        <v>2010</v>
      </c>
    </row>
    <row r="2037" spans="1:4" x14ac:dyDescent="0.3">
      <c r="A2037" s="1">
        <v>41656</v>
      </c>
      <c r="B2037" s="2" t="s">
        <v>215</v>
      </c>
      <c r="C2037">
        <v>14</v>
      </c>
      <c r="D2037">
        <f>YEAR(cukier3[[#This Row],[z]])</f>
        <v>2014</v>
      </c>
    </row>
    <row r="2038" spans="1:4" x14ac:dyDescent="0.3">
      <c r="A2038" s="1">
        <v>38362</v>
      </c>
      <c r="B2038" s="2" t="s">
        <v>3</v>
      </c>
      <c r="C2038">
        <v>5</v>
      </c>
      <c r="D2038">
        <f>YEAR(cukier3[[#This Row],[z]])</f>
        <v>2005</v>
      </c>
    </row>
    <row r="2039" spans="1:4" x14ac:dyDescent="0.3">
      <c r="A2039" s="1">
        <v>38515</v>
      </c>
      <c r="B2039" s="2" t="s">
        <v>3</v>
      </c>
      <c r="C2039">
        <v>9</v>
      </c>
      <c r="D2039">
        <f>YEAR(cukier3[[#This Row],[z]])</f>
        <v>2005</v>
      </c>
    </row>
    <row r="2040" spans="1:4" x14ac:dyDescent="0.3">
      <c r="A2040" s="1">
        <v>39696</v>
      </c>
      <c r="B2040" s="2" t="s">
        <v>3</v>
      </c>
      <c r="C2040">
        <v>6</v>
      </c>
      <c r="D2040">
        <f>YEAR(cukier3[[#This Row],[z]])</f>
        <v>2008</v>
      </c>
    </row>
    <row r="2041" spans="1:4" x14ac:dyDescent="0.3">
      <c r="A2041" s="1">
        <v>41275</v>
      </c>
      <c r="B2041" s="2" t="s">
        <v>3</v>
      </c>
      <c r="C2041">
        <v>7</v>
      </c>
      <c r="D2041">
        <f>YEAR(cukier3[[#This Row],[z]])</f>
        <v>2013</v>
      </c>
    </row>
    <row r="2042" spans="1:4" x14ac:dyDescent="0.3">
      <c r="A2042" s="1">
        <v>41475</v>
      </c>
      <c r="B2042" s="2" t="s">
        <v>3</v>
      </c>
      <c r="C2042">
        <v>5</v>
      </c>
      <c r="D2042">
        <f>YEAR(cukier3[[#This Row],[z]])</f>
        <v>2013</v>
      </c>
    </row>
    <row r="2043" spans="1:4" x14ac:dyDescent="0.3">
      <c r="A2043" s="1">
        <v>38911</v>
      </c>
      <c r="B2043" s="2" t="s">
        <v>120</v>
      </c>
      <c r="C2043">
        <v>88</v>
      </c>
      <c r="D2043">
        <f>YEAR(cukier3[[#This Row],[z]])</f>
        <v>2006</v>
      </c>
    </row>
    <row r="2044" spans="1:4" x14ac:dyDescent="0.3">
      <c r="A2044" s="1">
        <v>39350</v>
      </c>
      <c r="B2044" s="2" t="s">
        <v>120</v>
      </c>
      <c r="C2044">
        <v>78</v>
      </c>
      <c r="D2044">
        <f>YEAR(cukier3[[#This Row],[z]])</f>
        <v>2007</v>
      </c>
    </row>
    <row r="2045" spans="1:4" x14ac:dyDescent="0.3">
      <c r="A2045" s="1">
        <v>40013</v>
      </c>
      <c r="B2045" s="2" t="s">
        <v>120</v>
      </c>
      <c r="C2045">
        <v>181</v>
      </c>
      <c r="D2045">
        <f>YEAR(cukier3[[#This Row],[z]])</f>
        <v>2009</v>
      </c>
    </row>
    <row r="2046" spans="1:4" x14ac:dyDescent="0.3">
      <c r="A2046" s="1">
        <v>40128</v>
      </c>
      <c r="B2046" s="2" t="s">
        <v>120</v>
      </c>
      <c r="C2046">
        <v>102</v>
      </c>
      <c r="D2046">
        <f>YEAR(cukier3[[#This Row],[z]])</f>
        <v>2009</v>
      </c>
    </row>
    <row r="2047" spans="1:4" x14ac:dyDescent="0.3">
      <c r="A2047" s="1">
        <v>40771</v>
      </c>
      <c r="B2047" s="2" t="s">
        <v>120</v>
      </c>
      <c r="C2047">
        <v>140</v>
      </c>
      <c r="D2047">
        <f>YEAR(cukier3[[#This Row],[z]])</f>
        <v>2011</v>
      </c>
    </row>
    <row r="2048" spans="1:4" x14ac:dyDescent="0.3">
      <c r="A2048" s="1">
        <v>41512</v>
      </c>
      <c r="B2048" s="2" t="s">
        <v>120</v>
      </c>
      <c r="C2048">
        <v>170</v>
      </c>
      <c r="D2048">
        <f>YEAR(cukier3[[#This Row],[z]])</f>
        <v>2013</v>
      </c>
    </row>
    <row r="2049" spans="1:4" x14ac:dyDescent="0.3">
      <c r="A2049" s="1">
        <v>41949</v>
      </c>
      <c r="B2049" s="2" t="s">
        <v>120</v>
      </c>
      <c r="C2049">
        <v>56</v>
      </c>
      <c r="D2049">
        <f>YEAR(cukier3[[#This Row],[z]])</f>
        <v>2014</v>
      </c>
    </row>
    <row r="2050" spans="1:4" x14ac:dyDescent="0.3">
      <c r="A2050" s="1">
        <v>40212</v>
      </c>
      <c r="B2050" s="2" t="s">
        <v>204</v>
      </c>
      <c r="C2050">
        <v>6</v>
      </c>
      <c r="D2050">
        <f>YEAR(cukier3[[#This Row],[z]])</f>
        <v>2010</v>
      </c>
    </row>
    <row r="2051" spans="1:4" x14ac:dyDescent="0.3">
      <c r="A2051" s="1">
        <v>41793</v>
      </c>
      <c r="B2051" s="2" t="s">
        <v>204</v>
      </c>
      <c r="C2051">
        <v>10</v>
      </c>
      <c r="D2051">
        <f>YEAR(cukier3[[#This Row],[z]])</f>
        <v>2014</v>
      </c>
    </row>
    <row r="2052" spans="1:4" x14ac:dyDescent="0.3">
      <c r="A2052" s="1">
        <v>38667</v>
      </c>
      <c r="B2052" s="2" t="s">
        <v>85</v>
      </c>
      <c r="C2052">
        <v>10</v>
      </c>
      <c r="D2052">
        <f>YEAR(cukier3[[#This Row],[z]])</f>
        <v>2005</v>
      </c>
    </row>
    <row r="2053" spans="1:4" x14ac:dyDescent="0.3">
      <c r="A2053" s="1">
        <v>40218</v>
      </c>
      <c r="B2053" s="2" t="s">
        <v>85</v>
      </c>
      <c r="C2053">
        <v>4</v>
      </c>
      <c r="D2053">
        <f>YEAR(cukier3[[#This Row],[z]])</f>
        <v>2010</v>
      </c>
    </row>
    <row r="2054" spans="1:4" x14ac:dyDescent="0.3">
      <c r="A2054" s="1">
        <v>41614</v>
      </c>
      <c r="B2054" s="2" t="s">
        <v>85</v>
      </c>
      <c r="C2054">
        <v>16</v>
      </c>
      <c r="D2054">
        <f>YEAR(cukier3[[#This Row],[z]])</f>
        <v>2013</v>
      </c>
    </row>
    <row r="2055" spans="1:4" x14ac:dyDescent="0.3">
      <c r="A2055" s="1">
        <v>39060</v>
      </c>
      <c r="B2055" s="2" t="s">
        <v>132</v>
      </c>
      <c r="C2055">
        <v>14</v>
      </c>
      <c r="D2055">
        <f>YEAR(cukier3[[#This Row],[z]])</f>
        <v>2006</v>
      </c>
    </row>
    <row r="2056" spans="1:4" x14ac:dyDescent="0.3">
      <c r="A2056" s="1">
        <v>41248</v>
      </c>
      <c r="B2056" s="2" t="s">
        <v>132</v>
      </c>
      <c r="C2056">
        <v>10</v>
      </c>
      <c r="D2056">
        <f>YEAR(cukier3[[#This Row],[z]])</f>
        <v>2012</v>
      </c>
    </row>
    <row r="2057" spans="1:4" x14ac:dyDescent="0.3">
      <c r="A2057" s="1">
        <v>41375</v>
      </c>
      <c r="B2057" s="2" t="s">
        <v>132</v>
      </c>
      <c r="C2057">
        <v>3</v>
      </c>
      <c r="D2057">
        <f>YEAR(cukier3[[#This Row],[z]])</f>
        <v>2013</v>
      </c>
    </row>
    <row r="2058" spans="1:4" x14ac:dyDescent="0.3">
      <c r="A2058" s="1">
        <v>41966</v>
      </c>
      <c r="B2058" s="2" t="s">
        <v>132</v>
      </c>
      <c r="C2058">
        <v>4</v>
      </c>
      <c r="D2058">
        <f>YEAR(cukier3[[#This Row],[z]])</f>
        <v>2014</v>
      </c>
    </row>
    <row r="2059" spans="1:4" x14ac:dyDescent="0.3">
      <c r="A2059" s="1">
        <v>38420</v>
      </c>
      <c r="B2059" s="2" t="s">
        <v>27</v>
      </c>
      <c r="C2059">
        <v>16</v>
      </c>
      <c r="D2059">
        <f>YEAR(cukier3[[#This Row],[z]])</f>
        <v>2005</v>
      </c>
    </row>
    <row r="2060" spans="1:4" x14ac:dyDescent="0.3">
      <c r="A2060" s="1">
        <v>39109</v>
      </c>
      <c r="B2060" s="2" t="s">
        <v>27</v>
      </c>
      <c r="C2060">
        <v>12</v>
      </c>
      <c r="D2060">
        <f>YEAR(cukier3[[#This Row],[z]])</f>
        <v>2007</v>
      </c>
    </row>
    <row r="2061" spans="1:4" x14ac:dyDescent="0.3">
      <c r="A2061" s="1">
        <v>39512</v>
      </c>
      <c r="B2061" s="2" t="s">
        <v>27</v>
      </c>
      <c r="C2061">
        <v>20</v>
      </c>
      <c r="D2061">
        <f>YEAR(cukier3[[#This Row],[z]])</f>
        <v>2008</v>
      </c>
    </row>
    <row r="2062" spans="1:4" x14ac:dyDescent="0.3">
      <c r="A2062" s="1">
        <v>40158</v>
      </c>
      <c r="B2062" s="2" t="s">
        <v>27</v>
      </c>
      <c r="C2062">
        <v>18</v>
      </c>
      <c r="D2062">
        <f>YEAR(cukier3[[#This Row],[z]])</f>
        <v>2009</v>
      </c>
    </row>
    <row r="2063" spans="1:4" x14ac:dyDescent="0.3">
      <c r="A2063" s="1">
        <v>38440</v>
      </c>
      <c r="B2063" s="2" t="s">
        <v>34</v>
      </c>
      <c r="C2063">
        <v>7</v>
      </c>
      <c r="D2063">
        <f>YEAR(cukier3[[#This Row],[z]])</f>
        <v>2005</v>
      </c>
    </row>
    <row r="2064" spans="1:4" x14ac:dyDescent="0.3">
      <c r="A2064" s="1">
        <v>39318</v>
      </c>
      <c r="B2064" s="2" t="s">
        <v>34</v>
      </c>
      <c r="C2064">
        <v>2</v>
      </c>
      <c r="D2064">
        <f>YEAR(cukier3[[#This Row],[z]])</f>
        <v>2007</v>
      </c>
    </row>
    <row r="2065" spans="1:4" x14ac:dyDescent="0.3">
      <c r="A2065" s="1">
        <v>38826</v>
      </c>
      <c r="B2065" s="2" t="s">
        <v>104</v>
      </c>
      <c r="C2065">
        <v>4</v>
      </c>
      <c r="D2065">
        <f>YEAR(cukier3[[#This Row],[z]])</f>
        <v>2006</v>
      </c>
    </row>
    <row r="2066" spans="1:4" x14ac:dyDescent="0.3">
      <c r="A2066" s="1">
        <v>41053</v>
      </c>
      <c r="B2066" s="2" t="s">
        <v>104</v>
      </c>
      <c r="C2066">
        <v>19</v>
      </c>
      <c r="D2066">
        <f>YEAR(cukier3[[#This Row],[z]])</f>
        <v>2012</v>
      </c>
    </row>
    <row r="2067" spans="1:4" x14ac:dyDescent="0.3">
      <c r="A2067" s="1">
        <v>41916</v>
      </c>
      <c r="B2067" s="2" t="s">
        <v>104</v>
      </c>
      <c r="C2067">
        <v>5</v>
      </c>
      <c r="D2067">
        <f>YEAR(cukier3[[#This Row],[z]])</f>
        <v>2014</v>
      </c>
    </row>
    <row r="2068" spans="1:4" x14ac:dyDescent="0.3">
      <c r="A2068" s="1">
        <v>39344</v>
      </c>
      <c r="B2068" s="2" t="s">
        <v>147</v>
      </c>
      <c r="C2068">
        <v>10</v>
      </c>
      <c r="D2068">
        <f>YEAR(cukier3[[#This Row],[z]])</f>
        <v>2007</v>
      </c>
    </row>
    <row r="2069" spans="1:4" x14ac:dyDescent="0.3">
      <c r="A2069" s="1">
        <v>39812</v>
      </c>
      <c r="B2069" s="2" t="s">
        <v>147</v>
      </c>
      <c r="C2069">
        <v>7</v>
      </c>
      <c r="D2069">
        <f>YEAR(cukier3[[#This Row],[z]])</f>
        <v>2008</v>
      </c>
    </row>
    <row r="2070" spans="1:4" x14ac:dyDescent="0.3">
      <c r="A2070" s="1">
        <v>41118</v>
      </c>
      <c r="B2070" s="2" t="s">
        <v>147</v>
      </c>
      <c r="C2070">
        <v>10</v>
      </c>
      <c r="D2070">
        <f>YEAR(cukier3[[#This Row],[z]])</f>
        <v>2012</v>
      </c>
    </row>
    <row r="2071" spans="1:4" x14ac:dyDescent="0.3">
      <c r="A2071" s="1">
        <v>41584</v>
      </c>
      <c r="B2071" s="2" t="s">
        <v>147</v>
      </c>
      <c r="C2071">
        <v>1</v>
      </c>
      <c r="D2071">
        <f>YEAR(cukier3[[#This Row],[z]])</f>
        <v>2013</v>
      </c>
    </row>
    <row r="2072" spans="1:4" x14ac:dyDescent="0.3">
      <c r="A2072" s="1">
        <v>41820</v>
      </c>
      <c r="B2072" s="2" t="s">
        <v>147</v>
      </c>
      <c r="C2072">
        <v>7</v>
      </c>
      <c r="D2072">
        <f>YEAR(cukier3[[#This Row],[z]])</f>
        <v>2014</v>
      </c>
    </row>
    <row r="2073" spans="1:4" x14ac:dyDescent="0.3">
      <c r="A2073" s="1">
        <v>40915</v>
      </c>
      <c r="B2073" s="2" t="s">
        <v>227</v>
      </c>
      <c r="C2073">
        <v>20</v>
      </c>
      <c r="D2073">
        <f>YEAR(cukier3[[#This Row],[z]])</f>
        <v>2012</v>
      </c>
    </row>
    <row r="2074" spans="1:4" x14ac:dyDescent="0.3">
      <c r="A2074" s="1">
        <v>38792</v>
      </c>
      <c r="B2074" s="2" t="s">
        <v>100</v>
      </c>
      <c r="C2074">
        <v>17</v>
      </c>
      <c r="D2074">
        <f>YEAR(cukier3[[#This Row],[z]])</f>
        <v>2006</v>
      </c>
    </row>
    <row r="2075" spans="1:4" x14ac:dyDescent="0.3">
      <c r="A2075" s="1">
        <v>38931</v>
      </c>
      <c r="B2075" s="2" t="s">
        <v>100</v>
      </c>
      <c r="C2075">
        <v>8</v>
      </c>
      <c r="D2075">
        <f>YEAR(cukier3[[#This Row],[z]])</f>
        <v>2006</v>
      </c>
    </row>
    <row r="2076" spans="1:4" x14ac:dyDescent="0.3">
      <c r="A2076" s="1">
        <v>39095</v>
      </c>
      <c r="B2076" s="2" t="s">
        <v>100</v>
      </c>
      <c r="C2076">
        <v>19</v>
      </c>
      <c r="D2076">
        <f>YEAR(cukier3[[#This Row],[z]])</f>
        <v>2007</v>
      </c>
    </row>
    <row r="2077" spans="1:4" x14ac:dyDescent="0.3">
      <c r="A2077" s="1">
        <v>39444</v>
      </c>
      <c r="B2077" s="2" t="s">
        <v>100</v>
      </c>
      <c r="C2077">
        <v>4</v>
      </c>
      <c r="D2077">
        <f>YEAR(cukier3[[#This Row],[z]])</f>
        <v>2007</v>
      </c>
    </row>
    <row r="2078" spans="1:4" x14ac:dyDescent="0.3">
      <c r="A2078" s="1">
        <v>38453</v>
      </c>
      <c r="B2078" s="2" t="s">
        <v>35</v>
      </c>
      <c r="C2078">
        <v>120</v>
      </c>
      <c r="D2078">
        <f>YEAR(cukier3[[#This Row],[z]])</f>
        <v>2005</v>
      </c>
    </row>
    <row r="2079" spans="1:4" x14ac:dyDescent="0.3">
      <c r="A2079" s="1">
        <v>38754</v>
      </c>
      <c r="B2079" s="2" t="s">
        <v>35</v>
      </c>
      <c r="C2079">
        <v>190</v>
      </c>
      <c r="D2079">
        <f>YEAR(cukier3[[#This Row],[z]])</f>
        <v>2006</v>
      </c>
    </row>
    <row r="2080" spans="1:4" x14ac:dyDescent="0.3">
      <c r="A2080" s="1">
        <v>38949</v>
      </c>
      <c r="B2080" s="2" t="s">
        <v>35</v>
      </c>
      <c r="C2080">
        <v>97</v>
      </c>
      <c r="D2080">
        <f>YEAR(cukier3[[#This Row],[z]])</f>
        <v>2006</v>
      </c>
    </row>
    <row r="2081" spans="1:4" x14ac:dyDescent="0.3">
      <c r="A2081" s="1">
        <v>38956</v>
      </c>
      <c r="B2081" s="2" t="s">
        <v>35</v>
      </c>
      <c r="C2081">
        <v>33</v>
      </c>
      <c r="D2081">
        <f>YEAR(cukier3[[#This Row],[z]])</f>
        <v>2006</v>
      </c>
    </row>
    <row r="2082" spans="1:4" x14ac:dyDescent="0.3">
      <c r="A2082" s="1">
        <v>39174</v>
      </c>
      <c r="B2082" s="2" t="s">
        <v>35</v>
      </c>
      <c r="C2082">
        <v>110</v>
      </c>
      <c r="D2082">
        <f>YEAR(cukier3[[#This Row],[z]])</f>
        <v>2007</v>
      </c>
    </row>
    <row r="2083" spans="1:4" x14ac:dyDescent="0.3">
      <c r="A2083" s="1">
        <v>39188</v>
      </c>
      <c r="B2083" s="2" t="s">
        <v>35</v>
      </c>
      <c r="C2083">
        <v>30</v>
      </c>
      <c r="D2083">
        <f>YEAR(cukier3[[#This Row],[z]])</f>
        <v>2007</v>
      </c>
    </row>
    <row r="2084" spans="1:4" x14ac:dyDescent="0.3">
      <c r="A2084" s="1">
        <v>39253</v>
      </c>
      <c r="B2084" s="2" t="s">
        <v>35</v>
      </c>
      <c r="C2084">
        <v>198</v>
      </c>
      <c r="D2084">
        <f>YEAR(cukier3[[#This Row],[z]])</f>
        <v>2007</v>
      </c>
    </row>
    <row r="2085" spans="1:4" x14ac:dyDescent="0.3">
      <c r="A2085" s="1">
        <v>39423</v>
      </c>
      <c r="B2085" s="2" t="s">
        <v>35</v>
      </c>
      <c r="C2085">
        <v>89</v>
      </c>
      <c r="D2085">
        <f>YEAR(cukier3[[#This Row],[z]])</f>
        <v>2007</v>
      </c>
    </row>
    <row r="2086" spans="1:4" x14ac:dyDescent="0.3">
      <c r="A2086" s="1">
        <v>39527</v>
      </c>
      <c r="B2086" s="2" t="s">
        <v>35</v>
      </c>
      <c r="C2086">
        <v>125</v>
      </c>
      <c r="D2086">
        <f>YEAR(cukier3[[#This Row],[z]])</f>
        <v>2008</v>
      </c>
    </row>
    <row r="2087" spans="1:4" x14ac:dyDescent="0.3">
      <c r="A2087" s="1">
        <v>39628</v>
      </c>
      <c r="B2087" s="2" t="s">
        <v>35</v>
      </c>
      <c r="C2087">
        <v>161</v>
      </c>
      <c r="D2087">
        <f>YEAR(cukier3[[#This Row],[z]])</f>
        <v>2008</v>
      </c>
    </row>
    <row r="2088" spans="1:4" x14ac:dyDescent="0.3">
      <c r="A2088" s="1">
        <v>39739</v>
      </c>
      <c r="B2088" s="2" t="s">
        <v>35</v>
      </c>
      <c r="C2088">
        <v>140</v>
      </c>
      <c r="D2088">
        <f>YEAR(cukier3[[#This Row],[z]])</f>
        <v>2008</v>
      </c>
    </row>
    <row r="2089" spans="1:4" x14ac:dyDescent="0.3">
      <c r="A2089" s="1">
        <v>40021</v>
      </c>
      <c r="B2089" s="2" t="s">
        <v>35</v>
      </c>
      <c r="C2089">
        <v>24</v>
      </c>
      <c r="D2089">
        <f>YEAR(cukier3[[#This Row],[z]])</f>
        <v>2009</v>
      </c>
    </row>
    <row r="2090" spans="1:4" x14ac:dyDescent="0.3">
      <c r="A2090" s="1">
        <v>40113</v>
      </c>
      <c r="B2090" s="2" t="s">
        <v>35</v>
      </c>
      <c r="C2090">
        <v>22</v>
      </c>
      <c r="D2090">
        <f>YEAR(cukier3[[#This Row],[z]])</f>
        <v>2009</v>
      </c>
    </row>
    <row r="2091" spans="1:4" x14ac:dyDescent="0.3">
      <c r="A2091" s="1">
        <v>40142</v>
      </c>
      <c r="B2091" s="2" t="s">
        <v>35</v>
      </c>
      <c r="C2091">
        <v>91</v>
      </c>
      <c r="D2091">
        <f>YEAR(cukier3[[#This Row],[z]])</f>
        <v>2009</v>
      </c>
    </row>
    <row r="2092" spans="1:4" x14ac:dyDescent="0.3">
      <c r="A2092" s="1">
        <v>40176</v>
      </c>
      <c r="B2092" s="2" t="s">
        <v>35</v>
      </c>
      <c r="C2092">
        <v>168</v>
      </c>
      <c r="D2092">
        <f>YEAR(cukier3[[#This Row],[z]])</f>
        <v>2009</v>
      </c>
    </row>
    <row r="2093" spans="1:4" x14ac:dyDescent="0.3">
      <c r="A2093" s="1">
        <v>40211</v>
      </c>
      <c r="B2093" s="2" t="s">
        <v>35</v>
      </c>
      <c r="C2093">
        <v>195</v>
      </c>
      <c r="D2093">
        <f>YEAR(cukier3[[#This Row],[z]])</f>
        <v>2010</v>
      </c>
    </row>
    <row r="2094" spans="1:4" x14ac:dyDescent="0.3">
      <c r="A2094" s="1">
        <v>40360</v>
      </c>
      <c r="B2094" s="2" t="s">
        <v>35</v>
      </c>
      <c r="C2094">
        <v>170</v>
      </c>
      <c r="D2094">
        <f>YEAR(cukier3[[#This Row],[z]])</f>
        <v>2010</v>
      </c>
    </row>
    <row r="2095" spans="1:4" x14ac:dyDescent="0.3">
      <c r="A2095" s="1">
        <v>40425</v>
      </c>
      <c r="B2095" s="2" t="s">
        <v>35</v>
      </c>
      <c r="C2095">
        <v>200</v>
      </c>
      <c r="D2095">
        <f>YEAR(cukier3[[#This Row],[z]])</f>
        <v>2010</v>
      </c>
    </row>
    <row r="2096" spans="1:4" x14ac:dyDescent="0.3">
      <c r="A2096" s="1">
        <v>40439</v>
      </c>
      <c r="B2096" s="2" t="s">
        <v>35</v>
      </c>
      <c r="C2096">
        <v>58</v>
      </c>
      <c r="D2096">
        <f>YEAR(cukier3[[#This Row],[z]])</f>
        <v>2010</v>
      </c>
    </row>
    <row r="2097" spans="1:4" x14ac:dyDescent="0.3">
      <c r="A2097" s="1">
        <v>40465</v>
      </c>
      <c r="B2097" s="2" t="s">
        <v>35</v>
      </c>
      <c r="C2097">
        <v>124</v>
      </c>
      <c r="D2097">
        <f>YEAR(cukier3[[#This Row],[z]])</f>
        <v>2010</v>
      </c>
    </row>
    <row r="2098" spans="1:4" x14ac:dyDescent="0.3">
      <c r="A2098" s="1">
        <v>40602</v>
      </c>
      <c r="B2098" s="2" t="s">
        <v>35</v>
      </c>
      <c r="C2098">
        <v>114</v>
      </c>
      <c r="D2098">
        <f>YEAR(cukier3[[#This Row],[z]])</f>
        <v>2011</v>
      </c>
    </row>
    <row r="2099" spans="1:4" x14ac:dyDescent="0.3">
      <c r="A2099" s="1">
        <v>40647</v>
      </c>
      <c r="B2099" s="2" t="s">
        <v>35</v>
      </c>
      <c r="C2099">
        <v>46</v>
      </c>
      <c r="D2099">
        <f>YEAR(cukier3[[#This Row],[z]])</f>
        <v>2011</v>
      </c>
    </row>
    <row r="2100" spans="1:4" x14ac:dyDescent="0.3">
      <c r="A2100" s="1">
        <v>40706</v>
      </c>
      <c r="B2100" s="2" t="s">
        <v>35</v>
      </c>
      <c r="C2100">
        <v>127</v>
      </c>
      <c r="D2100">
        <f>YEAR(cukier3[[#This Row],[z]])</f>
        <v>2011</v>
      </c>
    </row>
    <row r="2101" spans="1:4" x14ac:dyDescent="0.3">
      <c r="A2101" s="1">
        <v>40733</v>
      </c>
      <c r="B2101" s="2" t="s">
        <v>35</v>
      </c>
      <c r="C2101">
        <v>141</v>
      </c>
      <c r="D2101">
        <f>YEAR(cukier3[[#This Row],[z]])</f>
        <v>2011</v>
      </c>
    </row>
    <row r="2102" spans="1:4" x14ac:dyDescent="0.3">
      <c r="A2102" s="1">
        <v>40759</v>
      </c>
      <c r="B2102" s="2" t="s">
        <v>35</v>
      </c>
      <c r="C2102">
        <v>165</v>
      </c>
      <c r="D2102">
        <f>YEAR(cukier3[[#This Row],[z]])</f>
        <v>2011</v>
      </c>
    </row>
    <row r="2103" spans="1:4" x14ac:dyDescent="0.3">
      <c r="A2103" s="1">
        <v>40760</v>
      </c>
      <c r="B2103" s="2" t="s">
        <v>35</v>
      </c>
      <c r="C2103">
        <v>180</v>
      </c>
      <c r="D2103">
        <f>YEAR(cukier3[[#This Row],[z]])</f>
        <v>2011</v>
      </c>
    </row>
    <row r="2104" spans="1:4" x14ac:dyDescent="0.3">
      <c r="A2104" s="1">
        <v>40767</v>
      </c>
      <c r="B2104" s="2" t="s">
        <v>35</v>
      </c>
      <c r="C2104">
        <v>128</v>
      </c>
      <c r="D2104">
        <f>YEAR(cukier3[[#This Row],[z]])</f>
        <v>2011</v>
      </c>
    </row>
    <row r="2105" spans="1:4" x14ac:dyDescent="0.3">
      <c r="A2105" s="1">
        <v>40986</v>
      </c>
      <c r="B2105" s="2" t="s">
        <v>35</v>
      </c>
      <c r="C2105">
        <v>140</v>
      </c>
      <c r="D2105">
        <f>YEAR(cukier3[[#This Row],[z]])</f>
        <v>2012</v>
      </c>
    </row>
    <row r="2106" spans="1:4" x14ac:dyDescent="0.3">
      <c r="A2106" s="1">
        <v>41067</v>
      </c>
      <c r="B2106" s="2" t="s">
        <v>35</v>
      </c>
      <c r="C2106">
        <v>147</v>
      </c>
      <c r="D2106">
        <f>YEAR(cukier3[[#This Row],[z]])</f>
        <v>2012</v>
      </c>
    </row>
    <row r="2107" spans="1:4" x14ac:dyDescent="0.3">
      <c r="A2107" s="1">
        <v>41141</v>
      </c>
      <c r="B2107" s="2" t="s">
        <v>35</v>
      </c>
      <c r="C2107">
        <v>76</v>
      </c>
      <c r="D2107">
        <f>YEAR(cukier3[[#This Row],[z]])</f>
        <v>2012</v>
      </c>
    </row>
    <row r="2108" spans="1:4" x14ac:dyDescent="0.3">
      <c r="A2108" s="1">
        <v>41362</v>
      </c>
      <c r="B2108" s="2" t="s">
        <v>35</v>
      </c>
      <c r="C2108">
        <v>37</v>
      </c>
      <c r="D2108">
        <f>YEAR(cukier3[[#This Row],[z]])</f>
        <v>2013</v>
      </c>
    </row>
    <row r="2109" spans="1:4" x14ac:dyDescent="0.3">
      <c r="A2109" s="1">
        <v>41472</v>
      </c>
      <c r="B2109" s="2" t="s">
        <v>35</v>
      </c>
      <c r="C2109">
        <v>60</v>
      </c>
      <c r="D2109">
        <f>YEAR(cukier3[[#This Row],[z]])</f>
        <v>2013</v>
      </c>
    </row>
    <row r="2110" spans="1:4" x14ac:dyDescent="0.3">
      <c r="A2110" s="1">
        <v>41629</v>
      </c>
      <c r="B2110" s="2" t="s">
        <v>35</v>
      </c>
      <c r="C2110">
        <v>192</v>
      </c>
      <c r="D2110">
        <f>YEAR(cukier3[[#This Row],[z]])</f>
        <v>2013</v>
      </c>
    </row>
    <row r="2111" spans="1:4" x14ac:dyDescent="0.3">
      <c r="A2111" s="1">
        <v>41630</v>
      </c>
      <c r="B2111" s="2" t="s">
        <v>35</v>
      </c>
      <c r="C2111">
        <v>92</v>
      </c>
      <c r="D2111">
        <f>YEAR(cukier3[[#This Row],[z]])</f>
        <v>2013</v>
      </c>
    </row>
    <row r="2112" spans="1:4" x14ac:dyDescent="0.3">
      <c r="A2112" s="1">
        <v>41701</v>
      </c>
      <c r="B2112" s="2" t="s">
        <v>35</v>
      </c>
      <c r="C2112">
        <v>102</v>
      </c>
      <c r="D2112">
        <f>YEAR(cukier3[[#This Row],[z]])</f>
        <v>2014</v>
      </c>
    </row>
    <row r="2113" spans="1:4" x14ac:dyDescent="0.3">
      <c r="A2113" s="1">
        <v>41776</v>
      </c>
      <c r="B2113" s="2" t="s">
        <v>35</v>
      </c>
      <c r="C2113">
        <v>161</v>
      </c>
      <c r="D2113">
        <f>YEAR(cukier3[[#This Row],[z]])</f>
        <v>2014</v>
      </c>
    </row>
    <row r="2114" spans="1:4" x14ac:dyDescent="0.3">
      <c r="A2114" s="1">
        <v>41802</v>
      </c>
      <c r="B2114" s="2" t="s">
        <v>35</v>
      </c>
      <c r="C2114">
        <v>154</v>
      </c>
      <c r="D2114">
        <f>YEAR(cukier3[[#This Row],[z]])</f>
        <v>2014</v>
      </c>
    </row>
    <row r="2115" spans="1:4" x14ac:dyDescent="0.3">
      <c r="A2115" s="1">
        <v>38589</v>
      </c>
      <c r="B2115" s="2" t="s">
        <v>75</v>
      </c>
      <c r="C2115">
        <v>8</v>
      </c>
      <c r="D2115">
        <f>YEAR(cukier3[[#This Row],[z]])</f>
        <v>2005</v>
      </c>
    </row>
    <row r="2116" spans="1:4" x14ac:dyDescent="0.3">
      <c r="A2116" s="1">
        <v>39184</v>
      </c>
      <c r="B2116" s="2" t="s">
        <v>75</v>
      </c>
      <c r="C2116">
        <v>12</v>
      </c>
      <c r="D2116">
        <f>YEAR(cukier3[[#This Row],[z]])</f>
        <v>2007</v>
      </c>
    </row>
    <row r="2117" spans="1:4" x14ac:dyDescent="0.3">
      <c r="A2117" s="1">
        <v>40839</v>
      </c>
      <c r="B2117" s="2" t="s">
        <v>75</v>
      </c>
      <c r="C2117">
        <v>2</v>
      </c>
      <c r="D2117">
        <f>YEAR(cukier3[[#This Row],[z]])</f>
        <v>2011</v>
      </c>
    </row>
    <row r="2118" spans="1:4" x14ac:dyDescent="0.3">
      <c r="A2118" s="1">
        <v>41577</v>
      </c>
      <c r="B2118" s="2" t="s">
        <v>75</v>
      </c>
      <c r="C2118">
        <v>4</v>
      </c>
      <c r="D2118">
        <f>YEAR(cukier3[[#This Row],[z]])</f>
        <v>2013</v>
      </c>
    </row>
    <row r="2119" spans="1:4" x14ac:dyDescent="0.3">
      <c r="A2119" s="1">
        <v>39049</v>
      </c>
      <c r="B2119" s="2" t="s">
        <v>128</v>
      </c>
      <c r="C2119">
        <v>6</v>
      </c>
      <c r="D2119">
        <f>YEAR(cukier3[[#This Row],[z]])</f>
        <v>2006</v>
      </c>
    </row>
    <row r="2120" spans="1:4" x14ac:dyDescent="0.3">
      <c r="A2120" s="1">
        <v>41716</v>
      </c>
      <c r="B2120" s="2" t="s">
        <v>128</v>
      </c>
      <c r="C2120">
        <v>1</v>
      </c>
      <c r="D2120">
        <f>YEAR(cukier3[[#This Row],[z]])</f>
        <v>2014</v>
      </c>
    </row>
    <row r="2121" spans="1:4" x14ac:dyDescent="0.3">
      <c r="A2121" s="1">
        <v>40573</v>
      </c>
      <c r="B2121" s="2" t="s">
        <v>216</v>
      </c>
      <c r="C2121">
        <v>18</v>
      </c>
      <c r="D2121">
        <f>YEAR(cukier3[[#This Row],[z]])</f>
        <v>2011</v>
      </c>
    </row>
    <row r="2122" spans="1:4" x14ac:dyDescent="0.3">
      <c r="A2122" s="1">
        <v>38577</v>
      </c>
      <c r="B2122" s="2" t="s">
        <v>70</v>
      </c>
      <c r="C2122">
        <v>6</v>
      </c>
      <c r="D2122">
        <f>YEAR(cukier3[[#This Row],[z]])</f>
        <v>2005</v>
      </c>
    </row>
    <row r="2123" spans="1:4" x14ac:dyDescent="0.3">
      <c r="A2123" s="1">
        <v>39780</v>
      </c>
      <c r="B2123" s="2" t="s">
        <v>70</v>
      </c>
      <c r="C2123">
        <v>11</v>
      </c>
      <c r="D2123">
        <f>YEAR(cukier3[[#This Row],[z]])</f>
        <v>2008</v>
      </c>
    </row>
    <row r="2124" spans="1:4" x14ac:dyDescent="0.3">
      <c r="A2124" s="1">
        <v>40107</v>
      </c>
      <c r="B2124" s="2" t="s">
        <v>70</v>
      </c>
      <c r="C2124">
        <v>5</v>
      </c>
      <c r="D2124">
        <f>YEAR(cukier3[[#This Row],[z]])</f>
        <v>2009</v>
      </c>
    </row>
    <row r="2125" spans="1:4" x14ac:dyDescent="0.3">
      <c r="A2125" s="1">
        <v>40491</v>
      </c>
      <c r="B2125" s="2" t="s">
        <v>70</v>
      </c>
      <c r="C2125">
        <v>17</v>
      </c>
      <c r="D2125">
        <f>YEAR(cukier3[[#This Row],[z]])</f>
        <v>2010</v>
      </c>
    </row>
    <row r="2126" spans="1:4" x14ac:dyDescent="0.3">
      <c r="A2126" s="1">
        <v>41921</v>
      </c>
      <c r="B2126" s="2" t="s">
        <v>70</v>
      </c>
      <c r="C2126">
        <v>16</v>
      </c>
      <c r="D2126">
        <f>YEAR(cukier3[[#This Row],[z]])</f>
        <v>2014</v>
      </c>
    </row>
    <row r="2127" spans="1:4" x14ac:dyDescent="0.3">
      <c r="A2127" s="1">
        <v>38910</v>
      </c>
      <c r="B2127" s="2" t="s">
        <v>119</v>
      </c>
      <c r="C2127">
        <v>9</v>
      </c>
      <c r="D2127">
        <f>YEAR(cukier3[[#This Row],[z]])</f>
        <v>2006</v>
      </c>
    </row>
    <row r="2128" spans="1:4" x14ac:dyDescent="0.3">
      <c r="A2128" s="1">
        <v>39308</v>
      </c>
      <c r="B2128" s="2" t="s">
        <v>119</v>
      </c>
      <c r="C2128">
        <v>11</v>
      </c>
      <c r="D2128">
        <f>YEAR(cukier3[[#This Row],[z]])</f>
        <v>2007</v>
      </c>
    </row>
    <row r="2129" spans="1:4" x14ac:dyDescent="0.3">
      <c r="A2129" s="1">
        <v>39505</v>
      </c>
      <c r="B2129" s="2" t="s">
        <v>119</v>
      </c>
      <c r="C2129">
        <v>5</v>
      </c>
      <c r="D2129">
        <f>YEAR(cukier3[[#This Row],[z]])</f>
        <v>2008</v>
      </c>
    </row>
    <row r="2130" spans="1:4" x14ac:dyDescent="0.3">
      <c r="A2130" s="1">
        <v>41945</v>
      </c>
      <c r="B2130" s="2" t="s">
        <v>119</v>
      </c>
      <c r="C2130">
        <v>11</v>
      </c>
      <c r="D2130">
        <f>YEAR(cukier3[[#This Row],[z]])</f>
        <v>2014</v>
      </c>
    </row>
    <row r="2131" spans="1:4" x14ac:dyDescent="0.3">
      <c r="A2131" s="1">
        <v>38790</v>
      </c>
      <c r="B2131" s="2" t="s">
        <v>99</v>
      </c>
      <c r="C2131">
        <v>10</v>
      </c>
      <c r="D2131">
        <f>YEAR(cukier3[[#This Row],[z]])</f>
        <v>2006</v>
      </c>
    </row>
    <row r="2132" spans="1:4" x14ac:dyDescent="0.3">
      <c r="A2132" s="1">
        <v>39111</v>
      </c>
      <c r="B2132" s="2" t="s">
        <v>99</v>
      </c>
      <c r="C2132">
        <v>12</v>
      </c>
      <c r="D2132">
        <f>YEAR(cukier3[[#This Row],[z]])</f>
        <v>2007</v>
      </c>
    </row>
    <row r="2133" spans="1:4" x14ac:dyDescent="0.3">
      <c r="A2133" s="1">
        <v>41576</v>
      </c>
      <c r="B2133" s="2" t="s">
        <v>99</v>
      </c>
      <c r="C2133">
        <v>19</v>
      </c>
      <c r="D2133">
        <f>YEAR(cukier3[[#This Row],[z]])</f>
        <v>2013</v>
      </c>
    </row>
    <row r="2134" spans="1:4" x14ac:dyDescent="0.3">
      <c r="A2134" s="1">
        <v>38887</v>
      </c>
      <c r="B2134" s="2" t="s">
        <v>114</v>
      </c>
      <c r="C2134">
        <v>7</v>
      </c>
      <c r="D2134">
        <f>YEAR(cukier3[[#This Row],[z]])</f>
        <v>2006</v>
      </c>
    </row>
    <row r="2135" spans="1:4" x14ac:dyDescent="0.3">
      <c r="A2135" s="1">
        <v>38815</v>
      </c>
      <c r="B2135" s="2" t="s">
        <v>102</v>
      </c>
      <c r="C2135">
        <v>171</v>
      </c>
      <c r="D2135">
        <f>YEAR(cukier3[[#This Row],[z]])</f>
        <v>2006</v>
      </c>
    </row>
    <row r="2136" spans="1:4" x14ac:dyDescent="0.3">
      <c r="A2136" s="1">
        <v>38864</v>
      </c>
      <c r="B2136" s="2" t="s">
        <v>102</v>
      </c>
      <c r="C2136">
        <v>243</v>
      </c>
      <c r="D2136">
        <f>YEAR(cukier3[[#This Row],[z]])</f>
        <v>2006</v>
      </c>
    </row>
    <row r="2137" spans="1:4" x14ac:dyDescent="0.3">
      <c r="A2137" s="1">
        <v>38919</v>
      </c>
      <c r="B2137" s="2" t="s">
        <v>102</v>
      </c>
      <c r="C2137">
        <v>382</v>
      </c>
      <c r="D2137">
        <f>YEAR(cukier3[[#This Row],[z]])</f>
        <v>2006</v>
      </c>
    </row>
    <row r="2138" spans="1:4" x14ac:dyDescent="0.3">
      <c r="A2138" s="1">
        <v>38974</v>
      </c>
      <c r="B2138" s="2" t="s">
        <v>102</v>
      </c>
      <c r="C2138">
        <v>343</v>
      </c>
      <c r="D2138">
        <f>YEAR(cukier3[[#This Row],[z]])</f>
        <v>2006</v>
      </c>
    </row>
    <row r="2139" spans="1:4" x14ac:dyDescent="0.3">
      <c r="A2139" s="1">
        <v>39527</v>
      </c>
      <c r="B2139" s="2" t="s">
        <v>102</v>
      </c>
      <c r="C2139">
        <v>298</v>
      </c>
      <c r="D2139">
        <f>YEAR(cukier3[[#This Row],[z]])</f>
        <v>2008</v>
      </c>
    </row>
    <row r="2140" spans="1:4" x14ac:dyDescent="0.3">
      <c r="A2140" s="1">
        <v>39549</v>
      </c>
      <c r="B2140" s="2" t="s">
        <v>102</v>
      </c>
      <c r="C2140">
        <v>477</v>
      </c>
      <c r="D2140">
        <f>YEAR(cukier3[[#This Row],[z]])</f>
        <v>2008</v>
      </c>
    </row>
    <row r="2141" spans="1:4" x14ac:dyDescent="0.3">
      <c r="A2141" s="1">
        <v>39584</v>
      </c>
      <c r="B2141" s="2" t="s">
        <v>102</v>
      </c>
      <c r="C2141">
        <v>431</v>
      </c>
      <c r="D2141">
        <f>YEAR(cukier3[[#This Row],[z]])</f>
        <v>2008</v>
      </c>
    </row>
    <row r="2142" spans="1:4" x14ac:dyDescent="0.3">
      <c r="A2142" s="1">
        <v>39692</v>
      </c>
      <c r="B2142" s="2" t="s">
        <v>102</v>
      </c>
      <c r="C2142">
        <v>346</v>
      </c>
      <c r="D2142">
        <f>YEAR(cukier3[[#This Row],[z]])</f>
        <v>2008</v>
      </c>
    </row>
    <row r="2143" spans="1:4" x14ac:dyDescent="0.3">
      <c r="A2143" s="1">
        <v>40072</v>
      </c>
      <c r="B2143" s="2" t="s">
        <v>102</v>
      </c>
      <c r="C2143">
        <v>395</v>
      </c>
      <c r="D2143">
        <f>YEAR(cukier3[[#This Row],[z]])</f>
        <v>2009</v>
      </c>
    </row>
    <row r="2144" spans="1:4" x14ac:dyDescent="0.3">
      <c r="A2144" s="1">
        <v>40121</v>
      </c>
      <c r="B2144" s="2" t="s">
        <v>102</v>
      </c>
      <c r="C2144">
        <v>200</v>
      </c>
      <c r="D2144">
        <f>YEAR(cukier3[[#This Row],[z]])</f>
        <v>2009</v>
      </c>
    </row>
    <row r="2145" spans="1:4" x14ac:dyDescent="0.3">
      <c r="A2145" s="1">
        <v>40350</v>
      </c>
      <c r="B2145" s="2" t="s">
        <v>102</v>
      </c>
      <c r="C2145">
        <v>260</v>
      </c>
      <c r="D2145">
        <f>YEAR(cukier3[[#This Row],[z]])</f>
        <v>2010</v>
      </c>
    </row>
    <row r="2146" spans="1:4" x14ac:dyDescent="0.3">
      <c r="A2146" s="1">
        <v>40736</v>
      </c>
      <c r="B2146" s="2" t="s">
        <v>102</v>
      </c>
      <c r="C2146">
        <v>329</v>
      </c>
      <c r="D2146">
        <f>YEAR(cukier3[[#This Row],[z]])</f>
        <v>2011</v>
      </c>
    </row>
    <row r="2147" spans="1:4" x14ac:dyDescent="0.3">
      <c r="A2147" s="1">
        <v>40807</v>
      </c>
      <c r="B2147" s="2" t="s">
        <v>102</v>
      </c>
      <c r="C2147">
        <v>249</v>
      </c>
      <c r="D2147">
        <f>YEAR(cukier3[[#This Row],[z]])</f>
        <v>2011</v>
      </c>
    </row>
    <row r="2148" spans="1:4" x14ac:dyDescent="0.3">
      <c r="A2148" s="1">
        <v>40955</v>
      </c>
      <c r="B2148" s="2" t="s">
        <v>102</v>
      </c>
      <c r="C2148">
        <v>248</v>
      </c>
      <c r="D2148">
        <f>YEAR(cukier3[[#This Row],[z]])</f>
        <v>2012</v>
      </c>
    </row>
    <row r="2149" spans="1:4" x14ac:dyDescent="0.3">
      <c r="A2149" s="1">
        <v>40971</v>
      </c>
      <c r="B2149" s="2" t="s">
        <v>102</v>
      </c>
      <c r="C2149">
        <v>221</v>
      </c>
      <c r="D2149">
        <f>YEAR(cukier3[[#This Row],[z]])</f>
        <v>2012</v>
      </c>
    </row>
    <row r="2150" spans="1:4" x14ac:dyDescent="0.3">
      <c r="A2150" s="1">
        <v>41011</v>
      </c>
      <c r="B2150" s="2" t="s">
        <v>102</v>
      </c>
      <c r="C2150">
        <v>353</v>
      </c>
      <c r="D2150">
        <f>YEAR(cukier3[[#This Row],[z]])</f>
        <v>2012</v>
      </c>
    </row>
    <row r="2151" spans="1:4" x14ac:dyDescent="0.3">
      <c r="A2151" s="1">
        <v>41147</v>
      </c>
      <c r="B2151" s="2" t="s">
        <v>102</v>
      </c>
      <c r="C2151">
        <v>344</v>
      </c>
      <c r="D2151">
        <f>YEAR(cukier3[[#This Row],[z]])</f>
        <v>2012</v>
      </c>
    </row>
    <row r="2152" spans="1:4" x14ac:dyDescent="0.3">
      <c r="A2152" s="1">
        <v>41346</v>
      </c>
      <c r="B2152" s="2" t="s">
        <v>102</v>
      </c>
      <c r="C2152">
        <v>424</v>
      </c>
      <c r="D2152">
        <f>YEAR(cukier3[[#This Row],[z]])</f>
        <v>2013</v>
      </c>
    </row>
    <row r="2153" spans="1:4" x14ac:dyDescent="0.3">
      <c r="A2153" s="1">
        <v>41476</v>
      </c>
      <c r="B2153" s="2" t="s">
        <v>102</v>
      </c>
      <c r="C2153">
        <v>125</v>
      </c>
      <c r="D2153">
        <f>YEAR(cukier3[[#This Row],[z]])</f>
        <v>2013</v>
      </c>
    </row>
    <row r="2154" spans="1:4" x14ac:dyDescent="0.3">
      <c r="A2154" s="1">
        <v>41491</v>
      </c>
      <c r="B2154" s="2" t="s">
        <v>102</v>
      </c>
      <c r="C2154">
        <v>338</v>
      </c>
      <c r="D2154">
        <f>YEAR(cukier3[[#This Row],[z]])</f>
        <v>2013</v>
      </c>
    </row>
    <row r="2155" spans="1:4" x14ac:dyDescent="0.3">
      <c r="A2155" s="1">
        <v>41503</v>
      </c>
      <c r="B2155" s="2" t="s">
        <v>102</v>
      </c>
      <c r="C2155">
        <v>166</v>
      </c>
      <c r="D2155">
        <f>YEAR(cukier3[[#This Row],[z]])</f>
        <v>2013</v>
      </c>
    </row>
    <row r="2156" spans="1:4" x14ac:dyDescent="0.3">
      <c r="A2156" s="1">
        <v>41647</v>
      </c>
      <c r="B2156" s="2" t="s">
        <v>102</v>
      </c>
      <c r="C2156">
        <v>143</v>
      </c>
      <c r="D2156">
        <f>YEAR(cukier3[[#This Row],[z]])</f>
        <v>2014</v>
      </c>
    </row>
    <row r="2157" spans="1:4" x14ac:dyDescent="0.3">
      <c r="A2157" s="1">
        <v>41736</v>
      </c>
      <c r="B2157" s="2" t="s">
        <v>102</v>
      </c>
      <c r="C2157">
        <v>422</v>
      </c>
      <c r="D2157">
        <f>YEAR(cukier3[[#This Row],[z]])</f>
        <v>2014</v>
      </c>
    </row>
    <row r="2158" spans="1:4" x14ac:dyDescent="0.3">
      <c r="A2158" s="1">
        <v>41789</v>
      </c>
      <c r="B2158" s="2" t="s">
        <v>102</v>
      </c>
      <c r="C2158">
        <v>197</v>
      </c>
      <c r="D2158">
        <f>YEAR(cukier3[[#This Row],[z]])</f>
        <v>2014</v>
      </c>
    </row>
    <row r="2159" spans="1:4" x14ac:dyDescent="0.3">
      <c r="A2159" s="1">
        <v>41818</v>
      </c>
      <c r="B2159" s="2" t="s">
        <v>102</v>
      </c>
      <c r="C2159">
        <v>361</v>
      </c>
      <c r="D2159">
        <f>YEAR(cukier3[[#This Row],[z]])</f>
        <v>2014</v>
      </c>
    </row>
    <row r="2160" spans="1:4" x14ac:dyDescent="0.3">
      <c r="A2160" s="1">
        <v>41886</v>
      </c>
      <c r="B2160" s="2" t="s">
        <v>102</v>
      </c>
      <c r="C2160">
        <v>106</v>
      </c>
      <c r="D2160">
        <f>YEAR(cukier3[[#This Row],[z]])</f>
        <v>2014</v>
      </c>
    </row>
    <row r="2161" spans="1:6" x14ac:dyDescent="0.3">
      <c r="A2161" s="1">
        <v>41892</v>
      </c>
      <c r="B2161" s="2" t="s">
        <v>102</v>
      </c>
      <c r="C2161">
        <v>332</v>
      </c>
      <c r="D2161">
        <f>YEAR(cukier3[[#This Row],[z]])</f>
        <v>2014</v>
      </c>
    </row>
    <row r="2162" spans="1:6" x14ac:dyDescent="0.3">
      <c r="A2162" s="1">
        <v>38437</v>
      </c>
      <c r="B2162" s="2" t="s">
        <v>32</v>
      </c>
      <c r="C2162">
        <v>7</v>
      </c>
      <c r="D2162">
        <f>YEAR(cukier3[[#This Row],[z]])</f>
        <v>2005</v>
      </c>
    </row>
    <row r="2163" spans="1:6" x14ac:dyDescent="0.3">
      <c r="A2163" s="1">
        <v>39494</v>
      </c>
      <c r="B2163" s="2" t="s">
        <v>32</v>
      </c>
      <c r="C2163">
        <v>9</v>
      </c>
      <c r="D2163">
        <f>YEAR(cukier3[[#This Row],[z]])</f>
        <v>2008</v>
      </c>
    </row>
    <row r="2164" spans="1:6" x14ac:dyDescent="0.3">
      <c r="A2164" s="1"/>
      <c r="B2164" s="2"/>
      <c r="D2164" s="2"/>
      <c r="F2164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11D879-E492-499A-8DA8-63927FA72B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</vt:lpstr>
      <vt:lpstr>c</vt:lpstr>
      <vt:lpstr>cukier</vt:lpstr>
      <vt:lpstr>cennik</vt:lpstr>
      <vt:lpstr>rabaty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Zuzanna Gomuła</dc:creator>
  <cp:lastModifiedBy>Zuzanna Gomuła</cp:lastModifiedBy>
  <dcterms:created xsi:type="dcterms:W3CDTF">2015-06-05T18:19:34Z</dcterms:created>
  <dcterms:modified xsi:type="dcterms:W3CDTF">2022-03-26T16:23:03Z</dcterms:modified>
</cp:coreProperties>
</file>