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anu\comp4450\"/>
    </mc:Choice>
  </mc:AlternateContent>
  <xr:revisionPtr revIDLastSave="0" documentId="13_ncr:1_{7A8F3B17-FCEF-4B70-90EA-6FA806B0036F}" xr6:coauthVersionLast="46" xr6:coauthVersionMax="46" xr10:uidLastSave="{00000000-0000-0000-0000-000000000000}"/>
  <bookViews>
    <workbookView xWindow="-108" yWindow="-108" windowWidth="30936" windowHeight="16896" xr2:uid="{E9B88CD1-3B0D-4A75-AE61-841D3335B0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21" i="1" l="1"/>
  <c r="AR20" i="1"/>
  <c r="AK21" i="1"/>
  <c r="AK20" i="1"/>
  <c r="AD21" i="1"/>
  <c r="AD20" i="1"/>
  <c r="W21" i="1"/>
  <c r="W20" i="1"/>
  <c r="P21" i="1"/>
  <c r="P20" i="1"/>
  <c r="I21" i="1"/>
  <c r="I20" i="1"/>
  <c r="AR24" i="1"/>
  <c r="AR23" i="1"/>
  <c r="AK24" i="1"/>
  <c r="AK23" i="1"/>
  <c r="AD24" i="1"/>
  <c r="AD23" i="1"/>
  <c r="W24" i="1"/>
  <c r="W23" i="1"/>
  <c r="P24" i="1"/>
  <c r="P23" i="1"/>
  <c r="I24" i="1"/>
  <c r="I23" i="1"/>
  <c r="AR13" i="1"/>
  <c r="AR12" i="1"/>
  <c r="AK13" i="1"/>
  <c r="AK12" i="1"/>
  <c r="AD13" i="1"/>
  <c r="AD12" i="1"/>
  <c r="W13" i="1"/>
  <c r="W12" i="1"/>
  <c r="P13" i="1"/>
  <c r="P12" i="1"/>
  <c r="I13" i="1"/>
  <c r="I12" i="1"/>
  <c r="AR7" i="1"/>
  <c r="AR6" i="1"/>
  <c r="AK7" i="1"/>
  <c r="AK6" i="1"/>
  <c r="AD7" i="1"/>
  <c r="AD6" i="1"/>
  <c r="W7" i="1"/>
  <c r="W6" i="1"/>
  <c r="P7" i="1"/>
  <c r="P6" i="1"/>
  <c r="I7" i="1"/>
  <c r="I6" i="1"/>
</calcChain>
</file>

<file path=xl/sharedStrings.xml><?xml version="1.0" encoding="utf-8"?>
<sst xmlns="http://schemas.openxmlformats.org/spreadsheetml/2006/main" count="40" uniqueCount="17">
  <si>
    <t>bert</t>
  </si>
  <si>
    <t>untransformed</t>
  </si>
  <si>
    <t>transformed</t>
  </si>
  <si>
    <t>IE test results</t>
  </si>
  <si>
    <t>Mean</t>
  </si>
  <si>
    <t>gkr</t>
  </si>
  <si>
    <t>hy-nli</t>
  </si>
  <si>
    <t>523a</t>
  </si>
  <si>
    <t>N</t>
  </si>
  <si>
    <t>614a</t>
  </si>
  <si>
    <t>C</t>
  </si>
  <si>
    <t>623a</t>
  </si>
  <si>
    <t>E</t>
  </si>
  <si>
    <t>1958a</t>
  </si>
  <si>
    <t>Take these</t>
  </si>
  <si>
    <t>rho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</si>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</sst>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1462-3F7F-4639-8933-79D80AEC3C8E}">
  <dimension ref="A1:AR83"/>
  <sheetViews>
    <sheetView tabSelected="1" workbookViewId="0">
      <selection activeCell="H32" sqref="H32"/>
    </sheetView>
  </sheetViews>
  <sheetFormatPr defaultRowHeight="14.4" x14ac:dyDescent="0.3"/>
  <cols>
    <col min="2" max="2" width="13.21875" bestFit="1" customWidth="1"/>
    <col min="3" max="3" width="11" bestFit="1" customWidth="1"/>
    <col min="4" max="4" width="12" bestFit="1" customWidth="1"/>
    <col min="6" max="6" width="11.5546875" bestFit="1" customWidth="1"/>
  </cols>
  <sheetData>
    <row r="1" spans="1:44" x14ac:dyDescent="0.3">
      <c r="B1" t="s">
        <v>3</v>
      </c>
    </row>
    <row r="3" spans="1:44" x14ac:dyDescent="0.3">
      <c r="B3" t="s">
        <v>15</v>
      </c>
      <c r="D3">
        <v>0</v>
      </c>
      <c r="K3">
        <v>20</v>
      </c>
      <c r="R3">
        <v>40</v>
      </c>
      <c r="Y3">
        <v>60</v>
      </c>
      <c r="AF3">
        <v>80</v>
      </c>
      <c r="AM3">
        <v>100</v>
      </c>
    </row>
    <row r="4" spans="1:44" x14ac:dyDescent="0.3">
      <c r="B4" t="s">
        <v>16</v>
      </c>
      <c r="D4">
        <v>0</v>
      </c>
      <c r="E4">
        <v>1</v>
      </c>
      <c r="F4">
        <v>2</v>
      </c>
      <c r="G4">
        <v>3</v>
      </c>
      <c r="H4">
        <v>4</v>
      </c>
      <c r="I4" t="s">
        <v>4</v>
      </c>
      <c r="K4">
        <v>0</v>
      </c>
      <c r="L4">
        <v>1</v>
      </c>
      <c r="M4">
        <v>2</v>
      </c>
      <c r="N4">
        <v>3</v>
      </c>
      <c r="O4">
        <v>4</v>
      </c>
      <c r="P4" t="s">
        <v>4</v>
      </c>
      <c r="R4">
        <v>0</v>
      </c>
      <c r="S4">
        <v>1</v>
      </c>
      <c r="T4">
        <v>2</v>
      </c>
      <c r="U4">
        <v>3</v>
      </c>
      <c r="V4">
        <v>4</v>
      </c>
      <c r="W4" t="s">
        <v>4</v>
      </c>
      <c r="Y4">
        <v>0</v>
      </c>
      <c r="Z4">
        <v>1</v>
      </c>
      <c r="AA4">
        <v>2</v>
      </c>
      <c r="AB4">
        <v>3</v>
      </c>
      <c r="AC4">
        <v>4</v>
      </c>
      <c r="AD4" t="s">
        <v>4</v>
      </c>
      <c r="AF4">
        <v>0</v>
      </c>
      <c r="AG4">
        <v>1</v>
      </c>
      <c r="AH4">
        <v>2</v>
      </c>
      <c r="AI4">
        <v>3</v>
      </c>
      <c r="AJ4">
        <v>4</v>
      </c>
      <c r="AK4" t="s">
        <v>4</v>
      </c>
      <c r="AM4">
        <v>0</v>
      </c>
      <c r="AN4">
        <v>1</v>
      </c>
      <c r="AO4">
        <v>2</v>
      </c>
      <c r="AP4">
        <v>3</v>
      </c>
      <c r="AQ4">
        <v>4</v>
      </c>
      <c r="AR4" t="s">
        <v>4</v>
      </c>
    </row>
    <row r="6" spans="1:44" x14ac:dyDescent="0.3">
      <c r="A6" t="s">
        <v>0</v>
      </c>
      <c r="B6" t="s">
        <v>1</v>
      </c>
      <c r="D6">
        <v>0.85138436482084601</v>
      </c>
      <c r="E6">
        <v>0.848941368078175</v>
      </c>
      <c r="F6">
        <v>0.81860749185667703</v>
      </c>
      <c r="G6">
        <v>0.84385179153094403</v>
      </c>
      <c r="H6">
        <v>0.86482084690553696</v>
      </c>
      <c r="I6">
        <f>AVERAGE(D6:H6)</f>
        <v>0.84552117263843574</v>
      </c>
      <c r="K6">
        <v>0.850162866449511</v>
      </c>
      <c r="L6">
        <v>0.85240228013029296</v>
      </c>
      <c r="M6">
        <v>0.85138436482084601</v>
      </c>
      <c r="N6">
        <v>0.85606677524429897</v>
      </c>
      <c r="O6">
        <v>0.83754071661237695</v>
      </c>
      <c r="P6">
        <f>AVERAGE(K6:O6)</f>
        <v>0.84951140065146524</v>
      </c>
      <c r="R6">
        <v>0.84914495114006505</v>
      </c>
      <c r="S6">
        <v>0.850570032573289</v>
      </c>
      <c r="T6">
        <v>0.849755700325732</v>
      </c>
      <c r="U6">
        <v>0.85912052117263804</v>
      </c>
      <c r="V6">
        <v>0.85199511400651395</v>
      </c>
      <c r="W6">
        <f>AVERAGE(R6:V6)</f>
        <v>0.85211726384364772</v>
      </c>
      <c r="Y6">
        <v>0.84263029315960902</v>
      </c>
      <c r="Z6">
        <v>0.84812703583061799</v>
      </c>
      <c r="AA6">
        <v>0.84914495114006505</v>
      </c>
      <c r="AB6">
        <v>0.84751628664495104</v>
      </c>
      <c r="AC6">
        <v>0.85484527687296397</v>
      </c>
      <c r="AD6">
        <f>AVERAGE(Y6:AC6)</f>
        <v>0.84845276872964137</v>
      </c>
      <c r="AF6">
        <v>0.84548045602605804</v>
      </c>
      <c r="AG6">
        <v>0.85504885993485302</v>
      </c>
      <c r="AH6">
        <v>0.84201954397394096</v>
      </c>
      <c r="AI6">
        <v>0.85789902280130204</v>
      </c>
      <c r="AJ6">
        <v>0.85789902280130204</v>
      </c>
      <c r="AK6">
        <f>AVERAGE(AF6:AJ6)</f>
        <v>0.85166938110749124</v>
      </c>
      <c r="AM6">
        <v>0.84364820846905497</v>
      </c>
      <c r="AN6">
        <v>0.84466612377850103</v>
      </c>
      <c r="AO6">
        <v>0.83428338762214904</v>
      </c>
      <c r="AP6">
        <v>0.84039087947882696</v>
      </c>
      <c r="AQ6">
        <v>0.84018729641693801</v>
      </c>
      <c r="AR6">
        <f>AVERAGE(AM6:AQ6)</f>
        <v>0.84063517915309394</v>
      </c>
    </row>
    <row r="7" spans="1:44" x14ac:dyDescent="0.3">
      <c r="B7" t="s">
        <v>2</v>
      </c>
      <c r="D7">
        <v>0.82145765472312704</v>
      </c>
      <c r="E7">
        <v>0.82166123778501599</v>
      </c>
      <c r="F7">
        <v>0.77259771986970605</v>
      </c>
      <c r="G7">
        <v>0.81758957654723097</v>
      </c>
      <c r="H7">
        <v>0.837744299674267</v>
      </c>
      <c r="I7">
        <f>AVERAGE(D7:H7)</f>
        <v>0.81421009771986941</v>
      </c>
      <c r="K7">
        <v>0.84303745928338703</v>
      </c>
      <c r="L7">
        <v>0.84466612377850103</v>
      </c>
      <c r="M7">
        <v>0.85342019543973902</v>
      </c>
      <c r="N7">
        <v>0.84548045602605804</v>
      </c>
      <c r="O7">
        <v>0.82512214983713295</v>
      </c>
      <c r="P7">
        <f>AVERAGE(K7:O7)</f>
        <v>0.84234527687296357</v>
      </c>
      <c r="R7">
        <v>0.84018729641693801</v>
      </c>
      <c r="S7">
        <v>0.84344462540716603</v>
      </c>
      <c r="T7">
        <v>0.84059446254071601</v>
      </c>
      <c r="U7">
        <v>0.85525244299674197</v>
      </c>
      <c r="V7">
        <v>0.84181596091205202</v>
      </c>
      <c r="W7">
        <f>AVERAGE(R7:V7)</f>
        <v>0.84425895765472281</v>
      </c>
      <c r="Y7">
        <v>0.84385179153094403</v>
      </c>
      <c r="Z7">
        <v>0.84955211726384305</v>
      </c>
      <c r="AA7">
        <v>0.84344462540716603</v>
      </c>
      <c r="AB7">
        <v>0.84853420195439699</v>
      </c>
      <c r="AC7">
        <v>0.84955211726384305</v>
      </c>
      <c r="AD7">
        <f>AVERAGE(Y7:AC7)</f>
        <v>0.84698697068403861</v>
      </c>
      <c r="AF7">
        <v>0.84263029315960902</v>
      </c>
      <c r="AG7">
        <v>0.85199511400651395</v>
      </c>
      <c r="AH7">
        <v>0.84466612377850103</v>
      </c>
      <c r="AI7">
        <v>0.85728827361563498</v>
      </c>
      <c r="AJ7">
        <v>0.85810260586319198</v>
      </c>
      <c r="AK7">
        <f>AVERAGE(AF7:AJ7)</f>
        <v>0.85093648208469008</v>
      </c>
      <c r="AM7">
        <v>0.84812703583061799</v>
      </c>
      <c r="AN7">
        <v>0.84344462540716603</v>
      </c>
      <c r="AO7">
        <v>0.83937296416938101</v>
      </c>
      <c r="AP7">
        <v>0.84914495114006505</v>
      </c>
      <c r="AQ7">
        <v>0.84344462540716603</v>
      </c>
      <c r="AR7">
        <f>AVERAGE(AM7:AQ7)</f>
        <v>0.84470684039087929</v>
      </c>
    </row>
    <row r="9" spans="1:44" x14ac:dyDescent="0.3">
      <c r="A9" t="s">
        <v>5</v>
      </c>
      <c r="B9" t="s">
        <v>1</v>
      </c>
      <c r="D9">
        <v>0.71230896323833104</v>
      </c>
    </row>
    <row r="10" spans="1:44" x14ac:dyDescent="0.3">
      <c r="B10" t="s">
        <v>2</v>
      </c>
      <c r="D10">
        <v>0.71045022717885098</v>
      </c>
    </row>
    <row r="12" spans="1:44" x14ac:dyDescent="0.3">
      <c r="A12" t="s">
        <v>6</v>
      </c>
      <c r="B12" t="s">
        <v>1</v>
      </c>
      <c r="D12">
        <v>0.70095002065262202</v>
      </c>
      <c r="E12" s="2">
        <v>0.70198265179677799</v>
      </c>
      <c r="F12" s="2">
        <v>0.67699297810821901</v>
      </c>
      <c r="G12" s="2">
        <v>0.69971086327963605</v>
      </c>
      <c r="H12" s="2">
        <v>0.71334159438248601</v>
      </c>
      <c r="I12">
        <f>AVERAGE(D12:H12)</f>
        <v>0.69859562164394828</v>
      </c>
      <c r="K12" s="2">
        <v>0.70033044196612904</v>
      </c>
      <c r="L12" s="2">
        <v>0.70342833539859495</v>
      </c>
      <c r="M12" s="2">
        <v>0.70280875671210197</v>
      </c>
      <c r="N12" s="2">
        <v>0.70735233374638495</v>
      </c>
      <c r="O12" s="2">
        <v>0.69062370921106897</v>
      </c>
      <c r="P12">
        <f>AVERAGE(K12:O12)</f>
        <v>0.70090871540685595</v>
      </c>
      <c r="R12" s="2">
        <v>0.70384138785625705</v>
      </c>
      <c r="S12" s="2">
        <v>0.69909128459314296</v>
      </c>
      <c r="T12" s="2">
        <v>0.69950433705080495</v>
      </c>
      <c r="U12" s="2">
        <v>0.71024370095001998</v>
      </c>
      <c r="V12" s="2">
        <v>0.70384138785625705</v>
      </c>
      <c r="W12">
        <f>AVERAGE(R12:V12)</f>
        <v>0.70330441966129642</v>
      </c>
      <c r="Y12" s="2">
        <v>0.693515076414704</v>
      </c>
      <c r="Z12" s="2">
        <v>0.69991738950846705</v>
      </c>
      <c r="AA12" s="2">
        <v>0.70074349442379102</v>
      </c>
      <c r="AB12" s="2">
        <v>0.70033044196612904</v>
      </c>
      <c r="AC12" s="2">
        <v>0.70404791408508804</v>
      </c>
      <c r="AD12">
        <f>AVERAGE(Y12:AC12)</f>
        <v>0.69971086327963583</v>
      </c>
      <c r="AF12" s="2">
        <v>0.69599339116067704</v>
      </c>
      <c r="AG12" s="2">
        <v>0.705493597686906</v>
      </c>
      <c r="AH12" s="2">
        <v>0.69392812887236599</v>
      </c>
      <c r="AI12" s="2">
        <v>0.70838496489054104</v>
      </c>
      <c r="AJ12" s="2">
        <v>0.70652622883106098</v>
      </c>
      <c r="AK12">
        <f>AVERAGE(AF12:AJ12)</f>
        <v>0.70206526228831023</v>
      </c>
      <c r="AM12" s="2">
        <v>0.69661296984717003</v>
      </c>
      <c r="AN12" s="2">
        <v>0.69785212722015699</v>
      </c>
      <c r="AO12" s="2">
        <v>0.68835192069392803</v>
      </c>
      <c r="AP12" s="2">
        <v>0.69434118133002798</v>
      </c>
      <c r="AQ12" s="2">
        <v>0.69578686493184605</v>
      </c>
      <c r="AR12">
        <f>AVERAGE(AM12:AQ12)</f>
        <v>0.69458901280462582</v>
      </c>
    </row>
    <row r="13" spans="1:44" x14ac:dyDescent="0.3">
      <c r="B13" t="s">
        <v>2</v>
      </c>
      <c r="D13" s="2">
        <v>0.66383595691797803</v>
      </c>
      <c r="E13" s="2">
        <v>0.66280033140016503</v>
      </c>
      <c r="F13" s="2">
        <v>0.62696768848384399</v>
      </c>
      <c r="G13" s="2">
        <v>0.66487158243579103</v>
      </c>
      <c r="H13" s="2">
        <v>0.67833471416735702</v>
      </c>
      <c r="I13">
        <f>AVERAGE(D13:H13)</f>
        <v>0.65936205468102693</v>
      </c>
      <c r="K13" s="2">
        <v>0.68061309030654504</v>
      </c>
      <c r="L13" s="2">
        <v>0.685376967688483</v>
      </c>
      <c r="M13" s="2">
        <v>0.69014084507042195</v>
      </c>
      <c r="N13" s="2">
        <v>0.68496271748135795</v>
      </c>
      <c r="O13" s="2">
        <v>0.66735708367854096</v>
      </c>
      <c r="P13">
        <f>AVERAGE(K13:O13)</f>
        <v>0.68169014084506974</v>
      </c>
      <c r="R13" s="2">
        <v>0.68102734051366998</v>
      </c>
      <c r="S13" s="2">
        <v>0.681234465617232</v>
      </c>
      <c r="T13" s="2">
        <v>0.67957746478873204</v>
      </c>
      <c r="U13" s="2">
        <v>0.68951946975973399</v>
      </c>
      <c r="V13" s="2">
        <v>0.67978458989229495</v>
      </c>
      <c r="W13">
        <f>AVERAGE(R13:V13)</f>
        <v>0.68222866611433253</v>
      </c>
      <c r="Y13" s="2">
        <v>0.68019884009942</v>
      </c>
      <c r="Z13" s="2">
        <v>0.68682684341342104</v>
      </c>
      <c r="AA13" s="2">
        <v>0.68206296603148298</v>
      </c>
      <c r="AB13" s="2">
        <v>0.686412593206296</v>
      </c>
      <c r="AC13" s="2">
        <v>0.68703396851698395</v>
      </c>
      <c r="AD13">
        <f>AVERAGE(Y13:AC13)</f>
        <v>0.68450704225352077</v>
      </c>
      <c r="AF13" s="2">
        <v>0.68040596520298202</v>
      </c>
      <c r="AG13" s="2">
        <v>0.68703396851698395</v>
      </c>
      <c r="AH13" s="2">
        <v>0.68454846727423302</v>
      </c>
      <c r="AI13" s="2">
        <v>0.69159072079535999</v>
      </c>
      <c r="AJ13" s="2">
        <v>0.69241922120960997</v>
      </c>
      <c r="AK13">
        <f>AVERAGE(AF13:AJ13)</f>
        <v>0.68719966859983372</v>
      </c>
      <c r="AM13" s="2">
        <v>0.68661971830985902</v>
      </c>
      <c r="AN13" s="2">
        <v>0.68164871582435704</v>
      </c>
      <c r="AO13" s="2">
        <v>0.67833471416735702</v>
      </c>
      <c r="AP13" s="2">
        <v>0.68786246893123404</v>
      </c>
      <c r="AQ13" s="2">
        <v>0.683305716652858</v>
      </c>
      <c r="AR13">
        <f>AVERAGE(AM13:AQ13)</f>
        <v>0.68355426677713305</v>
      </c>
    </row>
    <row r="14" spans="1:44" x14ac:dyDescent="0.3">
      <c r="S14" s="2"/>
    </row>
    <row r="18" spans="1:44" x14ac:dyDescent="0.3">
      <c r="A18" t="s">
        <v>14</v>
      </c>
    </row>
    <row r="20" spans="1:44" x14ac:dyDescent="0.3">
      <c r="A20" t="s">
        <v>0</v>
      </c>
      <c r="B20" t="s">
        <v>1</v>
      </c>
      <c r="D20" s="1">
        <v>0.85047501032631101</v>
      </c>
      <c r="E20" s="1">
        <v>0.84799669558033797</v>
      </c>
      <c r="F20" s="1">
        <v>0.81784386617100302</v>
      </c>
      <c r="G20" s="1">
        <v>0.842833539859562</v>
      </c>
      <c r="H20" s="1">
        <v>0.86389921520032997</v>
      </c>
      <c r="I20">
        <f>AVERAGE(D20:H20)</f>
        <v>0.84460966542750882</v>
      </c>
      <c r="K20" s="1">
        <v>0.84923585295332504</v>
      </c>
      <c r="L20" s="1">
        <v>0.85130111524163499</v>
      </c>
      <c r="M20" s="1">
        <v>0.85109458901280399</v>
      </c>
      <c r="N20" s="1">
        <v>0.85522511358942499</v>
      </c>
      <c r="O20" s="1">
        <v>0.83643122676579895</v>
      </c>
      <c r="P20">
        <f>AVERAGE(K20:O20)</f>
        <v>0.84865757951259757</v>
      </c>
      <c r="R20" s="1">
        <v>0.84799669558033797</v>
      </c>
      <c r="S20" s="1">
        <v>0.84985543163981803</v>
      </c>
      <c r="T20" s="1">
        <v>0.84882280049566206</v>
      </c>
      <c r="U20" s="1">
        <v>0.858736059479553</v>
      </c>
      <c r="V20" s="1">
        <v>0.85109458901280399</v>
      </c>
      <c r="W20">
        <f>AVERAGE(R20:V20)</f>
        <v>0.85130111524163488</v>
      </c>
      <c r="Y20" s="1">
        <v>0.84138785625774404</v>
      </c>
      <c r="Z20" s="1">
        <v>0.84779016935150697</v>
      </c>
      <c r="AA20" s="1">
        <v>0.84799669558033797</v>
      </c>
      <c r="AB20" s="1">
        <v>0.846757538207352</v>
      </c>
      <c r="AC20" s="1">
        <v>0.85398595621643902</v>
      </c>
      <c r="AD20">
        <f>AVERAGE(Y20:AC20)</f>
        <v>0.84758364312267598</v>
      </c>
      <c r="AF20" s="1">
        <v>0.84386617100371697</v>
      </c>
      <c r="AG20" s="1">
        <v>0.85439900867410101</v>
      </c>
      <c r="AH20" s="1">
        <v>0.84118133002891304</v>
      </c>
      <c r="AI20" s="1">
        <v>0.85708384964890505</v>
      </c>
      <c r="AJ20" s="1">
        <v>0.85729037587773604</v>
      </c>
      <c r="AK20">
        <f>AVERAGE(AF20:AJ20)</f>
        <v>0.85076414704667447</v>
      </c>
      <c r="AM20" s="1">
        <v>0.84242048740190001</v>
      </c>
      <c r="AN20" s="1">
        <v>0.84345311854605498</v>
      </c>
      <c r="AO20" s="1">
        <v>0.83333333333333304</v>
      </c>
      <c r="AP20" s="1">
        <v>0.83994217265592697</v>
      </c>
      <c r="AQ20">
        <v>0.83911606774060299</v>
      </c>
      <c r="AR20">
        <f>AVERAGE(AM20:AQ20)</f>
        <v>0.83965303593556351</v>
      </c>
    </row>
    <row r="21" spans="1:44" x14ac:dyDescent="0.3">
      <c r="B21" t="s">
        <v>2</v>
      </c>
      <c r="D21" s="1">
        <v>0.82032218091697595</v>
      </c>
      <c r="E21" s="1">
        <v>0.81990912845931396</v>
      </c>
      <c r="F21" s="1">
        <v>0.77240809582817005</v>
      </c>
      <c r="G21" s="1">
        <v>0.81577860388269297</v>
      </c>
      <c r="H21" s="1">
        <v>0.83643122676579895</v>
      </c>
      <c r="I21">
        <f>AVERAGE(D21:H21)</f>
        <v>0.8129698471705904</v>
      </c>
      <c r="K21" s="1">
        <v>0.84200743494423702</v>
      </c>
      <c r="L21" s="1">
        <v>0.84427922346137896</v>
      </c>
      <c r="M21" s="1">
        <v>0.85254027261462195</v>
      </c>
      <c r="N21" s="1">
        <v>0.84427922346137896</v>
      </c>
      <c r="O21" s="1">
        <v>0.82424617926476595</v>
      </c>
      <c r="P21">
        <f>AVERAGE(K21:O21)</f>
        <v>0.8414704667492765</v>
      </c>
      <c r="R21" s="1">
        <v>0.83890954151177199</v>
      </c>
      <c r="S21" s="1">
        <v>0.84242048740190001</v>
      </c>
      <c r="T21" s="1">
        <v>0.83952912019826498</v>
      </c>
      <c r="U21" s="1">
        <v>0.85398595621643902</v>
      </c>
      <c r="V21" s="1">
        <v>0.84035522511358896</v>
      </c>
      <c r="W21">
        <f>AVERAGE(R21:V21)</f>
        <v>0.84304006608839299</v>
      </c>
      <c r="Y21" s="1">
        <v>0.84221396117306901</v>
      </c>
      <c r="Z21" s="1">
        <v>0.84882280049566206</v>
      </c>
      <c r="AA21" s="1">
        <v>0.84200743494423702</v>
      </c>
      <c r="AB21" s="1">
        <v>0.84779016935150697</v>
      </c>
      <c r="AC21" s="1">
        <v>0.84861627426683095</v>
      </c>
      <c r="AD21">
        <f>AVERAGE(Y21:AC21)</f>
        <v>0.84589012804626118</v>
      </c>
      <c r="AF21" s="1">
        <v>0.84118133002891304</v>
      </c>
      <c r="AG21" s="1">
        <v>0.850888062783973</v>
      </c>
      <c r="AH21" s="1">
        <v>0.84407269723254796</v>
      </c>
      <c r="AI21" s="1">
        <v>0.85605121850474997</v>
      </c>
      <c r="AJ21" s="1">
        <v>0.85708384964890505</v>
      </c>
      <c r="AK21">
        <f>AVERAGE(AF21:AJ21)</f>
        <v>0.84985543163981792</v>
      </c>
      <c r="AM21" s="1">
        <v>0.84717059066501399</v>
      </c>
      <c r="AN21" s="1">
        <v>0.84242048740190001</v>
      </c>
      <c r="AO21" s="1">
        <v>0.83828996282527801</v>
      </c>
      <c r="AP21" s="1">
        <v>0.84820322180916896</v>
      </c>
      <c r="AQ21" s="1">
        <v>0.842627013630731</v>
      </c>
      <c r="AR21">
        <f>AVERAGE(AM21:AQ21)</f>
        <v>0.84374225526641844</v>
      </c>
    </row>
    <row r="23" spans="1:44" x14ac:dyDescent="0.3">
      <c r="A23" t="s">
        <v>6</v>
      </c>
      <c r="B23" t="s">
        <v>1</v>
      </c>
      <c r="D23" s="2">
        <v>0.82548533663775303</v>
      </c>
      <c r="E23" s="2">
        <v>0.826517967781908</v>
      </c>
      <c r="F23" s="2">
        <v>0.80152829409334903</v>
      </c>
      <c r="G23" s="2">
        <v>0.82424617926476595</v>
      </c>
      <c r="H23" s="2">
        <v>0.83787691036761602</v>
      </c>
      <c r="I23">
        <f>AVERAGE(D23:H23)</f>
        <v>0.82313093762907852</v>
      </c>
      <c r="K23" s="2">
        <v>0.82486575795125905</v>
      </c>
      <c r="L23" s="2">
        <v>0.82796365138372496</v>
      </c>
      <c r="M23" s="2">
        <v>0.82734407269723198</v>
      </c>
      <c r="N23" s="2">
        <v>0.83188764973151497</v>
      </c>
      <c r="O23" s="2">
        <v>0.81515902519619898</v>
      </c>
      <c r="P23">
        <f>AVERAGE(K23:O23)</f>
        <v>0.82544403139198597</v>
      </c>
      <c r="R23" s="2">
        <v>0.82837670384138695</v>
      </c>
      <c r="S23" s="2">
        <v>0.82362660057827297</v>
      </c>
      <c r="T23" s="2">
        <v>0.82403965303593496</v>
      </c>
      <c r="U23" s="2">
        <v>0.83477901693515</v>
      </c>
      <c r="V23" s="2">
        <v>0.82837670384138695</v>
      </c>
      <c r="W23">
        <f>AVERAGE(R23:V23)</f>
        <v>0.82783973564642643</v>
      </c>
      <c r="Y23" s="2">
        <v>0.81805039239983401</v>
      </c>
      <c r="Z23" s="2">
        <v>0.82445270549359695</v>
      </c>
      <c r="AA23" s="2">
        <v>0.82527881040892104</v>
      </c>
      <c r="AB23" s="2">
        <v>0.82486575795125905</v>
      </c>
      <c r="AC23" s="2">
        <v>0.82858323007021895</v>
      </c>
      <c r="AD23">
        <f>AVERAGE(Y23:AC23)</f>
        <v>0.82424617926476595</v>
      </c>
      <c r="AF23" s="2">
        <v>0.82052870714580695</v>
      </c>
      <c r="AG23" s="2">
        <v>0.83002891367203602</v>
      </c>
      <c r="AH23" s="2">
        <v>0.818463444857496</v>
      </c>
      <c r="AI23" s="2">
        <v>0.83292028087567105</v>
      </c>
      <c r="AJ23" s="2">
        <v>0.83106154481619099</v>
      </c>
      <c r="AK23">
        <f>AVERAGE(AF23:AJ23)</f>
        <v>0.82660057827344036</v>
      </c>
      <c r="AM23" s="2">
        <v>0.82114828583230004</v>
      </c>
      <c r="AN23" s="2">
        <v>0.82238744320528701</v>
      </c>
      <c r="AO23" s="2">
        <v>0.81288723667905805</v>
      </c>
      <c r="AP23" s="2">
        <v>0.81887649731515899</v>
      </c>
      <c r="AQ23" s="2">
        <v>0.82032218091697595</v>
      </c>
      <c r="AR23">
        <f>AVERAGE(AM23:AQ23)</f>
        <v>0.81912432878975605</v>
      </c>
    </row>
    <row r="24" spans="1:44" x14ac:dyDescent="0.3">
      <c r="B24" t="s">
        <v>2</v>
      </c>
      <c r="D24" s="2">
        <v>0.79639602319801095</v>
      </c>
      <c r="E24" s="2">
        <v>0.79536039768019795</v>
      </c>
      <c r="F24" s="2">
        <v>0.75952775476387702</v>
      </c>
      <c r="G24" s="2">
        <v>0.79743164871582395</v>
      </c>
      <c r="H24" s="2">
        <v>0.81089478044739005</v>
      </c>
      <c r="I24">
        <f>AVERAGE(D24:H24)</f>
        <v>0.79192212096106007</v>
      </c>
      <c r="K24" s="2">
        <v>0.81317315658657796</v>
      </c>
      <c r="L24" s="2">
        <v>0.81793703396851702</v>
      </c>
      <c r="M24" s="2">
        <v>0.82270091135045498</v>
      </c>
      <c r="N24" s="2">
        <v>0.81752278376139098</v>
      </c>
      <c r="O24" s="2">
        <v>0.79991714995857499</v>
      </c>
      <c r="P24">
        <f>AVERAGE(K24:O24)</f>
        <v>0.81425020712510321</v>
      </c>
      <c r="R24" s="2">
        <v>0.81358740679370301</v>
      </c>
      <c r="S24" s="2">
        <v>0.81379453189726503</v>
      </c>
      <c r="T24" s="2">
        <v>0.81213753106876496</v>
      </c>
      <c r="U24" s="2">
        <v>0.82207953603976802</v>
      </c>
      <c r="V24" s="2">
        <v>0.81234465617232798</v>
      </c>
      <c r="W24">
        <f>AVERAGE(R24:V24)</f>
        <v>0.81478873239436589</v>
      </c>
      <c r="Y24" s="2">
        <v>0.81275890637945303</v>
      </c>
      <c r="Z24" s="2">
        <v>0.81938690969345396</v>
      </c>
      <c r="AA24" s="2">
        <v>0.814623032311516</v>
      </c>
      <c r="AB24" s="2">
        <v>0.81897265948632902</v>
      </c>
      <c r="AC24" s="2">
        <v>0.81959403479701698</v>
      </c>
      <c r="AD24">
        <f>AVERAGE(Y24:AC24)</f>
        <v>0.8170671085335538</v>
      </c>
      <c r="AF24" s="2">
        <v>0.81296603148301505</v>
      </c>
      <c r="AG24" s="2">
        <v>0.81959403479701698</v>
      </c>
      <c r="AH24" s="2">
        <v>0.81710853355426605</v>
      </c>
      <c r="AI24" s="2">
        <v>0.82415078707539302</v>
      </c>
      <c r="AJ24" s="2">
        <v>0.824979287489643</v>
      </c>
      <c r="AK24">
        <f>AVERAGE(AF24:AJ24)</f>
        <v>0.81975973487986664</v>
      </c>
      <c r="AM24" s="2">
        <v>0.81917978458989205</v>
      </c>
      <c r="AN24" s="2">
        <v>0.81420878210439096</v>
      </c>
      <c r="AO24" s="2">
        <v>0.81089478044739005</v>
      </c>
      <c r="AP24" s="2">
        <v>0.82042253521126696</v>
      </c>
      <c r="AQ24" s="2">
        <v>0.81586578293289103</v>
      </c>
      <c r="AR24">
        <f>AVERAGE(AM24:AQ24)</f>
        <v>0.81611433305716619</v>
      </c>
    </row>
    <row r="25" spans="1:44" x14ac:dyDescent="0.3">
      <c r="S25" s="2"/>
    </row>
    <row r="27" spans="1:44" x14ac:dyDescent="0.3">
      <c r="A27" t="s">
        <v>5</v>
      </c>
      <c r="B27" t="s">
        <v>1</v>
      </c>
      <c r="D27">
        <v>0.71230896323833104</v>
      </c>
    </row>
    <row r="28" spans="1:44" x14ac:dyDescent="0.3">
      <c r="B28" t="s">
        <v>2</v>
      </c>
      <c r="D28">
        <v>0.71045022717885098</v>
      </c>
    </row>
    <row r="52" spans="4:32" x14ac:dyDescent="0.3">
      <c r="E52" s="2"/>
      <c r="F52" s="2"/>
      <c r="G52" s="2"/>
      <c r="H52" s="3"/>
      <c r="I52" s="3"/>
      <c r="J52" s="3"/>
      <c r="K52" s="3"/>
      <c r="L52" s="2"/>
      <c r="M52" s="2"/>
      <c r="N52" s="2"/>
      <c r="O52" s="3"/>
    </row>
    <row r="53" spans="4:32" x14ac:dyDescent="0.3">
      <c r="D53" s="2">
        <v>0.82548533663775303</v>
      </c>
      <c r="E53" s="3"/>
      <c r="F53" s="3"/>
      <c r="G53" s="3"/>
      <c r="H53" s="2">
        <v>0.79639602319801095</v>
      </c>
      <c r="I53" s="3"/>
      <c r="J53" s="3"/>
      <c r="K53" s="1">
        <v>0.85047501032631101</v>
      </c>
      <c r="L53" s="3"/>
      <c r="M53" s="3"/>
      <c r="N53" s="1">
        <v>0.82032218091697595</v>
      </c>
      <c r="O53" s="3"/>
      <c r="R53" s="2"/>
      <c r="S53" s="2"/>
    </row>
    <row r="54" spans="4:32" x14ac:dyDescent="0.3">
      <c r="D54" s="2">
        <v>0.826517967781908</v>
      </c>
      <c r="E54" s="3"/>
      <c r="F54" s="3"/>
      <c r="G54" s="3"/>
      <c r="H54" s="2">
        <v>0.79536039768019795</v>
      </c>
      <c r="I54" s="3"/>
      <c r="J54" s="3"/>
      <c r="K54" s="1">
        <v>0.84799669558033797</v>
      </c>
      <c r="L54" s="3"/>
      <c r="M54" s="3"/>
      <c r="N54" s="1">
        <v>0.81990912845931396</v>
      </c>
      <c r="O54" s="3"/>
      <c r="R54" s="2"/>
      <c r="S54" s="2"/>
    </row>
    <row r="55" spans="4:32" x14ac:dyDescent="0.3">
      <c r="D55" s="2">
        <v>0.80152829409334903</v>
      </c>
      <c r="E55" s="3"/>
      <c r="F55" s="3"/>
      <c r="G55" s="3"/>
      <c r="H55" s="2">
        <v>0.75952775476387702</v>
      </c>
      <c r="I55" s="3"/>
      <c r="J55" s="3"/>
      <c r="K55" s="1">
        <v>0.81784386617100302</v>
      </c>
      <c r="L55" s="3"/>
      <c r="M55" s="3"/>
      <c r="N55" s="1">
        <v>0.77240809582817005</v>
      </c>
      <c r="O55" s="3"/>
      <c r="R55" s="2"/>
      <c r="S55" s="2"/>
    </row>
    <row r="56" spans="4:32" x14ac:dyDescent="0.3">
      <c r="D56" s="2">
        <v>0.82424617926476595</v>
      </c>
      <c r="E56" s="2"/>
      <c r="F56" s="2"/>
      <c r="G56" s="2"/>
      <c r="H56" s="2">
        <v>0.79743164871582395</v>
      </c>
      <c r="I56" s="3"/>
      <c r="J56" s="3"/>
      <c r="K56" s="1">
        <v>0.842833539859562</v>
      </c>
      <c r="L56" s="2"/>
      <c r="M56" s="2"/>
      <c r="N56" s="1">
        <v>0.81577860388269297</v>
      </c>
      <c r="O56" s="3"/>
      <c r="R56" s="2"/>
      <c r="S56" s="2"/>
    </row>
    <row r="57" spans="4:32" x14ac:dyDescent="0.3">
      <c r="D57" s="2">
        <v>0.83787691036761602</v>
      </c>
      <c r="E57" s="2"/>
      <c r="F57" s="2"/>
      <c r="G57" s="2"/>
      <c r="H57" s="2">
        <v>0.81089478044739005</v>
      </c>
      <c r="I57" s="3"/>
      <c r="J57" s="3"/>
      <c r="K57" s="1">
        <v>0.86389921520032997</v>
      </c>
      <c r="L57" s="2"/>
      <c r="M57" s="2"/>
      <c r="N57" s="1">
        <v>0.83643122676579895</v>
      </c>
      <c r="O57" s="3"/>
      <c r="R57" s="2"/>
      <c r="S57" s="2"/>
      <c r="U57" s="1" t="s">
        <v>7</v>
      </c>
      <c r="V57" s="1" t="s">
        <v>8</v>
      </c>
      <c r="W57" s="1">
        <v>1</v>
      </c>
      <c r="X57" s="1">
        <v>0</v>
      </c>
      <c r="Y57" s="1">
        <v>1</v>
      </c>
      <c r="Z57" s="1">
        <v>0</v>
      </c>
      <c r="AA57" s="1">
        <v>0</v>
      </c>
      <c r="AB57" s="1">
        <v>1</v>
      </c>
      <c r="AC57" s="1">
        <v>1</v>
      </c>
      <c r="AD57" s="1">
        <v>1</v>
      </c>
      <c r="AE57" s="1">
        <v>0</v>
      </c>
      <c r="AF57" s="1" t="s">
        <v>8</v>
      </c>
    </row>
    <row r="58" spans="4:32" x14ac:dyDescent="0.3">
      <c r="D58" s="2">
        <v>0.82486575795125905</v>
      </c>
      <c r="E58" s="2"/>
      <c r="F58" s="2"/>
      <c r="G58" s="2"/>
      <c r="H58" s="2">
        <v>0.81317315658657796</v>
      </c>
      <c r="I58" s="3"/>
      <c r="J58" s="3"/>
      <c r="K58" s="1">
        <v>0.84923585295332504</v>
      </c>
      <c r="L58" s="2"/>
      <c r="M58" s="2"/>
      <c r="N58" s="1">
        <v>0.84200743494423702</v>
      </c>
      <c r="O58" s="3"/>
      <c r="R58" s="2"/>
      <c r="S58" s="2"/>
      <c r="U58" s="1" t="s">
        <v>9</v>
      </c>
      <c r="V58" s="1" t="s">
        <v>10</v>
      </c>
      <c r="W58" s="1">
        <v>0</v>
      </c>
      <c r="X58" s="1">
        <v>0</v>
      </c>
      <c r="Y58" s="1">
        <v>1</v>
      </c>
      <c r="Z58" s="1">
        <v>0</v>
      </c>
      <c r="AA58" s="1">
        <v>0</v>
      </c>
      <c r="AB58" s="1">
        <v>1</v>
      </c>
      <c r="AC58" s="1">
        <v>0</v>
      </c>
      <c r="AD58" s="1">
        <v>0</v>
      </c>
      <c r="AE58" s="1">
        <v>0</v>
      </c>
      <c r="AF58" s="1" t="s">
        <v>8</v>
      </c>
    </row>
    <row r="59" spans="4:32" x14ac:dyDescent="0.3">
      <c r="D59" s="2">
        <v>0.82796365138372496</v>
      </c>
      <c r="E59" s="2"/>
      <c r="F59" s="2"/>
      <c r="G59" s="2"/>
      <c r="H59" s="2">
        <v>0.81793703396851702</v>
      </c>
      <c r="I59" s="3"/>
      <c r="J59" s="3"/>
      <c r="K59" s="1">
        <v>0.85130111524163499</v>
      </c>
      <c r="L59" s="2"/>
      <c r="M59" s="2"/>
      <c r="N59" s="1">
        <v>0.84427922346137896</v>
      </c>
      <c r="O59" s="3"/>
      <c r="R59" s="2"/>
      <c r="S59" s="2"/>
      <c r="U59" s="1" t="s">
        <v>11</v>
      </c>
      <c r="V59" s="1" t="s">
        <v>8</v>
      </c>
      <c r="W59" s="1">
        <v>1</v>
      </c>
      <c r="X59" s="1">
        <v>0</v>
      </c>
      <c r="Y59" s="1">
        <v>1</v>
      </c>
      <c r="Z59" s="1">
        <v>0</v>
      </c>
      <c r="AA59" s="1">
        <v>0</v>
      </c>
      <c r="AB59" s="1">
        <v>1</v>
      </c>
      <c r="AC59" s="1">
        <v>0</v>
      </c>
      <c r="AD59" s="1">
        <v>0</v>
      </c>
      <c r="AE59" s="1">
        <v>0</v>
      </c>
      <c r="AF59" s="1" t="s">
        <v>12</v>
      </c>
    </row>
    <row r="60" spans="4:32" x14ac:dyDescent="0.3">
      <c r="D60" s="2">
        <v>0.82734407269723198</v>
      </c>
      <c r="E60" s="2"/>
      <c r="F60" s="2"/>
      <c r="G60" s="2"/>
      <c r="H60" s="2">
        <v>0.82270091135045498</v>
      </c>
      <c r="I60" s="3"/>
      <c r="J60" s="3"/>
      <c r="K60" s="1">
        <v>0.85109458901280399</v>
      </c>
      <c r="L60" s="2"/>
      <c r="M60" s="2"/>
      <c r="N60" s="1">
        <v>0.85254027261462195</v>
      </c>
      <c r="O60" s="3"/>
      <c r="R60" s="2"/>
      <c r="S60" s="2"/>
      <c r="U60" t="s">
        <v>13</v>
      </c>
      <c r="V60" t="s">
        <v>8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 t="s">
        <v>8</v>
      </c>
    </row>
    <row r="61" spans="4:32" x14ac:dyDescent="0.3">
      <c r="D61" s="2">
        <v>0.83188764973151497</v>
      </c>
      <c r="E61" s="2"/>
      <c r="F61" s="2"/>
      <c r="G61" s="2"/>
      <c r="H61" s="2">
        <v>0.81752278376139098</v>
      </c>
      <c r="I61" s="3"/>
      <c r="J61" s="3"/>
      <c r="K61" s="1">
        <v>0.85522511358942499</v>
      </c>
      <c r="L61" s="2"/>
      <c r="M61" s="2"/>
      <c r="N61" s="1">
        <v>0.84427922346137896</v>
      </c>
      <c r="O61" s="3"/>
      <c r="R61" s="2"/>
      <c r="S61" s="2"/>
    </row>
    <row r="62" spans="4:32" x14ac:dyDescent="0.3">
      <c r="D62" s="2">
        <v>0.81515902519619898</v>
      </c>
      <c r="E62" s="2"/>
      <c r="F62" s="2"/>
      <c r="G62" s="2"/>
      <c r="H62" s="2">
        <v>0.79991714995857499</v>
      </c>
      <c r="I62" s="3"/>
      <c r="J62" s="3"/>
      <c r="K62" s="1">
        <v>0.83643122676579895</v>
      </c>
      <c r="L62" s="2"/>
      <c r="M62" s="2"/>
      <c r="N62" s="1">
        <v>0.82424617926476595</v>
      </c>
      <c r="O62" s="3"/>
      <c r="R62" s="2"/>
      <c r="S62" s="2"/>
    </row>
    <row r="63" spans="4:32" x14ac:dyDescent="0.3">
      <c r="D63" s="2">
        <v>0.82837670384138695</v>
      </c>
      <c r="E63" s="2"/>
      <c r="F63" s="2"/>
      <c r="G63" s="2"/>
      <c r="H63" s="2">
        <v>0.81358740679370301</v>
      </c>
      <c r="I63" s="3"/>
      <c r="J63" s="3"/>
      <c r="K63" s="1">
        <v>0.84799669558033797</v>
      </c>
      <c r="L63" s="2"/>
      <c r="M63" s="2"/>
      <c r="N63" s="1">
        <v>0.83890954151177199</v>
      </c>
      <c r="O63" s="3"/>
      <c r="R63" s="2"/>
      <c r="S63" s="2"/>
    </row>
    <row r="64" spans="4:32" x14ac:dyDescent="0.3">
      <c r="D64" s="2">
        <v>0.82362660057827297</v>
      </c>
      <c r="E64" s="2"/>
      <c r="F64" s="2"/>
      <c r="G64" s="2"/>
      <c r="H64" s="2">
        <v>0.81379453189726503</v>
      </c>
      <c r="I64" s="3"/>
      <c r="J64" s="3"/>
      <c r="K64" s="1">
        <v>0.84985543163981803</v>
      </c>
      <c r="L64" s="2"/>
      <c r="M64" s="2"/>
      <c r="N64" s="1">
        <v>0.84242048740190001</v>
      </c>
      <c r="O64" s="3"/>
      <c r="R64" s="2"/>
      <c r="S64" s="2"/>
    </row>
    <row r="65" spans="4:19" x14ac:dyDescent="0.3">
      <c r="D65" s="2">
        <v>0.82403965303593496</v>
      </c>
      <c r="E65" s="2"/>
      <c r="F65" s="2"/>
      <c r="G65" s="2"/>
      <c r="H65" s="2">
        <v>0.81213753106876496</v>
      </c>
      <c r="I65" s="3"/>
      <c r="J65" s="3"/>
      <c r="K65" s="1">
        <v>0.84882280049566206</v>
      </c>
      <c r="L65" s="2"/>
      <c r="M65" s="2"/>
      <c r="N65" s="1">
        <v>0.83952912019826498</v>
      </c>
      <c r="O65" s="3"/>
      <c r="R65" s="2"/>
      <c r="S65" s="2"/>
    </row>
    <row r="66" spans="4:19" x14ac:dyDescent="0.3">
      <c r="D66" s="2">
        <v>0.83477901693515</v>
      </c>
      <c r="E66" s="2"/>
      <c r="F66" s="2"/>
      <c r="G66" s="2"/>
      <c r="H66" s="2">
        <v>0.82207953603976802</v>
      </c>
      <c r="I66" s="3"/>
      <c r="J66" s="3"/>
      <c r="K66" s="1">
        <v>0.858736059479553</v>
      </c>
      <c r="L66" s="2"/>
      <c r="M66" s="2"/>
      <c r="N66" s="1">
        <v>0.85398595621643902</v>
      </c>
      <c r="O66" s="3"/>
      <c r="R66" s="2"/>
      <c r="S66" s="2"/>
    </row>
    <row r="67" spans="4:19" x14ac:dyDescent="0.3">
      <c r="D67" s="2">
        <v>0.82837670384138695</v>
      </c>
      <c r="E67" s="2"/>
      <c r="F67" s="2"/>
      <c r="G67" s="2"/>
      <c r="H67" s="2">
        <v>0.81234465617232798</v>
      </c>
      <c r="I67" s="3"/>
      <c r="J67" s="3"/>
      <c r="K67" s="1">
        <v>0.85109458901280399</v>
      </c>
      <c r="L67" s="2"/>
      <c r="M67" s="2"/>
      <c r="N67" s="1">
        <v>0.84035522511358896</v>
      </c>
      <c r="O67" s="3"/>
      <c r="R67" s="2"/>
      <c r="S67" s="2"/>
    </row>
    <row r="68" spans="4:19" x14ac:dyDescent="0.3">
      <c r="D68" s="2">
        <v>0.81805039239983401</v>
      </c>
      <c r="E68" s="2"/>
      <c r="F68" s="2"/>
      <c r="G68" s="2"/>
      <c r="H68" s="2">
        <v>0.81275890637945303</v>
      </c>
      <c r="I68" s="3"/>
      <c r="J68" s="3"/>
      <c r="K68" s="1">
        <v>0.84138785625774404</v>
      </c>
      <c r="L68" s="2"/>
      <c r="M68" s="2"/>
      <c r="N68" s="1">
        <v>0.84221396117306901</v>
      </c>
      <c r="O68" s="3"/>
      <c r="R68" s="2"/>
      <c r="S68" s="2"/>
    </row>
    <row r="69" spans="4:19" x14ac:dyDescent="0.3">
      <c r="D69" s="2">
        <v>0.82445270549359695</v>
      </c>
      <c r="E69" s="2"/>
      <c r="F69" s="2"/>
      <c r="G69" s="2"/>
      <c r="H69" s="2">
        <v>0.81938690969345396</v>
      </c>
      <c r="I69" s="3"/>
      <c r="J69" s="3"/>
      <c r="K69" s="1">
        <v>0.84779016935150697</v>
      </c>
      <c r="L69" s="2"/>
      <c r="M69" s="2"/>
      <c r="N69" s="1">
        <v>0.84882280049566206</v>
      </c>
      <c r="O69" s="3"/>
      <c r="R69" s="2"/>
      <c r="S69" s="2"/>
    </row>
    <row r="70" spans="4:19" x14ac:dyDescent="0.3">
      <c r="D70" s="2">
        <v>0.82527881040892104</v>
      </c>
      <c r="E70" s="2"/>
      <c r="F70" s="2"/>
      <c r="G70" s="2"/>
      <c r="H70" s="2">
        <v>0.814623032311516</v>
      </c>
      <c r="I70" s="3"/>
      <c r="J70" s="3"/>
      <c r="K70" s="1">
        <v>0.84799669558033797</v>
      </c>
      <c r="L70" s="2"/>
      <c r="M70" s="2"/>
      <c r="N70" s="1">
        <v>0.84200743494423702</v>
      </c>
      <c r="O70" s="3"/>
      <c r="R70" s="2"/>
      <c r="S70" s="2"/>
    </row>
    <row r="71" spans="4:19" x14ac:dyDescent="0.3">
      <c r="D71" s="2">
        <v>0.82486575795125905</v>
      </c>
      <c r="E71" s="2"/>
      <c r="F71" s="2"/>
      <c r="G71" s="2"/>
      <c r="H71" s="2">
        <v>0.81897265948632902</v>
      </c>
      <c r="I71" s="3"/>
      <c r="J71" s="3"/>
      <c r="K71" s="1">
        <v>0.846757538207352</v>
      </c>
      <c r="L71" s="2"/>
      <c r="M71" s="2"/>
      <c r="N71" s="1">
        <v>0.84779016935150697</v>
      </c>
      <c r="O71" s="3"/>
      <c r="R71" s="2"/>
      <c r="S71" s="2"/>
    </row>
    <row r="72" spans="4:19" x14ac:dyDescent="0.3">
      <c r="D72" s="2">
        <v>0.82858323007021895</v>
      </c>
      <c r="E72" s="2"/>
      <c r="F72" s="2"/>
      <c r="G72" s="2"/>
      <c r="H72" s="2">
        <v>0.81959403479701698</v>
      </c>
      <c r="I72" s="3"/>
      <c r="J72" s="3"/>
      <c r="K72" s="1">
        <v>0.85398595621643902</v>
      </c>
      <c r="L72" s="2"/>
      <c r="M72" s="2"/>
      <c r="N72" s="1">
        <v>0.84861627426683095</v>
      </c>
      <c r="O72" s="3"/>
      <c r="R72" s="2"/>
      <c r="S72" s="2"/>
    </row>
    <row r="73" spans="4:19" x14ac:dyDescent="0.3">
      <c r="D73" s="2">
        <v>0.82052870714580695</v>
      </c>
      <c r="E73" s="2"/>
      <c r="F73" s="2"/>
      <c r="G73" s="2"/>
      <c r="H73" s="2">
        <v>0.81296603148301505</v>
      </c>
      <c r="I73" s="3"/>
      <c r="J73" s="3"/>
      <c r="K73" s="1">
        <v>0.84386617100371697</v>
      </c>
      <c r="L73" s="2"/>
      <c r="M73" s="2"/>
      <c r="N73" s="1">
        <v>0.84118133002891304</v>
      </c>
      <c r="O73" s="3"/>
      <c r="R73" s="2"/>
    </row>
    <row r="74" spans="4:19" x14ac:dyDescent="0.3">
      <c r="D74" s="2">
        <v>0.83002891367203602</v>
      </c>
      <c r="E74" s="2"/>
      <c r="F74" s="2"/>
      <c r="G74" s="2"/>
      <c r="H74" s="2">
        <v>0.81959403479701698</v>
      </c>
      <c r="I74" s="3"/>
      <c r="J74" s="3"/>
      <c r="K74" s="1">
        <v>0.85439900867410101</v>
      </c>
      <c r="L74" s="2"/>
      <c r="M74" s="2"/>
      <c r="N74" s="1">
        <v>0.850888062783973</v>
      </c>
      <c r="O74" s="3"/>
      <c r="R74" s="2"/>
    </row>
    <row r="75" spans="4:19" x14ac:dyDescent="0.3">
      <c r="D75" s="2">
        <v>0.818463444857496</v>
      </c>
      <c r="E75" s="2"/>
      <c r="F75" s="2"/>
      <c r="G75" s="2"/>
      <c r="H75" s="2">
        <v>0.81710853355426605</v>
      </c>
      <c r="I75" s="3"/>
      <c r="J75" s="3"/>
      <c r="K75" s="1">
        <v>0.84118133002891304</v>
      </c>
      <c r="L75" s="2"/>
      <c r="M75" s="2"/>
      <c r="N75" s="1">
        <v>0.84407269723254796</v>
      </c>
      <c r="O75" s="3"/>
      <c r="R75" s="2"/>
    </row>
    <row r="76" spans="4:19" x14ac:dyDescent="0.3">
      <c r="D76" s="2">
        <v>0.83292028087567105</v>
      </c>
      <c r="E76" s="2"/>
      <c r="F76" s="2"/>
      <c r="G76" s="2"/>
      <c r="H76" s="2">
        <v>0.82415078707539302</v>
      </c>
      <c r="I76" s="3"/>
      <c r="J76" s="3"/>
      <c r="K76" s="1">
        <v>0.85708384964890505</v>
      </c>
      <c r="L76" s="2"/>
      <c r="M76" s="2"/>
      <c r="N76" s="1">
        <v>0.85605121850474997</v>
      </c>
      <c r="O76" s="3"/>
      <c r="R76" s="2"/>
    </row>
    <row r="77" spans="4:19" x14ac:dyDescent="0.3">
      <c r="D77" s="2">
        <v>0.83106154481619099</v>
      </c>
      <c r="E77" s="2"/>
      <c r="F77" s="2"/>
      <c r="G77" s="2"/>
      <c r="H77" s="2">
        <v>0.824979287489643</v>
      </c>
      <c r="I77" s="3"/>
      <c r="J77" s="3"/>
      <c r="K77" s="1">
        <v>0.85729037587773604</v>
      </c>
      <c r="L77" s="2"/>
      <c r="M77" s="2"/>
      <c r="N77" s="1">
        <v>0.85708384964890505</v>
      </c>
      <c r="O77" s="3"/>
      <c r="R77" s="2"/>
    </row>
    <row r="78" spans="4:19" x14ac:dyDescent="0.3">
      <c r="D78" s="2">
        <v>0.82114828583230004</v>
      </c>
      <c r="E78" s="2"/>
      <c r="F78" s="2"/>
      <c r="G78" s="2"/>
      <c r="H78" s="2">
        <v>0.81917978458989205</v>
      </c>
      <c r="I78" s="3"/>
      <c r="J78" s="3"/>
      <c r="K78" s="1">
        <v>0.84242048740190001</v>
      </c>
      <c r="L78" s="2"/>
      <c r="M78" s="2"/>
      <c r="N78" s="1">
        <v>0.84717059066501399</v>
      </c>
      <c r="O78" s="3"/>
      <c r="R78" s="2"/>
    </row>
    <row r="79" spans="4:19" x14ac:dyDescent="0.3">
      <c r="D79" s="2">
        <v>0.82238744320528701</v>
      </c>
      <c r="E79" s="2"/>
      <c r="F79" s="2"/>
      <c r="G79" s="2"/>
      <c r="H79" s="2">
        <v>0.81420878210439096</v>
      </c>
      <c r="I79" s="3"/>
      <c r="J79" s="3"/>
      <c r="K79" s="1">
        <v>0.84345311854605498</v>
      </c>
      <c r="L79" s="2"/>
      <c r="M79" s="2"/>
      <c r="N79" s="1">
        <v>0.84242048740190001</v>
      </c>
      <c r="O79" s="3"/>
      <c r="R79" s="2"/>
    </row>
    <row r="80" spans="4:19" x14ac:dyDescent="0.3">
      <c r="D80" s="2">
        <v>0.81288723667905805</v>
      </c>
      <c r="E80" s="2"/>
      <c r="F80" s="2"/>
      <c r="G80" s="2"/>
      <c r="H80" s="2">
        <v>0.81089478044739005</v>
      </c>
      <c r="I80" s="3"/>
      <c r="J80" s="3"/>
      <c r="K80" s="1">
        <v>0.83333333333333304</v>
      </c>
      <c r="L80" s="2"/>
      <c r="M80" s="2"/>
      <c r="N80" s="1">
        <v>0.83828996282527801</v>
      </c>
      <c r="O80" s="3"/>
      <c r="R80" s="2"/>
    </row>
    <row r="81" spans="4:18" x14ac:dyDescent="0.3">
      <c r="D81" s="2">
        <v>0.81887649731515899</v>
      </c>
      <c r="E81" s="2"/>
      <c r="F81" s="2"/>
      <c r="G81" s="2"/>
      <c r="H81" s="2">
        <v>0.82042253521126696</v>
      </c>
      <c r="I81" s="3"/>
      <c r="J81" s="3"/>
      <c r="K81" s="1">
        <v>0.83994217265592697</v>
      </c>
      <c r="L81" s="2"/>
      <c r="M81" s="2"/>
      <c r="N81" s="1">
        <v>0.84820322180916896</v>
      </c>
      <c r="O81" s="3"/>
      <c r="R81" s="2"/>
    </row>
    <row r="82" spans="4:18" x14ac:dyDescent="0.3">
      <c r="D82" s="2">
        <v>0.82032218091697595</v>
      </c>
      <c r="E82" s="2"/>
      <c r="F82" s="2"/>
      <c r="G82" s="2"/>
      <c r="H82" s="2">
        <v>0.81586578293289103</v>
      </c>
      <c r="I82" s="3"/>
      <c r="J82" s="3"/>
      <c r="K82">
        <v>0.83911606774060299</v>
      </c>
      <c r="L82" s="2"/>
      <c r="M82" s="2"/>
      <c r="N82" s="1">
        <v>0.842627013630731</v>
      </c>
      <c r="O82" s="3"/>
    </row>
    <row r="83" spans="4:18" x14ac:dyDescent="0.3">
      <c r="E83" s="2"/>
      <c r="F83" s="2"/>
      <c r="G83" s="2"/>
      <c r="H83" s="3"/>
      <c r="I83" s="3"/>
      <c r="J83" s="3"/>
      <c r="K83" s="3"/>
      <c r="L83" s="2"/>
      <c r="M83" s="2"/>
      <c r="N83" s="2"/>
      <c r="O83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2021-05-17T08:39:14Z</dcterms:created>
  <dcterms:modified xsi:type="dcterms:W3CDTF">2021-05-26T02:12:54Z</dcterms:modified>
</cp:coreProperties>
</file>