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学习\软件测试\soltware_testing-master\src\main\java\testing\excel\"/>
    </mc:Choice>
  </mc:AlternateContent>
  <xr:revisionPtr revIDLastSave="0" documentId="13_ncr:1_{27B96A04-3193-4A82-A8C0-3530CFE7A2EF}" xr6:coauthVersionLast="36" xr6:coauthVersionMax="47" xr10:uidLastSave="{00000000-0000-0000-0000-000000000000}"/>
  <bookViews>
    <workbookView xWindow="0" yWindow="504" windowWidth="28800" windowHeight="16044" firstSheet="2" activeTab="3" xr2:uid="{00000000-000D-0000-FFFF-FFFF00000000}"/>
  </bookViews>
  <sheets>
    <sheet name="导出摘要" sheetId="1" r:id="rId1"/>
    <sheet name="工作表 1 - 题目一_一般边界值法" sheetId="2" r:id="rId2"/>
    <sheet name="工作表 2 - 题目一_弱健壮等价类法" sheetId="3" r:id="rId3"/>
    <sheet name="决策表法" sheetId="4" r:id="rId4"/>
  </sheets>
  <calcPr calcId="191029"/>
</workbook>
</file>

<file path=xl/calcChain.xml><?xml version="1.0" encoding="utf-8"?>
<calcChain xmlns="http://schemas.openxmlformats.org/spreadsheetml/2006/main">
  <c r="D25" i="4" l="1"/>
  <c r="D24" i="4"/>
  <c r="D23" i="4"/>
  <c r="D22" i="4"/>
  <c r="D19" i="4"/>
  <c r="D18" i="4"/>
  <c r="D17" i="4"/>
  <c r="D13" i="4"/>
  <c r="D12" i="4"/>
  <c r="D8" i="4"/>
  <c r="D7" i="4"/>
  <c r="D2" i="4"/>
</calcChain>
</file>

<file path=xl/sharedStrings.xml><?xml version="1.0" encoding="utf-8"?>
<sst xmlns="http://schemas.openxmlformats.org/spreadsheetml/2006/main" count="192" uniqueCount="81">
  <si>
    <t>Numbers 工作表名称</t>
  </si>
  <si>
    <t>Numbers 表格名称</t>
  </si>
  <si>
    <t>Excel 工作表名称</t>
  </si>
  <si>
    <t>工作表 1</t>
  </si>
  <si>
    <t>工作表 2</t>
  </si>
  <si>
    <t>等价类</t>
  </si>
  <si>
    <t>题目6   一般边界值法</t>
    <phoneticPr fontId="4" type="noConversion"/>
  </si>
  <si>
    <t>对应折扣</t>
    <phoneticPr fontId="4" type="noConversion"/>
  </si>
  <si>
    <t>null</t>
    <phoneticPr fontId="4" type="noConversion"/>
  </si>
  <si>
    <r>
      <rPr>
        <u/>
        <sz val="12"/>
        <color rgb="FF0000FF"/>
        <rFont val="Cambria"/>
        <family val="1"/>
      </rPr>
      <t xml:space="preserve"> </t>
    </r>
    <r>
      <rPr>
        <u/>
        <sz val="12"/>
        <color rgb="FF0000FF"/>
        <rFont val="Helvetica Neue"/>
        <family val="2"/>
      </rPr>
      <t>题目</t>
    </r>
    <r>
      <rPr>
        <u/>
        <sz val="12"/>
        <color rgb="FF0000FF"/>
        <rFont val="Cambria"/>
        <family val="1"/>
      </rPr>
      <t xml:space="preserve">6  </t>
    </r>
    <r>
      <rPr>
        <u/>
        <sz val="12"/>
        <color rgb="FF0000FF"/>
        <rFont val="Helvetica Neue"/>
        <family val="2"/>
      </rPr>
      <t>一般边界值法</t>
    </r>
    <phoneticPr fontId="4" type="noConversion"/>
  </si>
  <si>
    <r>
      <t>题目</t>
    </r>
    <r>
      <rPr>
        <sz val="12"/>
        <color rgb="FF000000"/>
        <rFont val="Cambria"/>
        <family val="1"/>
      </rPr>
      <t>6_弱健壮</t>
    </r>
    <r>
      <rPr>
        <sz val="12"/>
        <color rgb="FF000000"/>
        <rFont val="Helvetica Neue"/>
        <family val="2"/>
      </rPr>
      <t>等价类法</t>
    </r>
    <phoneticPr fontId="4" type="noConversion"/>
  </si>
  <si>
    <t xml:space="preserve">x&lt;x1 </t>
    <phoneticPr fontId="4" type="noConversion"/>
  </si>
  <si>
    <t>x&lt;x1</t>
  </si>
  <si>
    <r>
      <t>等价类划分：</t>
    </r>
    <r>
      <rPr>
        <sz val="11"/>
        <color rgb="FF000000"/>
        <rFont val="Cambria"/>
        <family val="1"/>
      </rPr>
      <t xml:space="preserve"> 0≤x1≤60     60≤x2≤120   120≤x3≤180                 180≤x4≤300    300≤x5≤44640                                                               y={0,1}    y=2    y=3  y={4,5,6}   y={7,8,9,10,11}</t>
    </r>
    <phoneticPr fontId="4" type="noConversion"/>
  </si>
  <si>
    <t>x&gt;x5</t>
  </si>
  <si>
    <t>x&gt;x5</t>
    <phoneticPr fontId="4" type="noConversion"/>
  </si>
  <si>
    <t>y&lt;y1</t>
  </si>
  <si>
    <t>y&lt;y1</t>
    <phoneticPr fontId="4" type="noConversion"/>
  </si>
  <si>
    <t>y&gt;y5</t>
  </si>
  <si>
    <t>y&gt;y5</t>
    <phoneticPr fontId="4" type="noConversion"/>
  </si>
  <si>
    <t>x1 y1</t>
    <phoneticPr fontId="4" type="noConversion"/>
  </si>
  <si>
    <t>x2 y1</t>
    <phoneticPr fontId="4" type="noConversion"/>
  </si>
  <si>
    <t>x3 y1</t>
    <phoneticPr fontId="4" type="noConversion"/>
  </si>
  <si>
    <t>x4 y2</t>
    <phoneticPr fontId="4" type="noConversion"/>
  </si>
  <si>
    <t>x5 y2</t>
    <phoneticPr fontId="4" type="noConversion"/>
  </si>
  <si>
    <t>x4 y1</t>
    <phoneticPr fontId="4" type="noConversion"/>
  </si>
  <si>
    <t>x5 y1</t>
    <phoneticPr fontId="4" type="noConversion"/>
  </si>
  <si>
    <t>x1 y2</t>
    <phoneticPr fontId="4" type="noConversion"/>
  </si>
  <si>
    <t>x2 y2</t>
    <phoneticPr fontId="4" type="noConversion"/>
  </si>
  <si>
    <t>x3 y2</t>
    <phoneticPr fontId="4" type="noConversion"/>
  </si>
  <si>
    <t>x1 y3</t>
    <phoneticPr fontId="4" type="noConversion"/>
  </si>
  <si>
    <t>x2 y3</t>
    <phoneticPr fontId="4" type="noConversion"/>
  </si>
  <si>
    <t>x3 y3</t>
    <phoneticPr fontId="4" type="noConversion"/>
  </si>
  <si>
    <t>x4 y3</t>
    <phoneticPr fontId="4" type="noConversion"/>
  </si>
  <si>
    <t>x5 y3</t>
    <phoneticPr fontId="4" type="noConversion"/>
  </si>
  <si>
    <t>x1 y4</t>
    <phoneticPr fontId="4" type="noConversion"/>
  </si>
  <si>
    <t>x2 y4</t>
    <phoneticPr fontId="4" type="noConversion"/>
  </si>
  <si>
    <t>x3 y4</t>
    <phoneticPr fontId="4" type="noConversion"/>
  </si>
  <si>
    <t>x5 y4</t>
    <phoneticPr fontId="4" type="noConversion"/>
  </si>
  <si>
    <t>x4 y4</t>
    <phoneticPr fontId="4" type="noConversion"/>
  </si>
  <si>
    <t>x1 y5</t>
    <phoneticPr fontId="4" type="noConversion"/>
  </si>
  <si>
    <t>x2 y5</t>
    <phoneticPr fontId="4" type="noConversion"/>
  </si>
  <si>
    <t>x3 y5</t>
    <phoneticPr fontId="4" type="noConversion"/>
  </si>
  <si>
    <t>x4 y5</t>
    <phoneticPr fontId="4" type="noConversion"/>
  </si>
  <si>
    <t>x5 y5</t>
    <phoneticPr fontId="4" type="noConversion"/>
  </si>
  <si>
    <r>
      <t>题目</t>
    </r>
    <r>
      <rPr>
        <sz val="12"/>
        <color rgb="FF000000"/>
        <rFont val="Cambria"/>
        <family val="1"/>
      </rPr>
      <t xml:space="preserve">6:  </t>
    </r>
    <r>
      <rPr>
        <sz val="12"/>
        <color rgb="FF000000"/>
        <rFont val="Helvetica Neue"/>
        <family val="2"/>
      </rPr>
      <t>边界：分钟数：</t>
    </r>
    <r>
      <rPr>
        <sz val="12"/>
        <color rgb="FF000000"/>
        <rFont val="Cambria"/>
        <family val="1"/>
      </rPr>
      <t xml:space="preserve">  0≤x≤44640  （一个月的时间）  缴费次数：0≤y≤11（一年第十二个月最多11次）                                        设：x nom=200    x min=0    x min+=20     x max=44640. x max-=44000                                                                                                    y nom = 4  y min=0.     y min-=1     y max = 11 y max- = 10</t>
    </r>
    <phoneticPr fontId="4" type="noConversion"/>
  </si>
  <si>
    <t>times</t>
    <phoneticPr fontId="4" type="noConversion"/>
  </si>
  <si>
    <t>minutes</t>
    <phoneticPr fontId="4" type="noConversion"/>
  </si>
  <si>
    <t>result</t>
    <phoneticPr fontId="4" type="noConversion"/>
  </si>
  <si>
    <t>expect</t>
    <phoneticPr fontId="4" type="noConversion"/>
  </si>
  <si>
    <t>规划2</t>
    <phoneticPr fontId="4" type="noConversion"/>
  </si>
  <si>
    <t>规划3</t>
  </si>
  <si>
    <t>规划4</t>
  </si>
  <si>
    <t>规划5</t>
  </si>
  <si>
    <t>规划6</t>
  </si>
  <si>
    <t>规划7</t>
  </si>
  <si>
    <t>规划8</t>
  </si>
  <si>
    <t>规划9</t>
  </si>
  <si>
    <t>规划10</t>
  </si>
  <si>
    <t>规划11</t>
  </si>
  <si>
    <t>规划12</t>
  </si>
  <si>
    <t>规划13</t>
  </si>
  <si>
    <t>规划14</t>
  </si>
  <si>
    <t>x1</t>
    <phoneticPr fontId="4" type="noConversion"/>
  </si>
  <si>
    <t>x1</t>
  </si>
  <si>
    <t>x2</t>
    <phoneticPr fontId="4" type="noConversion"/>
  </si>
  <si>
    <t>x2</t>
  </si>
  <si>
    <t>x3</t>
    <phoneticPr fontId="4" type="noConversion"/>
  </si>
  <si>
    <t>x3</t>
  </si>
  <si>
    <t>x4</t>
    <phoneticPr fontId="4" type="noConversion"/>
  </si>
  <si>
    <t>x5</t>
    <phoneticPr fontId="4" type="noConversion"/>
  </si>
  <si>
    <t>y2</t>
    <phoneticPr fontId="4" type="noConversion"/>
  </si>
  <si>
    <t>y3</t>
  </si>
  <si>
    <t>y4</t>
  </si>
  <si>
    <t>y5</t>
  </si>
  <si>
    <t>y1</t>
    <phoneticPr fontId="4" type="noConversion"/>
  </si>
  <si>
    <t>X</t>
    <phoneticPr fontId="4" type="noConversion"/>
  </si>
  <si>
    <t>41.349999999999994</t>
    <phoneticPr fontId="4" type="noConversion"/>
  </si>
  <si>
    <t>51.849999999999994</t>
    <phoneticPr fontId="4" type="noConversion"/>
  </si>
  <si>
    <t>50.724999999999994</t>
    <phoneticPr fontId="4" type="noConversion"/>
  </si>
  <si>
    <t>61.449999999999996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</si>
</sst>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mbria"/>
      <family val="1"/>
    </font>
    <font>
      <u/>
      <sz val="12"/>
      <color rgb="FF0000FF"/>
      <name val="Helvetica Neue"/>
      <family val="2"/>
    </font>
    <font>
      <u/>
      <sz val="12"/>
      <color rgb="FF0000FF"/>
      <name val="Cambria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rgb="FF0000FF"/>
      <name val="Helvetica Neue"/>
      <family val="1"/>
    </font>
    <font>
      <sz val="11"/>
      <color rgb="FF000000"/>
      <name val="Helvetica Neue"/>
      <family val="2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3"/>
      </left>
      <right/>
      <top style="thin">
        <color indexed="14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13"/>
      </right>
      <top style="thin">
        <color indexed="14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3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49" fontId="11" fillId="4" borderId="1" xfId="0" applyNumberFormat="1" applyFont="1" applyFill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49" fontId="5" fillId="0" borderId="5" xfId="0" applyNumberFormat="1" applyFont="1" applyBorder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5" fillId="0" borderId="5" xfId="0" applyNumberFormat="1" applyFont="1" applyBorder="1" applyAlignment="1">
      <alignment vertical="top" wrapText="1"/>
    </xf>
    <xf numFmtId="0" fontId="3" fillId="0" borderId="5" xfId="0" applyNumberFormat="1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5" fillId="0" borderId="10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9" fontId="5" fillId="0" borderId="11" xfId="0" applyNumberFormat="1" applyFont="1" applyBorder="1" applyAlignment="1">
      <alignment vertical="top" wrapText="1"/>
    </xf>
    <xf numFmtId="10" fontId="5" fillId="0" borderId="12" xfId="0" applyNumberFormat="1" applyFont="1" applyBorder="1" applyAlignment="1">
      <alignment vertical="top" wrapText="1"/>
    </xf>
    <xf numFmtId="10" fontId="5" fillId="0" borderId="13" xfId="0" applyNumberFormat="1" applyFont="1" applyBorder="1" applyAlignment="1">
      <alignment vertical="top" wrapText="1"/>
    </xf>
    <xf numFmtId="9" fontId="5" fillId="0" borderId="13" xfId="0" applyNumberFormat="1" applyFont="1" applyBorder="1" applyAlignment="1">
      <alignment vertical="top" wrapText="1"/>
    </xf>
    <xf numFmtId="0" fontId="5" fillId="0" borderId="13" xfId="0" applyNumberFormat="1" applyFont="1" applyBorder="1" applyAlignment="1">
      <alignment vertical="top" wrapText="1"/>
    </xf>
    <xf numFmtId="9" fontId="0" fillId="0" borderId="13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49" fontId="11" fillId="4" borderId="9" xfId="0" applyNumberFormat="1" applyFont="1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5" fillId="0" borderId="11" xfId="0" applyNumberFormat="1" applyFont="1" applyBorder="1" applyAlignment="1">
      <alignment vertical="top" wrapText="1"/>
    </xf>
    <xf numFmtId="10" fontId="0" fillId="0" borderId="17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49" fontId="5" fillId="0" borderId="14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10" fontId="5" fillId="0" borderId="11" xfId="0" applyNumberFormat="1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49" fontId="0" fillId="0" borderId="10" xfId="0" applyNumberForma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51515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>
      <selection activeCell="D12" sqref="D12"/>
    </sheetView>
  </sheetViews>
  <sheetFormatPr defaultColWidth="10" defaultRowHeight="13.05" customHeight="1"/>
  <cols>
    <col min="1" max="1" width="2" customWidth="1"/>
    <col min="2" max="2" width="44.33203125" customWidth="1"/>
    <col min="3" max="4" width="33.6640625" customWidth="1"/>
  </cols>
  <sheetData>
    <row r="3" spans="2:4" ht="49.95" customHeight="1">
      <c r="B3" s="60" t="s">
        <v>45</v>
      </c>
      <c r="C3" s="61"/>
      <c r="D3" s="61"/>
    </row>
    <row r="4" spans="2:4" ht="64.95" customHeight="1">
      <c r="B4" s="19" t="s">
        <v>13</v>
      </c>
    </row>
    <row r="7" spans="2:4" ht="17.399999999999999">
      <c r="B7" s="1" t="s">
        <v>0</v>
      </c>
      <c r="C7" s="1" t="s">
        <v>1</v>
      </c>
      <c r="D7" s="1" t="s">
        <v>2</v>
      </c>
    </row>
    <row r="9" spans="2:4" ht="15">
      <c r="B9" s="2" t="s">
        <v>3</v>
      </c>
      <c r="C9" s="2"/>
      <c r="D9" s="2"/>
    </row>
    <row r="10" spans="2:4" ht="15">
      <c r="B10" s="3"/>
      <c r="C10" s="14" t="s">
        <v>6</v>
      </c>
      <c r="D10" s="18" t="s">
        <v>9</v>
      </c>
    </row>
    <row r="11" spans="2:4" ht="15">
      <c r="B11" s="2" t="s">
        <v>4</v>
      </c>
      <c r="C11" s="2"/>
      <c r="D11" s="2"/>
    </row>
    <row r="12" spans="2:4" ht="15">
      <c r="B12" s="3"/>
      <c r="C12" s="14" t="s">
        <v>10</v>
      </c>
      <c r="D12" s="18"/>
    </row>
  </sheetData>
  <mergeCells count="1">
    <mergeCell ref="B3:D3"/>
  </mergeCells>
  <phoneticPr fontId="4" type="noConversion"/>
  <hyperlinks>
    <hyperlink ref="D10" location="'工作表 1 - 题目一_一般边界值法'!R2C1" display="工作表 1 - 题目一_一般边界值法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workbookViewId="0">
      <pane xSplit="1" ySplit="1" topLeftCell="B18" activePane="bottomRight" state="frozen"/>
      <selection pane="topRight"/>
      <selection pane="bottomLeft"/>
      <selection pane="bottomRight" activeCell="F1" sqref="F1"/>
    </sheetView>
  </sheetViews>
  <sheetFormatPr defaultColWidth="16.33203125" defaultRowHeight="19.95" customHeight="1"/>
  <cols>
    <col min="1" max="7" width="16.33203125" style="4" customWidth="1"/>
    <col min="8" max="16384" width="16.33203125" style="4"/>
  </cols>
  <sheetData>
    <row r="1" spans="1:6" ht="22.5" customHeight="1">
      <c r="A1" s="5" t="s">
        <v>47</v>
      </c>
      <c r="B1" s="5" t="s">
        <v>46</v>
      </c>
      <c r="C1" s="5" t="s">
        <v>7</v>
      </c>
      <c r="D1" s="42" t="s">
        <v>49</v>
      </c>
      <c r="E1" s="31" t="s">
        <v>48</v>
      </c>
      <c r="F1" s="6"/>
    </row>
    <row r="2" spans="1:6" ht="22.5" customHeight="1">
      <c r="A2" s="7">
        <v>200</v>
      </c>
      <c r="B2" s="8">
        <v>4</v>
      </c>
      <c r="C2" s="32">
        <v>0</v>
      </c>
      <c r="D2" s="43">
        <v>55</v>
      </c>
      <c r="E2" s="38"/>
      <c r="F2" s="9"/>
    </row>
    <row r="3" spans="1:6" ht="22.2" customHeight="1">
      <c r="A3" s="24">
        <v>200</v>
      </c>
      <c r="B3" s="25">
        <v>0</v>
      </c>
      <c r="C3" s="33">
        <v>2.5000000000000001E-2</v>
      </c>
      <c r="D3" s="43">
        <v>54.25</v>
      </c>
      <c r="E3" s="39"/>
      <c r="F3" s="29"/>
    </row>
    <row r="4" spans="1:6" ht="22.2" customHeight="1">
      <c r="A4" s="27">
        <v>200</v>
      </c>
      <c r="B4" s="27">
        <v>1</v>
      </c>
      <c r="C4" s="34">
        <v>2.5000000000000001E-2</v>
      </c>
      <c r="D4" s="43">
        <v>54.25</v>
      </c>
      <c r="E4" s="40"/>
      <c r="F4" s="30"/>
    </row>
    <row r="5" spans="1:6" ht="22.2" customHeight="1">
      <c r="A5" s="26">
        <v>200</v>
      </c>
      <c r="B5" s="26">
        <v>11</v>
      </c>
      <c r="C5" s="35">
        <v>0</v>
      </c>
      <c r="D5" s="43">
        <v>55</v>
      </c>
      <c r="E5" s="41"/>
      <c r="F5" s="30"/>
    </row>
    <row r="6" spans="1:6" ht="23.7" customHeight="1">
      <c r="A6" s="26">
        <v>200</v>
      </c>
      <c r="B6" s="26">
        <v>10</v>
      </c>
      <c r="C6" s="35">
        <v>0</v>
      </c>
      <c r="D6" s="43">
        <v>55</v>
      </c>
      <c r="E6" s="41"/>
      <c r="F6" s="30"/>
    </row>
    <row r="7" spans="1:6" ht="23.7" customHeight="1">
      <c r="A7" s="26">
        <v>0</v>
      </c>
      <c r="B7" s="26">
        <v>4</v>
      </c>
      <c r="C7" s="35">
        <v>0</v>
      </c>
      <c r="D7" s="43">
        <v>25</v>
      </c>
      <c r="E7" s="41"/>
      <c r="F7" s="30"/>
    </row>
    <row r="8" spans="1:6" ht="22.2" customHeight="1">
      <c r="A8" s="26">
        <v>0</v>
      </c>
      <c r="B8" s="26">
        <v>0</v>
      </c>
      <c r="C8" s="34">
        <v>0.01</v>
      </c>
      <c r="D8" s="43">
        <v>25</v>
      </c>
      <c r="E8" s="41"/>
      <c r="F8" s="30"/>
    </row>
    <row r="9" spans="1:6" ht="22.2" customHeight="1">
      <c r="A9" s="26">
        <v>0</v>
      </c>
      <c r="B9" s="26">
        <v>1</v>
      </c>
      <c r="C9" s="34">
        <v>0.01</v>
      </c>
      <c r="D9" s="43">
        <v>25</v>
      </c>
      <c r="E9" s="41"/>
      <c r="F9" s="30"/>
    </row>
    <row r="10" spans="1:6" ht="22.2" customHeight="1">
      <c r="A10" s="26">
        <v>0</v>
      </c>
      <c r="B10" s="26">
        <v>11</v>
      </c>
      <c r="C10" s="35">
        <v>0</v>
      </c>
      <c r="D10" s="43">
        <v>25</v>
      </c>
      <c r="E10" s="41"/>
      <c r="F10" s="30"/>
    </row>
    <row r="11" spans="1:6" ht="23.7" customHeight="1">
      <c r="A11" s="26">
        <v>0</v>
      </c>
      <c r="B11" s="26">
        <v>10</v>
      </c>
      <c r="C11" s="35">
        <v>0</v>
      </c>
      <c r="D11" s="43">
        <v>25</v>
      </c>
      <c r="E11" s="41"/>
      <c r="F11" s="30"/>
    </row>
    <row r="12" spans="1:6" ht="23.7" customHeight="1">
      <c r="A12" s="26">
        <v>20</v>
      </c>
      <c r="B12" s="26">
        <v>4</v>
      </c>
      <c r="C12" s="35">
        <v>0</v>
      </c>
      <c r="D12" s="43">
        <v>28</v>
      </c>
      <c r="E12" s="41"/>
      <c r="F12" s="30"/>
    </row>
    <row r="13" spans="1:6" ht="22.2" customHeight="1">
      <c r="A13" s="26">
        <v>20</v>
      </c>
      <c r="B13" s="26">
        <v>0</v>
      </c>
      <c r="C13" s="34">
        <v>0.01</v>
      </c>
      <c r="D13" s="43">
        <v>27.97</v>
      </c>
      <c r="E13" s="41"/>
      <c r="F13" s="30"/>
    </row>
    <row r="14" spans="1:6" ht="22.2" customHeight="1">
      <c r="A14" s="26">
        <v>20</v>
      </c>
      <c r="B14" s="26">
        <v>1</v>
      </c>
      <c r="C14" s="34">
        <v>0.01</v>
      </c>
      <c r="D14" s="43">
        <v>27.97</v>
      </c>
      <c r="E14" s="41"/>
      <c r="F14" s="30"/>
    </row>
    <row r="15" spans="1:6" ht="22.2" customHeight="1">
      <c r="A15" s="26">
        <v>20</v>
      </c>
      <c r="B15" s="26">
        <v>11</v>
      </c>
      <c r="C15" s="35">
        <v>0</v>
      </c>
      <c r="D15" s="43">
        <v>28</v>
      </c>
      <c r="E15" s="41"/>
      <c r="F15" s="30"/>
    </row>
    <row r="16" spans="1:6" ht="23.7" customHeight="1">
      <c r="A16" s="26">
        <v>20</v>
      </c>
      <c r="B16" s="26">
        <v>10</v>
      </c>
      <c r="C16" s="36">
        <v>5</v>
      </c>
      <c r="D16" s="43">
        <v>28</v>
      </c>
      <c r="E16" s="41"/>
      <c r="F16" s="30"/>
    </row>
    <row r="17" spans="1:6" ht="21.3" customHeight="1">
      <c r="A17" s="28">
        <v>44640</v>
      </c>
      <c r="B17" s="26">
        <v>4</v>
      </c>
      <c r="C17" s="34">
        <v>0.03</v>
      </c>
      <c r="D17" s="43">
        <v>6520.119999999999</v>
      </c>
      <c r="E17" s="41"/>
      <c r="F17" s="30"/>
    </row>
    <row r="18" spans="1:6" ht="19.95" customHeight="1">
      <c r="A18" s="28">
        <v>44640</v>
      </c>
      <c r="B18" s="26">
        <v>0</v>
      </c>
      <c r="C18" s="34">
        <v>0.03</v>
      </c>
      <c r="D18" s="43">
        <v>6520.119999999999</v>
      </c>
      <c r="E18" s="41"/>
      <c r="F18" s="30"/>
    </row>
    <row r="19" spans="1:6" ht="19.95" customHeight="1">
      <c r="A19" s="28">
        <v>44640</v>
      </c>
      <c r="B19" s="26">
        <v>1</v>
      </c>
      <c r="C19" s="34">
        <v>0.03</v>
      </c>
      <c r="D19" s="43">
        <v>6520.119999999999</v>
      </c>
      <c r="E19" s="41"/>
      <c r="F19" s="30"/>
    </row>
    <row r="20" spans="1:6" ht="19.95" customHeight="1">
      <c r="A20" s="28">
        <v>44640</v>
      </c>
      <c r="B20" s="26">
        <v>11</v>
      </c>
      <c r="C20" s="35">
        <v>0</v>
      </c>
      <c r="D20" s="43">
        <v>6721</v>
      </c>
      <c r="E20" s="41"/>
      <c r="F20" s="30"/>
    </row>
    <row r="21" spans="1:6" ht="19.95" customHeight="1">
      <c r="A21" s="28">
        <v>44640</v>
      </c>
      <c r="B21" s="26">
        <v>10</v>
      </c>
      <c r="C21" s="35">
        <v>0</v>
      </c>
      <c r="D21" s="43">
        <v>6721</v>
      </c>
      <c r="E21" s="41"/>
      <c r="F21" s="30"/>
    </row>
    <row r="22" spans="1:6" ht="19.95" customHeight="1">
      <c r="A22" s="28">
        <v>44000</v>
      </c>
      <c r="B22" s="26">
        <v>4</v>
      </c>
      <c r="C22" s="34">
        <v>0.03</v>
      </c>
      <c r="D22" s="43">
        <v>6427</v>
      </c>
      <c r="E22" s="41"/>
      <c r="F22" s="30"/>
    </row>
    <row r="23" spans="1:6" ht="19.95" customHeight="1">
      <c r="A23" s="26">
        <v>44000</v>
      </c>
      <c r="B23" s="26">
        <v>0</v>
      </c>
      <c r="C23" s="34">
        <v>0.03</v>
      </c>
      <c r="D23" s="43">
        <v>6427</v>
      </c>
      <c r="E23" s="41"/>
      <c r="F23" s="30"/>
    </row>
    <row r="24" spans="1:6" ht="19.95" customHeight="1">
      <c r="A24" s="28">
        <v>44000</v>
      </c>
      <c r="B24" s="26">
        <v>1</v>
      </c>
      <c r="C24" s="34">
        <v>0.03</v>
      </c>
      <c r="D24" s="43">
        <v>6427</v>
      </c>
      <c r="E24" s="41"/>
      <c r="F24" s="30"/>
    </row>
    <row r="25" spans="1:6" ht="19.95" customHeight="1">
      <c r="A25" s="27">
        <v>44000</v>
      </c>
      <c r="B25" s="27">
        <v>11</v>
      </c>
      <c r="C25" s="37">
        <v>0</v>
      </c>
      <c r="D25" s="43">
        <v>6625</v>
      </c>
      <c r="E25" s="41"/>
      <c r="F25" s="30"/>
    </row>
    <row r="26" spans="1:6" ht="19.95" customHeight="1">
      <c r="A26" s="30">
        <v>44000</v>
      </c>
      <c r="B26" s="27">
        <v>10</v>
      </c>
      <c r="C26" s="37">
        <v>0</v>
      </c>
      <c r="D26" s="43">
        <v>6625</v>
      </c>
      <c r="E26" s="41"/>
      <c r="F26" s="30"/>
    </row>
  </sheetData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6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15" sqref="B15"/>
    </sheetView>
  </sheetViews>
  <sheetFormatPr defaultColWidth="16.33203125" defaultRowHeight="19.95" customHeight="1"/>
  <cols>
    <col min="1" max="3" width="16.33203125" style="13" customWidth="1"/>
    <col min="4" max="6" width="16.33203125" style="13"/>
    <col min="8" max="16384" width="16.33203125" style="13"/>
  </cols>
  <sheetData>
    <row r="1" spans="1:6" ht="22.5" customHeight="1">
      <c r="A1" s="5" t="s">
        <v>47</v>
      </c>
      <c r="B1" s="5" t="s">
        <v>46</v>
      </c>
      <c r="C1" s="5" t="s">
        <v>7</v>
      </c>
      <c r="D1" s="42" t="s">
        <v>49</v>
      </c>
      <c r="E1" s="15" t="s">
        <v>48</v>
      </c>
      <c r="F1" s="5" t="s">
        <v>5</v>
      </c>
    </row>
    <row r="2" spans="1:6" ht="22.5" customHeight="1">
      <c r="A2" s="7">
        <v>-10</v>
      </c>
      <c r="B2" s="8">
        <v>1</v>
      </c>
      <c r="C2" s="44" t="s">
        <v>8</v>
      </c>
      <c r="D2" s="43">
        <v>-1</v>
      </c>
      <c r="E2" s="47"/>
      <c r="F2" s="16" t="s">
        <v>11</v>
      </c>
    </row>
    <row r="3" spans="1:6" ht="22.2" customHeight="1">
      <c r="A3" s="10">
        <v>-10</v>
      </c>
      <c r="B3" s="11">
        <v>2</v>
      </c>
      <c r="C3" s="44" t="s">
        <v>8</v>
      </c>
      <c r="D3" s="43">
        <v>-1</v>
      </c>
      <c r="E3" s="48"/>
      <c r="F3" s="16" t="s">
        <v>11</v>
      </c>
    </row>
    <row r="4" spans="1:6" ht="22.2" customHeight="1">
      <c r="A4" s="7">
        <v>-10</v>
      </c>
      <c r="B4" s="11">
        <v>3</v>
      </c>
      <c r="C4" s="44" t="s">
        <v>8</v>
      </c>
      <c r="D4" s="43">
        <v>-1</v>
      </c>
      <c r="E4" s="48"/>
      <c r="F4" s="16" t="s">
        <v>12</v>
      </c>
    </row>
    <row r="5" spans="1:6" ht="22.2" customHeight="1">
      <c r="A5" s="10">
        <v>-10</v>
      </c>
      <c r="B5" s="11">
        <v>5</v>
      </c>
      <c r="C5" s="44" t="s">
        <v>8</v>
      </c>
      <c r="D5" s="43">
        <v>-1</v>
      </c>
      <c r="E5" s="48"/>
      <c r="F5" s="16" t="s">
        <v>12</v>
      </c>
    </row>
    <row r="6" spans="1:6" ht="22.2" customHeight="1">
      <c r="A6" s="7">
        <v>-10</v>
      </c>
      <c r="B6" s="11">
        <v>8</v>
      </c>
      <c r="C6" s="44" t="s">
        <v>8</v>
      </c>
      <c r="D6" s="43">
        <v>-1</v>
      </c>
      <c r="E6" s="48"/>
      <c r="F6" s="16" t="s">
        <v>12</v>
      </c>
    </row>
    <row r="7" spans="1:6" ht="22.2" customHeight="1">
      <c r="A7" s="10">
        <v>500000</v>
      </c>
      <c r="B7" s="8">
        <v>1</v>
      </c>
      <c r="C7" s="44" t="s">
        <v>8</v>
      </c>
      <c r="D7" s="43">
        <v>-1</v>
      </c>
      <c r="E7" s="48"/>
      <c r="F7" s="17" t="s">
        <v>15</v>
      </c>
    </row>
    <row r="8" spans="1:6" ht="22.2" customHeight="1">
      <c r="A8" s="10">
        <v>500000</v>
      </c>
      <c r="B8" s="11">
        <v>2</v>
      </c>
      <c r="C8" s="44" t="s">
        <v>8</v>
      </c>
      <c r="D8" s="43">
        <v>-1</v>
      </c>
      <c r="E8" s="48"/>
      <c r="F8" s="12" t="s">
        <v>14</v>
      </c>
    </row>
    <row r="9" spans="1:6" ht="19.95" customHeight="1">
      <c r="A9" s="10">
        <v>500000</v>
      </c>
      <c r="B9" s="11">
        <v>3</v>
      </c>
      <c r="C9" s="44" t="s">
        <v>8</v>
      </c>
      <c r="D9" s="43">
        <v>-1</v>
      </c>
      <c r="E9" s="48"/>
      <c r="F9" s="17" t="s">
        <v>14</v>
      </c>
    </row>
    <row r="10" spans="1:6" ht="19.95" customHeight="1">
      <c r="A10" s="10">
        <v>500000</v>
      </c>
      <c r="B10" s="11">
        <v>5</v>
      </c>
      <c r="C10" s="44" t="s">
        <v>8</v>
      </c>
      <c r="D10" s="43">
        <v>-1</v>
      </c>
      <c r="E10" s="48"/>
      <c r="F10" s="12" t="s">
        <v>14</v>
      </c>
    </row>
    <row r="11" spans="1:6" ht="19.95" customHeight="1">
      <c r="A11" s="10">
        <v>500000</v>
      </c>
      <c r="B11" s="11">
        <v>8</v>
      </c>
      <c r="C11" s="44" t="s">
        <v>8</v>
      </c>
      <c r="D11" s="43">
        <v>-1</v>
      </c>
      <c r="E11" s="48"/>
      <c r="F11" s="17" t="s">
        <v>14</v>
      </c>
    </row>
    <row r="12" spans="1:6" ht="19.95" customHeight="1">
      <c r="A12" s="11">
        <v>20</v>
      </c>
      <c r="B12" s="11">
        <v>-3</v>
      </c>
      <c r="C12" s="44" t="s">
        <v>8</v>
      </c>
      <c r="D12" s="43">
        <v>-1</v>
      </c>
      <c r="E12" s="48"/>
      <c r="F12" s="20" t="s">
        <v>17</v>
      </c>
    </row>
    <row r="13" spans="1:6" ht="19.95" customHeight="1">
      <c r="A13" s="11">
        <v>80</v>
      </c>
      <c r="B13" s="11">
        <v>-3</v>
      </c>
      <c r="C13" s="44" t="s">
        <v>8</v>
      </c>
      <c r="D13" s="43">
        <v>-1</v>
      </c>
      <c r="E13" s="48"/>
      <c r="F13" s="20" t="s">
        <v>17</v>
      </c>
    </row>
    <row r="14" spans="1:6" ht="19.95" customHeight="1">
      <c r="A14" s="11">
        <v>150</v>
      </c>
      <c r="B14" s="11">
        <v>-3</v>
      </c>
      <c r="C14" s="44" t="s">
        <v>8</v>
      </c>
      <c r="D14" s="43">
        <v>-1</v>
      </c>
      <c r="E14" s="48"/>
      <c r="F14" s="20" t="s">
        <v>16</v>
      </c>
    </row>
    <row r="15" spans="1:6" ht="19.95" customHeight="1">
      <c r="A15" s="11">
        <v>200</v>
      </c>
      <c r="B15" s="11">
        <v>-3</v>
      </c>
      <c r="C15" s="44" t="s">
        <v>8</v>
      </c>
      <c r="D15" s="43">
        <v>-1</v>
      </c>
      <c r="E15" s="48"/>
      <c r="F15" s="20" t="s">
        <v>16</v>
      </c>
    </row>
    <row r="16" spans="1:6" ht="19.95" customHeight="1">
      <c r="A16" s="11">
        <v>500</v>
      </c>
      <c r="B16" s="11">
        <v>-3</v>
      </c>
      <c r="C16" s="44" t="s">
        <v>8</v>
      </c>
      <c r="D16" s="43">
        <v>-1</v>
      </c>
      <c r="E16" s="48"/>
      <c r="F16" s="20" t="s">
        <v>16</v>
      </c>
    </row>
    <row r="17" spans="1:6" ht="19.95" customHeight="1">
      <c r="A17" s="11">
        <v>20</v>
      </c>
      <c r="B17" s="11">
        <v>12</v>
      </c>
      <c r="C17" s="44" t="s">
        <v>8</v>
      </c>
      <c r="D17" s="43">
        <v>-1</v>
      </c>
      <c r="E17" s="48"/>
      <c r="F17" s="20" t="s">
        <v>19</v>
      </c>
    </row>
    <row r="18" spans="1:6" ht="19.95" customHeight="1">
      <c r="A18" s="11">
        <v>80</v>
      </c>
      <c r="B18" s="11">
        <v>14</v>
      </c>
      <c r="C18" s="44" t="s">
        <v>8</v>
      </c>
      <c r="D18" s="43">
        <v>-1</v>
      </c>
      <c r="E18" s="48"/>
      <c r="F18" s="11" t="s">
        <v>18</v>
      </c>
    </row>
    <row r="19" spans="1:6" ht="19.95" customHeight="1">
      <c r="A19" s="11">
        <v>150</v>
      </c>
      <c r="B19" s="21">
        <v>15</v>
      </c>
      <c r="C19" s="44" t="s">
        <v>8</v>
      </c>
      <c r="D19" s="43">
        <v>-1</v>
      </c>
      <c r="E19" s="48"/>
      <c r="F19" s="20" t="s">
        <v>18</v>
      </c>
    </row>
    <row r="20" spans="1:6" ht="19.95" customHeight="1">
      <c r="A20" s="11">
        <v>200</v>
      </c>
      <c r="B20" s="11">
        <v>12</v>
      </c>
      <c r="C20" s="44" t="s">
        <v>8</v>
      </c>
      <c r="D20" s="43">
        <v>-1</v>
      </c>
      <c r="E20" s="48"/>
      <c r="F20" s="11" t="s">
        <v>18</v>
      </c>
    </row>
    <row r="21" spans="1:6" ht="19.95" customHeight="1">
      <c r="A21" s="11">
        <v>500</v>
      </c>
      <c r="B21" s="11">
        <v>12</v>
      </c>
      <c r="C21" s="44" t="s">
        <v>8</v>
      </c>
      <c r="D21" s="43">
        <v>-1</v>
      </c>
      <c r="E21" s="48"/>
      <c r="F21" s="20" t="s">
        <v>18</v>
      </c>
    </row>
    <row r="22" spans="1:6" ht="19.95" customHeight="1">
      <c r="A22" s="22">
        <v>20</v>
      </c>
      <c r="B22" s="11">
        <v>1</v>
      </c>
      <c r="C22" s="45">
        <v>0.01</v>
      </c>
      <c r="D22" s="43">
        <v>27.97</v>
      </c>
      <c r="E22" s="48"/>
      <c r="F22" s="20" t="s">
        <v>20</v>
      </c>
    </row>
    <row r="23" spans="1:6" ht="19.95" customHeight="1">
      <c r="A23" s="23">
        <v>80</v>
      </c>
      <c r="B23" s="11">
        <v>1</v>
      </c>
      <c r="C23" s="45">
        <v>1.4999999999999999E-2</v>
      </c>
      <c r="D23" s="43">
        <v>36.82</v>
      </c>
      <c r="E23" s="48"/>
      <c r="F23" s="20" t="s">
        <v>21</v>
      </c>
    </row>
    <row r="24" spans="1:6" ht="19.95" customHeight="1">
      <c r="A24" s="23">
        <v>150</v>
      </c>
      <c r="B24" s="11">
        <v>1</v>
      </c>
      <c r="C24" s="45">
        <v>0.02</v>
      </c>
      <c r="D24" s="43">
        <v>47.05</v>
      </c>
      <c r="E24" s="48"/>
      <c r="F24" s="20" t="s">
        <v>22</v>
      </c>
    </row>
    <row r="25" spans="1:6" ht="19.95" customHeight="1">
      <c r="A25" s="23">
        <v>200</v>
      </c>
      <c r="B25" s="11">
        <v>1</v>
      </c>
      <c r="C25" s="45">
        <v>2.5000000000000001E-2</v>
      </c>
      <c r="D25" s="43">
        <v>54.25</v>
      </c>
      <c r="E25" s="48"/>
      <c r="F25" s="20" t="s">
        <v>25</v>
      </c>
    </row>
    <row r="26" spans="1:6" ht="19.95" customHeight="1">
      <c r="A26" s="23">
        <v>500</v>
      </c>
      <c r="B26" s="11">
        <v>1</v>
      </c>
      <c r="C26" s="45">
        <v>0.03</v>
      </c>
      <c r="D26" s="43">
        <v>97.75</v>
      </c>
      <c r="E26" s="48"/>
      <c r="F26" s="20" t="s">
        <v>26</v>
      </c>
    </row>
    <row r="27" spans="1:6" ht="19.95" customHeight="1">
      <c r="A27" s="22">
        <v>20</v>
      </c>
      <c r="B27" s="11">
        <v>2</v>
      </c>
      <c r="C27" s="46">
        <v>0</v>
      </c>
      <c r="D27" s="43">
        <v>28</v>
      </c>
      <c r="E27" s="48"/>
      <c r="F27" s="20" t="s">
        <v>27</v>
      </c>
    </row>
    <row r="28" spans="1:6" ht="19.95" customHeight="1">
      <c r="A28" s="23">
        <v>80</v>
      </c>
      <c r="B28" s="11">
        <v>2</v>
      </c>
      <c r="C28" s="45">
        <v>1.4999999999999999E-2</v>
      </c>
      <c r="D28" s="43">
        <v>36.82</v>
      </c>
      <c r="E28" s="48"/>
      <c r="F28" s="20" t="s">
        <v>28</v>
      </c>
    </row>
    <row r="29" spans="1:6" ht="19.95" customHeight="1">
      <c r="A29" s="23">
        <v>150</v>
      </c>
      <c r="B29" s="11">
        <v>2</v>
      </c>
      <c r="C29" s="45">
        <v>0.02</v>
      </c>
      <c r="D29" s="43">
        <v>47.05</v>
      </c>
      <c r="E29" s="48"/>
      <c r="F29" s="20" t="s">
        <v>29</v>
      </c>
    </row>
    <row r="30" spans="1:6" ht="19.95" customHeight="1">
      <c r="A30" s="23">
        <v>200</v>
      </c>
      <c r="B30" s="11">
        <v>2</v>
      </c>
      <c r="C30" s="45">
        <v>2.5000000000000001E-2</v>
      </c>
      <c r="D30" s="43">
        <v>54.25</v>
      </c>
      <c r="E30" s="48"/>
      <c r="F30" s="20" t="s">
        <v>23</v>
      </c>
    </row>
    <row r="31" spans="1:6" ht="19.95" customHeight="1">
      <c r="A31" s="23">
        <v>500</v>
      </c>
      <c r="B31" s="11">
        <v>2</v>
      </c>
      <c r="C31" s="45">
        <v>0.03</v>
      </c>
      <c r="D31" s="43">
        <v>97.75</v>
      </c>
      <c r="E31" s="48"/>
      <c r="F31" s="20" t="s">
        <v>24</v>
      </c>
    </row>
    <row r="32" spans="1:6" ht="19.95" customHeight="1">
      <c r="A32" s="22">
        <v>20</v>
      </c>
      <c r="B32" s="11">
        <v>3</v>
      </c>
      <c r="C32" s="46">
        <v>0</v>
      </c>
      <c r="D32" s="43">
        <v>28</v>
      </c>
      <c r="E32" s="48"/>
      <c r="F32" s="20" t="s">
        <v>30</v>
      </c>
    </row>
    <row r="33" spans="1:6" ht="19.95" customHeight="1">
      <c r="A33" s="23">
        <v>80</v>
      </c>
      <c r="B33" s="11">
        <v>3</v>
      </c>
      <c r="C33" s="46">
        <v>0</v>
      </c>
      <c r="D33" s="43">
        <v>37</v>
      </c>
      <c r="E33" s="48"/>
      <c r="F33" s="20" t="s">
        <v>31</v>
      </c>
    </row>
    <row r="34" spans="1:6" ht="19.95" customHeight="1">
      <c r="A34" s="23">
        <v>150</v>
      </c>
      <c r="B34" s="11">
        <v>3</v>
      </c>
      <c r="C34" s="45">
        <v>0.02</v>
      </c>
      <c r="D34" s="43">
        <v>47.05</v>
      </c>
      <c r="E34" s="48"/>
      <c r="F34" s="20" t="s">
        <v>32</v>
      </c>
    </row>
    <row r="35" spans="1:6" ht="19.95" customHeight="1">
      <c r="A35" s="23">
        <v>200</v>
      </c>
      <c r="B35" s="11">
        <v>3</v>
      </c>
      <c r="C35" s="45">
        <v>2.5000000000000001E-2</v>
      </c>
      <c r="D35" s="43">
        <v>54.25</v>
      </c>
      <c r="E35" s="48"/>
      <c r="F35" s="20" t="s">
        <v>33</v>
      </c>
    </row>
    <row r="36" spans="1:6" ht="19.95" customHeight="1">
      <c r="A36" s="23">
        <v>500</v>
      </c>
      <c r="B36" s="11">
        <v>3</v>
      </c>
      <c r="C36" s="45">
        <v>0.03</v>
      </c>
      <c r="D36" s="43">
        <v>97.75</v>
      </c>
      <c r="E36" s="48"/>
      <c r="F36" s="20" t="s">
        <v>34</v>
      </c>
    </row>
    <row r="37" spans="1:6" ht="19.95" customHeight="1">
      <c r="A37" s="22">
        <v>20</v>
      </c>
      <c r="B37" s="11">
        <v>4</v>
      </c>
      <c r="C37" s="46">
        <v>0</v>
      </c>
      <c r="D37" s="43">
        <v>28</v>
      </c>
      <c r="E37" s="48"/>
      <c r="F37" s="20" t="s">
        <v>35</v>
      </c>
    </row>
    <row r="38" spans="1:6" ht="19.95" customHeight="1">
      <c r="A38" s="23">
        <v>80</v>
      </c>
      <c r="B38" s="11">
        <v>5</v>
      </c>
      <c r="C38" s="46">
        <v>0</v>
      </c>
      <c r="D38" s="43">
        <v>37</v>
      </c>
      <c r="E38" s="48"/>
      <c r="F38" s="20" t="s">
        <v>36</v>
      </c>
    </row>
    <row r="39" spans="1:6" ht="19.95" customHeight="1">
      <c r="A39" s="23">
        <v>150</v>
      </c>
      <c r="B39" s="11">
        <v>6</v>
      </c>
      <c r="C39" s="46">
        <v>0</v>
      </c>
      <c r="D39" s="43">
        <v>47.5</v>
      </c>
      <c r="E39" s="48"/>
      <c r="F39" s="20" t="s">
        <v>37</v>
      </c>
    </row>
    <row r="40" spans="1:6" ht="19.95" customHeight="1">
      <c r="A40" s="23">
        <v>200</v>
      </c>
      <c r="B40" s="11">
        <v>5</v>
      </c>
      <c r="C40" s="45">
        <v>2.5000000000000001E-2</v>
      </c>
      <c r="D40" s="43">
        <v>55</v>
      </c>
      <c r="E40" s="48"/>
      <c r="F40" s="20" t="s">
        <v>39</v>
      </c>
    </row>
    <row r="41" spans="1:6" ht="19.95" customHeight="1">
      <c r="A41" s="23">
        <v>500</v>
      </c>
      <c r="B41" s="11">
        <v>6</v>
      </c>
      <c r="C41" s="45">
        <v>0.03</v>
      </c>
      <c r="D41" s="43">
        <v>97.75</v>
      </c>
      <c r="E41" s="48"/>
      <c r="F41" s="20" t="s">
        <v>38</v>
      </c>
    </row>
    <row r="42" spans="1:6" ht="19.95" customHeight="1">
      <c r="A42" s="22">
        <v>20</v>
      </c>
      <c r="B42" s="11">
        <v>7</v>
      </c>
      <c r="C42" s="46">
        <v>0</v>
      </c>
      <c r="D42" s="43">
        <v>28</v>
      </c>
      <c r="E42" s="48"/>
      <c r="F42" s="20" t="s">
        <v>40</v>
      </c>
    </row>
    <row r="43" spans="1:6" ht="19.95" customHeight="1">
      <c r="A43" s="23">
        <v>80</v>
      </c>
      <c r="B43" s="11">
        <v>8</v>
      </c>
      <c r="C43" s="46">
        <v>0</v>
      </c>
      <c r="D43" s="43">
        <v>37</v>
      </c>
      <c r="E43" s="48"/>
      <c r="F43" s="20" t="s">
        <v>41</v>
      </c>
    </row>
    <row r="44" spans="1:6" ht="19.95" customHeight="1">
      <c r="A44" s="23">
        <v>150</v>
      </c>
      <c r="B44" s="11">
        <v>9</v>
      </c>
      <c r="C44" s="46">
        <v>0</v>
      </c>
      <c r="D44" s="43">
        <v>47.5</v>
      </c>
      <c r="E44" s="48"/>
      <c r="F44" s="20" t="s">
        <v>42</v>
      </c>
    </row>
    <row r="45" spans="1:6" ht="19.95" customHeight="1">
      <c r="A45" s="23">
        <v>200</v>
      </c>
      <c r="B45" s="11">
        <v>8</v>
      </c>
      <c r="C45" s="46">
        <v>0</v>
      </c>
      <c r="D45" s="43">
        <v>55</v>
      </c>
      <c r="E45" s="48"/>
      <c r="F45" s="20" t="s">
        <v>43</v>
      </c>
    </row>
    <row r="46" spans="1:6" ht="19.95" customHeight="1">
      <c r="A46" s="23">
        <v>500</v>
      </c>
      <c r="B46" s="11">
        <v>9</v>
      </c>
      <c r="C46" s="46">
        <v>0</v>
      </c>
      <c r="D46" s="43">
        <v>100</v>
      </c>
      <c r="E46" s="48"/>
      <c r="F46" s="20" t="s">
        <v>44</v>
      </c>
    </row>
  </sheetData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09E4-1FA7-4C64-BEA5-BCC4C1DFD0C0}">
  <dimension ref="A1:AE26"/>
  <sheetViews>
    <sheetView tabSelected="1" zoomScale="89" workbookViewId="0">
      <selection activeCell="D27" sqref="D27"/>
    </sheetView>
  </sheetViews>
  <sheetFormatPr defaultColWidth="8.77734375" defaultRowHeight="13.2"/>
  <cols>
    <col min="1" max="3" width="8.77734375" style="49"/>
    <col min="4" max="4" width="20.5546875" style="49" bestFit="1" customWidth="1"/>
    <col min="5" max="16384" width="8.77734375" style="49"/>
  </cols>
  <sheetData>
    <row r="1" spans="1:31">
      <c r="A1" s="5" t="s">
        <v>47</v>
      </c>
      <c r="B1" s="5" t="s">
        <v>46</v>
      </c>
      <c r="C1" s="5" t="s">
        <v>7</v>
      </c>
      <c r="D1" s="42" t="s">
        <v>49</v>
      </c>
      <c r="E1" s="15" t="s">
        <v>48</v>
      </c>
    </row>
    <row r="2" spans="1:31">
      <c r="A2" s="7">
        <v>30</v>
      </c>
      <c r="B2" s="8">
        <v>1</v>
      </c>
      <c r="C2" s="50">
        <v>0.01</v>
      </c>
      <c r="D2" s="43">
        <f>25+0.15*(1-C2)*A2</f>
        <v>29.454999999999998</v>
      </c>
      <c r="E2" s="47"/>
    </row>
    <row r="3" spans="1:31">
      <c r="A3" s="7">
        <v>30</v>
      </c>
      <c r="B3" s="11">
        <v>2</v>
      </c>
      <c r="C3" s="44" t="s">
        <v>8</v>
      </c>
      <c r="D3" s="43">
        <v>29.5</v>
      </c>
      <c r="E3" s="48"/>
      <c r="H3" s="51" t="s">
        <v>50</v>
      </c>
      <c r="I3" s="52" t="s">
        <v>51</v>
      </c>
      <c r="J3" s="52" t="s">
        <v>52</v>
      </c>
      <c r="K3" s="52" t="s">
        <v>53</v>
      </c>
      <c r="L3" s="52" t="s">
        <v>54</v>
      </c>
      <c r="M3" s="52" t="s">
        <v>55</v>
      </c>
      <c r="N3" s="52" t="s">
        <v>56</v>
      </c>
      <c r="O3" s="52" t="s">
        <v>57</v>
      </c>
      <c r="P3" s="52" t="s">
        <v>58</v>
      </c>
      <c r="Q3" s="52" t="s">
        <v>59</v>
      </c>
      <c r="R3" s="52" t="s">
        <v>60</v>
      </c>
      <c r="S3" s="52" t="s">
        <v>61</v>
      </c>
      <c r="T3" s="52" t="s">
        <v>62</v>
      </c>
      <c r="U3" s="52"/>
      <c r="V3" s="52"/>
      <c r="W3" s="52"/>
      <c r="X3" s="52"/>
      <c r="Y3" s="52"/>
      <c r="Z3" s="52"/>
      <c r="AA3" s="52"/>
      <c r="AB3" s="52"/>
      <c r="AC3" s="52"/>
      <c r="AD3" s="52"/>
      <c r="AE3" s="53"/>
    </row>
    <row r="4" spans="1:31">
      <c r="A4" s="7">
        <v>30</v>
      </c>
      <c r="B4" s="11">
        <v>3</v>
      </c>
      <c r="C4" s="44" t="s">
        <v>8</v>
      </c>
      <c r="D4" s="43">
        <v>29.5</v>
      </c>
      <c r="E4" s="48"/>
      <c r="H4" s="54" t="s">
        <v>63</v>
      </c>
      <c r="I4" s="55" t="s">
        <v>64</v>
      </c>
      <c r="J4" s="55" t="s">
        <v>64</v>
      </c>
      <c r="K4" s="55" t="s">
        <v>64</v>
      </c>
      <c r="L4" s="55" t="s">
        <v>65</v>
      </c>
      <c r="M4" s="55" t="s">
        <v>65</v>
      </c>
      <c r="N4" s="55" t="s">
        <v>66</v>
      </c>
      <c r="O4" s="55" t="s">
        <v>66</v>
      </c>
      <c r="P4" s="55" t="s">
        <v>66</v>
      </c>
      <c r="Q4" s="55" t="s">
        <v>67</v>
      </c>
      <c r="R4" s="55" t="s">
        <v>67</v>
      </c>
      <c r="S4" s="55" t="s">
        <v>68</v>
      </c>
      <c r="T4" s="55" t="s">
        <v>68</v>
      </c>
      <c r="U4" s="55" t="s">
        <v>68</v>
      </c>
      <c r="V4" s="55" t="s">
        <v>69</v>
      </c>
      <c r="W4" s="55" t="s">
        <v>69</v>
      </c>
      <c r="X4" s="55" t="s">
        <v>69</v>
      </c>
      <c r="Y4" s="55" t="s">
        <v>69</v>
      </c>
      <c r="Z4" s="55" t="s">
        <v>69</v>
      </c>
      <c r="AA4" s="55" t="s">
        <v>70</v>
      </c>
      <c r="AB4" s="55" t="s">
        <v>70</v>
      </c>
      <c r="AC4" s="55" t="s">
        <v>70</v>
      </c>
      <c r="AD4" s="55" t="s">
        <v>70</v>
      </c>
      <c r="AE4" s="56" t="s">
        <v>70</v>
      </c>
    </row>
    <row r="5" spans="1:31">
      <c r="A5" s="7">
        <v>30</v>
      </c>
      <c r="B5" s="11">
        <v>5</v>
      </c>
      <c r="C5" s="44" t="s">
        <v>8</v>
      </c>
      <c r="D5" s="43">
        <v>29.5</v>
      </c>
      <c r="E5" s="48"/>
      <c r="H5" s="57" t="s">
        <v>71</v>
      </c>
      <c r="I5" s="58" t="s">
        <v>72</v>
      </c>
      <c r="J5" s="58" t="s">
        <v>73</v>
      </c>
      <c r="K5" s="58" t="s">
        <v>74</v>
      </c>
      <c r="L5" s="58" t="s">
        <v>75</v>
      </c>
      <c r="M5" s="58" t="s">
        <v>71</v>
      </c>
      <c r="N5" s="58" t="s">
        <v>72</v>
      </c>
      <c r="O5" s="58" t="s">
        <v>73</v>
      </c>
      <c r="P5" s="58" t="s">
        <v>74</v>
      </c>
      <c r="Q5" s="58" t="s">
        <v>75</v>
      </c>
      <c r="R5" s="58" t="s">
        <v>71</v>
      </c>
      <c r="S5" s="58" t="s">
        <v>72</v>
      </c>
      <c r="T5" s="58" t="s">
        <v>73</v>
      </c>
      <c r="U5" s="58" t="s">
        <v>74</v>
      </c>
      <c r="V5" s="58" t="s">
        <v>75</v>
      </c>
      <c r="W5" s="58" t="s">
        <v>71</v>
      </c>
      <c r="X5" s="58" t="s">
        <v>72</v>
      </c>
      <c r="Y5" s="58" t="s">
        <v>73</v>
      </c>
      <c r="Z5" s="58" t="s">
        <v>74</v>
      </c>
      <c r="AA5" s="58" t="s">
        <v>75</v>
      </c>
      <c r="AB5" s="58" t="s">
        <v>71</v>
      </c>
      <c r="AC5" s="58" t="s">
        <v>72</v>
      </c>
      <c r="AD5" s="58" t="s">
        <v>73</v>
      </c>
      <c r="AE5" s="59" t="s">
        <v>74</v>
      </c>
    </row>
    <row r="6" spans="1:31">
      <c r="A6" s="7">
        <v>30</v>
      </c>
      <c r="B6" s="11">
        <v>8</v>
      </c>
      <c r="C6" s="44" t="s">
        <v>8</v>
      </c>
      <c r="D6" s="43">
        <v>29.5</v>
      </c>
      <c r="E6" s="48"/>
      <c r="H6" s="54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</row>
    <row r="7" spans="1:31">
      <c r="A7" s="10">
        <v>67</v>
      </c>
      <c r="B7" s="8">
        <v>0</v>
      </c>
      <c r="C7" s="50">
        <v>1.4999999999999999E-2</v>
      </c>
      <c r="D7" s="43">
        <f>25+A7*(1-C7)*0.15</f>
        <v>34.899250000000002</v>
      </c>
      <c r="E7" s="48"/>
      <c r="H7" s="54"/>
      <c r="I7" s="55"/>
      <c r="J7" s="55"/>
      <c r="K7" s="55"/>
      <c r="L7" s="55" t="s">
        <v>76</v>
      </c>
      <c r="M7" s="55" t="s">
        <v>76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6"/>
    </row>
    <row r="8" spans="1:31">
      <c r="A8" s="10">
        <v>84</v>
      </c>
      <c r="B8" s="11">
        <v>2</v>
      </c>
      <c r="C8" s="50">
        <v>1.4999999999999999E-2</v>
      </c>
      <c r="D8" s="43">
        <f>25+A8*(1-C8)*0.15</f>
        <v>37.411000000000001</v>
      </c>
      <c r="E8" s="48"/>
      <c r="H8" s="54"/>
      <c r="I8" s="55"/>
      <c r="J8" s="55"/>
      <c r="K8" s="55"/>
      <c r="L8" s="55"/>
      <c r="M8" s="55"/>
      <c r="N8" s="55"/>
      <c r="O8" s="55"/>
      <c r="P8" s="55"/>
      <c r="Q8" s="55" t="s">
        <v>76</v>
      </c>
      <c r="R8" s="55" t="s">
        <v>76</v>
      </c>
      <c r="S8" s="55" t="s">
        <v>76</v>
      </c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6"/>
    </row>
    <row r="9" spans="1:31">
      <c r="A9" s="10">
        <v>92</v>
      </c>
      <c r="B9" s="11">
        <v>3</v>
      </c>
      <c r="C9" s="44" t="s">
        <v>8</v>
      </c>
      <c r="D9" s="43">
        <v>38.799999999999997</v>
      </c>
      <c r="E9" s="48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 t="s">
        <v>76</v>
      </c>
      <c r="W9" s="55" t="s">
        <v>76</v>
      </c>
      <c r="X9" s="55" t="s">
        <v>76</v>
      </c>
      <c r="Y9" s="55"/>
      <c r="Z9" s="55"/>
      <c r="AA9" s="55"/>
      <c r="AB9" s="55"/>
      <c r="AC9" s="55"/>
      <c r="AD9" s="55"/>
      <c r="AE9" s="56"/>
    </row>
    <row r="10" spans="1:31">
      <c r="A10" s="10">
        <v>109</v>
      </c>
      <c r="B10" s="11">
        <v>5</v>
      </c>
      <c r="C10" s="44" t="s">
        <v>8</v>
      </c>
      <c r="D10" s="62" t="s">
        <v>77</v>
      </c>
      <c r="E10" s="48"/>
      <c r="H10" s="54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 t="s">
        <v>76</v>
      </c>
      <c r="AB10" s="55" t="s">
        <v>76</v>
      </c>
      <c r="AC10" s="55" t="s">
        <v>76</v>
      </c>
      <c r="AD10" s="55" t="s">
        <v>76</v>
      </c>
      <c r="AE10" s="56"/>
    </row>
    <row r="11" spans="1:31">
      <c r="A11" s="10">
        <v>120</v>
      </c>
      <c r="B11" s="11">
        <v>8</v>
      </c>
      <c r="C11" s="44" t="s">
        <v>8</v>
      </c>
      <c r="D11" s="43">
        <v>43</v>
      </c>
      <c r="E11" s="48"/>
      <c r="H11" s="57" t="s">
        <v>76</v>
      </c>
      <c r="I11" s="58" t="s">
        <v>76</v>
      </c>
      <c r="J11" s="58" t="s">
        <v>76</v>
      </c>
      <c r="K11" s="58" t="s">
        <v>76</v>
      </c>
      <c r="L11" s="58"/>
      <c r="M11" s="58"/>
      <c r="N11" s="58" t="s">
        <v>76</v>
      </c>
      <c r="O11" s="58" t="s">
        <v>76</v>
      </c>
      <c r="P11" s="58" t="s">
        <v>76</v>
      </c>
      <c r="Q11" s="58"/>
      <c r="R11" s="58"/>
      <c r="S11" s="58"/>
      <c r="T11" s="58" t="s">
        <v>76</v>
      </c>
      <c r="U11" s="58" t="s">
        <v>76</v>
      </c>
      <c r="V11" s="58"/>
      <c r="W11" s="58"/>
      <c r="X11" s="58"/>
      <c r="Y11" s="58" t="s">
        <v>76</v>
      </c>
      <c r="Z11" s="58" t="s">
        <v>76</v>
      </c>
      <c r="AA11" s="58"/>
      <c r="AB11" s="58"/>
      <c r="AC11" s="58"/>
      <c r="AD11" s="58"/>
      <c r="AE11" s="59" t="s">
        <v>76</v>
      </c>
    </row>
    <row r="12" spans="1:31">
      <c r="A12" s="11">
        <v>130</v>
      </c>
      <c r="B12" s="8">
        <v>1</v>
      </c>
      <c r="C12" s="50">
        <v>0.02</v>
      </c>
      <c r="D12" s="43">
        <f>25+0.15*(1-C12)*A12</f>
        <v>44.11</v>
      </c>
      <c r="E12" s="48"/>
    </row>
    <row r="13" spans="1:31">
      <c r="A13" s="11">
        <v>148</v>
      </c>
      <c r="B13" s="11">
        <v>2</v>
      </c>
      <c r="C13" s="50">
        <v>0.02</v>
      </c>
      <c r="D13" s="43">
        <f t="shared" ref="D13:D14" si="0">25+0.15*(1-C13)*A13</f>
        <v>46.756</v>
      </c>
      <c r="E13" s="48"/>
    </row>
    <row r="14" spans="1:31">
      <c r="A14" s="11">
        <v>175</v>
      </c>
      <c r="B14" s="11">
        <v>3</v>
      </c>
      <c r="C14" s="50">
        <v>0.02</v>
      </c>
      <c r="D14" s="62" t="s">
        <v>79</v>
      </c>
      <c r="E14" s="48"/>
    </row>
    <row r="15" spans="1:31">
      <c r="A15" s="11">
        <v>179</v>
      </c>
      <c r="B15" s="11">
        <v>4</v>
      </c>
      <c r="C15" s="44" t="s">
        <v>8</v>
      </c>
      <c r="D15" s="62" t="s">
        <v>78</v>
      </c>
      <c r="E15" s="48"/>
    </row>
    <row r="16" spans="1:31">
      <c r="A16" s="11">
        <v>128</v>
      </c>
      <c r="B16" s="11">
        <v>9</v>
      </c>
      <c r="C16" s="44" t="s">
        <v>8</v>
      </c>
      <c r="D16" s="43">
        <v>44.2</v>
      </c>
      <c r="E16" s="48"/>
    </row>
    <row r="17" spans="1:5">
      <c r="A17" s="11">
        <v>203</v>
      </c>
      <c r="B17" s="8">
        <v>1</v>
      </c>
      <c r="C17" s="50">
        <v>2.5000000000000001E-2</v>
      </c>
      <c r="D17" s="43">
        <f>25+0.15*(1-C17)*A17</f>
        <v>54.688749999999999</v>
      </c>
      <c r="E17" s="48"/>
    </row>
    <row r="18" spans="1:5">
      <c r="A18" s="11">
        <v>202</v>
      </c>
      <c r="B18" s="11">
        <v>2</v>
      </c>
      <c r="C18" s="50">
        <v>2.5000000000000001E-2</v>
      </c>
      <c r="D18" s="43">
        <f t="shared" ref="D18:D19" si="1">25+0.15*(1-C18)*A18</f>
        <v>54.542499999999997</v>
      </c>
      <c r="E18" s="48"/>
    </row>
    <row r="19" spans="1:5">
      <c r="A19" s="11">
        <v>221</v>
      </c>
      <c r="B19" s="11">
        <v>3</v>
      </c>
      <c r="C19" s="50">
        <v>2.5000000000000001E-2</v>
      </c>
      <c r="D19" s="43">
        <f t="shared" si="1"/>
        <v>57.321249999999999</v>
      </c>
      <c r="E19" s="48"/>
    </row>
    <row r="20" spans="1:5">
      <c r="A20" s="11">
        <v>243</v>
      </c>
      <c r="B20" s="11">
        <v>4</v>
      </c>
      <c r="C20" s="44" t="s">
        <v>8</v>
      </c>
      <c r="D20" s="62" t="s">
        <v>80</v>
      </c>
      <c r="E20" s="48"/>
    </row>
    <row r="21" spans="1:5">
      <c r="A21" s="11">
        <v>300</v>
      </c>
      <c r="B21" s="11">
        <v>10</v>
      </c>
      <c r="C21" s="44" t="s">
        <v>8</v>
      </c>
      <c r="D21" s="43">
        <v>70</v>
      </c>
      <c r="E21" s="48"/>
    </row>
    <row r="22" spans="1:5">
      <c r="A22" s="22">
        <v>549</v>
      </c>
      <c r="B22" s="8">
        <v>1</v>
      </c>
      <c r="C22" s="45">
        <v>0.03</v>
      </c>
      <c r="D22" s="43">
        <f>25+0.15*(1-C22)*A22</f>
        <v>104.87949999999999</v>
      </c>
      <c r="E22" s="48"/>
    </row>
    <row r="23" spans="1:5">
      <c r="A23" s="23">
        <v>582</v>
      </c>
      <c r="B23" s="11">
        <v>2</v>
      </c>
      <c r="C23" s="45">
        <v>0.03</v>
      </c>
      <c r="D23" s="43">
        <f t="shared" ref="D23:D25" si="2">25+0.15*(1-C23)*A23</f>
        <v>109.681</v>
      </c>
      <c r="E23" s="48"/>
    </row>
    <row r="24" spans="1:5">
      <c r="A24" s="23">
        <v>1051</v>
      </c>
      <c r="B24" s="11">
        <v>3</v>
      </c>
      <c r="C24" s="45">
        <v>0.03</v>
      </c>
      <c r="D24" s="43">
        <f t="shared" si="2"/>
        <v>177.9205</v>
      </c>
      <c r="E24" s="48"/>
    </row>
    <row r="25" spans="1:5">
      <c r="A25" s="23">
        <v>1178</v>
      </c>
      <c r="B25" s="11">
        <v>4</v>
      </c>
      <c r="C25" s="45">
        <v>0.03</v>
      </c>
      <c r="D25" s="43">
        <f t="shared" si="2"/>
        <v>196.399</v>
      </c>
      <c r="E25" s="48"/>
    </row>
    <row r="26" spans="1:5">
      <c r="A26" s="49">
        <v>1456</v>
      </c>
      <c r="B26" s="11">
        <v>10</v>
      </c>
      <c r="C26" s="44" t="s">
        <v>8</v>
      </c>
      <c r="D26" s="43">
        <v>243.4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工作表 1 - 题目一_一般边界值法</vt:lpstr>
      <vt:lpstr>工作表 2 - 题目一_弱健壮等价类法</vt:lpstr>
      <vt:lpstr>决策表法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mache</cp:lastModifiedBy>
  <dcterms:created xsi:type="dcterms:W3CDTF">2021-05-11T02:13:12Z</dcterms:created>
  <dcterms:modified xsi:type="dcterms:W3CDTF">2021-06-29T03:01:42Z</dcterms:modified>
</cp:coreProperties>
</file>