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0B3401C4-DF42-4CC8-BE4D-F36832335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<sst xmlns="http://schemas.openxmlformats.org/spreadsheetml/2006/main" count="762" uniqueCount="292">
  <si>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</si>
  <si>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</si>
  <si>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</si>
  <si>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</si>
  <si>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</si>
  <si>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</si>
  <si>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</si>
  <si>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</si>
  <si>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</si>
  <si>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</si>
  <si>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</si>
  <si>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</si>
  <si>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</si>
  <si>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</si>
  <si>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</si>
  <si>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</si>
  <si>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</si>
  <si>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</si>
  <si>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</si>
  <si>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</si>
  <si>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</si>
  <si>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</si>
  <si>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</si>
  <si>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</si>
  <si>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</si>
  <si>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</si>
  <si>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</si>
  <si>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</si>
  <si>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</si>
  <si>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</si>
  <si>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</si>
  <si>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</si>
  <si>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</si>
  <si>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</si>
  <si>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</si>
  <si>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</si>
  <si>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</si>
  <si>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</si>
  <si>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</si>
  <si>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</si>
  <si>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</si>
  <si>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</si>
  <si>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</si>
  <si>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</si>
  <si>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</si>
  <si>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</si>
  <si>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</si>
  <si>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</si>
  <si>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</si>
  <si>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</si>
  <si>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</si>
  <si>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</si>
  <si>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</si>
  <si>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</si>
  <si>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Real Madrid</t>
  </si>
  <si>
    <t>Opponents</t>
  </si>
  <si>
    <t>2025-03-15</t>
  </si>
  <si>
    <t>Villarreal - Real Madrid 1:2</t>
  </si>
  <si>
    <t>Spain. La Liga</t>
  </si>
  <si>
    <t>4-2-3-1 (70.26%)</t>
  </si>
  <si>
    <t>Villarreal</t>
  </si>
  <si>
    <t>4-4-2 (100.0%)</t>
  </si>
  <si>
    <t>2025-03-12</t>
  </si>
  <si>
    <t>Atlético Madrid - Real Madrid 1:0 (P)</t>
  </si>
  <si>
    <t>Europe. UEFA Champions League</t>
  </si>
  <si>
    <t>Atlético Madrid</t>
  </si>
  <si>
    <t>2025-03-09</t>
  </si>
  <si>
    <t>Real Madrid - Rayo Vallecano 2:1</t>
  </si>
  <si>
    <t>Rayo Vallecano</t>
  </si>
  <si>
    <t>4-2-3-1 (100.0%)</t>
  </si>
  <si>
    <t>2025-03-04</t>
  </si>
  <si>
    <t>Real Madrid - Atlético Madrid 2:1</t>
  </si>
  <si>
    <t>4-4-2 (75.79%)</t>
  </si>
  <si>
    <t>2025-03-01</t>
  </si>
  <si>
    <t>Real Betis - Real Madrid 2:1</t>
  </si>
  <si>
    <t>4-3-3 (83.55%)</t>
  </si>
  <si>
    <t>Real Betis</t>
  </si>
  <si>
    <t>2025-02-26</t>
  </si>
  <si>
    <t>Real Sociedad - Real Madrid 0:1</t>
  </si>
  <si>
    <t>Spain. Copa del Rey</t>
  </si>
  <si>
    <t>4-4-2 (87.99%)</t>
  </si>
  <si>
    <t>Real Sociedad</t>
  </si>
  <si>
    <t>4-5-1 (68.48%)</t>
  </si>
  <si>
    <t>2025-02-23</t>
  </si>
  <si>
    <t>Real Madrid - Girona 2:0</t>
  </si>
  <si>
    <t>Girona</t>
  </si>
  <si>
    <t>3-4-1-2 (100.0%)</t>
  </si>
  <si>
    <t>2025-02-19</t>
  </si>
  <si>
    <t>Real Madrid - Manchester City 3:1</t>
  </si>
  <si>
    <t>Manchester City</t>
  </si>
  <si>
    <t>4-3-1-2 (100.0%)</t>
  </si>
  <si>
    <t>2025-02-15</t>
  </si>
  <si>
    <t>Osasuna - Real Madrid 1:1</t>
  </si>
  <si>
    <t>4-4-2 (40.99%)</t>
  </si>
  <si>
    <t>Osasuna</t>
  </si>
  <si>
    <t>2025-02-11</t>
  </si>
  <si>
    <t>Manchester City - Real Madrid 2:3</t>
  </si>
  <si>
    <t>4-1-4-1 (100.0%)</t>
  </si>
  <si>
    <t>2025-02-08</t>
  </si>
  <si>
    <t>Real Madrid - Atlético Madrid 1:1</t>
  </si>
  <si>
    <t>4-2-3-1 (86.67%)</t>
  </si>
  <si>
    <t>2025-02-05</t>
  </si>
  <si>
    <t>Leganés - Real Madrid 2:3</t>
  </si>
  <si>
    <t>4-3-3 (100.0%)</t>
  </si>
  <si>
    <t>Leganés</t>
  </si>
  <si>
    <t>2025-02-01</t>
  </si>
  <si>
    <t>Espanyol - Real Madrid 1:0</t>
  </si>
  <si>
    <t>Espanyol</t>
  </si>
  <si>
    <t>4-2-3-1 (68.37%)</t>
  </si>
  <si>
    <t>2025-01-29</t>
  </si>
  <si>
    <t>Brest - Real Madrid 0:3</t>
  </si>
  <si>
    <t>4-1-4-1 (87.51%)</t>
  </si>
  <si>
    <t>Brest</t>
  </si>
  <si>
    <t>4-3-1-2 (64.89%)</t>
  </si>
  <si>
    <t>2025-01-25</t>
  </si>
  <si>
    <t>Real Valladolid - Real Madrid 0:3</t>
  </si>
  <si>
    <t>Real Valladolid</t>
  </si>
  <si>
    <t>4-1-4-1 (95.67%)</t>
  </si>
  <si>
    <t>2025-01-22</t>
  </si>
  <si>
    <t>Real Madrid - Salzburg 5:1</t>
  </si>
  <si>
    <t>Salzburg</t>
  </si>
  <si>
    <t>4-4-2 (68.0%)</t>
  </si>
  <si>
    <t>2025-01-19</t>
  </si>
  <si>
    <t>Real Madrid - Las Palmas 4:1</t>
  </si>
  <si>
    <t>4-4-1-1 (100.0%)</t>
  </si>
  <si>
    <t>Las Palmas</t>
  </si>
  <si>
    <t>4-4-1-1 (51.09%)</t>
  </si>
  <si>
    <t>2025-01-16</t>
  </si>
  <si>
    <t>Real Madrid - Celta de Vigo 5:2 (E)</t>
  </si>
  <si>
    <t>4-4-1-1 (66.37%)</t>
  </si>
  <si>
    <t>Celta de Vigo</t>
  </si>
  <si>
    <t>5-4-1 (100.0%)</t>
  </si>
  <si>
    <t>2025-01-12</t>
  </si>
  <si>
    <t>Real Madrid - Barcelona 2:5</t>
  </si>
  <si>
    <t>Spain. Super Cup</t>
  </si>
  <si>
    <t>Barcelona</t>
  </si>
  <si>
    <t>4-2-3-1 (62.97%)</t>
  </si>
  <si>
    <t>2025-01-09</t>
  </si>
  <si>
    <t>Real Madrid - Mallorca 3:0</t>
  </si>
  <si>
    <t>Mallorca</t>
  </si>
  <si>
    <t>2025-01-06</t>
  </si>
  <si>
    <t>Deportiva Minera - Real Madrid 0:5</t>
  </si>
  <si>
    <t>Deportiva Minera</t>
  </si>
  <si>
    <t>2025-01-03</t>
  </si>
  <si>
    <t>Valencia - Real Madrid 1:2</t>
  </si>
  <si>
    <t>4-2-3-1 (80.25%)</t>
  </si>
  <si>
    <t>Valencia</t>
  </si>
  <si>
    <t>5-4-1 (87.45%)</t>
  </si>
  <si>
    <t>2024-12-22</t>
  </si>
  <si>
    <t>Real Madrid - Sevilla 4:2</t>
  </si>
  <si>
    <t>4-2-3-1 (81.95%)</t>
  </si>
  <si>
    <t>Sevilla</t>
  </si>
  <si>
    <t>4-4-2 (78.58%)</t>
  </si>
  <si>
    <t>2024-12-18</t>
  </si>
  <si>
    <t>Real Madrid - Pachuca 3:0</t>
  </si>
  <si>
    <t>World. FIFA Intercontinental Cup</t>
  </si>
  <si>
    <t>Pachuca</t>
  </si>
  <si>
    <t>2024-12-14</t>
  </si>
  <si>
    <t>Rayo Vallecano - Real Madrid 3:3</t>
  </si>
  <si>
    <t>2024-12-10</t>
  </si>
  <si>
    <t>Atalanta - Real Madrid 2:3</t>
  </si>
  <si>
    <t>Atalanta</t>
  </si>
  <si>
    <t>3-4-3 (100.0%)</t>
  </si>
  <si>
    <t>2024-12-07</t>
  </si>
  <si>
    <t>Girona - Real Madrid 0:3</t>
  </si>
  <si>
    <t>2024-12-04</t>
  </si>
  <si>
    <t>Athletic Bilbao - Real Madrid 2:1</t>
  </si>
  <si>
    <t>4-4-2 (60.99%)</t>
  </si>
  <si>
    <t>Athletic Bilbao</t>
  </si>
  <si>
    <t>2024-12-01</t>
  </si>
  <si>
    <t>Real Madrid - Getafe 2:0</t>
  </si>
  <si>
    <t>Getafe</t>
  </si>
  <si>
    <t>2024-11-27</t>
  </si>
  <si>
    <t>Liverpool - Real Madrid 2:0</t>
  </si>
  <si>
    <t>4-4-2 (76.77%)</t>
  </si>
  <si>
    <t>Liverpool</t>
  </si>
  <si>
    <t>4-3-3 (71.73%)</t>
  </si>
  <si>
    <t>2024-11-24</t>
  </si>
  <si>
    <t>Leganés - Real Madrid 0:3</t>
  </si>
  <si>
    <t>3-4-3 (62.33%)</t>
  </si>
  <si>
    <t>2024-11-09</t>
  </si>
  <si>
    <t>Real Madrid - Osasuna 4:0</t>
  </si>
  <si>
    <t>2024-11-05</t>
  </si>
  <si>
    <t>Real Madrid - Milan 1:3</t>
  </si>
  <si>
    <t>Milan</t>
  </si>
  <si>
    <t>5-3-2 (100.0%)</t>
  </si>
  <si>
    <t>2024-10-26</t>
  </si>
  <si>
    <t>Real Madrid - Barcelona 0:4</t>
  </si>
  <si>
    <t>2024-10-22</t>
  </si>
  <si>
    <t>Real Madrid - Borussia Dortmund 5:2</t>
  </si>
  <si>
    <t>4-1-4-1 (75.67%)</t>
  </si>
  <si>
    <t>Borussia Dortmund</t>
  </si>
  <si>
    <t>4-2-3-1 (57.89%)</t>
  </si>
  <si>
    <t>2024-10-19</t>
  </si>
  <si>
    <t>Celta de Vigo - Real Madrid 1:2</t>
  </si>
  <si>
    <t>3-4-3 (66.45%)</t>
  </si>
  <si>
    <t>2024-10-05</t>
  </si>
  <si>
    <t>Real Madrid - Villarreal 2:0</t>
  </si>
  <si>
    <t>2024-10-02</t>
  </si>
  <si>
    <t>Lille - Real Madrid 1:0</t>
  </si>
  <si>
    <t>Lille</t>
  </si>
  <si>
    <t>4-2-3-1 (91.11%)</t>
  </si>
  <si>
    <t>2024-09-29</t>
  </si>
  <si>
    <t>Atlético Madrid - Real Madrid 1:1</t>
  </si>
  <si>
    <t>4-4-2 (59.08%)</t>
  </si>
  <si>
    <t>4-4-2 (77.75%)</t>
  </si>
  <si>
    <t>2024-09-24</t>
  </si>
  <si>
    <t>Real Madrid - Deportivo Alavés 3:2</t>
  </si>
  <si>
    <t>Deportivo Alavés</t>
  </si>
  <si>
    <t>4-4-2 (73.86%)</t>
  </si>
  <si>
    <t>2024-09-21</t>
  </si>
  <si>
    <t>Real Madrid - Espanyol 4:1</t>
  </si>
  <si>
    <t>4-2-3-1 (88.54%)</t>
  </si>
  <si>
    <t>5-3-2 (20.43%)</t>
  </si>
  <si>
    <t>2024-09-17</t>
  </si>
  <si>
    <t>Real Madrid - Stuttgart 3:1</t>
  </si>
  <si>
    <t>Stuttgart</t>
  </si>
  <si>
    <t>4-2-3-1 (66.33%)</t>
  </si>
  <si>
    <t>2024-09-14</t>
  </si>
  <si>
    <t>Real Sociedad - Real Madrid 0:2</t>
  </si>
  <si>
    <t>4-5-1 (100.0%)</t>
  </si>
  <si>
    <t>2024-09-01</t>
  </si>
  <si>
    <t>Real Madrid - Real Betis 2:0</t>
  </si>
  <si>
    <t>2024-08-29</t>
  </si>
  <si>
    <t>Las Palmas - Real Madrid 1:1</t>
  </si>
  <si>
    <t>4-4-2 (47.92%)</t>
  </si>
  <si>
    <t>2024-08-25</t>
  </si>
  <si>
    <t>Real Madrid - Real Valladolid 3:0</t>
  </si>
  <si>
    <t>4-2-3-1 (82.62%)</t>
  </si>
  <si>
    <t>2024-08-18</t>
  </si>
  <si>
    <t>Mallorca - Real Madrid 1:1</t>
  </si>
  <si>
    <t>4-3-3 (99.84%)</t>
  </si>
  <si>
    <t>4-1-4-1 (95.72%)</t>
  </si>
  <si>
    <t>2024-08-14</t>
  </si>
  <si>
    <t>Real Madrid - Atalanta 2:0</t>
  </si>
  <si>
    <t>Europe. UEFA Super Cup</t>
  </si>
  <si>
    <t>3-4-3 (96.17%)</t>
  </si>
  <si>
    <t>2024-08-07</t>
  </si>
  <si>
    <t>Real Madrid - Chelsea 2:1</t>
  </si>
  <si>
    <t>World. Club Friendlies</t>
  </si>
  <si>
    <t>4-3-3 (92.05%)</t>
  </si>
  <si>
    <t>Chelsea</t>
  </si>
  <si>
    <t>2024-08-04</t>
  </si>
  <si>
    <t>Real Madrid - Barcelona 1:2</t>
  </si>
  <si>
    <t>4-4-2 (91.35%)</t>
  </si>
  <si>
    <t>2024-07-31</t>
  </si>
  <si>
    <t>Real Madrid - Milan 0:1</t>
  </si>
  <si>
    <t>2024-06-01</t>
  </si>
  <si>
    <t>Borussia Dortmund - Real Madrid 0:2</t>
  </si>
  <si>
    <t>4-3-1-2 (88.83%)</t>
  </si>
  <si>
    <t>4-1-4-1 (84.44%)</t>
  </si>
  <si>
    <t>2024-05-25</t>
  </si>
  <si>
    <t>Real Madrid - Real Betis 0:0</t>
  </si>
  <si>
    <t>2024-05-19</t>
  </si>
  <si>
    <t>Villarreal - Real Madrid 4:4</t>
  </si>
  <si>
    <t>4-2-3-1 (83.88%)</t>
  </si>
  <si>
    <t>2024-05-14</t>
  </si>
  <si>
    <t>Real Madrid - Deportivo Alavés 5:0</t>
  </si>
  <si>
    <t>4-3-1-2 (88.49%)</t>
  </si>
  <si>
    <t>4-2-3-1 (84.28%)</t>
  </si>
  <si>
    <t>2024-05-11</t>
  </si>
  <si>
    <t>Granada - Real Madrid 0:4</t>
  </si>
  <si>
    <t>Granada</t>
  </si>
  <si>
    <t>2024-05-08</t>
  </si>
  <si>
    <t>Real Madrid - Bayern München 2:1</t>
  </si>
  <si>
    <t>4-4-2 (77.05%)</t>
  </si>
  <si>
    <t>Bayern München</t>
  </si>
  <si>
    <t>4-2-3-1 (72.74%)</t>
  </si>
  <si>
    <t>2024-05-04</t>
  </si>
  <si>
    <t>Real Madrid - Cádiz 3:0</t>
  </si>
  <si>
    <t>Cádiz</t>
  </si>
  <si>
    <t>4-5-1 (79.58%)</t>
  </si>
  <si>
    <t>2024-04-30</t>
  </si>
  <si>
    <t>Bayern München - Real Madrid 2:2</t>
  </si>
  <si>
    <t>2024-04-26</t>
  </si>
  <si>
    <t>4-2-3-1 (79.57%)</t>
  </si>
  <si>
    <t>4-1-4-1 (92.93%)</t>
  </si>
  <si>
    <t>2024-04-21</t>
  </si>
  <si>
    <t>Real Madrid - Barcelona 3:2</t>
  </si>
  <si>
    <t>2024-04-17</t>
  </si>
  <si>
    <t>Manchester City - Real Madrid 1:1 (P)</t>
  </si>
  <si>
    <t>4-2-3-1 (83.71%)</t>
  </si>
  <si>
    <t>2024-04-13</t>
  </si>
  <si>
    <t>Mallorca - Real Madrid 0:1</t>
  </si>
  <si>
    <t>4-2-3-1 (66.96%)</t>
  </si>
  <si>
    <t>5-4-1 (82.16%)</t>
  </si>
  <si>
    <t>2024-04-09</t>
  </si>
  <si>
    <t>Real Madrid - Manchester City 3:3</t>
  </si>
  <si>
    <t>2024-03-31</t>
  </si>
  <si>
    <t>Real Madrid - Athletic Bilbao 2:0</t>
  </si>
  <si>
    <t>4-4-2 (86.05%)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</si>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</sst>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33"/>
  <sheetViews>
    <sheetView tabSelected="1" showOutlineSymbols="0" showWhiteSpace="0" topLeftCell="A103" workbookViewId="0">
      <selection activeCell="E113" sqref="D112:E113"/>
    </sheetView>
  </sheetViews>
  <sheetFormatPr baseColWidth="10" defaultColWidth="8.796875" defaultRowHeight="13.8" x14ac:dyDescent="0.25"/>
  <cols>
    <col min="1" max="1" width="11.8984375" bestFit="1" customWidth="1"/>
    <col min="2" max="2" width="28.3984375" bestFit="1" customWidth="1"/>
    <col min="3" max="3" width="26.19921875" bestFit="1" customWidth="1"/>
    <col min="4" max="4" width="7.5" bestFit="1" customWidth="1"/>
    <col min="5" max="5" width="15.19921875" bestFit="1" customWidth="1"/>
    <col min="6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291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132)</f>
        <v>2.2615384615384615</v>
      </c>
      <c r="H2" s="1">
        <f t="shared" si="0"/>
        <v>2.1315384615384616</v>
      </c>
      <c r="I2" s="1">
        <f>BJ2+(BL2-BJ2)*0.3</f>
        <v>1.9907692307692306</v>
      </c>
      <c r="J2" s="1">
        <f t="shared" si="0"/>
        <v>15.169230769230769</v>
      </c>
      <c r="K2" s="1">
        <f t="shared" si="0"/>
        <v>6.476923076923077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,K116,K118,K120,K122,K124,K126,K128,K130,K132)/SUM(J4,J6,J8,J10,J12,J14,J16,J18,J20,J22,J24,J26,J28,J30,J32,J34,J36,J38,J40,J42,J44,J46,J48,J50,J52,J54,J56,J58,J60,J62,J64,J66,J68,J70,J72,J74,J76,J78,J80,J82,J84,J86,J88,J90,J92,J94,J96,J98,J100,J102,J104,J106,J108,J110,J112,J114,J116,J118,J120,J122,J124,J126,J128,J130,J132)*100,0)</f>
        <v>42.697768762677484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132)</f>
        <v>574.49230769230769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,N116,N118,N120,N122,N124,N126,N128,N130,N132)</f>
        <v>517.43076923076922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,N116,N118,N120,N122,N124,N126,N128,N130,N132)/SUM(M4,M6,M8,M10,M12,M14,M16,M18,M20,M22,M24,M26,M28,M30,M32,M34,M36,M38,M40,M42,M44,M46,M48,M50,M52,M54,M56,M58,M60,M62,M64,M66,M68,M70,M72,M74,M76,M78,M80,M82,M84,M86,M88,M90,M92,M94,M96,M98,M100,M102,M104,M106,M108,M110,M112,M114,M116,M118,M120,M122,M124,M126,M128,M130,M132)*100,0)</f>
        <v>90.067484333993903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132)</f>
        <v>56.123230769230773</v>
      </c>
      <c r="Q2" s="1">
        <f t="shared" si="1"/>
        <v>87.338461538461544</v>
      </c>
      <c r="R2" s="1">
        <f t="shared" si="1"/>
        <v>17.676923076923078</v>
      </c>
      <c r="S2" s="1">
        <f t="shared" si="1"/>
        <v>26.184615384615384</v>
      </c>
      <c r="T2" s="1">
        <f t="shared" si="1"/>
        <v>43.476923076923079</v>
      </c>
      <c r="U2" s="1">
        <f t="shared" si="1"/>
        <v>68.030769230769238</v>
      </c>
      <c r="V2" s="1">
        <f t="shared" si="1"/>
        <v>31.138461538461538</v>
      </c>
      <c r="W2" s="1">
        <f t="shared" si="1"/>
        <v>24.846153846153847</v>
      </c>
      <c r="X2" s="1">
        <f t="shared" si="1"/>
        <v>12.046153846153846</v>
      </c>
      <c r="Y2" s="1">
        <f t="shared" si="1"/>
        <v>172.95384615384614</v>
      </c>
      <c r="Z2" s="1">
        <f t="shared" si="1"/>
        <v>84.476923076923072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,Z116,Z118,Z120,Z122,Z124,Z126,Z128,Z130,Z132)/SUM(Y4,Y6,Y8,Y10,Y12,Y14,Y16,Y18,Y20,Y22,Y24,Y26,Y28,Y30,Y32,Y34,Y36,Y38,Y40,Y42,Y44,Y46,Y48,Y50,Y52,Y54,Y56,Y58,Y60,Y62,Y64,Y66,Y68,Y70,Y72,Y74,Y76,Y78,Y80,Y82,Y84,Y86,Y88,Y90,Y92,Y94,Y96,Y98,Y100,Y102,Y104,Y106,Y108,Y110,Y112,Y114,Y116,Y118,Y120,Y122,Y124,Y126,Y128,Y130,Y132)*100,0)</f>
        <v>48.843622131293365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</f>
        <v>5.569230769230769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,AC120,AC122,AC124,AC126,AC128,AC130,AC132)</f>
        <v>1.8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,AC120,AC122,AC124,AC126,AC128,AC130,AC132)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*100,0)</f>
        <v>32.320441988950279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</f>
        <v>29.553846153846155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,AF120,AF122,AF124,AF126,AF128,AF130,AF132)</f>
        <v>8.953846153846154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,AF120,AF122,AF124,AF126,AF128,AF130,AF132)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*100,0)</f>
        <v>30.296720458094743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</f>
        <v>1.5692307692307692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,AI120,AI122,AI124,AI126,AI128,AI130,AI132)</f>
        <v>0.87692307692307692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,AI120,AI122,AI124,AI126,AI128,AI130,AI132)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*100,0)</f>
        <v>55.882352941176471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</f>
        <v>26.276923076923076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,AL120,AL122,AL124,AL126,AL128,AL130,AL132)</f>
        <v>4.5846153846153843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,AL120,AL122,AL124,AL126,AL128,AL130,AL132)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*100,0)</f>
        <v>17.447306791569087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</f>
        <v>5.7076923076923078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,AO120,AO122,AO124,AO126,AO128,AO130,AO132)</f>
        <v>1.8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,AO120,AO122,AO124,AO126,AO128,AO130,AO132)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*100,0)</f>
        <v>31.536388140161726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</f>
        <v>1.8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,AR120,AR122,AR124,AR126,AR128,AR130,AR132)</f>
        <v>0.36923076923076925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,AR120,AR122,AR124,AR126,AR128,AR130,AR132)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*100,0)</f>
        <v>20.512820512820511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</f>
        <v>0.24615384615384617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,AU120,AU122,AU124,AU126,AU128,AU130,AU132)</f>
        <v>0.18461538461538463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,AU120,AU122,AU124,AU126,AU128,AU130,AU132)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*100,0)</f>
        <v>75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</f>
        <v>12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,AX120,AX122,AX124,AX126,AX128,AX130,AX132)</f>
        <v>3.7230769230769232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,AX120,AX122,AX124,AX126,AX128,AX130,AX132)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*100,0)</f>
        <v>31.025641025641026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132)</f>
        <v>3.5384615384615383</v>
      </c>
      <c r="BA2" s="1">
        <f t="shared" si="2"/>
        <v>10.846153846153847</v>
      </c>
      <c r="BB2" s="1">
        <f t="shared" si="2"/>
        <v>27.523076923076925</v>
      </c>
      <c r="BC2" s="1">
        <f t="shared" si="2"/>
        <v>8.6769230769230763</v>
      </c>
      <c r="BD2" s="1">
        <f t="shared" si="2"/>
        <v>5.6</v>
      </c>
      <c r="BE2" s="1">
        <f t="shared" si="2"/>
        <v>24.353846153846153</v>
      </c>
      <c r="BF2" s="1">
        <f t="shared" si="2"/>
        <v>74.169230769230765</v>
      </c>
      <c r="BG2" s="1">
        <f t="shared" si="2"/>
        <v>31.569230769230771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,BG116,BG118,BG120,BG122,BG124,BG126,BG128,BG130,BG132)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*100,0)</f>
        <v>42.563783447417549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132)</f>
        <v>1.6</v>
      </c>
      <c r="BJ2" s="1">
        <f t="shared" si="3"/>
        <v>1.0769230769230769</v>
      </c>
      <c r="BK2" s="1">
        <f t="shared" si="3"/>
        <v>10.723076923076922</v>
      </c>
      <c r="BL2" s="1">
        <f t="shared" si="3"/>
        <v>4.1230769230769226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,BL116,BL118,BL120,BL122,BL124,BL126,BL128,BL130,BL132)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*100,0)</f>
        <v>38.450502152080347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</f>
        <v>57.07692307692308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,BO120,BO122,BO124,BO126,BO128,BO130,BO132)</f>
        <v>34.430769230769229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,BO120,BO122,BO124,BO126,BO128,BO130,BO132)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*100,0)</f>
        <v>60.323450134770887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</f>
        <v>19.553846153846155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,BR120,BR122,BR124,BR126,BR128,BR130,BR132)</f>
        <v>9.430769230769231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,BR120,BR122,BR124,BR126,BR128,BR130,BR132)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*100,0)</f>
        <v>48.229740361919745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</f>
        <v>4.092307692307692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,BU120,BU122,BU124,BU126,BU128,BU130,BU132)</f>
        <v>2.1692307692307691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,BU120,BU122,BU124,BU126,BU128,BU130,BU132)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*100,0)</f>
        <v>53.007518796992478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132)</f>
        <v>34.04615384615385</v>
      </c>
      <c r="BX2" s="1">
        <f t="shared" si="4"/>
        <v>12.138461538461538</v>
      </c>
      <c r="BY2" s="1">
        <f t="shared" si="4"/>
        <v>9.9384615384615387</v>
      </c>
      <c r="BZ2" s="1">
        <f t="shared" si="4"/>
        <v>1.7846153846153847</v>
      </c>
      <c r="CA2" s="1">
        <f t="shared" si="4"/>
        <v>4.6153846153846156E-2</v>
      </c>
      <c r="CB2" s="1">
        <f t="shared" si="4"/>
        <v>167.27692307692308</v>
      </c>
      <c r="CC2" s="1">
        <f t="shared" si="4"/>
        <v>139.44615384615383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,CC120,CC122,CC124,CC126,CC128,CC130,CC132)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*100,0)</f>
        <v>83.362457463441558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</f>
        <v>88.876923076923077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,CF120,CF122,CF124,CF126,CF128,CF130,CF132)</f>
        <v>85.123076923076923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,CF120,CF122,CF124,CF126,CF128,CF130,CF132)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*100,0)</f>
        <v>95.776354509260869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</f>
        <v>215.33846153846153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,CI120,CI122,CI124,CI126,CI128,CI130,CI132)</f>
        <v>201.35384615384615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,CI120,CI122,CI124,CI126,CI128,CI130,CI132)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*100,0)</f>
        <v>93.505751232406936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</f>
        <v>39.184615384615384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,CL120,CL122,CL124,CL126,CL128,CL130,CL132)</f>
        <v>24.415384615384614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,CL120,CL122,CL124,CL126,CL128,CL130,CL132)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*100,0)</f>
        <v>62.30859835100118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</f>
        <v>62.369230769230768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,CO120,CO122,CO124,CO126,CO128,CO130,CO132)</f>
        <v>50.384615384615387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,CO120,CO122,CO124,CO126,CO128,CO130,CO132)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*100,0)</f>
        <v>80.784410458806121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</f>
        <v>64.8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,CR120,CR122,CR124,CR126,CR128,CR130,CR132)</f>
        <v>49.92307692307692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,CR120,CR122,CR124,CR126,CR128,CR130,CR132)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*100,0)</f>
        <v>77.041785375118707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</f>
        <v>3.1692307692307691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,CU120,CU122,CU124,CU126,CU128,CU130,CU132)</f>
        <v>1.4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,CU120,CU122,CU124,CU126,CU128,CU130,CU132)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*100,0)</f>
        <v>44.174757281553397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</f>
        <v>16.261538461538461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,CX120,CX122,CX124,CX126,CX128,CX130,CX132)</f>
        <v>15.446153846153846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,CX120,CX122,CX124,CX126,CX128,CX130,CX132)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*100,0)</f>
        <v>94.985808893093662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132)</f>
        <v>7.2923076923076922</v>
      </c>
      <c r="DA2" s="1">
        <f t="shared" si="5"/>
        <v>17.754000000000001</v>
      </c>
      <c r="DB2" s="1">
        <f t="shared" si="5"/>
        <v>6.2079999999999984</v>
      </c>
      <c r="DC2" s="1">
        <f t="shared" si="5"/>
        <v>7.1809230769230776</v>
      </c>
      <c r="DD2" s="1">
        <f t="shared" si="5"/>
        <v>17.982461538461536</v>
      </c>
      <c r="DE2" s="1">
        <f t="shared" si="5"/>
        <v>17.934615384615384</v>
      </c>
      <c r="DF2" s="1">
        <f t="shared" si="5"/>
        <v>13.084153846153846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1.0769230769230769</v>
      </c>
      <c r="H3" s="1">
        <f t="shared" si="0"/>
        <v>1.2361538461538462</v>
      </c>
      <c r="I3" s="1">
        <f t="shared" ref="I3:I66" si="6">BJ3+(BL3-BJ3)*0.3</f>
        <v>3.5953846153846154</v>
      </c>
      <c r="J3" s="1">
        <f t="shared" si="0"/>
        <v>10.723076923076922</v>
      </c>
      <c r="K3" s="1">
        <f t="shared" si="0"/>
        <v>3.9692307692307693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,K117,K119,K121,K123,K125,K127,K129,K131,K133)/SUM(J5,J7,J9,J11,J13,J15,J17,J19,J21,J23,J25,J27,J29,J31,J33,J35,J37,J39,J41,J43,J45,J47,J49,J51,J53,J55,J57,J59,J61,J63,J65,J67,J69,J71,J73,J75,J77,J79,J81,J83,J85,J87,J89,J91,J93,J95,J97,J99,J101,J103,J105,J107,J109,J111,J113,J115,J117,J119,J121,J123,J125,J127,J129,J131,J133)*100,0)</f>
        <v>37.015781922525107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133)</f>
        <v>433.69230769230768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,N117,N119,N121,N123,N125,N127,N129,N131,N133)</f>
        <v>375.6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,N117,N119,N121,N123,N125,N127,N129,N131,N133)/SUM(M5,M7,M9,M11,M13,M15,M17,M19,M21,M23,M25,M27,M29,M31,M33,M35,M37,M39,M41,M43,M45,M47,M49,M51,M53,M55,M57,M59,M61,M63,M65,M67,M69,M71,M73,M75,M77,M79,M81,M83,M85,M87,M89,M91,M93,M95,M97,M99,M101,M103,M105,M107,M109,M111,M113,M115,M117,M119,M121,M123,M125,M127,M129,M131,M133)*100,0)</f>
        <v>86.605179141539551</v>
      </c>
      <c r="P3" s="1">
        <f t="shared" ref="P3:Z3" si="7"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133)</f>
        <v>43.876769230769234</v>
      </c>
      <c r="Q3" s="1">
        <f t="shared" si="7"/>
        <v>85.723076923076917</v>
      </c>
      <c r="R3" s="1">
        <f t="shared" si="7"/>
        <v>18.830769230769231</v>
      </c>
      <c r="S3" s="1">
        <f t="shared" si="7"/>
        <v>28.6</v>
      </c>
      <c r="T3" s="1">
        <f t="shared" si="7"/>
        <v>38.292307692307695</v>
      </c>
      <c r="U3" s="1">
        <f t="shared" si="7"/>
        <v>65.753846153846155</v>
      </c>
      <c r="V3" s="1">
        <f t="shared" si="7"/>
        <v>33.369230769230768</v>
      </c>
      <c r="W3" s="1">
        <f t="shared" si="7"/>
        <v>21.953846153846154</v>
      </c>
      <c r="X3" s="1">
        <f t="shared" si="7"/>
        <v>10.430769230769231</v>
      </c>
      <c r="Y3" s="1">
        <f t="shared" si="7"/>
        <v>172.95384615384614</v>
      </c>
      <c r="Z3" s="1">
        <f t="shared" si="7"/>
        <v>82.938461538461539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,Z117,Z119,Z121,Z123,Z125,Z127,Z129,Z131,Z133)/SUM(Y5,Y7,Y9,Y11,Y13,Y15,Y17,Y19,Y21,Y23,Y25,Y27,Y29,Y31,Y33,Y35,Y37,Y39,Y41,Y43,Y45,Y47,Y49,Y51,Y53,Y55,Y57,Y59,Y61,Y63,Y65,Y67,Y69,Y71,Y73,Y75,Y77,Y79,Y81,Y83,Y85,Y87,Y89,Y91,Y93,Y95,Y97,Y99,Y101,Y103,Y105,Y107,Y109,Y111,Y113,Y115,Y117,Y119,Y121,Y123,Y125,Y127,Y129,Y131,Y133)*100,0)</f>
        <v>47.954100693826724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</f>
        <v>4.3076923076923075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,AC121,AC123,AC125,AC127,AC129,AC131,AC133)</f>
        <v>1.3384615384615384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,AC121,AC123,AC125,AC127,AC129,AC131,AC133)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*100,0)</f>
        <v>31.071428571428573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</f>
        <v>25.046153846153846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,AF121,AF123,AF125,AF127,AF129,AF131,AF133)</f>
        <v>6.5076923076923077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,AF121,AF123,AF125,AF127,AF129,AF131,AF133)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*100,0)</f>
        <v>25.982800982800985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</f>
        <v>1.1538461538461537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,AI121,AI123,AI125,AI127,AI129,AI131,AI133)</f>
        <v>0.50769230769230766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,AI121,AI123,AI125,AI127,AI129,AI131,AI133)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*100,0)</f>
        <v>44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</f>
        <v>22.569230769230771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,AL121,AL123,AL125,AL127,AL129,AL131,AL133)</f>
        <v>3.1846153846153844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,AL121,AL123,AL125,AL127,AL129,AL131,AL133)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*100,0)</f>
        <v>14.110429447852759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</f>
        <v>4.8153846153846152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,AO121,AO123,AO125,AO127,AO129,AO131,AO133)</f>
        <v>1.2615384615384615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,AO121,AO123,AO125,AO127,AO129,AO131,AO133)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*100,0)</f>
        <v>26.198083067092654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</f>
        <v>1.5846153846153845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,AR121,AR123,AR125,AR127,AR129,AR131,AR133)</f>
        <v>0.4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,AR121,AR123,AR125,AR127,AR129,AR131,AR133)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*100,0)</f>
        <v>25.242718446601941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</f>
        <v>0.16923076923076924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,AU121,AU123,AU125,AU127,AU129,AU131,AU133)</f>
        <v>0.15384615384615385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,AU121,AU123,AU125,AU127,AU129,AU131,AU133)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*100,0)</f>
        <v>90.909090909090907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</f>
        <v>13.153846153846153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,AX121,AX123,AX125,AX127,AX129,AX131,AX133)</f>
        <v>4.3076923076923075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,AX121,AX123,AX125,AX127,AX129,AX131,AX133)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*100,0)</f>
        <v>32.748538011695906</v>
      </c>
      <c r="AZ3" s="1">
        <f t="shared" si="2"/>
        <v>4.2615384615384615</v>
      </c>
      <c r="BA3" s="1">
        <f t="shared" si="2"/>
        <v>6.615384615384615</v>
      </c>
      <c r="BB3" s="1">
        <f t="shared" si="2"/>
        <v>21.753846153846155</v>
      </c>
      <c r="BC3" s="1">
        <f t="shared" si="2"/>
        <v>4.615384615384615</v>
      </c>
      <c r="BD3" s="1">
        <f t="shared" si="2"/>
        <v>7.5538461538461537</v>
      </c>
      <c r="BE3" s="1">
        <f t="shared" si="2"/>
        <v>17.492307692307691</v>
      </c>
      <c r="BF3" s="1">
        <f t="shared" si="2"/>
        <v>57.07692307692308</v>
      </c>
      <c r="BG3" s="1">
        <f t="shared" si="2"/>
        <v>22.646153846153847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,BG117,BG119,BG121,BG123,BG125,BG127,BG129,BG131,BG133)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*100,0)</f>
        <v>39.676549865229113</v>
      </c>
      <c r="BI3" s="1">
        <f t="shared" si="3"/>
        <v>1.1846153846153846</v>
      </c>
      <c r="BJ3" s="1">
        <f t="shared" si="3"/>
        <v>2.2615384615384615</v>
      </c>
      <c r="BK3" s="1">
        <f t="shared" si="3"/>
        <v>15.169230769230769</v>
      </c>
      <c r="BL3" s="1">
        <f t="shared" si="3"/>
        <v>6.7076923076923078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,BL117,BL119,BL121,BL123,BL125,BL127,BL129,BL131,BL133)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*100,0)</f>
        <v>44.219066937119678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</f>
        <v>74.169230769230765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,BO121,BO123,BO125,BO127,BO129,BO131,BO133)</f>
        <v>42.6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,BO121,BO123,BO125,BO127,BO129,BO131,BO133)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*100,0)</f>
        <v>57.436216552582451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</f>
        <v>19.569230769230771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,BR121,BR123,BR125,BR127,BR129,BR131,BR133)</f>
        <v>8.092307692307692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,BR121,BR123,BR125,BR127,BR129,BR131,BR133)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*100,0)</f>
        <v>41.352201257861637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</f>
        <v>3.6307692307692307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,BU121,BU123,BU125,BU127,BU129,BU131,BU133)</f>
        <v>1.8307692307692307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,BU121,BU123,BU125,BU127,BU129,BU131,BU133)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*100,0)</f>
        <v>50.423728813559322</v>
      </c>
      <c r="BW3" s="1">
        <f t="shared" si="4"/>
        <v>36.492307692307691</v>
      </c>
      <c r="BX3" s="1">
        <f t="shared" si="4"/>
        <v>13.938461538461539</v>
      </c>
      <c r="BY3" s="1">
        <f t="shared" si="4"/>
        <v>12.907692307692308</v>
      </c>
      <c r="BZ3" s="1">
        <f t="shared" si="4"/>
        <v>1.8307692307692307</v>
      </c>
      <c r="CA3" s="1">
        <f t="shared" si="4"/>
        <v>6.1538461538461542E-2</v>
      </c>
      <c r="CB3" s="1">
        <f t="shared" si="4"/>
        <v>134.12307692307692</v>
      </c>
      <c r="CC3" s="1">
        <f t="shared" si="4"/>
        <v>105.4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,CC117,CC119,CC121,CC123,CC125,CC127,CC129,CC131,CC133)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*100,0)</f>
        <v>78.58453773801331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</f>
        <v>66.400000000000006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,CF121,CF123,CF125,CF127,CF129,CF131,CF133)</f>
        <v>62.753846153846155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,CF121,CF123,CF125,CF127,CF129,CF131,CF133)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*100,0)</f>
        <v>94.508804448563495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</f>
        <v>156.83076923076922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,CI121,CI123,CI125,CI127,CI129,CI131,CI133)</f>
        <v>142.58461538461538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,CI121,CI123,CI125,CI127,CI129,CI131,CI133)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*100,0)</f>
        <v>90.916225230527758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</f>
        <v>33.676923076923075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,CL121,CL123,CL125,CL127,CL129,CL131,CL133)</f>
        <v>20.338461538461537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,CL121,CL123,CL125,CL127,CL129,CL131,CL133)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*100,0)</f>
        <v>60.392873458200093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</f>
        <v>45.030769230769231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,CO121,CO123,CO125,CO127,CO129,CO131,CO133)</f>
        <v>34.646153846153844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,CO121,CO123,CO125,CO127,CO129,CO131,CO133)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*100,0)</f>
        <v>76.938845234028022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</f>
        <v>61.246153846153845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,CR121,CR123,CR125,CR127,CR129,CR131,CR133)</f>
        <v>43.46153846153846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,CR121,CR123,CR125,CR127,CR129,CR131,CR133)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*100,0)</f>
        <v>70.962069831700575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</f>
        <v>1.9846153846153847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,CU121,CU123,CU125,CU127,CU129,CU131,CU133)</f>
        <v>0.87692307692307692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,CU121,CU123,CU125,CU127,CU129,CU131,CU133)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*100,0)</f>
        <v>44.186046511627907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</f>
        <v>14.476923076923077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,CX121,CX123,CX125,CX127,CX129,CX131,CX133)</f>
        <v>13.523076923076923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,CX121,CX123,CX125,CX127,CX129,CX131,CX133)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*100,0)</f>
        <v>93.411264612114778</v>
      </c>
      <c r="CZ3" s="1">
        <f t="shared" si="5"/>
        <v>7.6923076923076925</v>
      </c>
      <c r="DA3" s="1">
        <f t="shared" si="5"/>
        <v>17.056615384615384</v>
      </c>
      <c r="DB3" s="1">
        <f t="shared" si="5"/>
        <v>4.9029230769230772</v>
      </c>
      <c r="DC3" s="1">
        <f t="shared" si="5"/>
        <v>8.3681538461538452</v>
      </c>
      <c r="DD3" s="1">
        <f t="shared" si="5"/>
        <v>19.002307692307692</v>
      </c>
      <c r="DE3" s="1">
        <f t="shared" si="5"/>
        <v>18.42369230769231</v>
      </c>
      <c r="DF3" s="1">
        <f t="shared" si="5"/>
        <v>17.803538461538462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96</v>
      </c>
      <c r="E4" t="s">
        <v>54</v>
      </c>
      <c r="F4" t="s">
        <v>59</v>
      </c>
      <c r="G4">
        <v>2</v>
      </c>
      <c r="H4">
        <v>1.42</v>
      </c>
      <c r="I4" s="1">
        <f t="shared" si="6"/>
        <v>3.6999999999999997</v>
      </c>
      <c r="J4">
        <v>10</v>
      </c>
      <c r="K4">
        <v>5</v>
      </c>
      <c r="L4">
        <v>50</v>
      </c>
      <c r="M4">
        <v>594</v>
      </c>
      <c r="N4">
        <v>526</v>
      </c>
      <c r="O4">
        <v>88.55</v>
      </c>
      <c r="P4">
        <v>52.1</v>
      </c>
      <c r="Q4">
        <v>110</v>
      </c>
      <c r="R4">
        <v>41</v>
      </c>
      <c r="S4">
        <v>29</v>
      </c>
      <c r="T4">
        <v>40</v>
      </c>
      <c r="U4">
        <v>73</v>
      </c>
      <c r="V4">
        <v>56</v>
      </c>
      <c r="W4">
        <v>11</v>
      </c>
      <c r="X4">
        <v>6</v>
      </c>
      <c r="Y4">
        <v>186</v>
      </c>
      <c r="Z4">
        <v>100</v>
      </c>
      <c r="AA4">
        <v>53.76</v>
      </c>
      <c r="AB4">
        <v>4</v>
      </c>
      <c r="AC4">
        <v>2</v>
      </c>
      <c r="AD4">
        <v>50</v>
      </c>
      <c r="AE4">
        <v>24</v>
      </c>
      <c r="AF4">
        <v>9</v>
      </c>
      <c r="AG4">
        <v>37.5</v>
      </c>
      <c r="AH4">
        <v>1</v>
      </c>
      <c r="AI4">
        <v>0</v>
      </c>
      <c r="AJ4">
        <v>0</v>
      </c>
      <c r="AK4">
        <v>31</v>
      </c>
      <c r="AL4">
        <v>1</v>
      </c>
      <c r="AM4">
        <v>3.23</v>
      </c>
      <c r="AN4">
        <v>4</v>
      </c>
      <c r="AO4">
        <v>1</v>
      </c>
      <c r="AP4">
        <v>25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6</v>
      </c>
      <c r="AX4">
        <v>2</v>
      </c>
      <c r="AY4">
        <v>33.33</v>
      </c>
      <c r="AZ4">
        <v>2</v>
      </c>
      <c r="BA4">
        <v>11</v>
      </c>
      <c r="BB4">
        <v>20</v>
      </c>
      <c r="BC4">
        <v>5</v>
      </c>
      <c r="BD4">
        <v>1</v>
      </c>
      <c r="BE4">
        <v>22</v>
      </c>
      <c r="BF4">
        <v>68</v>
      </c>
      <c r="BG4">
        <v>34</v>
      </c>
      <c r="BH4">
        <v>50</v>
      </c>
      <c r="BI4">
        <v>2</v>
      </c>
      <c r="BJ4">
        <v>1</v>
      </c>
      <c r="BK4">
        <v>21</v>
      </c>
      <c r="BL4">
        <v>10</v>
      </c>
      <c r="BM4">
        <v>47.62</v>
      </c>
      <c r="BN4">
        <v>62</v>
      </c>
      <c r="BO4">
        <v>47</v>
      </c>
      <c r="BP4">
        <v>75.81</v>
      </c>
      <c r="BQ4">
        <v>26</v>
      </c>
      <c r="BR4">
        <v>10</v>
      </c>
      <c r="BS4">
        <v>38.46</v>
      </c>
      <c r="BT4">
        <v>4</v>
      </c>
      <c r="BU4">
        <v>3</v>
      </c>
      <c r="BV4">
        <v>75</v>
      </c>
      <c r="BW4">
        <v>57</v>
      </c>
      <c r="BX4">
        <v>31</v>
      </c>
      <c r="BY4">
        <v>3</v>
      </c>
      <c r="BZ4">
        <v>1</v>
      </c>
      <c r="CA4">
        <v>0</v>
      </c>
      <c r="CB4">
        <v>175</v>
      </c>
      <c r="CC4">
        <v>140</v>
      </c>
      <c r="CD4">
        <v>80</v>
      </c>
      <c r="CE4">
        <v>82</v>
      </c>
      <c r="CF4">
        <v>78</v>
      </c>
      <c r="CG4">
        <v>95.12</v>
      </c>
      <c r="CH4">
        <v>202</v>
      </c>
      <c r="CI4">
        <v>187</v>
      </c>
      <c r="CJ4">
        <v>92.57</v>
      </c>
      <c r="CK4">
        <v>46</v>
      </c>
      <c r="CL4">
        <v>27</v>
      </c>
      <c r="CM4">
        <v>58.7</v>
      </c>
      <c r="CN4">
        <v>41</v>
      </c>
      <c r="CO4">
        <v>26</v>
      </c>
      <c r="CP4">
        <v>63.41</v>
      </c>
      <c r="CQ4">
        <v>49</v>
      </c>
      <c r="CR4">
        <v>26</v>
      </c>
      <c r="CS4">
        <v>53.06</v>
      </c>
      <c r="CT4">
        <v>3</v>
      </c>
      <c r="CU4">
        <v>0</v>
      </c>
      <c r="CV4">
        <v>0</v>
      </c>
      <c r="CW4">
        <v>14</v>
      </c>
      <c r="CX4">
        <v>14</v>
      </c>
      <c r="CY4">
        <v>100</v>
      </c>
      <c r="CZ4">
        <v>10</v>
      </c>
      <c r="DA4">
        <v>18.920000000000002</v>
      </c>
      <c r="DB4">
        <v>5.45</v>
      </c>
      <c r="DC4">
        <v>7.74</v>
      </c>
      <c r="DD4">
        <v>17.45</v>
      </c>
      <c r="DE4">
        <v>16.57</v>
      </c>
      <c r="DF4">
        <v>16.690000000000001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96</v>
      </c>
      <c r="E5" t="s">
        <v>60</v>
      </c>
      <c r="F5" t="s">
        <v>61</v>
      </c>
      <c r="G5">
        <v>1</v>
      </c>
      <c r="H5">
        <v>2.37</v>
      </c>
      <c r="I5" s="1">
        <f t="shared" si="6"/>
        <v>2.9</v>
      </c>
      <c r="J5">
        <v>21</v>
      </c>
      <c r="K5">
        <v>10</v>
      </c>
      <c r="L5">
        <v>47.62</v>
      </c>
      <c r="M5">
        <v>492</v>
      </c>
      <c r="N5">
        <v>413</v>
      </c>
      <c r="O5">
        <v>83.94</v>
      </c>
      <c r="P5">
        <v>47.9</v>
      </c>
      <c r="Q5">
        <v>104</v>
      </c>
      <c r="R5">
        <v>13</v>
      </c>
      <c r="S5">
        <v>15</v>
      </c>
      <c r="T5">
        <v>76</v>
      </c>
      <c r="U5">
        <v>90</v>
      </c>
      <c r="V5">
        <v>36</v>
      </c>
      <c r="W5">
        <v>24</v>
      </c>
      <c r="X5">
        <v>30</v>
      </c>
      <c r="Y5">
        <v>186</v>
      </c>
      <c r="Z5">
        <v>74</v>
      </c>
      <c r="AA5">
        <v>39.78</v>
      </c>
      <c r="AB5">
        <v>8</v>
      </c>
      <c r="AC5">
        <v>4</v>
      </c>
      <c r="AD5">
        <v>50</v>
      </c>
      <c r="AE5">
        <v>48</v>
      </c>
      <c r="AF5">
        <v>16</v>
      </c>
      <c r="AG5">
        <v>33.33</v>
      </c>
      <c r="AH5">
        <v>1</v>
      </c>
      <c r="AI5">
        <v>0</v>
      </c>
      <c r="AJ5">
        <v>0</v>
      </c>
      <c r="AK5">
        <v>20</v>
      </c>
      <c r="AL5">
        <v>5</v>
      </c>
      <c r="AM5">
        <v>25</v>
      </c>
      <c r="AN5">
        <v>11</v>
      </c>
      <c r="AO5">
        <v>2</v>
      </c>
      <c r="AP5">
        <v>18.18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41</v>
      </c>
      <c r="AX5">
        <v>14</v>
      </c>
      <c r="AY5">
        <v>34.15</v>
      </c>
      <c r="AZ5">
        <v>14</v>
      </c>
      <c r="BA5">
        <v>21</v>
      </c>
      <c r="BB5">
        <v>57</v>
      </c>
      <c r="BC5">
        <v>7</v>
      </c>
      <c r="BD5">
        <v>28</v>
      </c>
      <c r="BE5">
        <v>43</v>
      </c>
      <c r="BF5">
        <v>62</v>
      </c>
      <c r="BG5">
        <v>15</v>
      </c>
      <c r="BH5">
        <v>24.19</v>
      </c>
      <c r="BI5">
        <v>1</v>
      </c>
      <c r="BJ5">
        <v>2</v>
      </c>
      <c r="BK5">
        <v>10</v>
      </c>
      <c r="BL5">
        <v>5</v>
      </c>
      <c r="BM5">
        <v>50</v>
      </c>
      <c r="BN5">
        <v>68</v>
      </c>
      <c r="BO5">
        <v>34</v>
      </c>
      <c r="BP5">
        <v>50</v>
      </c>
      <c r="BQ5">
        <v>26</v>
      </c>
      <c r="BR5">
        <v>10</v>
      </c>
      <c r="BS5">
        <v>38.46</v>
      </c>
      <c r="BT5">
        <v>11</v>
      </c>
      <c r="BU5">
        <v>3</v>
      </c>
      <c r="BV5">
        <v>27.27</v>
      </c>
      <c r="BW5">
        <v>33</v>
      </c>
      <c r="BX5">
        <v>10</v>
      </c>
      <c r="BY5">
        <v>17</v>
      </c>
      <c r="BZ5">
        <v>2</v>
      </c>
      <c r="CA5">
        <v>0</v>
      </c>
      <c r="CB5">
        <v>161</v>
      </c>
      <c r="CC5">
        <v>129</v>
      </c>
      <c r="CD5">
        <v>80.12</v>
      </c>
      <c r="CE5">
        <v>56</v>
      </c>
      <c r="CF5">
        <v>53</v>
      </c>
      <c r="CG5">
        <v>94.64</v>
      </c>
      <c r="CH5">
        <v>199</v>
      </c>
      <c r="CI5">
        <v>173</v>
      </c>
      <c r="CJ5">
        <v>86.93</v>
      </c>
      <c r="CK5">
        <v>34</v>
      </c>
      <c r="CL5">
        <v>25</v>
      </c>
      <c r="CM5">
        <v>73.53</v>
      </c>
      <c r="CN5">
        <v>71</v>
      </c>
      <c r="CO5">
        <v>53</v>
      </c>
      <c r="CP5">
        <v>74.650000000000006</v>
      </c>
      <c r="CQ5">
        <v>96</v>
      </c>
      <c r="CR5">
        <v>80</v>
      </c>
      <c r="CS5">
        <v>83.33</v>
      </c>
      <c r="CT5">
        <v>1</v>
      </c>
      <c r="CU5">
        <v>0</v>
      </c>
      <c r="CV5">
        <v>0</v>
      </c>
      <c r="CW5">
        <v>18</v>
      </c>
      <c r="CX5">
        <v>17</v>
      </c>
      <c r="CY5">
        <v>94.44</v>
      </c>
      <c r="CZ5">
        <v>4</v>
      </c>
      <c r="DA5">
        <v>17.05</v>
      </c>
      <c r="DB5">
        <v>4.78</v>
      </c>
      <c r="DC5">
        <v>6.91</v>
      </c>
      <c r="DD5">
        <v>17.57</v>
      </c>
      <c r="DE5">
        <v>19.28</v>
      </c>
      <c r="DF5">
        <v>11.97</v>
      </c>
    </row>
    <row r="6" spans="1:110" ht="12" customHeight="1" x14ac:dyDescent="0.25">
      <c r="A6" s="2" t="s">
        <v>62</v>
      </c>
      <c r="B6" s="2" t="s">
        <v>63</v>
      </c>
      <c r="C6" s="2" t="s">
        <v>64</v>
      </c>
      <c r="D6" s="2">
        <v>128</v>
      </c>
      <c r="E6" t="s">
        <v>54</v>
      </c>
      <c r="F6" t="s">
        <v>61</v>
      </c>
      <c r="G6">
        <v>0</v>
      </c>
      <c r="H6">
        <v>1.31</v>
      </c>
      <c r="I6" s="1">
        <f t="shared" si="6"/>
        <v>3.1</v>
      </c>
      <c r="J6">
        <v>8</v>
      </c>
      <c r="K6">
        <v>3</v>
      </c>
      <c r="L6">
        <v>37.5</v>
      </c>
      <c r="M6">
        <v>857</v>
      </c>
      <c r="N6">
        <v>781</v>
      </c>
      <c r="O6">
        <v>91.13</v>
      </c>
      <c r="P6">
        <v>61.7</v>
      </c>
      <c r="Q6">
        <v>125</v>
      </c>
      <c r="R6">
        <v>29</v>
      </c>
      <c r="S6">
        <v>28</v>
      </c>
      <c r="T6">
        <v>68</v>
      </c>
      <c r="U6">
        <v>91</v>
      </c>
      <c r="V6">
        <v>35</v>
      </c>
      <c r="W6">
        <v>41</v>
      </c>
      <c r="X6">
        <v>15</v>
      </c>
      <c r="Y6">
        <v>225</v>
      </c>
      <c r="Z6">
        <v>102</v>
      </c>
      <c r="AA6">
        <v>45.33</v>
      </c>
      <c r="AB6">
        <v>4</v>
      </c>
      <c r="AC6">
        <v>2</v>
      </c>
      <c r="AD6">
        <v>50</v>
      </c>
      <c r="AE6">
        <v>39</v>
      </c>
      <c r="AF6">
        <v>5</v>
      </c>
      <c r="AG6">
        <v>12.82</v>
      </c>
      <c r="AH6">
        <v>1</v>
      </c>
      <c r="AI6">
        <v>0</v>
      </c>
      <c r="AJ6">
        <v>0</v>
      </c>
      <c r="AK6">
        <v>31</v>
      </c>
      <c r="AL6">
        <v>1</v>
      </c>
      <c r="AM6">
        <v>3.23</v>
      </c>
      <c r="AN6">
        <v>10</v>
      </c>
      <c r="AO6">
        <v>1</v>
      </c>
      <c r="AP6">
        <v>10</v>
      </c>
      <c r="AQ6">
        <v>3</v>
      </c>
      <c r="AR6">
        <v>0</v>
      </c>
      <c r="AS6">
        <v>0</v>
      </c>
      <c r="AT6">
        <v>1</v>
      </c>
      <c r="AU6">
        <v>0</v>
      </c>
      <c r="AV6">
        <v>0</v>
      </c>
      <c r="AW6">
        <v>24</v>
      </c>
      <c r="AX6">
        <v>8</v>
      </c>
      <c r="AY6">
        <v>33.33</v>
      </c>
      <c r="AZ6">
        <v>9</v>
      </c>
      <c r="BA6">
        <v>12</v>
      </c>
      <c r="BB6">
        <v>36</v>
      </c>
      <c r="BC6">
        <v>8</v>
      </c>
      <c r="BD6">
        <v>14</v>
      </c>
      <c r="BE6">
        <v>24</v>
      </c>
      <c r="BF6">
        <v>100</v>
      </c>
      <c r="BG6">
        <v>33</v>
      </c>
      <c r="BH6">
        <v>33</v>
      </c>
      <c r="BI6">
        <v>1</v>
      </c>
      <c r="BJ6">
        <v>1</v>
      </c>
      <c r="BK6">
        <v>17</v>
      </c>
      <c r="BL6">
        <v>8</v>
      </c>
      <c r="BM6">
        <v>47.06</v>
      </c>
      <c r="BN6">
        <v>77</v>
      </c>
      <c r="BO6">
        <v>44</v>
      </c>
      <c r="BP6">
        <v>57.14</v>
      </c>
      <c r="BQ6">
        <v>23</v>
      </c>
      <c r="BR6">
        <v>14</v>
      </c>
      <c r="BS6">
        <v>60.87</v>
      </c>
      <c r="BT6">
        <v>6</v>
      </c>
      <c r="BU6">
        <v>4</v>
      </c>
      <c r="BV6">
        <v>66.67</v>
      </c>
      <c r="BW6">
        <v>42</v>
      </c>
      <c r="BX6">
        <v>20</v>
      </c>
      <c r="BY6">
        <v>16</v>
      </c>
      <c r="BZ6">
        <v>4</v>
      </c>
      <c r="CA6">
        <v>0</v>
      </c>
      <c r="CB6">
        <v>227</v>
      </c>
      <c r="CC6">
        <v>196</v>
      </c>
      <c r="CD6">
        <v>86.34</v>
      </c>
      <c r="CE6">
        <v>112</v>
      </c>
      <c r="CF6">
        <v>103</v>
      </c>
      <c r="CG6">
        <v>91.96</v>
      </c>
      <c r="CH6">
        <v>345</v>
      </c>
      <c r="CI6">
        <v>325</v>
      </c>
      <c r="CJ6">
        <v>94.2</v>
      </c>
      <c r="CK6">
        <v>44</v>
      </c>
      <c r="CL6">
        <v>25</v>
      </c>
      <c r="CM6">
        <v>56.82</v>
      </c>
      <c r="CN6">
        <v>125</v>
      </c>
      <c r="CO6">
        <v>106</v>
      </c>
      <c r="CP6">
        <v>84.8</v>
      </c>
      <c r="CQ6">
        <v>89</v>
      </c>
      <c r="CR6">
        <v>73</v>
      </c>
      <c r="CS6">
        <v>82.02</v>
      </c>
      <c r="CT6">
        <v>5</v>
      </c>
      <c r="CU6">
        <v>3</v>
      </c>
      <c r="CV6">
        <v>60</v>
      </c>
      <c r="CW6">
        <v>20</v>
      </c>
      <c r="CX6">
        <v>19</v>
      </c>
      <c r="CY6">
        <v>95</v>
      </c>
      <c r="CZ6">
        <v>11</v>
      </c>
      <c r="DA6">
        <v>17.38</v>
      </c>
      <c r="DB6">
        <v>7.58</v>
      </c>
      <c r="DC6">
        <v>5.13</v>
      </c>
      <c r="DD6">
        <v>18.53</v>
      </c>
      <c r="DE6">
        <v>16.61</v>
      </c>
      <c r="DF6">
        <v>12.39</v>
      </c>
    </row>
    <row r="7" spans="1:110" ht="12" customHeight="1" x14ac:dyDescent="0.25">
      <c r="A7" s="2" t="s">
        <v>62</v>
      </c>
      <c r="B7" s="2" t="s">
        <v>63</v>
      </c>
      <c r="C7" s="2" t="s">
        <v>64</v>
      </c>
      <c r="D7" s="2">
        <v>128</v>
      </c>
      <c r="E7" t="s">
        <v>65</v>
      </c>
      <c r="F7" t="s">
        <v>61</v>
      </c>
      <c r="G7">
        <v>1</v>
      </c>
      <c r="H7">
        <v>1.65</v>
      </c>
      <c r="I7" s="1">
        <f t="shared" si="6"/>
        <v>0.89999999999999991</v>
      </c>
      <c r="J7">
        <v>17</v>
      </c>
      <c r="K7">
        <v>8</v>
      </c>
      <c r="L7">
        <v>47.06</v>
      </c>
      <c r="M7">
        <v>530</v>
      </c>
      <c r="N7">
        <v>449</v>
      </c>
      <c r="O7">
        <v>84.72</v>
      </c>
      <c r="P7">
        <v>38.299999999999997</v>
      </c>
      <c r="Q7">
        <v>119</v>
      </c>
      <c r="R7">
        <v>19</v>
      </c>
      <c r="S7">
        <v>45</v>
      </c>
      <c r="T7">
        <v>55</v>
      </c>
      <c r="U7">
        <v>91</v>
      </c>
      <c r="V7">
        <v>56</v>
      </c>
      <c r="W7">
        <v>17</v>
      </c>
      <c r="X7">
        <v>18</v>
      </c>
      <c r="Y7">
        <v>225</v>
      </c>
      <c r="Z7">
        <v>119</v>
      </c>
      <c r="AA7">
        <v>52.89</v>
      </c>
      <c r="AB7">
        <v>7</v>
      </c>
      <c r="AC7">
        <v>3</v>
      </c>
      <c r="AD7">
        <v>42.86</v>
      </c>
      <c r="AE7">
        <v>25</v>
      </c>
      <c r="AF7">
        <v>7</v>
      </c>
      <c r="AG7">
        <v>28</v>
      </c>
      <c r="AH7">
        <v>1</v>
      </c>
      <c r="AI7">
        <v>1</v>
      </c>
      <c r="AJ7">
        <v>100</v>
      </c>
      <c r="AK7">
        <v>34</v>
      </c>
      <c r="AL7">
        <v>9</v>
      </c>
      <c r="AM7">
        <v>26.47</v>
      </c>
      <c r="AN7">
        <v>10</v>
      </c>
      <c r="AO7">
        <v>2</v>
      </c>
      <c r="AP7">
        <v>20</v>
      </c>
      <c r="AQ7">
        <v>3</v>
      </c>
      <c r="AR7">
        <v>2</v>
      </c>
      <c r="AS7">
        <v>66.67</v>
      </c>
      <c r="AT7">
        <v>0</v>
      </c>
      <c r="AU7">
        <v>0</v>
      </c>
      <c r="AV7">
        <v>0</v>
      </c>
      <c r="AW7">
        <v>22</v>
      </c>
      <c r="AX7">
        <v>6</v>
      </c>
      <c r="AY7">
        <v>27.27</v>
      </c>
      <c r="AZ7">
        <v>7</v>
      </c>
      <c r="BA7">
        <v>7</v>
      </c>
      <c r="BB7">
        <v>33</v>
      </c>
      <c r="BC7">
        <v>7</v>
      </c>
      <c r="BD7">
        <v>13</v>
      </c>
      <c r="BE7">
        <v>26</v>
      </c>
      <c r="BF7">
        <v>77</v>
      </c>
      <c r="BG7">
        <v>33</v>
      </c>
      <c r="BH7">
        <v>42.86</v>
      </c>
      <c r="BI7">
        <v>1</v>
      </c>
      <c r="BJ7">
        <v>0</v>
      </c>
      <c r="BK7">
        <v>8</v>
      </c>
      <c r="BL7">
        <v>3</v>
      </c>
      <c r="BM7">
        <v>37.5</v>
      </c>
      <c r="BN7">
        <v>100</v>
      </c>
      <c r="BO7">
        <v>67</v>
      </c>
      <c r="BP7">
        <v>67</v>
      </c>
      <c r="BQ7">
        <v>23</v>
      </c>
      <c r="BR7">
        <v>7</v>
      </c>
      <c r="BS7">
        <v>30.43</v>
      </c>
      <c r="BT7">
        <v>7</v>
      </c>
      <c r="BU7">
        <v>2</v>
      </c>
      <c r="BV7">
        <v>28.57</v>
      </c>
      <c r="BW7">
        <v>46</v>
      </c>
      <c r="BX7">
        <v>14</v>
      </c>
      <c r="BY7">
        <v>11</v>
      </c>
      <c r="BZ7">
        <v>4</v>
      </c>
      <c r="CA7">
        <v>0</v>
      </c>
      <c r="CB7">
        <v>194</v>
      </c>
      <c r="CC7">
        <v>153</v>
      </c>
      <c r="CD7">
        <v>78.87</v>
      </c>
      <c r="CE7">
        <v>71</v>
      </c>
      <c r="CF7">
        <v>67</v>
      </c>
      <c r="CG7">
        <v>94.37</v>
      </c>
      <c r="CH7">
        <v>158</v>
      </c>
      <c r="CI7">
        <v>136</v>
      </c>
      <c r="CJ7">
        <v>86.08</v>
      </c>
      <c r="CK7">
        <v>37</v>
      </c>
      <c r="CL7">
        <v>21</v>
      </c>
      <c r="CM7">
        <v>56.76</v>
      </c>
      <c r="CN7">
        <v>41</v>
      </c>
      <c r="CO7">
        <v>30</v>
      </c>
      <c r="CP7">
        <v>73.17</v>
      </c>
      <c r="CQ7">
        <v>75</v>
      </c>
      <c r="CR7">
        <v>51</v>
      </c>
      <c r="CS7">
        <v>68</v>
      </c>
      <c r="CT7">
        <v>3</v>
      </c>
      <c r="CU7">
        <v>1</v>
      </c>
      <c r="CV7">
        <v>33.33</v>
      </c>
      <c r="CW7">
        <v>17</v>
      </c>
      <c r="CX7">
        <v>16</v>
      </c>
      <c r="CY7">
        <v>94.12</v>
      </c>
      <c r="CZ7">
        <v>8</v>
      </c>
      <c r="DA7">
        <v>17.32</v>
      </c>
      <c r="DB7">
        <v>4.53</v>
      </c>
      <c r="DC7">
        <v>6.98</v>
      </c>
      <c r="DD7">
        <v>18.55</v>
      </c>
      <c r="DE7">
        <v>17.71</v>
      </c>
      <c r="DF7">
        <v>17.12</v>
      </c>
    </row>
    <row r="8" spans="1:110" ht="12" customHeight="1" x14ac:dyDescent="0.25">
      <c r="A8" s="2" t="s">
        <v>66</v>
      </c>
      <c r="B8" s="2" t="s">
        <v>67</v>
      </c>
      <c r="C8" s="2" t="s">
        <v>58</v>
      </c>
      <c r="D8" s="2">
        <v>97</v>
      </c>
      <c r="E8" t="s">
        <v>54</v>
      </c>
      <c r="F8" t="s">
        <v>61</v>
      </c>
      <c r="G8">
        <v>2</v>
      </c>
      <c r="H8">
        <v>1.59</v>
      </c>
      <c r="I8" s="1">
        <f t="shared" si="6"/>
        <v>2.2000000000000002</v>
      </c>
      <c r="J8">
        <v>8</v>
      </c>
      <c r="K8">
        <v>4</v>
      </c>
      <c r="L8">
        <v>50</v>
      </c>
      <c r="M8">
        <v>447</v>
      </c>
      <c r="N8">
        <v>394</v>
      </c>
      <c r="O8">
        <v>88.14</v>
      </c>
      <c r="P8">
        <v>48.24</v>
      </c>
      <c r="Q8">
        <v>80</v>
      </c>
      <c r="R8">
        <v>18</v>
      </c>
      <c r="S8">
        <v>19</v>
      </c>
      <c r="T8">
        <v>43</v>
      </c>
      <c r="U8">
        <v>63</v>
      </c>
      <c r="V8">
        <v>32</v>
      </c>
      <c r="W8">
        <v>19</v>
      </c>
      <c r="X8">
        <v>12</v>
      </c>
      <c r="Y8">
        <v>177</v>
      </c>
      <c r="Z8">
        <v>93</v>
      </c>
      <c r="AA8">
        <v>52.54</v>
      </c>
      <c r="AB8">
        <v>1</v>
      </c>
      <c r="AC8">
        <v>0</v>
      </c>
      <c r="AD8">
        <v>0</v>
      </c>
      <c r="AE8">
        <v>20</v>
      </c>
      <c r="AF8">
        <v>6</v>
      </c>
      <c r="AG8">
        <v>30</v>
      </c>
      <c r="AH8">
        <v>0</v>
      </c>
      <c r="AI8">
        <v>0</v>
      </c>
      <c r="AJ8">
        <v>0</v>
      </c>
      <c r="AK8">
        <v>33</v>
      </c>
      <c r="AL8">
        <v>2</v>
      </c>
      <c r="AM8">
        <v>6.06</v>
      </c>
      <c r="AN8">
        <v>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</v>
      </c>
      <c r="AX8">
        <v>3</v>
      </c>
      <c r="AY8">
        <v>33.33</v>
      </c>
      <c r="AZ8">
        <v>3</v>
      </c>
      <c r="BA8">
        <v>9</v>
      </c>
      <c r="BB8">
        <v>27</v>
      </c>
      <c r="BC8">
        <v>13</v>
      </c>
      <c r="BD8">
        <v>1</v>
      </c>
      <c r="BE8">
        <v>20</v>
      </c>
      <c r="BF8">
        <v>76</v>
      </c>
      <c r="BG8">
        <v>29</v>
      </c>
      <c r="BH8">
        <v>38.159999999999997</v>
      </c>
      <c r="BI8">
        <v>3</v>
      </c>
      <c r="BJ8">
        <v>1</v>
      </c>
      <c r="BK8">
        <v>15</v>
      </c>
      <c r="BL8">
        <v>5</v>
      </c>
      <c r="BM8">
        <v>33.33</v>
      </c>
      <c r="BN8">
        <v>70</v>
      </c>
      <c r="BO8">
        <v>45</v>
      </c>
      <c r="BP8">
        <v>64.290000000000006</v>
      </c>
      <c r="BQ8">
        <v>13</v>
      </c>
      <c r="BR8">
        <v>7</v>
      </c>
      <c r="BS8">
        <v>53.85</v>
      </c>
      <c r="BT8">
        <v>2</v>
      </c>
      <c r="BU8">
        <v>2</v>
      </c>
      <c r="BV8">
        <v>100</v>
      </c>
      <c r="BW8">
        <v>32</v>
      </c>
      <c r="BX8">
        <v>10</v>
      </c>
      <c r="BY8">
        <v>12</v>
      </c>
      <c r="BZ8">
        <v>3</v>
      </c>
      <c r="CA8">
        <v>0</v>
      </c>
      <c r="CB8">
        <v>145</v>
      </c>
      <c r="CC8">
        <v>117</v>
      </c>
      <c r="CD8">
        <v>80.69</v>
      </c>
      <c r="CE8">
        <v>76</v>
      </c>
      <c r="CF8">
        <v>72</v>
      </c>
      <c r="CG8">
        <v>94.74</v>
      </c>
      <c r="CH8">
        <v>143</v>
      </c>
      <c r="CI8">
        <v>135</v>
      </c>
      <c r="CJ8">
        <v>94.41</v>
      </c>
      <c r="CK8">
        <v>47</v>
      </c>
      <c r="CL8">
        <v>31</v>
      </c>
      <c r="CM8">
        <v>65.959999999999994</v>
      </c>
      <c r="CN8">
        <v>46</v>
      </c>
      <c r="CO8">
        <v>34</v>
      </c>
      <c r="CP8">
        <v>73.91</v>
      </c>
      <c r="CQ8">
        <v>63</v>
      </c>
      <c r="CR8">
        <v>51</v>
      </c>
      <c r="CS8">
        <v>80.95</v>
      </c>
      <c r="CT8">
        <v>3</v>
      </c>
      <c r="CU8">
        <v>1</v>
      </c>
      <c r="CV8">
        <v>33.33</v>
      </c>
      <c r="CW8">
        <v>8</v>
      </c>
      <c r="CX8">
        <v>8</v>
      </c>
      <c r="CY8">
        <v>100</v>
      </c>
      <c r="CZ8">
        <v>12</v>
      </c>
      <c r="DA8">
        <v>16.739999999999998</v>
      </c>
      <c r="DB8">
        <v>4.66</v>
      </c>
      <c r="DC8">
        <v>10.51</v>
      </c>
      <c r="DD8">
        <v>16.95</v>
      </c>
      <c r="DE8">
        <v>19.059999999999999</v>
      </c>
      <c r="DF8">
        <v>16</v>
      </c>
    </row>
    <row r="9" spans="1:110" ht="12" customHeight="1" x14ac:dyDescent="0.25">
      <c r="A9" s="2" t="s">
        <v>66</v>
      </c>
      <c r="B9" s="2" t="s">
        <v>67</v>
      </c>
      <c r="C9" s="2" t="s">
        <v>58</v>
      </c>
      <c r="D9" s="2">
        <v>97</v>
      </c>
      <c r="E9" t="s">
        <v>68</v>
      </c>
      <c r="F9" t="s">
        <v>69</v>
      </c>
      <c r="G9">
        <v>1</v>
      </c>
      <c r="H9">
        <v>1.1100000000000001</v>
      </c>
      <c r="I9" s="1">
        <f t="shared" si="6"/>
        <v>2.6</v>
      </c>
      <c r="J9">
        <v>15</v>
      </c>
      <c r="K9">
        <v>5</v>
      </c>
      <c r="L9">
        <v>33.33</v>
      </c>
      <c r="M9">
        <v>531</v>
      </c>
      <c r="N9">
        <v>472</v>
      </c>
      <c r="O9">
        <v>88.89</v>
      </c>
      <c r="P9">
        <v>51.76</v>
      </c>
      <c r="Q9">
        <v>76</v>
      </c>
      <c r="R9">
        <v>11</v>
      </c>
      <c r="S9">
        <v>26</v>
      </c>
      <c r="T9">
        <v>39</v>
      </c>
      <c r="U9">
        <v>59</v>
      </c>
      <c r="V9">
        <v>32</v>
      </c>
      <c r="W9">
        <v>17</v>
      </c>
      <c r="X9">
        <v>10</v>
      </c>
      <c r="Y9">
        <v>177</v>
      </c>
      <c r="Z9">
        <v>80</v>
      </c>
      <c r="AA9">
        <v>45.2</v>
      </c>
      <c r="AB9">
        <v>5</v>
      </c>
      <c r="AC9">
        <v>3</v>
      </c>
      <c r="AD9">
        <v>60</v>
      </c>
      <c r="AE9">
        <v>26</v>
      </c>
      <c r="AF9">
        <v>12</v>
      </c>
      <c r="AG9">
        <v>46.15</v>
      </c>
      <c r="AH9">
        <v>0</v>
      </c>
      <c r="AI9">
        <v>0</v>
      </c>
      <c r="AJ9">
        <v>0</v>
      </c>
      <c r="AK9">
        <v>27</v>
      </c>
      <c r="AL9">
        <v>3</v>
      </c>
      <c r="AM9">
        <v>11.11</v>
      </c>
      <c r="AN9">
        <v>6</v>
      </c>
      <c r="AO9">
        <v>2</v>
      </c>
      <c r="AP9">
        <v>33.33</v>
      </c>
      <c r="AQ9">
        <v>2</v>
      </c>
      <c r="AR9">
        <v>1</v>
      </c>
      <c r="AS9">
        <v>50</v>
      </c>
      <c r="AT9">
        <v>0</v>
      </c>
      <c r="AU9">
        <v>0</v>
      </c>
      <c r="AV9">
        <v>0</v>
      </c>
      <c r="AW9">
        <v>14</v>
      </c>
      <c r="AX9">
        <v>5</v>
      </c>
      <c r="AY9">
        <v>35.71</v>
      </c>
      <c r="AZ9">
        <v>4</v>
      </c>
      <c r="BA9">
        <v>5</v>
      </c>
      <c r="BB9">
        <v>19</v>
      </c>
      <c r="BC9">
        <v>3</v>
      </c>
      <c r="BD9">
        <v>8</v>
      </c>
      <c r="BE9">
        <v>17</v>
      </c>
      <c r="BF9">
        <v>70</v>
      </c>
      <c r="BG9">
        <v>25</v>
      </c>
      <c r="BH9">
        <v>35.71</v>
      </c>
      <c r="BI9">
        <v>1</v>
      </c>
      <c r="BJ9">
        <v>2</v>
      </c>
      <c r="BK9">
        <v>8</v>
      </c>
      <c r="BL9">
        <v>4</v>
      </c>
      <c r="BM9">
        <v>50</v>
      </c>
      <c r="BN9">
        <v>76</v>
      </c>
      <c r="BO9">
        <v>47</v>
      </c>
      <c r="BP9">
        <v>61.84</v>
      </c>
      <c r="BQ9">
        <v>13</v>
      </c>
      <c r="BR9">
        <v>3</v>
      </c>
      <c r="BS9">
        <v>23.08</v>
      </c>
      <c r="BT9">
        <v>5</v>
      </c>
      <c r="BU9">
        <v>0</v>
      </c>
      <c r="BV9">
        <v>0</v>
      </c>
      <c r="BW9">
        <v>15</v>
      </c>
      <c r="BX9">
        <v>3</v>
      </c>
      <c r="BY9">
        <v>17</v>
      </c>
      <c r="BZ9">
        <v>1</v>
      </c>
      <c r="CA9">
        <v>0</v>
      </c>
      <c r="CB9">
        <v>145</v>
      </c>
      <c r="CC9">
        <v>113</v>
      </c>
      <c r="CD9">
        <v>77.930000000000007</v>
      </c>
      <c r="CE9">
        <v>79</v>
      </c>
      <c r="CF9">
        <v>76</v>
      </c>
      <c r="CG9">
        <v>96.2</v>
      </c>
      <c r="CH9">
        <v>195</v>
      </c>
      <c r="CI9">
        <v>180</v>
      </c>
      <c r="CJ9">
        <v>92.31</v>
      </c>
      <c r="CK9">
        <v>35</v>
      </c>
      <c r="CL9">
        <v>20</v>
      </c>
      <c r="CM9">
        <v>57.14</v>
      </c>
      <c r="CN9">
        <v>50</v>
      </c>
      <c r="CO9">
        <v>39</v>
      </c>
      <c r="CP9">
        <v>78</v>
      </c>
      <c r="CQ9">
        <v>63</v>
      </c>
      <c r="CR9">
        <v>46</v>
      </c>
      <c r="CS9">
        <v>73.02</v>
      </c>
      <c r="CT9">
        <v>0</v>
      </c>
      <c r="CU9">
        <v>0</v>
      </c>
      <c r="CV9">
        <v>0</v>
      </c>
      <c r="CW9">
        <v>16</v>
      </c>
      <c r="CX9">
        <v>16</v>
      </c>
      <c r="CY9">
        <v>100</v>
      </c>
      <c r="CZ9">
        <v>6</v>
      </c>
      <c r="DA9">
        <v>18.54</v>
      </c>
      <c r="DB9">
        <v>5.47</v>
      </c>
      <c r="DC9">
        <v>6.59</v>
      </c>
      <c r="DD9">
        <v>19.55</v>
      </c>
      <c r="DE9">
        <v>17.27</v>
      </c>
      <c r="DF9">
        <v>13.33</v>
      </c>
    </row>
    <row r="10" spans="1:110" ht="12" customHeight="1" x14ac:dyDescent="0.25">
      <c r="A10" s="2" t="s">
        <v>70</v>
      </c>
      <c r="B10" s="2" t="s">
        <v>71</v>
      </c>
      <c r="C10" s="2" t="s">
        <v>64</v>
      </c>
      <c r="D10" s="2">
        <v>93</v>
      </c>
      <c r="E10" t="s">
        <v>54</v>
      </c>
      <c r="F10" t="s">
        <v>61</v>
      </c>
      <c r="G10">
        <v>2</v>
      </c>
      <c r="H10">
        <v>0.96</v>
      </c>
      <c r="I10" s="1">
        <f t="shared" si="6"/>
        <v>1.3</v>
      </c>
      <c r="J10">
        <v>13</v>
      </c>
      <c r="K10">
        <v>7</v>
      </c>
      <c r="L10">
        <v>53.85</v>
      </c>
      <c r="M10">
        <v>626</v>
      </c>
      <c r="N10">
        <v>573</v>
      </c>
      <c r="O10">
        <v>91.53</v>
      </c>
      <c r="P10">
        <v>54.32</v>
      </c>
      <c r="Q10">
        <v>83</v>
      </c>
      <c r="R10">
        <v>14</v>
      </c>
      <c r="S10">
        <v>21</v>
      </c>
      <c r="T10">
        <v>48</v>
      </c>
      <c r="U10">
        <v>59</v>
      </c>
      <c r="V10">
        <v>26</v>
      </c>
      <c r="W10">
        <v>19</v>
      </c>
      <c r="X10">
        <v>14</v>
      </c>
      <c r="Y10">
        <v>143</v>
      </c>
      <c r="Z10">
        <v>66</v>
      </c>
      <c r="AA10">
        <v>46.15</v>
      </c>
      <c r="AB10">
        <v>6</v>
      </c>
      <c r="AC10">
        <v>3</v>
      </c>
      <c r="AD10">
        <v>50</v>
      </c>
      <c r="AE10">
        <v>29</v>
      </c>
      <c r="AF10">
        <v>6</v>
      </c>
      <c r="AG10">
        <v>20.69</v>
      </c>
      <c r="AH10">
        <v>1</v>
      </c>
      <c r="AI10">
        <v>1</v>
      </c>
      <c r="AJ10">
        <v>100</v>
      </c>
      <c r="AK10">
        <v>25</v>
      </c>
      <c r="AL10">
        <v>6</v>
      </c>
      <c r="AM10">
        <v>24</v>
      </c>
      <c r="AN10">
        <v>6</v>
      </c>
      <c r="AO10">
        <v>2</v>
      </c>
      <c r="AP10">
        <v>33.33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6</v>
      </c>
      <c r="AX10">
        <v>0</v>
      </c>
      <c r="AY10">
        <v>0</v>
      </c>
      <c r="AZ10">
        <v>0</v>
      </c>
      <c r="BA10">
        <v>7</v>
      </c>
      <c r="BB10">
        <v>21</v>
      </c>
      <c r="BC10">
        <v>5</v>
      </c>
      <c r="BD10">
        <v>5</v>
      </c>
      <c r="BE10">
        <v>16</v>
      </c>
      <c r="BF10">
        <v>70</v>
      </c>
      <c r="BG10">
        <v>20</v>
      </c>
      <c r="BH10">
        <v>28.57</v>
      </c>
      <c r="BI10">
        <v>0</v>
      </c>
      <c r="BJ10">
        <v>1</v>
      </c>
      <c r="BK10">
        <v>6</v>
      </c>
      <c r="BL10">
        <v>2</v>
      </c>
      <c r="BM10">
        <v>33.33</v>
      </c>
      <c r="BN10">
        <v>37</v>
      </c>
      <c r="BO10">
        <v>26</v>
      </c>
      <c r="BP10">
        <v>70.27</v>
      </c>
      <c r="BQ10">
        <v>11</v>
      </c>
      <c r="BR10">
        <v>7</v>
      </c>
      <c r="BS10">
        <v>63.64</v>
      </c>
      <c r="BT10">
        <v>4</v>
      </c>
      <c r="BU10">
        <v>4</v>
      </c>
      <c r="BV10">
        <v>100</v>
      </c>
      <c r="BW10">
        <v>35</v>
      </c>
      <c r="BX10">
        <v>7</v>
      </c>
      <c r="BY10">
        <v>9</v>
      </c>
      <c r="BZ10">
        <v>1</v>
      </c>
      <c r="CA10">
        <v>0</v>
      </c>
      <c r="CB10">
        <v>154</v>
      </c>
      <c r="CC10">
        <v>132</v>
      </c>
      <c r="CD10">
        <v>85.71</v>
      </c>
      <c r="CE10">
        <v>75</v>
      </c>
      <c r="CF10">
        <v>71</v>
      </c>
      <c r="CG10">
        <v>94.67</v>
      </c>
      <c r="CH10">
        <v>282</v>
      </c>
      <c r="CI10">
        <v>265</v>
      </c>
      <c r="CJ10">
        <v>93.97</v>
      </c>
      <c r="CK10">
        <v>34</v>
      </c>
      <c r="CL10">
        <v>20</v>
      </c>
      <c r="CM10">
        <v>58.82</v>
      </c>
      <c r="CN10">
        <v>68</v>
      </c>
      <c r="CO10">
        <v>61</v>
      </c>
      <c r="CP10">
        <v>89.71</v>
      </c>
      <c r="CQ10">
        <v>59</v>
      </c>
      <c r="CR10">
        <v>47</v>
      </c>
      <c r="CS10">
        <v>79.66</v>
      </c>
      <c r="CT10">
        <v>1</v>
      </c>
      <c r="CU10">
        <v>1</v>
      </c>
      <c r="CV10">
        <v>100</v>
      </c>
      <c r="CW10">
        <v>18</v>
      </c>
      <c r="CX10">
        <v>18</v>
      </c>
      <c r="CY10">
        <v>100</v>
      </c>
      <c r="CZ10">
        <v>6</v>
      </c>
      <c r="DA10">
        <v>18.41</v>
      </c>
      <c r="DB10">
        <v>7.73</v>
      </c>
      <c r="DC10">
        <v>5.43</v>
      </c>
      <c r="DD10">
        <v>20.36</v>
      </c>
      <c r="DE10">
        <v>17.64</v>
      </c>
      <c r="DF10">
        <v>16.04</v>
      </c>
    </row>
    <row r="11" spans="1:110" ht="12" customHeight="1" x14ac:dyDescent="0.25">
      <c r="A11" s="2" t="s">
        <v>70</v>
      </c>
      <c r="B11" s="2" t="s">
        <v>71</v>
      </c>
      <c r="C11" s="2" t="s">
        <v>64</v>
      </c>
      <c r="D11" s="2">
        <v>93</v>
      </c>
      <c r="E11" t="s">
        <v>65</v>
      </c>
      <c r="F11" t="s">
        <v>72</v>
      </c>
      <c r="G11">
        <v>1</v>
      </c>
      <c r="H11">
        <v>0.31</v>
      </c>
      <c r="I11" s="1">
        <f t="shared" si="6"/>
        <v>3.8</v>
      </c>
      <c r="J11">
        <v>6</v>
      </c>
      <c r="K11">
        <v>2</v>
      </c>
      <c r="L11">
        <v>33.33</v>
      </c>
      <c r="M11">
        <v>585</v>
      </c>
      <c r="N11">
        <v>529</v>
      </c>
      <c r="O11">
        <v>90.43</v>
      </c>
      <c r="P11">
        <v>45.68</v>
      </c>
      <c r="Q11">
        <v>68</v>
      </c>
      <c r="R11">
        <v>17</v>
      </c>
      <c r="S11">
        <v>21</v>
      </c>
      <c r="T11">
        <v>30</v>
      </c>
      <c r="U11">
        <v>55</v>
      </c>
      <c r="V11">
        <v>34</v>
      </c>
      <c r="W11">
        <v>15</v>
      </c>
      <c r="X11">
        <v>6</v>
      </c>
      <c r="Y11">
        <v>143</v>
      </c>
      <c r="Z11">
        <v>73</v>
      </c>
      <c r="AA11">
        <v>51.05</v>
      </c>
      <c r="AB11">
        <v>1</v>
      </c>
      <c r="AC11">
        <v>0</v>
      </c>
      <c r="AD11">
        <v>0</v>
      </c>
      <c r="AE11">
        <v>10</v>
      </c>
      <c r="AF11">
        <v>3</v>
      </c>
      <c r="AG11">
        <v>30</v>
      </c>
      <c r="AH11">
        <v>1</v>
      </c>
      <c r="AI11">
        <v>1</v>
      </c>
      <c r="AJ11">
        <v>100</v>
      </c>
      <c r="AK11">
        <v>17</v>
      </c>
      <c r="AL11">
        <v>2</v>
      </c>
      <c r="AM11">
        <v>11.76</v>
      </c>
      <c r="AN11">
        <v>3</v>
      </c>
      <c r="AO11">
        <v>1</v>
      </c>
      <c r="AP11">
        <v>33.33</v>
      </c>
      <c r="AQ11">
        <v>1</v>
      </c>
      <c r="AR11">
        <v>1</v>
      </c>
      <c r="AS11">
        <v>100</v>
      </c>
      <c r="AT11">
        <v>0</v>
      </c>
      <c r="AU11">
        <v>0</v>
      </c>
      <c r="AV11">
        <v>0</v>
      </c>
      <c r="AW11">
        <v>10</v>
      </c>
      <c r="AX11">
        <v>6</v>
      </c>
      <c r="AY11">
        <v>60</v>
      </c>
      <c r="AZ11">
        <v>6</v>
      </c>
      <c r="BA11">
        <v>5</v>
      </c>
      <c r="BB11">
        <v>20</v>
      </c>
      <c r="BC11">
        <v>3</v>
      </c>
      <c r="BD11">
        <v>7</v>
      </c>
      <c r="BE11">
        <v>17</v>
      </c>
      <c r="BF11">
        <v>37</v>
      </c>
      <c r="BG11">
        <v>11</v>
      </c>
      <c r="BH11">
        <v>29.73</v>
      </c>
      <c r="BI11">
        <v>0</v>
      </c>
      <c r="BJ11">
        <v>2</v>
      </c>
      <c r="BK11">
        <v>13</v>
      </c>
      <c r="BL11">
        <v>8</v>
      </c>
      <c r="BM11">
        <v>61.54</v>
      </c>
      <c r="BN11">
        <v>70</v>
      </c>
      <c r="BO11">
        <v>50</v>
      </c>
      <c r="BP11">
        <v>71.430000000000007</v>
      </c>
      <c r="BQ11">
        <v>11</v>
      </c>
      <c r="BR11">
        <v>2</v>
      </c>
      <c r="BS11">
        <v>18.18</v>
      </c>
      <c r="BT11">
        <v>3</v>
      </c>
      <c r="BU11">
        <v>1</v>
      </c>
      <c r="BV11">
        <v>33.33</v>
      </c>
      <c r="BW11">
        <v>29</v>
      </c>
      <c r="BX11">
        <v>13</v>
      </c>
      <c r="BY11">
        <v>13</v>
      </c>
      <c r="BZ11">
        <v>0</v>
      </c>
      <c r="CA11">
        <v>0</v>
      </c>
      <c r="CB11">
        <v>143</v>
      </c>
      <c r="CC11">
        <v>121</v>
      </c>
      <c r="CD11">
        <v>84.62</v>
      </c>
      <c r="CE11">
        <v>101</v>
      </c>
      <c r="CF11">
        <v>96</v>
      </c>
      <c r="CG11">
        <v>95.05</v>
      </c>
      <c r="CH11">
        <v>218</v>
      </c>
      <c r="CI11">
        <v>200</v>
      </c>
      <c r="CJ11">
        <v>91.74</v>
      </c>
      <c r="CK11">
        <v>28</v>
      </c>
      <c r="CL11">
        <v>15</v>
      </c>
      <c r="CM11">
        <v>53.57</v>
      </c>
      <c r="CN11">
        <v>54</v>
      </c>
      <c r="CO11">
        <v>42</v>
      </c>
      <c r="CP11">
        <v>77.78</v>
      </c>
      <c r="CQ11">
        <v>52</v>
      </c>
      <c r="CR11">
        <v>39</v>
      </c>
      <c r="CS11">
        <v>75</v>
      </c>
      <c r="CT11">
        <v>2</v>
      </c>
      <c r="CU11">
        <v>1</v>
      </c>
      <c r="CV11">
        <v>50</v>
      </c>
      <c r="CW11">
        <v>10</v>
      </c>
      <c r="CX11">
        <v>10</v>
      </c>
      <c r="CY11">
        <v>100</v>
      </c>
      <c r="CZ11">
        <v>6</v>
      </c>
      <c r="DA11">
        <v>20.46</v>
      </c>
      <c r="DB11">
        <v>8.24</v>
      </c>
      <c r="DC11">
        <v>4.79</v>
      </c>
      <c r="DD11">
        <v>17.760000000000002</v>
      </c>
      <c r="DE11">
        <v>16.079999999999998</v>
      </c>
      <c r="DF11">
        <v>13.92</v>
      </c>
    </row>
    <row r="12" spans="1:110" ht="12" customHeight="1" x14ac:dyDescent="0.25">
      <c r="A12" s="2" t="s">
        <v>73</v>
      </c>
      <c r="B12" s="2" t="s">
        <v>74</v>
      </c>
      <c r="C12" s="2" t="s">
        <v>58</v>
      </c>
      <c r="D12" s="2">
        <v>96</v>
      </c>
      <c r="E12" t="s">
        <v>54</v>
      </c>
      <c r="F12" t="s">
        <v>75</v>
      </c>
      <c r="G12">
        <v>1</v>
      </c>
      <c r="H12">
        <v>0.82</v>
      </c>
      <c r="I12" s="1">
        <f t="shared" si="6"/>
        <v>2.2999999999999998</v>
      </c>
      <c r="J12">
        <v>9</v>
      </c>
      <c r="K12">
        <v>2</v>
      </c>
      <c r="L12">
        <v>22.22</v>
      </c>
      <c r="M12">
        <v>535</v>
      </c>
      <c r="N12">
        <v>469</v>
      </c>
      <c r="O12">
        <v>87.66</v>
      </c>
      <c r="P12">
        <v>58.1</v>
      </c>
      <c r="Q12">
        <v>85</v>
      </c>
      <c r="R12">
        <v>15</v>
      </c>
      <c r="S12">
        <v>30</v>
      </c>
      <c r="T12">
        <v>40</v>
      </c>
      <c r="U12">
        <v>67</v>
      </c>
      <c r="V12">
        <v>31</v>
      </c>
      <c r="W12">
        <v>26</v>
      </c>
      <c r="X12">
        <v>10</v>
      </c>
      <c r="Y12">
        <v>228</v>
      </c>
      <c r="Z12">
        <v>119</v>
      </c>
      <c r="AA12">
        <v>52.19</v>
      </c>
      <c r="AB12">
        <v>4</v>
      </c>
      <c r="AC12">
        <v>1</v>
      </c>
      <c r="AD12">
        <v>25</v>
      </c>
      <c r="AE12">
        <v>31</v>
      </c>
      <c r="AF12">
        <v>6</v>
      </c>
      <c r="AG12">
        <v>19.350000000000001</v>
      </c>
      <c r="AH12">
        <v>0</v>
      </c>
      <c r="AI12">
        <v>0</v>
      </c>
      <c r="AJ12">
        <v>0</v>
      </c>
      <c r="AK12">
        <v>27</v>
      </c>
      <c r="AL12">
        <v>3</v>
      </c>
      <c r="AM12">
        <v>11.11</v>
      </c>
      <c r="AN12">
        <v>2</v>
      </c>
      <c r="AO12">
        <v>0</v>
      </c>
      <c r="AP12">
        <v>0</v>
      </c>
      <c r="AQ12">
        <v>3</v>
      </c>
      <c r="AR12">
        <v>1</v>
      </c>
      <c r="AS12">
        <v>33.33</v>
      </c>
      <c r="AT12">
        <v>0</v>
      </c>
      <c r="AU12">
        <v>0</v>
      </c>
      <c r="AV12">
        <v>0</v>
      </c>
      <c r="AW12">
        <v>14</v>
      </c>
      <c r="AX12">
        <v>4</v>
      </c>
      <c r="AY12">
        <v>28.57</v>
      </c>
      <c r="AZ12">
        <v>3</v>
      </c>
      <c r="BA12">
        <v>4</v>
      </c>
      <c r="BB12">
        <v>22</v>
      </c>
      <c r="BC12">
        <v>8</v>
      </c>
      <c r="BD12">
        <v>6</v>
      </c>
      <c r="BE12">
        <v>15</v>
      </c>
      <c r="BF12">
        <v>94</v>
      </c>
      <c r="BG12">
        <v>41</v>
      </c>
      <c r="BH12">
        <v>43.62</v>
      </c>
      <c r="BI12">
        <v>0</v>
      </c>
      <c r="BJ12">
        <v>2</v>
      </c>
      <c r="BK12">
        <v>17</v>
      </c>
      <c r="BL12">
        <v>3</v>
      </c>
      <c r="BM12">
        <v>17.649999999999999</v>
      </c>
      <c r="BN12">
        <v>87</v>
      </c>
      <c r="BO12">
        <v>59</v>
      </c>
      <c r="BP12">
        <v>67.819999999999993</v>
      </c>
      <c r="BQ12">
        <v>15</v>
      </c>
      <c r="BR12">
        <v>4</v>
      </c>
      <c r="BS12">
        <v>26.67</v>
      </c>
      <c r="BT12">
        <v>5</v>
      </c>
      <c r="BU12">
        <v>3</v>
      </c>
      <c r="BV12">
        <v>60</v>
      </c>
      <c r="BW12">
        <v>30</v>
      </c>
      <c r="BX12">
        <v>11</v>
      </c>
      <c r="BY12">
        <v>12</v>
      </c>
      <c r="BZ12">
        <v>4</v>
      </c>
      <c r="CA12">
        <v>0</v>
      </c>
      <c r="CB12">
        <v>157</v>
      </c>
      <c r="CC12">
        <v>125</v>
      </c>
      <c r="CD12">
        <v>79.62</v>
      </c>
      <c r="CE12">
        <v>74</v>
      </c>
      <c r="CF12">
        <v>70</v>
      </c>
      <c r="CG12">
        <v>94.59</v>
      </c>
      <c r="CH12">
        <v>210</v>
      </c>
      <c r="CI12">
        <v>187</v>
      </c>
      <c r="CJ12">
        <v>89.05</v>
      </c>
      <c r="CK12">
        <v>42</v>
      </c>
      <c r="CL12">
        <v>20</v>
      </c>
      <c r="CM12">
        <v>47.62</v>
      </c>
      <c r="CN12">
        <v>59</v>
      </c>
      <c r="CO12">
        <v>46</v>
      </c>
      <c r="CP12">
        <v>77.97</v>
      </c>
      <c r="CQ12">
        <v>57</v>
      </c>
      <c r="CR12">
        <v>38</v>
      </c>
      <c r="CS12">
        <v>66.67</v>
      </c>
      <c r="CT12">
        <v>1</v>
      </c>
      <c r="CU12">
        <v>0</v>
      </c>
      <c r="CV12">
        <v>0</v>
      </c>
      <c r="CW12">
        <v>18</v>
      </c>
      <c r="CX12">
        <v>18</v>
      </c>
      <c r="CY12">
        <v>100</v>
      </c>
      <c r="CZ12">
        <v>9</v>
      </c>
      <c r="DA12">
        <v>16.239999999999998</v>
      </c>
      <c r="DB12">
        <v>5.46</v>
      </c>
      <c r="DC12">
        <v>7.85</v>
      </c>
      <c r="DD12">
        <v>17.170000000000002</v>
      </c>
      <c r="DE12">
        <v>17.34</v>
      </c>
      <c r="DF12">
        <v>11.75</v>
      </c>
    </row>
    <row r="13" spans="1:110" ht="12" customHeight="1" x14ac:dyDescent="0.25">
      <c r="A13" s="2" t="s">
        <v>73</v>
      </c>
      <c r="B13" s="2" t="s">
        <v>74</v>
      </c>
      <c r="C13" s="2" t="s">
        <v>58</v>
      </c>
      <c r="D13" s="2">
        <v>96</v>
      </c>
      <c r="E13" t="s">
        <v>76</v>
      </c>
      <c r="F13" t="s">
        <v>69</v>
      </c>
      <c r="G13">
        <v>2</v>
      </c>
      <c r="H13">
        <v>1.71</v>
      </c>
      <c r="I13" s="1">
        <f t="shared" si="6"/>
        <v>1.3</v>
      </c>
      <c r="J13">
        <v>17</v>
      </c>
      <c r="K13">
        <v>3</v>
      </c>
      <c r="L13">
        <v>17.649999999999999</v>
      </c>
      <c r="M13">
        <v>375</v>
      </c>
      <c r="N13">
        <v>338</v>
      </c>
      <c r="O13">
        <v>90.13</v>
      </c>
      <c r="P13">
        <v>41.9</v>
      </c>
      <c r="Q13">
        <v>82</v>
      </c>
      <c r="R13">
        <v>17</v>
      </c>
      <c r="S13">
        <v>27</v>
      </c>
      <c r="T13">
        <v>38</v>
      </c>
      <c r="U13">
        <v>64</v>
      </c>
      <c r="V13">
        <v>32</v>
      </c>
      <c r="W13">
        <v>21</v>
      </c>
      <c r="X13">
        <v>11</v>
      </c>
      <c r="Y13">
        <v>228</v>
      </c>
      <c r="Z13">
        <v>100</v>
      </c>
      <c r="AA13">
        <v>43.86</v>
      </c>
      <c r="AB13">
        <v>9</v>
      </c>
      <c r="AC13">
        <v>0</v>
      </c>
      <c r="AD13">
        <v>0</v>
      </c>
      <c r="AE13">
        <v>34</v>
      </c>
      <c r="AF13">
        <v>7</v>
      </c>
      <c r="AG13">
        <v>20.59</v>
      </c>
      <c r="AH13">
        <v>1</v>
      </c>
      <c r="AI13">
        <v>0</v>
      </c>
      <c r="AJ13">
        <v>0</v>
      </c>
      <c r="AK13">
        <v>26</v>
      </c>
      <c r="AL13">
        <v>7</v>
      </c>
      <c r="AM13">
        <v>26.92</v>
      </c>
      <c r="AN13">
        <v>9</v>
      </c>
      <c r="AO13">
        <v>4</v>
      </c>
      <c r="AP13">
        <v>44.44</v>
      </c>
      <c r="AQ13">
        <v>4</v>
      </c>
      <c r="AR13">
        <v>2</v>
      </c>
      <c r="AS13">
        <v>50</v>
      </c>
      <c r="AT13">
        <v>1</v>
      </c>
      <c r="AU13">
        <v>1</v>
      </c>
      <c r="AV13">
        <v>100</v>
      </c>
      <c r="AW13">
        <v>11</v>
      </c>
      <c r="AX13">
        <v>6</v>
      </c>
      <c r="AY13">
        <v>54.55</v>
      </c>
      <c r="AZ13">
        <v>5</v>
      </c>
      <c r="BA13">
        <v>3</v>
      </c>
      <c r="BB13">
        <v>17</v>
      </c>
      <c r="BC13">
        <v>6</v>
      </c>
      <c r="BD13">
        <v>5</v>
      </c>
      <c r="BE13">
        <v>13</v>
      </c>
      <c r="BF13">
        <v>87</v>
      </c>
      <c r="BG13">
        <v>28</v>
      </c>
      <c r="BH13">
        <v>32.18</v>
      </c>
      <c r="BI13">
        <v>0</v>
      </c>
      <c r="BJ13">
        <v>1</v>
      </c>
      <c r="BK13">
        <v>9</v>
      </c>
      <c r="BL13">
        <v>2</v>
      </c>
      <c r="BM13">
        <v>22.22</v>
      </c>
      <c r="BN13">
        <v>94</v>
      </c>
      <c r="BO13">
        <v>53</v>
      </c>
      <c r="BP13">
        <v>56.38</v>
      </c>
      <c r="BQ13">
        <v>15</v>
      </c>
      <c r="BR13">
        <v>9</v>
      </c>
      <c r="BS13">
        <v>60</v>
      </c>
      <c r="BT13">
        <v>4</v>
      </c>
      <c r="BU13">
        <v>3</v>
      </c>
      <c r="BV13">
        <v>75</v>
      </c>
      <c r="BW13">
        <v>35</v>
      </c>
      <c r="BX13">
        <v>12</v>
      </c>
      <c r="BY13">
        <v>16</v>
      </c>
      <c r="BZ13">
        <v>3</v>
      </c>
      <c r="CA13">
        <v>0</v>
      </c>
      <c r="CB13">
        <v>120</v>
      </c>
      <c r="CC13">
        <v>101</v>
      </c>
      <c r="CD13">
        <v>84.17</v>
      </c>
      <c r="CE13">
        <v>60</v>
      </c>
      <c r="CF13">
        <v>58</v>
      </c>
      <c r="CG13">
        <v>96.67</v>
      </c>
      <c r="CH13">
        <v>126</v>
      </c>
      <c r="CI13">
        <v>120</v>
      </c>
      <c r="CJ13">
        <v>95.24</v>
      </c>
      <c r="CK13">
        <v>27</v>
      </c>
      <c r="CL13">
        <v>20</v>
      </c>
      <c r="CM13">
        <v>74.069999999999993</v>
      </c>
      <c r="CN13">
        <v>46</v>
      </c>
      <c r="CO13">
        <v>40</v>
      </c>
      <c r="CP13">
        <v>86.96</v>
      </c>
      <c r="CQ13">
        <v>68</v>
      </c>
      <c r="CR13">
        <v>56</v>
      </c>
      <c r="CS13">
        <v>82.35</v>
      </c>
      <c r="CT13">
        <v>0</v>
      </c>
      <c r="CU13">
        <v>0</v>
      </c>
      <c r="CV13">
        <v>0</v>
      </c>
      <c r="CW13">
        <v>20</v>
      </c>
      <c r="CX13">
        <v>17</v>
      </c>
      <c r="CY13">
        <v>85</v>
      </c>
      <c r="CZ13">
        <v>6</v>
      </c>
      <c r="DA13">
        <v>15.78</v>
      </c>
      <c r="DB13">
        <v>3.95</v>
      </c>
      <c r="DC13">
        <v>7.2</v>
      </c>
      <c r="DD13">
        <v>21.84</v>
      </c>
      <c r="DE13">
        <v>17.420000000000002</v>
      </c>
      <c r="DF13">
        <v>14.04</v>
      </c>
    </row>
    <row r="14" spans="1:110" ht="12" customHeight="1" x14ac:dyDescent="0.25">
      <c r="A14" s="2" t="s">
        <v>77</v>
      </c>
      <c r="B14" s="2" t="s">
        <v>78</v>
      </c>
      <c r="C14" s="2" t="s">
        <v>79</v>
      </c>
      <c r="D14" s="2">
        <v>101</v>
      </c>
      <c r="E14" t="s">
        <v>54</v>
      </c>
      <c r="F14" t="s">
        <v>80</v>
      </c>
      <c r="G14">
        <v>1</v>
      </c>
      <c r="H14">
        <v>2.16</v>
      </c>
      <c r="I14" s="1">
        <f t="shared" si="6"/>
        <v>2.1</v>
      </c>
      <c r="J14">
        <v>15</v>
      </c>
      <c r="K14">
        <v>6</v>
      </c>
      <c r="L14">
        <v>40</v>
      </c>
      <c r="M14">
        <v>417</v>
      </c>
      <c r="N14">
        <v>363</v>
      </c>
      <c r="O14">
        <v>87.05</v>
      </c>
      <c r="P14">
        <v>47.11</v>
      </c>
      <c r="Q14">
        <v>101</v>
      </c>
      <c r="R14">
        <v>37</v>
      </c>
      <c r="S14">
        <v>33</v>
      </c>
      <c r="T14">
        <v>31</v>
      </c>
      <c r="U14">
        <v>76</v>
      </c>
      <c r="V14">
        <v>51</v>
      </c>
      <c r="W14">
        <v>18</v>
      </c>
      <c r="X14">
        <v>7</v>
      </c>
      <c r="Y14">
        <v>215</v>
      </c>
      <c r="Z14">
        <v>108</v>
      </c>
      <c r="AA14">
        <v>50.23</v>
      </c>
      <c r="AB14">
        <v>6</v>
      </c>
      <c r="AC14">
        <v>3</v>
      </c>
      <c r="AD14">
        <v>50</v>
      </c>
      <c r="AE14">
        <v>15</v>
      </c>
      <c r="AF14">
        <v>6</v>
      </c>
      <c r="AG14">
        <v>40</v>
      </c>
      <c r="AH14">
        <v>6</v>
      </c>
      <c r="AI14">
        <v>5</v>
      </c>
      <c r="AJ14">
        <v>83.33</v>
      </c>
      <c r="AK14">
        <v>31</v>
      </c>
      <c r="AL14">
        <v>4</v>
      </c>
      <c r="AM14">
        <v>12.9</v>
      </c>
      <c r="AN14">
        <v>8</v>
      </c>
      <c r="AO14">
        <v>4</v>
      </c>
      <c r="AP14">
        <v>50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5</v>
      </c>
      <c r="BB14">
        <v>13</v>
      </c>
      <c r="BC14">
        <v>6</v>
      </c>
      <c r="BD14">
        <v>2</v>
      </c>
      <c r="BE14">
        <v>11</v>
      </c>
      <c r="BF14">
        <v>83</v>
      </c>
      <c r="BG14">
        <v>32</v>
      </c>
      <c r="BH14">
        <v>38.549999999999997</v>
      </c>
      <c r="BI14">
        <v>3</v>
      </c>
      <c r="BJ14">
        <v>0</v>
      </c>
      <c r="BK14">
        <v>11</v>
      </c>
      <c r="BL14">
        <v>7</v>
      </c>
      <c r="BM14">
        <v>63.64</v>
      </c>
      <c r="BN14">
        <v>83</v>
      </c>
      <c r="BO14">
        <v>52</v>
      </c>
      <c r="BP14">
        <v>62.65</v>
      </c>
      <c r="BQ14">
        <v>28</v>
      </c>
      <c r="BR14">
        <v>15</v>
      </c>
      <c r="BS14">
        <v>53.57</v>
      </c>
      <c r="BT14">
        <v>2</v>
      </c>
      <c r="BU14">
        <v>0</v>
      </c>
      <c r="BV14">
        <v>0</v>
      </c>
      <c r="BW14">
        <v>37</v>
      </c>
      <c r="BX14">
        <v>20</v>
      </c>
      <c r="BY14">
        <v>9</v>
      </c>
      <c r="BZ14">
        <v>2</v>
      </c>
      <c r="CA14">
        <v>0</v>
      </c>
      <c r="CB14">
        <v>147</v>
      </c>
      <c r="CC14">
        <v>109</v>
      </c>
      <c r="CD14">
        <v>74.150000000000006</v>
      </c>
      <c r="CE14">
        <v>56</v>
      </c>
      <c r="CF14">
        <v>52</v>
      </c>
      <c r="CG14">
        <v>92.86</v>
      </c>
      <c r="CH14">
        <v>150</v>
      </c>
      <c r="CI14">
        <v>145</v>
      </c>
      <c r="CJ14">
        <v>96.67</v>
      </c>
      <c r="CK14">
        <v>52</v>
      </c>
      <c r="CL14">
        <v>29</v>
      </c>
      <c r="CM14">
        <v>55.77</v>
      </c>
      <c r="CN14">
        <v>45</v>
      </c>
      <c r="CO14">
        <v>33</v>
      </c>
      <c r="CP14">
        <v>73.33</v>
      </c>
      <c r="CQ14">
        <v>58</v>
      </c>
      <c r="CR14">
        <v>28</v>
      </c>
      <c r="CS14">
        <v>48.28</v>
      </c>
      <c r="CT14">
        <v>2</v>
      </c>
      <c r="CU14">
        <v>0</v>
      </c>
      <c r="CV14">
        <v>0</v>
      </c>
      <c r="CW14">
        <v>17</v>
      </c>
      <c r="CX14">
        <v>16</v>
      </c>
      <c r="CY14">
        <v>94.12</v>
      </c>
      <c r="CZ14">
        <v>6</v>
      </c>
      <c r="DA14">
        <v>16.38</v>
      </c>
      <c r="DB14">
        <v>4.34</v>
      </c>
      <c r="DC14">
        <v>12.47</v>
      </c>
      <c r="DD14">
        <v>17.690000000000001</v>
      </c>
      <c r="DE14">
        <v>18.21</v>
      </c>
      <c r="DF14">
        <v>16.47</v>
      </c>
    </row>
    <row r="15" spans="1:110" ht="12" customHeight="1" x14ac:dyDescent="0.25">
      <c r="A15" s="2" t="s">
        <v>77</v>
      </c>
      <c r="B15" s="2" t="s">
        <v>78</v>
      </c>
      <c r="C15" s="2" t="s">
        <v>79</v>
      </c>
      <c r="D15" s="2">
        <v>101</v>
      </c>
      <c r="E15" t="s">
        <v>81</v>
      </c>
      <c r="F15" t="s">
        <v>82</v>
      </c>
      <c r="G15">
        <v>0</v>
      </c>
      <c r="H15">
        <v>1.5</v>
      </c>
      <c r="I15" s="1">
        <f t="shared" si="6"/>
        <v>2.5</v>
      </c>
      <c r="J15">
        <v>11</v>
      </c>
      <c r="K15">
        <v>6</v>
      </c>
      <c r="L15">
        <v>54.55</v>
      </c>
      <c r="M15">
        <v>451</v>
      </c>
      <c r="N15">
        <v>390</v>
      </c>
      <c r="O15">
        <v>86.47</v>
      </c>
      <c r="P15">
        <v>52.89</v>
      </c>
      <c r="Q15">
        <v>99</v>
      </c>
      <c r="R15">
        <v>9</v>
      </c>
      <c r="S15">
        <v>25</v>
      </c>
      <c r="T15">
        <v>65</v>
      </c>
      <c r="U15">
        <v>73</v>
      </c>
      <c r="V15">
        <v>23</v>
      </c>
      <c r="W15">
        <v>22</v>
      </c>
      <c r="X15">
        <v>28</v>
      </c>
      <c r="Y15">
        <v>215</v>
      </c>
      <c r="Z15">
        <v>101</v>
      </c>
      <c r="AA15">
        <v>46.98</v>
      </c>
      <c r="AB15">
        <v>1</v>
      </c>
      <c r="AC15">
        <v>1</v>
      </c>
      <c r="AD15">
        <v>100</v>
      </c>
      <c r="AE15">
        <v>39</v>
      </c>
      <c r="AF15">
        <v>8</v>
      </c>
      <c r="AG15">
        <v>20.51</v>
      </c>
      <c r="AH15">
        <v>1</v>
      </c>
      <c r="AI15">
        <v>0</v>
      </c>
      <c r="AJ15">
        <v>0</v>
      </c>
      <c r="AK15">
        <v>26</v>
      </c>
      <c r="AL15">
        <v>3</v>
      </c>
      <c r="AM15">
        <v>11.54</v>
      </c>
      <c r="AN15">
        <v>8</v>
      </c>
      <c r="AO15">
        <v>1</v>
      </c>
      <c r="AP15">
        <v>12.5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21</v>
      </c>
      <c r="AX15">
        <v>7</v>
      </c>
      <c r="AY15">
        <v>33.33</v>
      </c>
      <c r="AZ15">
        <v>8</v>
      </c>
      <c r="BA15">
        <v>11</v>
      </c>
      <c r="BB15">
        <v>30</v>
      </c>
      <c r="BC15">
        <v>7</v>
      </c>
      <c r="BD15">
        <v>10</v>
      </c>
      <c r="BE15">
        <v>31</v>
      </c>
      <c r="BF15">
        <v>83</v>
      </c>
      <c r="BG15">
        <v>31</v>
      </c>
      <c r="BH15">
        <v>37.35</v>
      </c>
      <c r="BI15">
        <v>1</v>
      </c>
      <c r="BJ15">
        <v>1</v>
      </c>
      <c r="BK15">
        <v>15</v>
      </c>
      <c r="BL15">
        <v>6</v>
      </c>
      <c r="BM15">
        <v>40</v>
      </c>
      <c r="BN15">
        <v>83</v>
      </c>
      <c r="BO15">
        <v>51</v>
      </c>
      <c r="BP15">
        <v>61.45</v>
      </c>
      <c r="BQ15">
        <v>28</v>
      </c>
      <c r="BR15">
        <v>12</v>
      </c>
      <c r="BS15">
        <v>42.86</v>
      </c>
      <c r="BT15">
        <v>7</v>
      </c>
      <c r="BU15">
        <v>4</v>
      </c>
      <c r="BV15">
        <v>57.14</v>
      </c>
      <c r="BW15">
        <v>36</v>
      </c>
      <c r="BX15">
        <v>7</v>
      </c>
      <c r="BY15">
        <v>17</v>
      </c>
      <c r="BZ15">
        <v>0</v>
      </c>
      <c r="CA15">
        <v>0</v>
      </c>
      <c r="CB15">
        <v>148</v>
      </c>
      <c r="CC15">
        <v>123</v>
      </c>
      <c r="CD15">
        <v>83.11</v>
      </c>
      <c r="CE15">
        <v>64</v>
      </c>
      <c r="CF15">
        <v>59</v>
      </c>
      <c r="CG15">
        <v>92.19</v>
      </c>
      <c r="CH15">
        <v>145</v>
      </c>
      <c r="CI15">
        <v>130</v>
      </c>
      <c r="CJ15">
        <v>89.66</v>
      </c>
      <c r="CK15">
        <v>25</v>
      </c>
      <c r="CL15">
        <v>17</v>
      </c>
      <c r="CM15">
        <v>68</v>
      </c>
      <c r="CN15">
        <v>51</v>
      </c>
      <c r="CO15">
        <v>42</v>
      </c>
      <c r="CP15">
        <v>82.35</v>
      </c>
      <c r="CQ15">
        <v>64</v>
      </c>
      <c r="CR15">
        <v>57</v>
      </c>
      <c r="CS15">
        <v>89.06</v>
      </c>
      <c r="CT15">
        <v>3</v>
      </c>
      <c r="CU15">
        <v>2</v>
      </c>
      <c r="CV15">
        <v>66.67</v>
      </c>
      <c r="CW15">
        <v>18</v>
      </c>
      <c r="CX15">
        <v>15</v>
      </c>
      <c r="CY15">
        <v>83.33</v>
      </c>
      <c r="CZ15">
        <v>7</v>
      </c>
      <c r="DA15">
        <v>15.78</v>
      </c>
      <c r="DB15">
        <v>5.18</v>
      </c>
      <c r="DC15">
        <v>5.54</v>
      </c>
      <c r="DD15">
        <v>15.89</v>
      </c>
      <c r="DE15">
        <v>18.37</v>
      </c>
      <c r="DF15">
        <v>6.96</v>
      </c>
    </row>
    <row r="16" spans="1:110" ht="12" customHeight="1" x14ac:dyDescent="0.25">
      <c r="A16" s="2" t="s">
        <v>83</v>
      </c>
      <c r="B16" s="2" t="s">
        <v>84</v>
      </c>
      <c r="C16" s="2" t="s">
        <v>58</v>
      </c>
      <c r="D16" s="2">
        <v>94</v>
      </c>
      <c r="E16" t="s">
        <v>54</v>
      </c>
      <c r="F16" t="s">
        <v>61</v>
      </c>
      <c r="G16">
        <v>2</v>
      </c>
      <c r="H16">
        <v>2.56</v>
      </c>
      <c r="I16" s="1">
        <f t="shared" si="6"/>
        <v>0.6</v>
      </c>
      <c r="J16">
        <v>21</v>
      </c>
      <c r="K16">
        <v>5</v>
      </c>
      <c r="L16">
        <v>23.81</v>
      </c>
      <c r="M16">
        <v>663</v>
      </c>
      <c r="N16">
        <v>617</v>
      </c>
      <c r="O16">
        <v>93.06</v>
      </c>
      <c r="P16">
        <v>60.42</v>
      </c>
      <c r="Q16">
        <v>69</v>
      </c>
      <c r="R16">
        <v>11</v>
      </c>
      <c r="S16">
        <v>5</v>
      </c>
      <c r="T16">
        <v>53</v>
      </c>
      <c r="U16">
        <v>51</v>
      </c>
      <c r="V16">
        <v>22</v>
      </c>
      <c r="W16">
        <v>17</v>
      </c>
      <c r="X16">
        <v>12</v>
      </c>
      <c r="Y16">
        <v>139</v>
      </c>
      <c r="Z16">
        <v>71</v>
      </c>
      <c r="AA16">
        <v>51.08</v>
      </c>
      <c r="AB16">
        <v>10</v>
      </c>
      <c r="AC16">
        <v>1</v>
      </c>
      <c r="AD16">
        <v>10</v>
      </c>
      <c r="AE16">
        <v>32</v>
      </c>
      <c r="AF16">
        <v>10</v>
      </c>
      <c r="AG16">
        <v>31.25</v>
      </c>
      <c r="AH16">
        <v>1</v>
      </c>
      <c r="AI16">
        <v>0</v>
      </c>
      <c r="AJ16">
        <v>0</v>
      </c>
      <c r="AK16">
        <v>24</v>
      </c>
      <c r="AL16">
        <v>11</v>
      </c>
      <c r="AM16">
        <v>45.83</v>
      </c>
      <c r="AN16">
        <v>11</v>
      </c>
      <c r="AO16">
        <v>4</v>
      </c>
      <c r="AP16">
        <v>36.36</v>
      </c>
      <c r="AQ16">
        <v>1</v>
      </c>
      <c r="AR16">
        <v>1</v>
      </c>
      <c r="AS16">
        <v>100</v>
      </c>
      <c r="AT16">
        <v>0</v>
      </c>
      <c r="AU16">
        <v>0</v>
      </c>
      <c r="AV16">
        <v>0</v>
      </c>
      <c r="AW16">
        <v>14</v>
      </c>
      <c r="AX16">
        <v>2</v>
      </c>
      <c r="AY16">
        <v>14.29</v>
      </c>
      <c r="AZ16">
        <v>2</v>
      </c>
      <c r="BA16">
        <v>13</v>
      </c>
      <c r="BB16">
        <v>38</v>
      </c>
      <c r="BC16">
        <v>23</v>
      </c>
      <c r="BD16">
        <v>4</v>
      </c>
      <c r="BE16">
        <v>43</v>
      </c>
      <c r="BF16">
        <v>80</v>
      </c>
      <c r="BG16">
        <v>35</v>
      </c>
      <c r="BH16">
        <v>43.75</v>
      </c>
      <c r="BI16">
        <v>0</v>
      </c>
      <c r="BJ16">
        <v>0</v>
      </c>
      <c r="BK16">
        <v>7</v>
      </c>
      <c r="BL16">
        <v>2</v>
      </c>
      <c r="BM16">
        <v>28.57</v>
      </c>
      <c r="BN16">
        <v>40</v>
      </c>
      <c r="BO16">
        <v>27</v>
      </c>
      <c r="BP16">
        <v>67.5</v>
      </c>
      <c r="BQ16">
        <v>13</v>
      </c>
      <c r="BR16">
        <v>7</v>
      </c>
      <c r="BS16">
        <v>53.85</v>
      </c>
      <c r="BT16">
        <v>3</v>
      </c>
      <c r="BU16">
        <v>2</v>
      </c>
      <c r="BV16">
        <v>66.67</v>
      </c>
      <c r="BW16">
        <v>24</v>
      </c>
      <c r="BX16">
        <v>13</v>
      </c>
      <c r="BY16">
        <v>1</v>
      </c>
      <c r="BZ16">
        <v>0</v>
      </c>
      <c r="CA16">
        <v>0</v>
      </c>
      <c r="CB16">
        <v>171</v>
      </c>
      <c r="CC16">
        <v>152</v>
      </c>
      <c r="CD16">
        <v>88.89</v>
      </c>
      <c r="CE16">
        <v>94</v>
      </c>
      <c r="CF16">
        <v>91</v>
      </c>
      <c r="CG16">
        <v>96.81</v>
      </c>
      <c r="CH16">
        <v>267</v>
      </c>
      <c r="CI16">
        <v>254</v>
      </c>
      <c r="CJ16">
        <v>95.13</v>
      </c>
      <c r="CK16">
        <v>33</v>
      </c>
      <c r="CL16">
        <v>21</v>
      </c>
      <c r="CM16">
        <v>63.64</v>
      </c>
      <c r="CN16">
        <v>78</v>
      </c>
      <c r="CO16">
        <v>66</v>
      </c>
      <c r="CP16">
        <v>84.62</v>
      </c>
      <c r="CQ16">
        <v>46</v>
      </c>
      <c r="CR16">
        <v>43</v>
      </c>
      <c r="CS16">
        <v>93.48</v>
      </c>
      <c r="CT16">
        <v>0</v>
      </c>
      <c r="CU16">
        <v>0</v>
      </c>
      <c r="CV16">
        <v>0</v>
      </c>
      <c r="CW16">
        <v>13</v>
      </c>
      <c r="CX16">
        <v>13</v>
      </c>
      <c r="CY16">
        <v>100</v>
      </c>
      <c r="CZ16">
        <v>5</v>
      </c>
      <c r="DA16">
        <v>17.420000000000002</v>
      </c>
      <c r="DB16">
        <v>8.5</v>
      </c>
      <c r="DC16">
        <v>4.9800000000000004</v>
      </c>
      <c r="DD16">
        <v>19.059999999999999</v>
      </c>
      <c r="DE16">
        <v>17.16</v>
      </c>
      <c r="DF16">
        <v>25.78</v>
      </c>
    </row>
    <row r="17" spans="1:110" ht="12" customHeight="1" x14ac:dyDescent="0.25">
      <c r="A17" s="2" t="s">
        <v>83</v>
      </c>
      <c r="B17" s="2" t="s">
        <v>84</v>
      </c>
      <c r="C17" s="2" t="s">
        <v>58</v>
      </c>
      <c r="D17" s="2">
        <v>94</v>
      </c>
      <c r="E17" t="s">
        <v>85</v>
      </c>
      <c r="F17" t="s">
        <v>86</v>
      </c>
      <c r="G17">
        <v>0</v>
      </c>
      <c r="H17">
        <v>0.89</v>
      </c>
      <c r="I17" s="1">
        <f t="shared" si="6"/>
        <v>3.2</v>
      </c>
      <c r="J17">
        <v>7</v>
      </c>
      <c r="K17">
        <v>2</v>
      </c>
      <c r="L17">
        <v>28.57</v>
      </c>
      <c r="M17">
        <v>366</v>
      </c>
      <c r="N17">
        <v>325</v>
      </c>
      <c r="O17">
        <v>88.8</v>
      </c>
      <c r="P17">
        <v>39.58</v>
      </c>
      <c r="Q17">
        <v>67</v>
      </c>
      <c r="R17">
        <v>22</v>
      </c>
      <c r="S17">
        <v>14</v>
      </c>
      <c r="T17">
        <v>31</v>
      </c>
      <c r="U17">
        <v>41</v>
      </c>
      <c r="V17">
        <v>29</v>
      </c>
      <c r="W17">
        <v>4</v>
      </c>
      <c r="X17">
        <v>8</v>
      </c>
      <c r="Y17">
        <v>139</v>
      </c>
      <c r="Z17">
        <v>67</v>
      </c>
      <c r="AA17">
        <v>48.2</v>
      </c>
      <c r="AB17">
        <v>1</v>
      </c>
      <c r="AC17">
        <v>0</v>
      </c>
      <c r="AD17">
        <v>0</v>
      </c>
      <c r="AE17">
        <v>15</v>
      </c>
      <c r="AF17">
        <v>3</v>
      </c>
      <c r="AG17">
        <v>20</v>
      </c>
      <c r="AH17">
        <v>0</v>
      </c>
      <c r="AI17">
        <v>0</v>
      </c>
      <c r="AJ17">
        <v>0</v>
      </c>
      <c r="AK17">
        <v>22</v>
      </c>
      <c r="AL17">
        <v>4</v>
      </c>
      <c r="AM17">
        <v>18.18</v>
      </c>
      <c r="AN17">
        <v>5</v>
      </c>
      <c r="AO17">
        <v>2</v>
      </c>
      <c r="AP17">
        <v>40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12</v>
      </c>
      <c r="AX17">
        <v>2</v>
      </c>
      <c r="AY17">
        <v>16.670000000000002</v>
      </c>
      <c r="AZ17">
        <v>2</v>
      </c>
      <c r="BA17">
        <v>6</v>
      </c>
      <c r="BB17">
        <v>21</v>
      </c>
      <c r="BC17">
        <v>6</v>
      </c>
      <c r="BD17">
        <v>6</v>
      </c>
      <c r="BE17">
        <v>18</v>
      </c>
      <c r="BF17">
        <v>40</v>
      </c>
      <c r="BG17">
        <v>13</v>
      </c>
      <c r="BH17">
        <v>32.5</v>
      </c>
      <c r="BI17">
        <v>1</v>
      </c>
      <c r="BJ17">
        <v>2</v>
      </c>
      <c r="BK17">
        <v>21</v>
      </c>
      <c r="BL17">
        <v>6</v>
      </c>
      <c r="BM17">
        <v>28.57</v>
      </c>
      <c r="BN17">
        <v>80</v>
      </c>
      <c r="BO17">
        <v>45</v>
      </c>
      <c r="BP17">
        <v>56.25</v>
      </c>
      <c r="BQ17">
        <v>13</v>
      </c>
      <c r="BR17">
        <v>6</v>
      </c>
      <c r="BS17">
        <v>46.15</v>
      </c>
      <c r="BT17">
        <v>4</v>
      </c>
      <c r="BU17">
        <v>3</v>
      </c>
      <c r="BV17">
        <v>75</v>
      </c>
      <c r="BW17">
        <v>35</v>
      </c>
      <c r="BX17">
        <v>23</v>
      </c>
      <c r="BY17">
        <v>7</v>
      </c>
      <c r="BZ17">
        <v>2</v>
      </c>
      <c r="CA17">
        <v>0</v>
      </c>
      <c r="CB17">
        <v>107</v>
      </c>
      <c r="CC17">
        <v>87</v>
      </c>
      <c r="CD17">
        <v>81.31</v>
      </c>
      <c r="CE17">
        <v>53</v>
      </c>
      <c r="CF17">
        <v>51</v>
      </c>
      <c r="CG17">
        <v>96.23</v>
      </c>
      <c r="CH17">
        <v>149</v>
      </c>
      <c r="CI17">
        <v>138</v>
      </c>
      <c r="CJ17">
        <v>92.62</v>
      </c>
      <c r="CK17">
        <v>25</v>
      </c>
      <c r="CL17">
        <v>12</v>
      </c>
      <c r="CM17">
        <v>48</v>
      </c>
      <c r="CN17">
        <v>36</v>
      </c>
      <c r="CO17">
        <v>27</v>
      </c>
      <c r="CP17">
        <v>75</v>
      </c>
      <c r="CQ17">
        <v>42</v>
      </c>
      <c r="CR17">
        <v>30</v>
      </c>
      <c r="CS17">
        <v>71.430000000000007</v>
      </c>
      <c r="CT17">
        <v>0</v>
      </c>
      <c r="CU17">
        <v>0</v>
      </c>
      <c r="CV17">
        <v>0</v>
      </c>
      <c r="CW17">
        <v>7</v>
      </c>
      <c r="CX17">
        <v>6</v>
      </c>
      <c r="CY17">
        <v>85.71</v>
      </c>
      <c r="CZ17">
        <v>17</v>
      </c>
      <c r="DA17">
        <v>14.68</v>
      </c>
      <c r="DB17">
        <v>5.72</v>
      </c>
      <c r="DC17">
        <v>6.83</v>
      </c>
      <c r="DD17">
        <v>15.44</v>
      </c>
      <c r="DE17">
        <v>18.89</v>
      </c>
      <c r="DF17">
        <v>43.11</v>
      </c>
    </row>
    <row r="18" spans="1:110" ht="12" customHeight="1" x14ac:dyDescent="0.25">
      <c r="A18" s="2" t="s">
        <v>87</v>
      </c>
      <c r="B18" s="2" t="s">
        <v>88</v>
      </c>
      <c r="C18" s="2" t="s">
        <v>64</v>
      </c>
      <c r="D18" s="2">
        <v>96</v>
      </c>
      <c r="E18" t="s">
        <v>54</v>
      </c>
      <c r="F18" t="s">
        <v>61</v>
      </c>
      <c r="G18">
        <v>3</v>
      </c>
      <c r="H18">
        <v>2.39</v>
      </c>
      <c r="I18" s="1">
        <f t="shared" si="6"/>
        <v>1.9</v>
      </c>
      <c r="J18">
        <v>15</v>
      </c>
      <c r="K18">
        <v>8</v>
      </c>
      <c r="L18">
        <v>53.33</v>
      </c>
      <c r="M18">
        <v>490</v>
      </c>
      <c r="N18">
        <v>440</v>
      </c>
      <c r="O18">
        <v>89.8</v>
      </c>
      <c r="P18">
        <v>50.44</v>
      </c>
      <c r="Q18">
        <v>75</v>
      </c>
      <c r="R18">
        <v>21</v>
      </c>
      <c r="S18">
        <v>30</v>
      </c>
      <c r="T18">
        <v>24</v>
      </c>
      <c r="U18">
        <v>60</v>
      </c>
      <c r="V18">
        <v>35</v>
      </c>
      <c r="W18">
        <v>15</v>
      </c>
      <c r="X18">
        <v>10</v>
      </c>
      <c r="Y18">
        <v>138</v>
      </c>
      <c r="Z18">
        <v>67</v>
      </c>
      <c r="AA18">
        <v>48.55</v>
      </c>
      <c r="AB18">
        <v>5</v>
      </c>
      <c r="AC18">
        <v>2</v>
      </c>
      <c r="AD18">
        <v>40</v>
      </c>
      <c r="AE18">
        <v>19</v>
      </c>
      <c r="AF18">
        <v>8</v>
      </c>
      <c r="AG18">
        <v>42.11</v>
      </c>
      <c r="AH18">
        <v>0</v>
      </c>
      <c r="AI18">
        <v>0</v>
      </c>
      <c r="AJ18">
        <v>0</v>
      </c>
      <c r="AK18">
        <v>21</v>
      </c>
      <c r="AL18">
        <v>7</v>
      </c>
      <c r="AM18">
        <v>33.33</v>
      </c>
      <c r="AN18">
        <v>7</v>
      </c>
      <c r="AO18">
        <v>3</v>
      </c>
      <c r="AP18">
        <v>42.86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</v>
      </c>
      <c r="AX18">
        <v>1</v>
      </c>
      <c r="AY18">
        <v>14.29</v>
      </c>
      <c r="AZ18">
        <v>1</v>
      </c>
      <c r="BA18">
        <v>10</v>
      </c>
      <c r="BB18">
        <v>19</v>
      </c>
      <c r="BC18">
        <v>10</v>
      </c>
      <c r="BD18">
        <v>2</v>
      </c>
      <c r="BE18">
        <v>21</v>
      </c>
      <c r="BF18">
        <v>59</v>
      </c>
      <c r="BG18">
        <v>26</v>
      </c>
      <c r="BH18">
        <v>44.07</v>
      </c>
      <c r="BI18">
        <v>0</v>
      </c>
      <c r="BJ18">
        <v>1</v>
      </c>
      <c r="BK18">
        <v>12</v>
      </c>
      <c r="BL18">
        <v>4</v>
      </c>
      <c r="BM18">
        <v>33.33</v>
      </c>
      <c r="BN18">
        <v>51</v>
      </c>
      <c r="BO18">
        <v>33</v>
      </c>
      <c r="BP18">
        <v>64.709999999999994</v>
      </c>
      <c r="BQ18">
        <v>22</v>
      </c>
      <c r="BR18">
        <v>7</v>
      </c>
      <c r="BS18">
        <v>31.82</v>
      </c>
      <c r="BT18">
        <v>4</v>
      </c>
      <c r="BU18">
        <v>3</v>
      </c>
      <c r="BV18">
        <v>75</v>
      </c>
      <c r="BW18">
        <v>31</v>
      </c>
      <c r="BX18">
        <v>14</v>
      </c>
      <c r="BY18">
        <v>9</v>
      </c>
      <c r="BZ18">
        <v>1</v>
      </c>
      <c r="CA18">
        <v>0</v>
      </c>
      <c r="CB18">
        <v>120</v>
      </c>
      <c r="CC18">
        <v>89</v>
      </c>
      <c r="CD18">
        <v>74.17</v>
      </c>
      <c r="CE18">
        <v>79</v>
      </c>
      <c r="CF18">
        <v>74</v>
      </c>
      <c r="CG18">
        <v>93.67</v>
      </c>
      <c r="CH18">
        <v>190</v>
      </c>
      <c r="CI18">
        <v>182</v>
      </c>
      <c r="CJ18">
        <v>95.79</v>
      </c>
      <c r="CK18">
        <v>39</v>
      </c>
      <c r="CL18">
        <v>20</v>
      </c>
      <c r="CM18">
        <v>51.28</v>
      </c>
      <c r="CN18">
        <v>41</v>
      </c>
      <c r="CO18">
        <v>33</v>
      </c>
      <c r="CP18">
        <v>80.489999999999995</v>
      </c>
      <c r="CQ18">
        <v>53</v>
      </c>
      <c r="CR18">
        <v>35</v>
      </c>
      <c r="CS18">
        <v>66.040000000000006</v>
      </c>
      <c r="CT18">
        <v>2</v>
      </c>
      <c r="CU18">
        <v>0</v>
      </c>
      <c r="CV18">
        <v>0</v>
      </c>
      <c r="CW18">
        <v>10</v>
      </c>
      <c r="CX18">
        <v>9</v>
      </c>
      <c r="CY18">
        <v>90</v>
      </c>
      <c r="CZ18">
        <v>5</v>
      </c>
      <c r="DA18">
        <v>17.75</v>
      </c>
      <c r="DB18">
        <v>6.53</v>
      </c>
      <c r="DC18">
        <v>7.96</v>
      </c>
      <c r="DD18">
        <v>17.32</v>
      </c>
      <c r="DE18">
        <v>18.809999999999999</v>
      </c>
      <c r="DF18">
        <v>23.83</v>
      </c>
    </row>
    <row r="19" spans="1:110" ht="12" customHeight="1" x14ac:dyDescent="0.25">
      <c r="A19" s="2" t="s">
        <v>87</v>
      </c>
      <c r="B19" s="2" t="s">
        <v>88</v>
      </c>
      <c r="C19" s="2" t="s">
        <v>64</v>
      </c>
      <c r="D19" s="2">
        <v>96</v>
      </c>
      <c r="E19" t="s">
        <v>89</v>
      </c>
      <c r="F19" t="s">
        <v>90</v>
      </c>
      <c r="G19">
        <v>1</v>
      </c>
      <c r="H19">
        <v>1.49</v>
      </c>
      <c r="I19" s="1">
        <f t="shared" si="6"/>
        <v>4.5</v>
      </c>
      <c r="J19">
        <v>12</v>
      </c>
      <c r="K19">
        <v>4</v>
      </c>
      <c r="L19">
        <v>33.33</v>
      </c>
      <c r="M19">
        <v>516</v>
      </c>
      <c r="N19">
        <v>467</v>
      </c>
      <c r="O19">
        <v>90.5</v>
      </c>
      <c r="P19">
        <v>49.56</v>
      </c>
      <c r="Q19">
        <v>74</v>
      </c>
      <c r="R19">
        <v>13</v>
      </c>
      <c r="S19">
        <v>21</v>
      </c>
      <c r="T19">
        <v>40</v>
      </c>
      <c r="U19">
        <v>55</v>
      </c>
      <c r="V19">
        <v>20</v>
      </c>
      <c r="W19">
        <v>25</v>
      </c>
      <c r="X19">
        <v>10</v>
      </c>
      <c r="Y19">
        <v>138</v>
      </c>
      <c r="Z19">
        <v>66</v>
      </c>
      <c r="AA19">
        <v>47.83</v>
      </c>
      <c r="AB19">
        <v>8</v>
      </c>
      <c r="AC19">
        <v>2</v>
      </c>
      <c r="AD19">
        <v>25</v>
      </c>
      <c r="AE19">
        <v>29</v>
      </c>
      <c r="AF19">
        <v>6</v>
      </c>
      <c r="AG19">
        <v>20.69</v>
      </c>
      <c r="AH19">
        <v>0</v>
      </c>
      <c r="AI19">
        <v>0</v>
      </c>
      <c r="AJ19">
        <v>0</v>
      </c>
      <c r="AK19">
        <v>17</v>
      </c>
      <c r="AL19">
        <v>4</v>
      </c>
      <c r="AM19">
        <v>23.53</v>
      </c>
      <c r="AN19">
        <v>5</v>
      </c>
      <c r="AO19">
        <v>1</v>
      </c>
      <c r="AP19">
        <v>20</v>
      </c>
      <c r="AQ19">
        <v>4</v>
      </c>
      <c r="AR19">
        <v>1</v>
      </c>
      <c r="AS19">
        <v>25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20</v>
      </c>
      <c r="AZ19">
        <v>1</v>
      </c>
      <c r="BA19">
        <v>6</v>
      </c>
      <c r="BB19">
        <v>17</v>
      </c>
      <c r="BC19">
        <v>9</v>
      </c>
      <c r="BD19">
        <v>1</v>
      </c>
      <c r="BE19">
        <v>16</v>
      </c>
      <c r="BF19">
        <v>51</v>
      </c>
      <c r="BG19">
        <v>18</v>
      </c>
      <c r="BH19">
        <v>35.29</v>
      </c>
      <c r="BI19">
        <v>0</v>
      </c>
      <c r="BJ19">
        <v>3</v>
      </c>
      <c r="BK19">
        <v>15</v>
      </c>
      <c r="BL19">
        <v>8</v>
      </c>
      <c r="BM19">
        <v>53.33</v>
      </c>
      <c r="BN19">
        <v>59</v>
      </c>
      <c r="BO19">
        <v>33</v>
      </c>
      <c r="BP19">
        <v>55.93</v>
      </c>
      <c r="BQ19">
        <v>22</v>
      </c>
      <c r="BR19">
        <v>12</v>
      </c>
      <c r="BS19">
        <v>54.55</v>
      </c>
      <c r="BT19">
        <v>1</v>
      </c>
      <c r="BU19">
        <v>1</v>
      </c>
      <c r="BV19">
        <v>100</v>
      </c>
      <c r="BW19">
        <v>30</v>
      </c>
      <c r="BX19">
        <v>12</v>
      </c>
      <c r="BY19">
        <v>9</v>
      </c>
      <c r="BZ19">
        <v>2</v>
      </c>
      <c r="CA19">
        <v>0</v>
      </c>
      <c r="CB19">
        <v>137</v>
      </c>
      <c r="CC19">
        <v>117</v>
      </c>
      <c r="CD19">
        <v>85.4</v>
      </c>
      <c r="CE19">
        <v>97</v>
      </c>
      <c r="CF19">
        <v>93</v>
      </c>
      <c r="CG19">
        <v>95.88</v>
      </c>
      <c r="CH19">
        <v>194</v>
      </c>
      <c r="CI19">
        <v>188</v>
      </c>
      <c r="CJ19">
        <v>96.91</v>
      </c>
      <c r="CK19">
        <v>14</v>
      </c>
      <c r="CL19">
        <v>6</v>
      </c>
      <c r="CM19">
        <v>42.86</v>
      </c>
      <c r="CN19">
        <v>63</v>
      </c>
      <c r="CO19">
        <v>55</v>
      </c>
      <c r="CP19">
        <v>87.3</v>
      </c>
      <c r="CQ19">
        <v>48</v>
      </c>
      <c r="CR19">
        <v>37</v>
      </c>
      <c r="CS19">
        <v>77.08</v>
      </c>
      <c r="CT19">
        <v>1</v>
      </c>
      <c r="CU19">
        <v>1</v>
      </c>
      <c r="CV19">
        <v>100</v>
      </c>
      <c r="CW19">
        <v>13</v>
      </c>
      <c r="CX19">
        <v>12</v>
      </c>
      <c r="CY19">
        <v>92.31</v>
      </c>
      <c r="CZ19">
        <v>3</v>
      </c>
      <c r="DA19">
        <v>19.02</v>
      </c>
      <c r="DB19">
        <v>7.37</v>
      </c>
      <c r="DC19">
        <v>2.71</v>
      </c>
      <c r="DD19">
        <v>21.48</v>
      </c>
      <c r="DE19">
        <v>16.8</v>
      </c>
      <c r="DF19">
        <v>15.91</v>
      </c>
    </row>
    <row r="20" spans="1:110" ht="12" customHeight="1" x14ac:dyDescent="0.25">
      <c r="A20" s="2" t="s">
        <v>91</v>
      </c>
      <c r="B20" s="2" t="s">
        <v>92</v>
      </c>
      <c r="C20" s="2" t="s">
        <v>58</v>
      </c>
      <c r="D20" s="2">
        <v>97</v>
      </c>
      <c r="E20" t="s">
        <v>54</v>
      </c>
      <c r="F20" t="s">
        <v>93</v>
      </c>
      <c r="G20">
        <v>1</v>
      </c>
      <c r="H20">
        <v>2.04</v>
      </c>
      <c r="I20" s="1">
        <f t="shared" si="6"/>
        <v>1.9</v>
      </c>
      <c r="J20">
        <v>17</v>
      </c>
      <c r="K20">
        <v>5</v>
      </c>
      <c r="L20">
        <v>29.41</v>
      </c>
      <c r="M20">
        <v>469</v>
      </c>
      <c r="N20">
        <v>420</v>
      </c>
      <c r="O20">
        <v>89.55</v>
      </c>
      <c r="P20">
        <v>54.59</v>
      </c>
      <c r="Q20">
        <v>89</v>
      </c>
      <c r="R20">
        <v>20</v>
      </c>
      <c r="S20">
        <v>31</v>
      </c>
      <c r="T20">
        <v>38</v>
      </c>
      <c r="U20">
        <v>66</v>
      </c>
      <c r="V20">
        <v>39</v>
      </c>
      <c r="W20">
        <v>20</v>
      </c>
      <c r="X20">
        <v>7</v>
      </c>
      <c r="Y20">
        <v>169</v>
      </c>
      <c r="Z20">
        <v>75</v>
      </c>
      <c r="AA20">
        <v>44.38</v>
      </c>
      <c r="AB20">
        <v>7</v>
      </c>
      <c r="AC20">
        <v>1</v>
      </c>
      <c r="AD20">
        <v>14.29</v>
      </c>
      <c r="AE20">
        <v>27</v>
      </c>
      <c r="AF20">
        <v>10</v>
      </c>
      <c r="AG20">
        <v>37.04</v>
      </c>
      <c r="AH20">
        <v>1</v>
      </c>
      <c r="AI20">
        <v>1</v>
      </c>
      <c r="AJ20">
        <v>100</v>
      </c>
      <c r="AK20">
        <v>28</v>
      </c>
      <c r="AL20">
        <v>4</v>
      </c>
      <c r="AM20">
        <v>14.29</v>
      </c>
      <c r="AN20">
        <v>2</v>
      </c>
      <c r="AO20">
        <v>1</v>
      </c>
      <c r="AP20">
        <v>50</v>
      </c>
      <c r="AQ20">
        <v>4</v>
      </c>
      <c r="AR20">
        <v>1</v>
      </c>
      <c r="AS20">
        <v>25</v>
      </c>
      <c r="AT20">
        <v>0</v>
      </c>
      <c r="AU20">
        <v>0</v>
      </c>
      <c r="AV20">
        <v>0</v>
      </c>
      <c r="AW20">
        <v>8</v>
      </c>
      <c r="AX20">
        <v>3</v>
      </c>
      <c r="AY20">
        <v>37.5</v>
      </c>
      <c r="AZ20">
        <v>3</v>
      </c>
      <c r="BA20">
        <v>10</v>
      </c>
      <c r="BB20">
        <v>24</v>
      </c>
      <c r="BC20">
        <v>8</v>
      </c>
      <c r="BD20">
        <v>2</v>
      </c>
      <c r="BE20">
        <v>25</v>
      </c>
      <c r="BF20">
        <v>69</v>
      </c>
      <c r="BG20">
        <v>34</v>
      </c>
      <c r="BH20">
        <v>49.28</v>
      </c>
      <c r="BI20">
        <v>2</v>
      </c>
      <c r="BJ20">
        <v>1</v>
      </c>
      <c r="BK20">
        <v>9</v>
      </c>
      <c r="BL20">
        <v>4</v>
      </c>
      <c r="BM20">
        <v>44.44</v>
      </c>
      <c r="BN20">
        <v>36</v>
      </c>
      <c r="BO20">
        <v>18</v>
      </c>
      <c r="BP20">
        <v>50</v>
      </c>
      <c r="BQ20">
        <v>29</v>
      </c>
      <c r="BR20">
        <v>10</v>
      </c>
      <c r="BS20">
        <v>34.479999999999997</v>
      </c>
      <c r="BT20">
        <v>5</v>
      </c>
      <c r="BU20">
        <v>2</v>
      </c>
      <c r="BV20">
        <v>40</v>
      </c>
      <c r="BW20">
        <v>31</v>
      </c>
      <c r="BX20">
        <v>18</v>
      </c>
      <c r="BY20">
        <v>7</v>
      </c>
      <c r="BZ20">
        <v>1</v>
      </c>
      <c r="CA20">
        <v>1</v>
      </c>
      <c r="CB20">
        <v>152</v>
      </c>
      <c r="CC20">
        <v>120</v>
      </c>
      <c r="CD20">
        <v>78.95</v>
      </c>
      <c r="CE20">
        <v>62</v>
      </c>
      <c r="CF20">
        <v>61</v>
      </c>
      <c r="CG20">
        <v>98.39</v>
      </c>
      <c r="CH20">
        <v>176</v>
      </c>
      <c r="CI20">
        <v>166</v>
      </c>
      <c r="CJ20">
        <v>94.32</v>
      </c>
      <c r="CK20">
        <v>45</v>
      </c>
      <c r="CL20">
        <v>29</v>
      </c>
      <c r="CM20">
        <v>64.44</v>
      </c>
      <c r="CN20">
        <v>46</v>
      </c>
      <c r="CO20">
        <v>35</v>
      </c>
      <c r="CP20">
        <v>76.09</v>
      </c>
      <c r="CQ20">
        <v>52</v>
      </c>
      <c r="CR20">
        <v>38</v>
      </c>
      <c r="CS20">
        <v>73.08</v>
      </c>
      <c r="CT20">
        <v>4</v>
      </c>
      <c r="CU20">
        <v>1</v>
      </c>
      <c r="CV20">
        <v>25</v>
      </c>
      <c r="CW20">
        <v>16</v>
      </c>
      <c r="CX20">
        <v>15</v>
      </c>
      <c r="CY20">
        <v>93.75</v>
      </c>
      <c r="CZ20">
        <v>10</v>
      </c>
      <c r="DA20">
        <v>16.23</v>
      </c>
      <c r="DB20">
        <v>5.0999999999999996</v>
      </c>
      <c r="DC20">
        <v>9.59</v>
      </c>
      <c r="DD20">
        <v>19.190000000000001</v>
      </c>
      <c r="DE20">
        <v>18.46</v>
      </c>
      <c r="DF20">
        <v>20.82</v>
      </c>
    </row>
    <row r="21" spans="1:110" ht="12" customHeight="1" x14ac:dyDescent="0.25">
      <c r="A21" s="2" t="s">
        <v>91</v>
      </c>
      <c r="B21" s="2" t="s">
        <v>92</v>
      </c>
      <c r="C21" s="2" t="s">
        <v>58</v>
      </c>
      <c r="D21" s="2">
        <v>97</v>
      </c>
      <c r="E21" t="s">
        <v>94</v>
      </c>
      <c r="F21" t="s">
        <v>61</v>
      </c>
      <c r="G21">
        <v>1</v>
      </c>
      <c r="H21">
        <v>1.78</v>
      </c>
      <c r="I21" s="1">
        <f t="shared" si="6"/>
        <v>2.5</v>
      </c>
      <c r="J21">
        <v>9</v>
      </c>
      <c r="K21">
        <v>4</v>
      </c>
      <c r="L21">
        <v>44.44</v>
      </c>
      <c r="M21">
        <v>383</v>
      </c>
      <c r="N21">
        <v>321</v>
      </c>
      <c r="O21">
        <v>83.81</v>
      </c>
      <c r="P21">
        <v>45.41</v>
      </c>
      <c r="Q21">
        <v>89</v>
      </c>
      <c r="R21">
        <v>15</v>
      </c>
      <c r="S21">
        <v>23</v>
      </c>
      <c r="T21">
        <v>51</v>
      </c>
      <c r="U21">
        <v>66</v>
      </c>
      <c r="V21">
        <v>29</v>
      </c>
      <c r="W21">
        <v>27</v>
      </c>
      <c r="X21">
        <v>10</v>
      </c>
      <c r="Y21">
        <v>169</v>
      </c>
      <c r="Z21">
        <v>93</v>
      </c>
      <c r="AA21">
        <v>55.03</v>
      </c>
      <c r="AB21">
        <v>1</v>
      </c>
      <c r="AC21">
        <v>0</v>
      </c>
      <c r="AD21">
        <v>0</v>
      </c>
      <c r="AE21">
        <v>26</v>
      </c>
      <c r="AF21">
        <v>4</v>
      </c>
      <c r="AG21">
        <v>15.38</v>
      </c>
      <c r="AH21">
        <v>1</v>
      </c>
      <c r="AI21">
        <v>0</v>
      </c>
      <c r="AJ21">
        <v>0</v>
      </c>
      <c r="AK21">
        <v>25</v>
      </c>
      <c r="AL21">
        <v>4</v>
      </c>
      <c r="AM21">
        <v>16</v>
      </c>
      <c r="AN21">
        <v>6</v>
      </c>
      <c r="AO21">
        <v>2</v>
      </c>
      <c r="AP21">
        <v>33.33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100</v>
      </c>
      <c r="AW21">
        <v>26</v>
      </c>
      <c r="AX21">
        <v>8</v>
      </c>
      <c r="AY21">
        <v>30.77</v>
      </c>
      <c r="AZ21">
        <v>8</v>
      </c>
      <c r="BA21">
        <v>7</v>
      </c>
      <c r="BB21">
        <v>30</v>
      </c>
      <c r="BC21">
        <v>5</v>
      </c>
      <c r="BD21">
        <v>17</v>
      </c>
      <c r="BE21">
        <v>22</v>
      </c>
      <c r="BF21">
        <v>36</v>
      </c>
      <c r="BG21">
        <v>18</v>
      </c>
      <c r="BH21">
        <v>50</v>
      </c>
      <c r="BI21">
        <v>1</v>
      </c>
      <c r="BJ21">
        <v>1</v>
      </c>
      <c r="BK21">
        <v>17</v>
      </c>
      <c r="BL21">
        <v>6</v>
      </c>
      <c r="BM21">
        <v>35.29</v>
      </c>
      <c r="BN21">
        <v>69</v>
      </c>
      <c r="BO21">
        <v>35</v>
      </c>
      <c r="BP21">
        <v>50.72</v>
      </c>
      <c r="BQ21">
        <v>29</v>
      </c>
      <c r="BR21">
        <v>19</v>
      </c>
      <c r="BS21">
        <v>65.52</v>
      </c>
      <c r="BT21">
        <v>2</v>
      </c>
      <c r="BU21">
        <v>2</v>
      </c>
      <c r="BV21">
        <v>100</v>
      </c>
      <c r="BW21">
        <v>26</v>
      </c>
      <c r="BX21">
        <v>10</v>
      </c>
      <c r="BY21">
        <v>16</v>
      </c>
      <c r="BZ21">
        <v>3</v>
      </c>
      <c r="CA21">
        <v>0</v>
      </c>
      <c r="CB21">
        <v>115</v>
      </c>
      <c r="CC21">
        <v>92</v>
      </c>
      <c r="CD21">
        <v>80</v>
      </c>
      <c r="CE21">
        <v>49</v>
      </c>
      <c r="CF21">
        <v>47</v>
      </c>
      <c r="CG21">
        <v>95.92</v>
      </c>
      <c r="CH21">
        <v>157</v>
      </c>
      <c r="CI21">
        <v>133</v>
      </c>
      <c r="CJ21">
        <v>84.71</v>
      </c>
      <c r="CK21">
        <v>34</v>
      </c>
      <c r="CL21">
        <v>25</v>
      </c>
      <c r="CM21">
        <v>73.53</v>
      </c>
      <c r="CN21">
        <v>47</v>
      </c>
      <c r="CO21">
        <v>36</v>
      </c>
      <c r="CP21">
        <v>76.599999999999994</v>
      </c>
      <c r="CQ21">
        <v>73</v>
      </c>
      <c r="CR21">
        <v>57</v>
      </c>
      <c r="CS21">
        <v>78.08</v>
      </c>
      <c r="CT21">
        <v>0</v>
      </c>
      <c r="CU21">
        <v>0</v>
      </c>
      <c r="CV21">
        <v>0</v>
      </c>
      <c r="CW21">
        <v>8</v>
      </c>
      <c r="CX21">
        <v>8</v>
      </c>
      <c r="CY21">
        <v>100</v>
      </c>
      <c r="CZ21">
        <v>11</v>
      </c>
      <c r="DA21">
        <v>15.94</v>
      </c>
      <c r="DB21">
        <v>4.3499999999999996</v>
      </c>
      <c r="DC21">
        <v>8.8800000000000008</v>
      </c>
      <c r="DD21">
        <v>13.92</v>
      </c>
      <c r="DE21">
        <v>20.13</v>
      </c>
      <c r="DF21">
        <v>13.04</v>
      </c>
    </row>
    <row r="22" spans="1:110" ht="12" customHeight="1" x14ac:dyDescent="0.25">
      <c r="A22" s="2" t="s">
        <v>95</v>
      </c>
      <c r="B22" s="2" t="s">
        <v>96</v>
      </c>
      <c r="C22" s="2" t="s">
        <v>64</v>
      </c>
      <c r="D22" s="2">
        <v>97</v>
      </c>
      <c r="E22" t="s">
        <v>54</v>
      </c>
      <c r="F22" t="s">
        <v>61</v>
      </c>
      <c r="G22">
        <v>3</v>
      </c>
      <c r="H22">
        <v>2.56</v>
      </c>
      <c r="I22" s="1">
        <f t="shared" si="6"/>
        <v>2.2999999999999998</v>
      </c>
      <c r="J22">
        <v>19</v>
      </c>
      <c r="K22">
        <v>8</v>
      </c>
      <c r="L22">
        <v>42.11</v>
      </c>
      <c r="M22">
        <v>416</v>
      </c>
      <c r="N22">
        <v>369</v>
      </c>
      <c r="O22">
        <v>88.7</v>
      </c>
      <c r="P22">
        <v>44.46</v>
      </c>
      <c r="Q22">
        <v>59</v>
      </c>
      <c r="R22">
        <v>10</v>
      </c>
      <c r="S22">
        <v>27</v>
      </c>
      <c r="T22">
        <v>22</v>
      </c>
      <c r="U22">
        <v>55</v>
      </c>
      <c r="V22">
        <v>21</v>
      </c>
      <c r="W22">
        <v>20</v>
      </c>
      <c r="X22">
        <v>14</v>
      </c>
      <c r="Y22">
        <v>116</v>
      </c>
      <c r="Z22">
        <v>63</v>
      </c>
      <c r="AA22">
        <v>54.31</v>
      </c>
      <c r="AB22">
        <v>4</v>
      </c>
      <c r="AC22">
        <v>0</v>
      </c>
      <c r="AD22">
        <v>0</v>
      </c>
      <c r="AE22">
        <v>20</v>
      </c>
      <c r="AF22">
        <v>11</v>
      </c>
      <c r="AG22">
        <v>55</v>
      </c>
      <c r="AH22">
        <v>0</v>
      </c>
      <c r="AI22">
        <v>0</v>
      </c>
      <c r="AJ22">
        <v>0</v>
      </c>
      <c r="AK22">
        <v>19</v>
      </c>
      <c r="AL22">
        <v>7</v>
      </c>
      <c r="AM22">
        <v>36.840000000000003</v>
      </c>
      <c r="AN22">
        <v>5</v>
      </c>
      <c r="AO22">
        <v>2</v>
      </c>
      <c r="AP22">
        <v>40</v>
      </c>
      <c r="AQ22">
        <v>1</v>
      </c>
      <c r="AR22">
        <v>1</v>
      </c>
      <c r="AS22">
        <v>100</v>
      </c>
      <c r="AT22">
        <v>0</v>
      </c>
      <c r="AU22">
        <v>0</v>
      </c>
      <c r="AV22">
        <v>0</v>
      </c>
      <c r="AW22">
        <v>10</v>
      </c>
      <c r="AX22">
        <v>3</v>
      </c>
      <c r="AY22">
        <v>30</v>
      </c>
      <c r="AZ22">
        <v>3</v>
      </c>
      <c r="BA22">
        <v>12</v>
      </c>
      <c r="BB22">
        <v>23</v>
      </c>
      <c r="BC22">
        <v>7</v>
      </c>
      <c r="BD22">
        <v>3</v>
      </c>
      <c r="BE22">
        <v>25</v>
      </c>
      <c r="BF22">
        <v>54</v>
      </c>
      <c r="BG22">
        <v>28</v>
      </c>
      <c r="BH22">
        <v>51.85</v>
      </c>
      <c r="BI22">
        <v>2</v>
      </c>
      <c r="BJ22">
        <v>2</v>
      </c>
      <c r="BK22">
        <v>8</v>
      </c>
      <c r="BL22">
        <v>3</v>
      </c>
      <c r="BM22">
        <v>37.5</v>
      </c>
      <c r="BN22">
        <v>41</v>
      </c>
      <c r="BO22">
        <v>25</v>
      </c>
      <c r="BP22">
        <v>60.98</v>
      </c>
      <c r="BQ22">
        <v>5</v>
      </c>
      <c r="BR22">
        <v>3</v>
      </c>
      <c r="BS22">
        <v>60</v>
      </c>
      <c r="BT22">
        <v>1</v>
      </c>
      <c r="BU22">
        <v>1</v>
      </c>
      <c r="BV22">
        <v>100</v>
      </c>
      <c r="BW22">
        <v>26</v>
      </c>
      <c r="BX22">
        <v>8</v>
      </c>
      <c r="BY22">
        <v>6</v>
      </c>
      <c r="BZ22">
        <v>0</v>
      </c>
      <c r="CA22">
        <v>0</v>
      </c>
      <c r="CB22">
        <v>121</v>
      </c>
      <c r="CC22">
        <v>96</v>
      </c>
      <c r="CD22">
        <v>79.34</v>
      </c>
      <c r="CE22">
        <v>63</v>
      </c>
      <c r="CF22">
        <v>60</v>
      </c>
      <c r="CG22">
        <v>95.24</v>
      </c>
      <c r="CH22">
        <v>158</v>
      </c>
      <c r="CI22">
        <v>147</v>
      </c>
      <c r="CJ22">
        <v>93.04</v>
      </c>
      <c r="CK22">
        <v>40</v>
      </c>
      <c r="CL22">
        <v>25</v>
      </c>
      <c r="CM22">
        <v>62.5</v>
      </c>
      <c r="CN22">
        <v>31</v>
      </c>
      <c r="CO22">
        <v>22</v>
      </c>
      <c r="CP22">
        <v>70.97</v>
      </c>
      <c r="CQ22">
        <v>55</v>
      </c>
      <c r="CR22">
        <v>37</v>
      </c>
      <c r="CS22">
        <v>67.27</v>
      </c>
      <c r="CT22">
        <v>5</v>
      </c>
      <c r="CU22">
        <v>4</v>
      </c>
      <c r="CV22">
        <v>80</v>
      </c>
      <c r="CW22">
        <v>17</v>
      </c>
      <c r="CX22">
        <v>17</v>
      </c>
      <c r="CY22">
        <v>100</v>
      </c>
      <c r="CZ22">
        <v>6</v>
      </c>
      <c r="DA22">
        <v>16.399999999999999</v>
      </c>
      <c r="DB22">
        <v>5.47</v>
      </c>
      <c r="DC22">
        <v>9.6199999999999992</v>
      </c>
      <c r="DD22">
        <v>16.14</v>
      </c>
      <c r="DE22">
        <v>18.8</v>
      </c>
      <c r="DF22">
        <v>22.81</v>
      </c>
    </row>
    <row r="23" spans="1:110" ht="12" customHeight="1" x14ac:dyDescent="0.25">
      <c r="A23" s="2" t="s">
        <v>95</v>
      </c>
      <c r="B23" s="2" t="s">
        <v>96</v>
      </c>
      <c r="C23" s="2" t="s">
        <v>64</v>
      </c>
      <c r="D23" s="2">
        <v>97</v>
      </c>
      <c r="E23" t="s">
        <v>89</v>
      </c>
      <c r="F23" t="s">
        <v>97</v>
      </c>
      <c r="G23">
        <v>2</v>
      </c>
      <c r="H23">
        <v>1.65</v>
      </c>
      <c r="I23" s="1">
        <f t="shared" si="6"/>
        <v>4.5</v>
      </c>
      <c r="J23">
        <v>8</v>
      </c>
      <c r="K23">
        <v>3</v>
      </c>
      <c r="L23">
        <v>37.5</v>
      </c>
      <c r="M23">
        <v>487</v>
      </c>
      <c r="N23">
        <v>435</v>
      </c>
      <c r="O23">
        <v>89.32</v>
      </c>
      <c r="P23">
        <v>55.54</v>
      </c>
      <c r="Q23">
        <v>78</v>
      </c>
      <c r="R23">
        <v>17</v>
      </c>
      <c r="S23">
        <v>27</v>
      </c>
      <c r="T23">
        <v>34</v>
      </c>
      <c r="U23">
        <v>43</v>
      </c>
      <c r="V23">
        <v>22</v>
      </c>
      <c r="W23">
        <v>16</v>
      </c>
      <c r="X23">
        <v>5</v>
      </c>
      <c r="Y23">
        <v>116</v>
      </c>
      <c r="Z23">
        <v>51</v>
      </c>
      <c r="AA23">
        <v>43.97</v>
      </c>
      <c r="AB23">
        <v>2</v>
      </c>
      <c r="AC23">
        <v>1</v>
      </c>
      <c r="AD23">
        <v>50</v>
      </c>
      <c r="AE23">
        <v>22</v>
      </c>
      <c r="AF23">
        <v>5</v>
      </c>
      <c r="AG23">
        <v>22.73</v>
      </c>
      <c r="AH23">
        <v>0</v>
      </c>
      <c r="AI23">
        <v>0</v>
      </c>
      <c r="AJ23">
        <v>0</v>
      </c>
      <c r="AK23">
        <v>20</v>
      </c>
      <c r="AL23">
        <v>2</v>
      </c>
      <c r="AM23">
        <v>10</v>
      </c>
      <c r="AN23">
        <v>6</v>
      </c>
      <c r="AO23">
        <v>2</v>
      </c>
      <c r="AP23">
        <v>33.33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100</v>
      </c>
      <c r="AW23">
        <v>11</v>
      </c>
      <c r="AX23">
        <v>2</v>
      </c>
      <c r="AY23">
        <v>18.18</v>
      </c>
      <c r="AZ23">
        <v>2</v>
      </c>
      <c r="BA23">
        <v>8</v>
      </c>
      <c r="BB23">
        <v>21</v>
      </c>
      <c r="BC23">
        <v>2</v>
      </c>
      <c r="BD23">
        <v>5</v>
      </c>
      <c r="BE23">
        <v>16</v>
      </c>
      <c r="BF23">
        <v>41</v>
      </c>
      <c r="BG23">
        <v>16</v>
      </c>
      <c r="BH23">
        <v>39.020000000000003</v>
      </c>
      <c r="BI23">
        <v>1</v>
      </c>
      <c r="BJ23">
        <v>3</v>
      </c>
      <c r="BK23">
        <v>19</v>
      </c>
      <c r="BL23">
        <v>8</v>
      </c>
      <c r="BM23">
        <v>42.11</v>
      </c>
      <c r="BN23">
        <v>54</v>
      </c>
      <c r="BO23">
        <v>26</v>
      </c>
      <c r="BP23">
        <v>48.15</v>
      </c>
      <c r="BQ23">
        <v>5</v>
      </c>
      <c r="BR23">
        <v>2</v>
      </c>
      <c r="BS23">
        <v>40</v>
      </c>
      <c r="BT23">
        <v>8</v>
      </c>
      <c r="BU23">
        <v>5</v>
      </c>
      <c r="BV23">
        <v>62.5</v>
      </c>
      <c r="BW23">
        <v>33</v>
      </c>
      <c r="BX23">
        <v>19</v>
      </c>
      <c r="BY23">
        <v>7</v>
      </c>
      <c r="BZ23">
        <v>0</v>
      </c>
      <c r="CA23">
        <v>0</v>
      </c>
      <c r="CB23">
        <v>120</v>
      </c>
      <c r="CC23">
        <v>94</v>
      </c>
      <c r="CD23">
        <v>78.33</v>
      </c>
      <c r="CE23">
        <v>53</v>
      </c>
      <c r="CF23">
        <v>52</v>
      </c>
      <c r="CG23">
        <v>98.11</v>
      </c>
      <c r="CH23">
        <v>226</v>
      </c>
      <c r="CI23">
        <v>212</v>
      </c>
      <c r="CJ23">
        <v>93.81</v>
      </c>
      <c r="CK23">
        <v>25</v>
      </c>
      <c r="CL23">
        <v>9</v>
      </c>
      <c r="CM23">
        <v>36</v>
      </c>
      <c r="CN23">
        <v>41</v>
      </c>
      <c r="CO23">
        <v>31</v>
      </c>
      <c r="CP23">
        <v>75.61</v>
      </c>
      <c r="CQ23">
        <v>40</v>
      </c>
      <c r="CR23">
        <v>25</v>
      </c>
      <c r="CS23">
        <v>62.5</v>
      </c>
      <c r="CT23">
        <v>0</v>
      </c>
      <c r="CU23">
        <v>0</v>
      </c>
      <c r="CV23">
        <v>0</v>
      </c>
      <c r="CW23">
        <v>12</v>
      </c>
      <c r="CX23">
        <v>11</v>
      </c>
      <c r="CY23">
        <v>91.67</v>
      </c>
      <c r="CZ23">
        <v>6</v>
      </c>
      <c r="DA23">
        <v>15.37</v>
      </c>
      <c r="DB23">
        <v>6.86</v>
      </c>
      <c r="DC23">
        <v>5.13</v>
      </c>
      <c r="DD23">
        <v>15.25</v>
      </c>
      <c r="DE23">
        <v>18</v>
      </c>
      <c r="DF23">
        <v>17.559999999999999</v>
      </c>
    </row>
    <row r="24" spans="1:110" ht="12" customHeight="1" x14ac:dyDescent="0.25">
      <c r="A24" s="2" t="s">
        <v>98</v>
      </c>
      <c r="B24" s="2" t="s">
        <v>99</v>
      </c>
      <c r="C24" s="2" t="s">
        <v>58</v>
      </c>
      <c r="D24" s="2">
        <v>98</v>
      </c>
      <c r="E24" t="s">
        <v>54</v>
      </c>
      <c r="F24" t="s">
        <v>100</v>
      </c>
      <c r="G24">
        <v>1</v>
      </c>
      <c r="H24">
        <v>1.86</v>
      </c>
      <c r="I24" s="1">
        <f t="shared" si="6"/>
        <v>1</v>
      </c>
      <c r="J24">
        <v>22</v>
      </c>
      <c r="K24">
        <v>9</v>
      </c>
      <c r="L24">
        <v>40.909999999999997</v>
      </c>
      <c r="M24">
        <v>652</v>
      </c>
      <c r="N24">
        <v>600</v>
      </c>
      <c r="O24">
        <v>92.02</v>
      </c>
      <c r="P24">
        <v>62.07</v>
      </c>
      <c r="Q24">
        <v>82</v>
      </c>
      <c r="R24">
        <v>8</v>
      </c>
      <c r="S24">
        <v>21</v>
      </c>
      <c r="T24">
        <v>53</v>
      </c>
      <c r="U24">
        <v>65</v>
      </c>
      <c r="V24">
        <v>23</v>
      </c>
      <c r="W24">
        <v>25</v>
      </c>
      <c r="X24">
        <v>17</v>
      </c>
      <c r="Y24">
        <v>177</v>
      </c>
      <c r="Z24">
        <v>86</v>
      </c>
      <c r="AA24">
        <v>48.59</v>
      </c>
      <c r="AB24">
        <v>12</v>
      </c>
      <c r="AC24">
        <v>2</v>
      </c>
      <c r="AD24">
        <v>16.670000000000002</v>
      </c>
      <c r="AE24">
        <v>46</v>
      </c>
      <c r="AF24">
        <v>12</v>
      </c>
      <c r="AG24">
        <v>26.09</v>
      </c>
      <c r="AH24">
        <v>1</v>
      </c>
      <c r="AI24">
        <v>1</v>
      </c>
      <c r="AJ24">
        <v>100</v>
      </c>
      <c r="AK24">
        <v>26</v>
      </c>
      <c r="AL24">
        <v>8</v>
      </c>
      <c r="AM24">
        <v>30.77</v>
      </c>
      <c r="AN24">
        <v>6</v>
      </c>
      <c r="AO24">
        <v>5</v>
      </c>
      <c r="AP24">
        <v>83.33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22</v>
      </c>
      <c r="AX24">
        <v>7</v>
      </c>
      <c r="AY24">
        <v>31.82</v>
      </c>
      <c r="AZ24">
        <v>8</v>
      </c>
      <c r="BA24">
        <v>8</v>
      </c>
      <c r="BB24">
        <v>35</v>
      </c>
      <c r="BC24">
        <v>11</v>
      </c>
      <c r="BD24">
        <v>15</v>
      </c>
      <c r="BE24">
        <v>28</v>
      </c>
      <c r="BF24">
        <v>70</v>
      </c>
      <c r="BG24">
        <v>31</v>
      </c>
      <c r="BH24">
        <v>44.29</v>
      </c>
      <c r="BI24">
        <v>2</v>
      </c>
      <c r="BJ24">
        <v>1</v>
      </c>
      <c r="BK24">
        <v>10</v>
      </c>
      <c r="BL24">
        <v>1</v>
      </c>
      <c r="BM24">
        <v>10</v>
      </c>
      <c r="BN24">
        <v>48</v>
      </c>
      <c r="BO24">
        <v>27</v>
      </c>
      <c r="BP24">
        <v>56.25</v>
      </c>
      <c r="BQ24">
        <v>17</v>
      </c>
      <c r="BR24">
        <v>9</v>
      </c>
      <c r="BS24">
        <v>52.94</v>
      </c>
      <c r="BT24">
        <v>3</v>
      </c>
      <c r="BU24">
        <v>0</v>
      </c>
      <c r="BV24">
        <v>0</v>
      </c>
      <c r="BW24">
        <v>29</v>
      </c>
      <c r="BX24">
        <v>9</v>
      </c>
      <c r="BY24">
        <v>13</v>
      </c>
      <c r="BZ24">
        <v>1</v>
      </c>
      <c r="CA24">
        <v>0</v>
      </c>
      <c r="CB24">
        <v>180</v>
      </c>
      <c r="CC24">
        <v>156</v>
      </c>
      <c r="CD24">
        <v>86.67</v>
      </c>
      <c r="CE24">
        <v>88</v>
      </c>
      <c r="CF24">
        <v>86</v>
      </c>
      <c r="CG24">
        <v>97.73</v>
      </c>
      <c r="CH24">
        <v>270</v>
      </c>
      <c r="CI24">
        <v>254</v>
      </c>
      <c r="CJ24">
        <v>94.07</v>
      </c>
      <c r="CK24">
        <v>23</v>
      </c>
      <c r="CL24">
        <v>16</v>
      </c>
      <c r="CM24">
        <v>69.569999999999993</v>
      </c>
      <c r="CN24">
        <v>101</v>
      </c>
      <c r="CO24">
        <v>93</v>
      </c>
      <c r="CP24">
        <v>92.08</v>
      </c>
      <c r="CQ24">
        <v>69</v>
      </c>
      <c r="CR24">
        <v>56</v>
      </c>
      <c r="CS24">
        <v>81.16</v>
      </c>
      <c r="CT24">
        <v>3</v>
      </c>
      <c r="CU24">
        <v>2</v>
      </c>
      <c r="CV24">
        <v>66.67</v>
      </c>
      <c r="CW24">
        <v>16</v>
      </c>
      <c r="CX24">
        <v>15</v>
      </c>
      <c r="CY24">
        <v>93.75</v>
      </c>
      <c r="CZ24">
        <v>7</v>
      </c>
      <c r="DA24">
        <v>17.79</v>
      </c>
      <c r="DB24">
        <v>6.65</v>
      </c>
      <c r="DC24">
        <v>3.53</v>
      </c>
      <c r="DD24">
        <v>19.88</v>
      </c>
      <c r="DE24">
        <v>17.29</v>
      </c>
      <c r="DF24">
        <v>9.4</v>
      </c>
    </row>
    <row r="25" spans="1:110" ht="12" customHeight="1" x14ac:dyDescent="0.25">
      <c r="A25" s="2" t="s">
        <v>98</v>
      </c>
      <c r="B25" s="2" t="s">
        <v>99</v>
      </c>
      <c r="C25" s="2" t="s">
        <v>58</v>
      </c>
      <c r="D25" s="2">
        <v>98</v>
      </c>
      <c r="E25" t="s">
        <v>65</v>
      </c>
      <c r="F25" t="s">
        <v>61</v>
      </c>
      <c r="G25">
        <v>1</v>
      </c>
      <c r="H25">
        <v>1.93</v>
      </c>
      <c r="I25" s="1">
        <f t="shared" si="6"/>
        <v>3.6999999999999997</v>
      </c>
      <c r="J25">
        <v>10</v>
      </c>
      <c r="K25">
        <v>1</v>
      </c>
      <c r="L25">
        <v>10</v>
      </c>
      <c r="M25">
        <v>430</v>
      </c>
      <c r="N25">
        <v>376</v>
      </c>
      <c r="O25">
        <v>87.44</v>
      </c>
      <c r="P25">
        <v>37.93</v>
      </c>
      <c r="Q25">
        <v>87</v>
      </c>
      <c r="R25">
        <v>27</v>
      </c>
      <c r="S25">
        <v>28</v>
      </c>
      <c r="T25">
        <v>32</v>
      </c>
      <c r="U25">
        <v>67</v>
      </c>
      <c r="V25">
        <v>44</v>
      </c>
      <c r="W25">
        <v>21</v>
      </c>
      <c r="X25">
        <v>2</v>
      </c>
      <c r="Y25">
        <v>177</v>
      </c>
      <c r="Z25">
        <v>83</v>
      </c>
      <c r="AA25">
        <v>46.89</v>
      </c>
      <c r="AB25">
        <v>4</v>
      </c>
      <c r="AC25">
        <v>0</v>
      </c>
      <c r="AD25">
        <v>0</v>
      </c>
      <c r="AE25">
        <v>27</v>
      </c>
      <c r="AF25">
        <v>8</v>
      </c>
      <c r="AG25">
        <v>29.63</v>
      </c>
      <c r="AH25">
        <v>0</v>
      </c>
      <c r="AI25">
        <v>0</v>
      </c>
      <c r="AJ25">
        <v>0</v>
      </c>
      <c r="AK25">
        <v>23</v>
      </c>
      <c r="AL25">
        <v>1</v>
      </c>
      <c r="AM25">
        <v>4.3499999999999996</v>
      </c>
      <c r="AN25">
        <v>1</v>
      </c>
      <c r="AO25">
        <v>1</v>
      </c>
      <c r="AP25">
        <v>100</v>
      </c>
      <c r="AQ25">
        <v>1</v>
      </c>
      <c r="AR25">
        <v>0</v>
      </c>
      <c r="AS25">
        <v>0</v>
      </c>
      <c r="AT25">
        <v>1</v>
      </c>
      <c r="AU25">
        <v>1</v>
      </c>
      <c r="AV25">
        <v>100</v>
      </c>
      <c r="AW25">
        <v>8</v>
      </c>
      <c r="AX25">
        <v>3</v>
      </c>
      <c r="AY25">
        <v>37.5</v>
      </c>
      <c r="AZ25">
        <v>2</v>
      </c>
      <c r="BA25">
        <v>5</v>
      </c>
      <c r="BB25">
        <v>16</v>
      </c>
      <c r="BC25">
        <v>6</v>
      </c>
      <c r="BD25">
        <v>4</v>
      </c>
      <c r="BE25">
        <v>16</v>
      </c>
      <c r="BF25">
        <v>48</v>
      </c>
      <c r="BG25">
        <v>21</v>
      </c>
      <c r="BH25">
        <v>43.75</v>
      </c>
      <c r="BI25">
        <v>1</v>
      </c>
      <c r="BJ25">
        <v>1</v>
      </c>
      <c r="BK25">
        <v>22</v>
      </c>
      <c r="BL25">
        <v>10</v>
      </c>
      <c r="BM25">
        <v>45.45</v>
      </c>
      <c r="BN25">
        <v>70</v>
      </c>
      <c r="BO25">
        <v>39</v>
      </c>
      <c r="BP25">
        <v>55.71</v>
      </c>
      <c r="BQ25">
        <v>17</v>
      </c>
      <c r="BR25">
        <v>7</v>
      </c>
      <c r="BS25">
        <v>41.18</v>
      </c>
      <c r="BT25">
        <v>2</v>
      </c>
      <c r="BU25">
        <v>1</v>
      </c>
      <c r="BV25">
        <v>50</v>
      </c>
      <c r="BW25">
        <v>40</v>
      </c>
      <c r="BX25">
        <v>19</v>
      </c>
      <c r="BY25">
        <v>13</v>
      </c>
      <c r="BZ25">
        <v>3</v>
      </c>
      <c r="CA25">
        <v>0</v>
      </c>
      <c r="CB25">
        <v>130</v>
      </c>
      <c r="CC25">
        <v>104</v>
      </c>
      <c r="CD25">
        <v>80</v>
      </c>
      <c r="CE25">
        <v>60</v>
      </c>
      <c r="CF25">
        <v>58</v>
      </c>
      <c r="CG25">
        <v>96.67</v>
      </c>
      <c r="CH25">
        <v>152</v>
      </c>
      <c r="CI25">
        <v>136</v>
      </c>
      <c r="CJ25">
        <v>89.47</v>
      </c>
      <c r="CK25">
        <v>33</v>
      </c>
      <c r="CL25">
        <v>20</v>
      </c>
      <c r="CM25">
        <v>60.61</v>
      </c>
      <c r="CN25">
        <v>38</v>
      </c>
      <c r="CO25">
        <v>30</v>
      </c>
      <c r="CP25">
        <v>78.95</v>
      </c>
      <c r="CQ25">
        <v>59</v>
      </c>
      <c r="CR25">
        <v>37</v>
      </c>
      <c r="CS25">
        <v>62.71</v>
      </c>
      <c r="CT25">
        <v>2</v>
      </c>
      <c r="CU25">
        <v>1</v>
      </c>
      <c r="CV25">
        <v>50</v>
      </c>
      <c r="CW25">
        <v>18</v>
      </c>
      <c r="CX25">
        <v>17</v>
      </c>
      <c r="CY25">
        <v>94.44</v>
      </c>
      <c r="CZ25">
        <v>8</v>
      </c>
      <c r="DA25">
        <v>19.2</v>
      </c>
      <c r="DB25">
        <v>4.4800000000000004</v>
      </c>
      <c r="DC25">
        <v>7.67</v>
      </c>
      <c r="DD25">
        <v>18.3</v>
      </c>
      <c r="DE25">
        <v>17.920000000000002</v>
      </c>
      <c r="DF25">
        <v>28.27</v>
      </c>
    </row>
    <row r="26" spans="1:110" ht="12" customHeight="1" x14ac:dyDescent="0.25">
      <c r="A26" s="2" t="s">
        <v>101</v>
      </c>
      <c r="B26" s="2" t="s">
        <v>102</v>
      </c>
      <c r="C26" s="2" t="s">
        <v>79</v>
      </c>
      <c r="D26" s="2">
        <v>97</v>
      </c>
      <c r="E26" t="s">
        <v>54</v>
      </c>
      <c r="F26" t="s">
        <v>103</v>
      </c>
      <c r="G26">
        <v>3</v>
      </c>
      <c r="H26">
        <v>2.71</v>
      </c>
      <c r="I26" s="1">
        <f t="shared" si="6"/>
        <v>2.9</v>
      </c>
      <c r="J26">
        <v>21</v>
      </c>
      <c r="K26">
        <v>11</v>
      </c>
      <c r="L26">
        <v>52.38</v>
      </c>
      <c r="M26">
        <v>561</v>
      </c>
      <c r="N26">
        <v>517</v>
      </c>
      <c r="O26">
        <v>92.16</v>
      </c>
      <c r="P26">
        <v>58.68</v>
      </c>
      <c r="Q26">
        <v>73</v>
      </c>
      <c r="R26">
        <v>15</v>
      </c>
      <c r="S26">
        <v>25</v>
      </c>
      <c r="T26">
        <v>33</v>
      </c>
      <c r="U26">
        <v>65</v>
      </c>
      <c r="V26">
        <v>36</v>
      </c>
      <c r="W26">
        <v>21</v>
      </c>
      <c r="X26">
        <v>8</v>
      </c>
      <c r="Y26">
        <v>195</v>
      </c>
      <c r="Z26">
        <v>101</v>
      </c>
      <c r="AA26">
        <v>51.79</v>
      </c>
      <c r="AB26">
        <v>7</v>
      </c>
      <c r="AC26">
        <v>2</v>
      </c>
      <c r="AD26">
        <v>28.57</v>
      </c>
      <c r="AE26">
        <v>25</v>
      </c>
      <c r="AF26">
        <v>10</v>
      </c>
      <c r="AG26">
        <v>40</v>
      </c>
      <c r="AH26">
        <v>5</v>
      </c>
      <c r="AI26">
        <v>1</v>
      </c>
      <c r="AJ26">
        <v>20</v>
      </c>
      <c r="AK26">
        <v>31</v>
      </c>
      <c r="AL26">
        <v>10</v>
      </c>
      <c r="AM26">
        <v>32.26</v>
      </c>
      <c r="AN26">
        <v>7</v>
      </c>
      <c r="AO26">
        <v>4</v>
      </c>
      <c r="AP26">
        <v>57.14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9</v>
      </c>
      <c r="AX26">
        <v>4</v>
      </c>
      <c r="AY26">
        <v>44.44</v>
      </c>
      <c r="AZ26">
        <v>4</v>
      </c>
      <c r="BA26">
        <v>12</v>
      </c>
      <c r="BB26">
        <v>25</v>
      </c>
      <c r="BC26">
        <v>13</v>
      </c>
      <c r="BD26">
        <v>2</v>
      </c>
      <c r="BE26">
        <v>31</v>
      </c>
      <c r="BF26">
        <v>78</v>
      </c>
      <c r="BG26">
        <v>41</v>
      </c>
      <c r="BH26">
        <v>52.56</v>
      </c>
      <c r="BI26">
        <v>1</v>
      </c>
      <c r="BJ26">
        <v>2</v>
      </c>
      <c r="BK26">
        <v>16</v>
      </c>
      <c r="BL26">
        <v>5</v>
      </c>
      <c r="BM26">
        <v>31.25</v>
      </c>
      <c r="BN26">
        <v>57</v>
      </c>
      <c r="BO26">
        <v>28</v>
      </c>
      <c r="BP26">
        <v>49.12</v>
      </c>
      <c r="BQ26">
        <v>26</v>
      </c>
      <c r="BR26">
        <v>16</v>
      </c>
      <c r="BS26">
        <v>61.54</v>
      </c>
      <c r="BT26">
        <v>2</v>
      </c>
      <c r="BU26">
        <v>0</v>
      </c>
      <c r="BV26">
        <v>0</v>
      </c>
      <c r="BW26">
        <v>24</v>
      </c>
      <c r="BX26">
        <v>8</v>
      </c>
      <c r="BY26">
        <v>13</v>
      </c>
      <c r="BZ26">
        <v>3</v>
      </c>
      <c r="CA26">
        <v>0</v>
      </c>
      <c r="CB26">
        <v>163</v>
      </c>
      <c r="CC26">
        <v>143</v>
      </c>
      <c r="CD26">
        <v>87.73</v>
      </c>
      <c r="CE26">
        <v>81</v>
      </c>
      <c r="CF26">
        <v>76</v>
      </c>
      <c r="CG26">
        <v>93.83</v>
      </c>
      <c r="CH26">
        <v>217</v>
      </c>
      <c r="CI26">
        <v>211</v>
      </c>
      <c r="CJ26">
        <v>97.24</v>
      </c>
      <c r="CK26">
        <v>36</v>
      </c>
      <c r="CL26">
        <v>25</v>
      </c>
      <c r="CM26">
        <v>69.44</v>
      </c>
      <c r="CN26">
        <v>70</v>
      </c>
      <c r="CO26">
        <v>61</v>
      </c>
      <c r="CP26">
        <v>87.14</v>
      </c>
      <c r="CQ26">
        <v>62</v>
      </c>
      <c r="CR26">
        <v>52</v>
      </c>
      <c r="CS26">
        <v>83.87</v>
      </c>
      <c r="CT26">
        <v>1</v>
      </c>
      <c r="CU26">
        <v>0</v>
      </c>
      <c r="CV26">
        <v>0</v>
      </c>
      <c r="CW26">
        <v>13</v>
      </c>
      <c r="CX26">
        <v>13</v>
      </c>
      <c r="CY26">
        <v>100</v>
      </c>
      <c r="CZ26">
        <v>8</v>
      </c>
      <c r="DA26">
        <v>16.57</v>
      </c>
      <c r="DB26">
        <v>6.38</v>
      </c>
      <c r="DC26">
        <v>6.42</v>
      </c>
      <c r="DD26">
        <v>16.079999999999998</v>
      </c>
      <c r="DE26">
        <v>17.670000000000002</v>
      </c>
      <c r="DF26">
        <v>14.16</v>
      </c>
    </row>
    <row r="27" spans="1:110" ht="12" customHeight="1" x14ac:dyDescent="0.25">
      <c r="A27" s="2" t="s">
        <v>101</v>
      </c>
      <c r="B27" s="2" t="s">
        <v>102</v>
      </c>
      <c r="C27" s="2" t="s">
        <v>79</v>
      </c>
      <c r="D27" s="2">
        <v>97</v>
      </c>
      <c r="E27" t="s">
        <v>104</v>
      </c>
      <c r="F27" t="s">
        <v>97</v>
      </c>
      <c r="G27">
        <v>2</v>
      </c>
      <c r="H27">
        <v>2.2000000000000002</v>
      </c>
      <c r="I27" s="1">
        <f t="shared" si="6"/>
        <v>5.4</v>
      </c>
      <c r="J27">
        <v>16</v>
      </c>
      <c r="K27">
        <v>5</v>
      </c>
      <c r="L27">
        <v>31.25</v>
      </c>
      <c r="M27">
        <v>399</v>
      </c>
      <c r="N27">
        <v>362</v>
      </c>
      <c r="O27">
        <v>90.73</v>
      </c>
      <c r="P27">
        <v>41.32</v>
      </c>
      <c r="Q27">
        <v>71</v>
      </c>
      <c r="R27">
        <v>14</v>
      </c>
      <c r="S27">
        <v>24</v>
      </c>
      <c r="T27">
        <v>33</v>
      </c>
      <c r="U27">
        <v>57</v>
      </c>
      <c r="V27">
        <v>29</v>
      </c>
      <c r="W27">
        <v>23</v>
      </c>
      <c r="X27">
        <v>5</v>
      </c>
      <c r="Y27">
        <v>195</v>
      </c>
      <c r="Z27">
        <v>87</v>
      </c>
      <c r="AA27">
        <v>44.62</v>
      </c>
      <c r="AB27">
        <v>7</v>
      </c>
      <c r="AC27">
        <v>3</v>
      </c>
      <c r="AD27">
        <v>42.86</v>
      </c>
      <c r="AE27">
        <v>29</v>
      </c>
      <c r="AF27">
        <v>12</v>
      </c>
      <c r="AG27">
        <v>41.38</v>
      </c>
      <c r="AH27">
        <v>2</v>
      </c>
      <c r="AI27">
        <v>0</v>
      </c>
      <c r="AJ27">
        <v>0</v>
      </c>
      <c r="AK27">
        <v>22</v>
      </c>
      <c r="AL27">
        <v>2</v>
      </c>
      <c r="AM27">
        <v>9.09</v>
      </c>
      <c r="AN27">
        <v>3</v>
      </c>
      <c r="AO27">
        <v>1</v>
      </c>
      <c r="AP27">
        <v>33.33</v>
      </c>
      <c r="AQ27">
        <v>4</v>
      </c>
      <c r="AR27">
        <v>1</v>
      </c>
      <c r="AS27">
        <v>25</v>
      </c>
      <c r="AT27">
        <v>1</v>
      </c>
      <c r="AU27">
        <v>1</v>
      </c>
      <c r="AV27">
        <v>100</v>
      </c>
      <c r="AW27">
        <v>9</v>
      </c>
      <c r="AX27">
        <v>5</v>
      </c>
      <c r="AY27">
        <v>55.56</v>
      </c>
      <c r="AZ27">
        <v>5</v>
      </c>
      <c r="BA27">
        <v>5</v>
      </c>
      <c r="BB27">
        <v>16</v>
      </c>
      <c r="BC27">
        <v>2</v>
      </c>
      <c r="BD27">
        <v>8</v>
      </c>
      <c r="BE27">
        <v>16</v>
      </c>
      <c r="BF27">
        <v>57</v>
      </c>
      <c r="BG27">
        <v>29</v>
      </c>
      <c r="BH27">
        <v>50.88</v>
      </c>
      <c r="BI27">
        <v>1</v>
      </c>
      <c r="BJ27">
        <v>3</v>
      </c>
      <c r="BK27">
        <v>21</v>
      </c>
      <c r="BL27">
        <v>11</v>
      </c>
      <c r="BM27">
        <v>52.38</v>
      </c>
      <c r="BN27">
        <v>78</v>
      </c>
      <c r="BO27">
        <v>37</v>
      </c>
      <c r="BP27">
        <v>47.44</v>
      </c>
      <c r="BQ27">
        <v>26</v>
      </c>
      <c r="BR27">
        <v>8</v>
      </c>
      <c r="BS27">
        <v>30.77</v>
      </c>
      <c r="BT27">
        <v>2</v>
      </c>
      <c r="BU27">
        <v>2</v>
      </c>
      <c r="BV27">
        <v>100</v>
      </c>
      <c r="BW27">
        <v>29</v>
      </c>
      <c r="BX27">
        <v>14</v>
      </c>
      <c r="BY27">
        <v>15</v>
      </c>
      <c r="BZ27">
        <v>1</v>
      </c>
      <c r="CA27">
        <v>0</v>
      </c>
      <c r="CB27">
        <v>124</v>
      </c>
      <c r="CC27">
        <v>106</v>
      </c>
      <c r="CD27">
        <v>85.48</v>
      </c>
      <c r="CE27">
        <v>82</v>
      </c>
      <c r="CF27">
        <v>80</v>
      </c>
      <c r="CG27">
        <v>97.56</v>
      </c>
      <c r="CH27">
        <v>137</v>
      </c>
      <c r="CI27">
        <v>126</v>
      </c>
      <c r="CJ27">
        <v>91.97</v>
      </c>
      <c r="CK27">
        <v>49</v>
      </c>
      <c r="CL27">
        <v>35</v>
      </c>
      <c r="CM27">
        <v>71.430000000000007</v>
      </c>
      <c r="CN27">
        <v>56</v>
      </c>
      <c r="CO27">
        <v>47</v>
      </c>
      <c r="CP27">
        <v>83.93</v>
      </c>
      <c r="CQ27">
        <v>67</v>
      </c>
      <c r="CR27">
        <v>60</v>
      </c>
      <c r="CS27">
        <v>89.55</v>
      </c>
      <c r="CT27">
        <v>2</v>
      </c>
      <c r="CU27">
        <v>2</v>
      </c>
      <c r="CV27">
        <v>100</v>
      </c>
      <c r="CW27">
        <v>8</v>
      </c>
      <c r="CX27">
        <v>8</v>
      </c>
      <c r="CY27">
        <v>100</v>
      </c>
      <c r="CZ27">
        <v>9</v>
      </c>
      <c r="DA27">
        <v>16.73</v>
      </c>
      <c r="DB27">
        <v>5.05</v>
      </c>
      <c r="DC27">
        <v>12.28</v>
      </c>
      <c r="DD27">
        <v>18.03</v>
      </c>
      <c r="DE27">
        <v>20.13</v>
      </c>
      <c r="DF27">
        <v>14.23</v>
      </c>
    </row>
    <row r="28" spans="1:110" ht="12" customHeight="1" x14ac:dyDescent="0.25">
      <c r="A28" s="2" t="s">
        <v>105</v>
      </c>
      <c r="B28" s="2" t="s">
        <v>106</v>
      </c>
      <c r="C28" s="2" t="s">
        <v>58</v>
      </c>
      <c r="D28" s="2">
        <v>99</v>
      </c>
      <c r="E28" t="s">
        <v>54</v>
      </c>
      <c r="F28" t="s">
        <v>69</v>
      </c>
      <c r="G28">
        <v>0</v>
      </c>
      <c r="H28">
        <v>1.74</v>
      </c>
      <c r="I28" s="1">
        <f t="shared" si="6"/>
        <v>1.3</v>
      </c>
      <c r="J28">
        <v>21</v>
      </c>
      <c r="K28">
        <v>5</v>
      </c>
      <c r="L28">
        <v>23.81</v>
      </c>
      <c r="M28">
        <v>784</v>
      </c>
      <c r="N28">
        <v>712</v>
      </c>
      <c r="O28">
        <v>90.82</v>
      </c>
      <c r="P28">
        <v>74.06</v>
      </c>
      <c r="Q28">
        <v>101</v>
      </c>
      <c r="R28">
        <v>6</v>
      </c>
      <c r="S28">
        <v>27</v>
      </c>
      <c r="T28">
        <v>68</v>
      </c>
      <c r="U28">
        <v>78</v>
      </c>
      <c r="V28">
        <v>26</v>
      </c>
      <c r="W28">
        <v>30</v>
      </c>
      <c r="X28">
        <v>22</v>
      </c>
      <c r="Y28">
        <v>157</v>
      </c>
      <c r="Z28">
        <v>65</v>
      </c>
      <c r="AA28">
        <v>41.4</v>
      </c>
      <c r="AB28">
        <v>8</v>
      </c>
      <c r="AC28">
        <v>3</v>
      </c>
      <c r="AD28">
        <v>37.5</v>
      </c>
      <c r="AE28">
        <v>46</v>
      </c>
      <c r="AF28">
        <v>12</v>
      </c>
      <c r="AG28">
        <v>26.09</v>
      </c>
      <c r="AH28">
        <v>1</v>
      </c>
      <c r="AI28">
        <v>0</v>
      </c>
      <c r="AJ28">
        <v>0</v>
      </c>
      <c r="AK28">
        <v>28</v>
      </c>
      <c r="AL28">
        <v>7</v>
      </c>
      <c r="AM28">
        <v>25</v>
      </c>
      <c r="AN28">
        <v>8</v>
      </c>
      <c r="AO28">
        <v>3</v>
      </c>
      <c r="AP28">
        <v>37.5</v>
      </c>
      <c r="AQ28">
        <v>6</v>
      </c>
      <c r="AR28">
        <v>1</v>
      </c>
      <c r="AS28">
        <v>16.670000000000002</v>
      </c>
      <c r="AT28">
        <v>0</v>
      </c>
      <c r="AU28">
        <v>0</v>
      </c>
      <c r="AV28">
        <v>0</v>
      </c>
      <c r="AW28">
        <v>17</v>
      </c>
      <c r="AX28">
        <v>6</v>
      </c>
      <c r="AY28">
        <v>35.29</v>
      </c>
      <c r="AZ28">
        <v>6</v>
      </c>
      <c r="BA28">
        <v>21</v>
      </c>
      <c r="BB28">
        <v>48</v>
      </c>
      <c r="BC28">
        <v>7</v>
      </c>
      <c r="BD28">
        <v>9</v>
      </c>
      <c r="BE28">
        <v>34</v>
      </c>
      <c r="BF28">
        <v>78</v>
      </c>
      <c r="BG28">
        <v>30</v>
      </c>
      <c r="BH28">
        <v>38.46</v>
      </c>
      <c r="BI28">
        <v>1</v>
      </c>
      <c r="BJ28">
        <v>1</v>
      </c>
      <c r="BK28">
        <v>5</v>
      </c>
      <c r="BL28">
        <v>2</v>
      </c>
      <c r="BM28">
        <v>40</v>
      </c>
      <c r="BN28">
        <v>39</v>
      </c>
      <c r="BO28">
        <v>21</v>
      </c>
      <c r="BP28">
        <v>53.85</v>
      </c>
      <c r="BQ28">
        <v>16</v>
      </c>
      <c r="BR28">
        <v>7</v>
      </c>
      <c r="BS28">
        <v>43.75</v>
      </c>
      <c r="BT28">
        <v>1</v>
      </c>
      <c r="BU28">
        <v>1</v>
      </c>
      <c r="BV28">
        <v>100</v>
      </c>
      <c r="BW28">
        <v>32</v>
      </c>
      <c r="BX28">
        <v>4</v>
      </c>
      <c r="BY28">
        <v>4</v>
      </c>
      <c r="BZ28">
        <v>0</v>
      </c>
      <c r="CA28">
        <v>0</v>
      </c>
      <c r="CB28">
        <v>217</v>
      </c>
      <c r="CC28">
        <v>186</v>
      </c>
      <c r="CD28">
        <v>85.71</v>
      </c>
      <c r="CE28">
        <v>136</v>
      </c>
      <c r="CF28">
        <v>133</v>
      </c>
      <c r="CG28">
        <v>97.79</v>
      </c>
      <c r="CH28">
        <v>327</v>
      </c>
      <c r="CI28">
        <v>307</v>
      </c>
      <c r="CJ28">
        <v>93.88</v>
      </c>
      <c r="CK28">
        <v>36</v>
      </c>
      <c r="CL28">
        <v>18</v>
      </c>
      <c r="CM28">
        <v>50</v>
      </c>
      <c r="CN28">
        <v>105</v>
      </c>
      <c r="CO28">
        <v>91</v>
      </c>
      <c r="CP28">
        <v>86.67</v>
      </c>
      <c r="CQ28">
        <v>97</v>
      </c>
      <c r="CR28">
        <v>90</v>
      </c>
      <c r="CS28">
        <v>92.78</v>
      </c>
      <c r="CT28">
        <v>1</v>
      </c>
      <c r="CU28">
        <v>1</v>
      </c>
      <c r="CV28">
        <v>100</v>
      </c>
      <c r="CW28">
        <v>18</v>
      </c>
      <c r="CX28">
        <v>18</v>
      </c>
      <c r="CY28">
        <v>100</v>
      </c>
      <c r="CZ28">
        <v>6</v>
      </c>
      <c r="DA28">
        <v>17.559999999999999</v>
      </c>
      <c r="DB28">
        <v>8.52</v>
      </c>
      <c r="DC28">
        <v>4.59</v>
      </c>
      <c r="DD28">
        <v>18.28</v>
      </c>
      <c r="DE28">
        <v>18.84</v>
      </c>
      <c r="DF28">
        <v>11.5</v>
      </c>
    </row>
    <row r="29" spans="1:110" ht="12" customHeight="1" x14ac:dyDescent="0.25">
      <c r="A29" s="2" t="s">
        <v>105</v>
      </c>
      <c r="B29" s="2" t="s">
        <v>106</v>
      </c>
      <c r="C29" s="2" t="s">
        <v>58</v>
      </c>
      <c r="D29" s="2">
        <v>99</v>
      </c>
      <c r="E29" t="s">
        <v>107</v>
      </c>
      <c r="F29" t="s">
        <v>108</v>
      </c>
      <c r="G29">
        <v>1</v>
      </c>
      <c r="H29">
        <v>0.66</v>
      </c>
      <c r="I29" s="1">
        <f t="shared" si="6"/>
        <v>2.1</v>
      </c>
      <c r="J29">
        <v>5</v>
      </c>
      <c r="K29">
        <v>2</v>
      </c>
      <c r="L29">
        <v>40</v>
      </c>
      <c r="M29">
        <v>247</v>
      </c>
      <c r="N29">
        <v>191</v>
      </c>
      <c r="O29">
        <v>77.33</v>
      </c>
      <c r="P29">
        <v>25.94</v>
      </c>
      <c r="Q29">
        <v>95</v>
      </c>
      <c r="R29">
        <v>34</v>
      </c>
      <c r="S29">
        <v>33</v>
      </c>
      <c r="T29">
        <v>28</v>
      </c>
      <c r="U29">
        <v>67</v>
      </c>
      <c r="V29">
        <v>44</v>
      </c>
      <c r="W29">
        <v>20</v>
      </c>
      <c r="X29">
        <v>3</v>
      </c>
      <c r="Y29">
        <v>157</v>
      </c>
      <c r="Z29">
        <v>84</v>
      </c>
      <c r="AA29">
        <v>53.5</v>
      </c>
      <c r="AB29">
        <v>2</v>
      </c>
      <c r="AC29">
        <v>1</v>
      </c>
      <c r="AD29">
        <v>50</v>
      </c>
      <c r="AE29">
        <v>18</v>
      </c>
      <c r="AF29">
        <v>3</v>
      </c>
      <c r="AG29">
        <v>16.670000000000002</v>
      </c>
      <c r="AH29">
        <v>1</v>
      </c>
      <c r="AI29">
        <v>1</v>
      </c>
      <c r="AJ29">
        <v>100</v>
      </c>
      <c r="AK29">
        <v>17</v>
      </c>
      <c r="AL29">
        <v>1</v>
      </c>
      <c r="AM29">
        <v>5.88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11</v>
      </c>
      <c r="AX29">
        <v>4</v>
      </c>
      <c r="AY29">
        <v>36.36</v>
      </c>
      <c r="AZ29">
        <v>4</v>
      </c>
      <c r="BA29">
        <v>2</v>
      </c>
      <c r="BB29">
        <v>16</v>
      </c>
      <c r="BC29">
        <v>3</v>
      </c>
      <c r="BD29">
        <v>6</v>
      </c>
      <c r="BE29">
        <v>7</v>
      </c>
      <c r="BF29">
        <v>39</v>
      </c>
      <c r="BG29">
        <v>18</v>
      </c>
      <c r="BH29">
        <v>46.15</v>
      </c>
      <c r="BI29">
        <v>0</v>
      </c>
      <c r="BJ29">
        <v>0</v>
      </c>
      <c r="BK29">
        <v>21</v>
      </c>
      <c r="BL29">
        <v>7</v>
      </c>
      <c r="BM29">
        <v>33.33</v>
      </c>
      <c r="BN29">
        <v>78</v>
      </c>
      <c r="BO29">
        <v>48</v>
      </c>
      <c r="BP29">
        <v>61.54</v>
      </c>
      <c r="BQ29">
        <v>16</v>
      </c>
      <c r="BR29">
        <v>6</v>
      </c>
      <c r="BS29">
        <v>37.5</v>
      </c>
      <c r="BT29">
        <v>3</v>
      </c>
      <c r="BU29">
        <v>1</v>
      </c>
      <c r="BV29">
        <v>33.33</v>
      </c>
      <c r="BW29">
        <v>56</v>
      </c>
      <c r="BX29">
        <v>33</v>
      </c>
      <c r="BY29">
        <v>14</v>
      </c>
      <c r="BZ29">
        <v>2</v>
      </c>
      <c r="CA29">
        <v>0</v>
      </c>
      <c r="CB29">
        <v>106</v>
      </c>
      <c r="CC29">
        <v>71</v>
      </c>
      <c r="CD29">
        <v>66.98</v>
      </c>
      <c r="CE29">
        <v>30</v>
      </c>
      <c r="CF29">
        <v>28</v>
      </c>
      <c r="CG29">
        <v>93.33</v>
      </c>
      <c r="CH29">
        <v>68</v>
      </c>
      <c r="CI29">
        <v>59</v>
      </c>
      <c r="CJ29">
        <v>86.76</v>
      </c>
      <c r="CK29">
        <v>33</v>
      </c>
      <c r="CL29">
        <v>15</v>
      </c>
      <c r="CM29">
        <v>45.45</v>
      </c>
      <c r="CN29">
        <v>32</v>
      </c>
      <c r="CO29">
        <v>21</v>
      </c>
      <c r="CP29">
        <v>65.63</v>
      </c>
      <c r="CQ29">
        <v>55</v>
      </c>
      <c r="CR29">
        <v>33</v>
      </c>
      <c r="CS29">
        <v>60</v>
      </c>
      <c r="CT29">
        <v>0</v>
      </c>
      <c r="CU29">
        <v>0</v>
      </c>
      <c r="CV29">
        <v>0</v>
      </c>
      <c r="CW29">
        <v>4</v>
      </c>
      <c r="CX29">
        <v>4</v>
      </c>
      <c r="CY29">
        <v>100</v>
      </c>
      <c r="CZ29">
        <v>12</v>
      </c>
      <c r="DA29">
        <v>15.8</v>
      </c>
      <c r="DB29">
        <v>3.38</v>
      </c>
      <c r="DC29">
        <v>13.36</v>
      </c>
      <c r="DD29">
        <v>18.579999999999998</v>
      </c>
      <c r="DE29">
        <v>19.690000000000001</v>
      </c>
      <c r="DF29">
        <v>28</v>
      </c>
    </row>
    <row r="30" spans="1:110" ht="12" customHeight="1" x14ac:dyDescent="0.25">
      <c r="A30" s="2" t="s">
        <v>109</v>
      </c>
      <c r="B30" s="2" t="s">
        <v>110</v>
      </c>
      <c r="C30" s="2" t="s">
        <v>64</v>
      </c>
      <c r="D30" s="2">
        <v>96</v>
      </c>
      <c r="E30" t="s">
        <v>54</v>
      </c>
      <c r="F30" t="s">
        <v>111</v>
      </c>
      <c r="G30">
        <v>3</v>
      </c>
      <c r="H30">
        <v>2.34</v>
      </c>
      <c r="I30" s="1">
        <f t="shared" si="6"/>
        <v>1.2</v>
      </c>
      <c r="J30">
        <v>14</v>
      </c>
      <c r="K30">
        <v>6</v>
      </c>
      <c r="L30">
        <v>42.86</v>
      </c>
      <c r="M30">
        <v>613</v>
      </c>
      <c r="N30">
        <v>559</v>
      </c>
      <c r="O30">
        <v>91.19</v>
      </c>
      <c r="P30">
        <v>55.89</v>
      </c>
      <c r="Q30">
        <v>93</v>
      </c>
      <c r="R30">
        <v>23</v>
      </c>
      <c r="S30">
        <v>35</v>
      </c>
      <c r="T30">
        <v>35</v>
      </c>
      <c r="U30">
        <v>67</v>
      </c>
      <c r="V30">
        <v>30</v>
      </c>
      <c r="W30">
        <v>26</v>
      </c>
      <c r="X30">
        <v>11</v>
      </c>
      <c r="Y30">
        <v>167</v>
      </c>
      <c r="Z30">
        <v>87</v>
      </c>
      <c r="AA30">
        <v>52.1</v>
      </c>
      <c r="AB30">
        <v>3</v>
      </c>
      <c r="AC30">
        <v>0</v>
      </c>
      <c r="AD30">
        <v>0</v>
      </c>
      <c r="AE30">
        <v>26</v>
      </c>
      <c r="AF30">
        <v>10</v>
      </c>
      <c r="AG30">
        <v>38.46</v>
      </c>
      <c r="AH30">
        <v>1</v>
      </c>
      <c r="AI30">
        <v>1</v>
      </c>
      <c r="AJ30">
        <v>100</v>
      </c>
      <c r="AK30">
        <v>28</v>
      </c>
      <c r="AL30">
        <v>3</v>
      </c>
      <c r="AM30">
        <v>10.71</v>
      </c>
      <c r="AN30">
        <v>3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9</v>
      </c>
      <c r="AX30">
        <v>5</v>
      </c>
      <c r="AY30">
        <v>55.56</v>
      </c>
      <c r="AZ30">
        <v>6</v>
      </c>
      <c r="BA30">
        <v>16</v>
      </c>
      <c r="BB30">
        <v>28</v>
      </c>
      <c r="BC30">
        <v>8</v>
      </c>
      <c r="BD30">
        <v>4</v>
      </c>
      <c r="BE30">
        <v>35</v>
      </c>
      <c r="BF30">
        <v>78</v>
      </c>
      <c r="BG30">
        <v>37</v>
      </c>
      <c r="BH30">
        <v>47.44</v>
      </c>
      <c r="BI30">
        <v>1</v>
      </c>
      <c r="BJ30">
        <v>0</v>
      </c>
      <c r="BK30">
        <v>19</v>
      </c>
      <c r="BL30">
        <v>4</v>
      </c>
      <c r="BM30">
        <v>21.05</v>
      </c>
      <c r="BN30">
        <v>52</v>
      </c>
      <c r="BO30">
        <v>34</v>
      </c>
      <c r="BP30">
        <v>65.38</v>
      </c>
      <c r="BQ30">
        <v>19</v>
      </c>
      <c r="BR30">
        <v>9</v>
      </c>
      <c r="BS30">
        <v>47.37</v>
      </c>
      <c r="BT30">
        <v>7</v>
      </c>
      <c r="BU30">
        <v>4</v>
      </c>
      <c r="BV30">
        <v>57.14</v>
      </c>
      <c r="BW30">
        <v>28</v>
      </c>
      <c r="BX30">
        <v>14</v>
      </c>
      <c r="BY30">
        <v>12</v>
      </c>
      <c r="BZ30">
        <v>3</v>
      </c>
      <c r="CA30">
        <v>0</v>
      </c>
      <c r="CB30">
        <v>192</v>
      </c>
      <c r="CC30">
        <v>165</v>
      </c>
      <c r="CD30">
        <v>85.94</v>
      </c>
      <c r="CE30">
        <v>102</v>
      </c>
      <c r="CF30">
        <v>98</v>
      </c>
      <c r="CG30">
        <v>96.08</v>
      </c>
      <c r="CH30">
        <v>203</v>
      </c>
      <c r="CI30">
        <v>193</v>
      </c>
      <c r="CJ30">
        <v>95.07</v>
      </c>
      <c r="CK30">
        <v>46</v>
      </c>
      <c r="CL30">
        <v>31</v>
      </c>
      <c r="CM30">
        <v>67.39</v>
      </c>
      <c r="CN30">
        <v>42</v>
      </c>
      <c r="CO30">
        <v>32</v>
      </c>
      <c r="CP30">
        <v>76.19</v>
      </c>
      <c r="CQ30">
        <v>58</v>
      </c>
      <c r="CR30">
        <v>42</v>
      </c>
      <c r="CS30">
        <v>72.41</v>
      </c>
      <c r="CT30">
        <v>2</v>
      </c>
      <c r="CU30">
        <v>1</v>
      </c>
      <c r="CV30">
        <v>50</v>
      </c>
      <c r="CW30">
        <v>15</v>
      </c>
      <c r="CX30">
        <v>14</v>
      </c>
      <c r="CY30">
        <v>93.33</v>
      </c>
      <c r="CZ30">
        <v>12</v>
      </c>
      <c r="DA30">
        <v>18.940000000000001</v>
      </c>
      <c r="DB30">
        <v>6.39</v>
      </c>
      <c r="DC30">
        <v>7.5</v>
      </c>
      <c r="DD30">
        <v>15.26</v>
      </c>
      <c r="DE30">
        <v>17.13</v>
      </c>
      <c r="DF30">
        <v>11.27</v>
      </c>
    </row>
    <row r="31" spans="1:110" ht="12" customHeight="1" x14ac:dyDescent="0.25">
      <c r="A31" s="2" t="s">
        <v>109</v>
      </c>
      <c r="B31" s="2" t="s">
        <v>110</v>
      </c>
      <c r="C31" s="2" t="s">
        <v>64</v>
      </c>
      <c r="D31" s="2">
        <v>96</v>
      </c>
      <c r="E31" t="s">
        <v>112</v>
      </c>
      <c r="F31" t="s">
        <v>113</v>
      </c>
      <c r="G31">
        <v>0</v>
      </c>
      <c r="H31">
        <v>1.49</v>
      </c>
      <c r="I31" s="1">
        <f t="shared" si="6"/>
        <v>3.9</v>
      </c>
      <c r="J31">
        <v>19</v>
      </c>
      <c r="K31">
        <v>4</v>
      </c>
      <c r="L31">
        <v>21.05</v>
      </c>
      <c r="M31">
        <v>425</v>
      </c>
      <c r="N31">
        <v>372</v>
      </c>
      <c r="O31">
        <v>87.53</v>
      </c>
      <c r="P31">
        <v>44.11</v>
      </c>
      <c r="Q31">
        <v>84</v>
      </c>
      <c r="R31">
        <v>10</v>
      </c>
      <c r="S31">
        <v>29</v>
      </c>
      <c r="T31">
        <v>45</v>
      </c>
      <c r="U31">
        <v>64</v>
      </c>
      <c r="V31">
        <v>30</v>
      </c>
      <c r="W31">
        <v>23</v>
      </c>
      <c r="X31">
        <v>11</v>
      </c>
      <c r="Y31">
        <v>167</v>
      </c>
      <c r="Z31">
        <v>75</v>
      </c>
      <c r="AA31">
        <v>44.91</v>
      </c>
      <c r="AB31">
        <v>11</v>
      </c>
      <c r="AC31">
        <v>2</v>
      </c>
      <c r="AD31">
        <v>18.18</v>
      </c>
      <c r="AE31">
        <v>36</v>
      </c>
      <c r="AF31">
        <v>14</v>
      </c>
      <c r="AG31">
        <v>38.89</v>
      </c>
      <c r="AH31">
        <v>0</v>
      </c>
      <c r="AI31">
        <v>0</v>
      </c>
      <c r="AJ31">
        <v>0</v>
      </c>
      <c r="AK31">
        <v>23</v>
      </c>
      <c r="AL31">
        <v>4</v>
      </c>
      <c r="AM31">
        <v>17.39</v>
      </c>
      <c r="AN31">
        <v>4</v>
      </c>
      <c r="AO31">
        <v>3</v>
      </c>
      <c r="AP31">
        <v>75</v>
      </c>
      <c r="AQ31">
        <v>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13</v>
      </c>
      <c r="AX31">
        <v>7</v>
      </c>
      <c r="AY31">
        <v>53.85</v>
      </c>
      <c r="AZ31">
        <v>7</v>
      </c>
      <c r="BA31">
        <v>8</v>
      </c>
      <c r="BB31">
        <v>20</v>
      </c>
      <c r="BC31">
        <v>1</v>
      </c>
      <c r="BD31">
        <v>11</v>
      </c>
      <c r="BE31">
        <v>21</v>
      </c>
      <c r="BF31">
        <v>52</v>
      </c>
      <c r="BG31">
        <v>18</v>
      </c>
      <c r="BH31">
        <v>34.619999999999997</v>
      </c>
      <c r="BI31">
        <v>2</v>
      </c>
      <c r="BJ31">
        <v>3</v>
      </c>
      <c r="BK31">
        <v>14</v>
      </c>
      <c r="BL31">
        <v>6</v>
      </c>
      <c r="BM31">
        <v>42.86</v>
      </c>
      <c r="BN31">
        <v>78</v>
      </c>
      <c r="BO31">
        <v>41</v>
      </c>
      <c r="BP31">
        <v>52.56</v>
      </c>
      <c r="BQ31">
        <v>19</v>
      </c>
      <c r="BR31">
        <v>8</v>
      </c>
      <c r="BS31">
        <v>42.11</v>
      </c>
      <c r="BT31">
        <v>0</v>
      </c>
      <c r="BU31">
        <v>0</v>
      </c>
      <c r="BV31">
        <v>0</v>
      </c>
      <c r="BW31">
        <v>36</v>
      </c>
      <c r="BX31">
        <v>3</v>
      </c>
      <c r="BY31">
        <v>11</v>
      </c>
      <c r="BZ31">
        <v>1</v>
      </c>
      <c r="CA31">
        <v>0</v>
      </c>
      <c r="CB31">
        <v>135</v>
      </c>
      <c r="CC31">
        <v>108</v>
      </c>
      <c r="CD31">
        <v>80</v>
      </c>
      <c r="CE31">
        <v>67</v>
      </c>
      <c r="CF31">
        <v>64</v>
      </c>
      <c r="CG31">
        <v>95.52</v>
      </c>
      <c r="CH31">
        <v>146</v>
      </c>
      <c r="CI31">
        <v>133</v>
      </c>
      <c r="CJ31">
        <v>91.1</v>
      </c>
      <c r="CK31">
        <v>47</v>
      </c>
      <c r="CL31">
        <v>38</v>
      </c>
      <c r="CM31">
        <v>80.849999999999994</v>
      </c>
      <c r="CN31">
        <v>45</v>
      </c>
      <c r="CO31">
        <v>37</v>
      </c>
      <c r="CP31">
        <v>82.22</v>
      </c>
      <c r="CQ31">
        <v>68</v>
      </c>
      <c r="CR31">
        <v>54</v>
      </c>
      <c r="CS31">
        <v>79.41</v>
      </c>
      <c r="CT31">
        <v>1</v>
      </c>
      <c r="CU31">
        <v>1</v>
      </c>
      <c r="CV31">
        <v>100</v>
      </c>
      <c r="CW31">
        <v>20</v>
      </c>
      <c r="CX31">
        <v>18</v>
      </c>
      <c r="CY31">
        <v>90</v>
      </c>
      <c r="CZ31">
        <v>6</v>
      </c>
      <c r="DA31">
        <v>16.64</v>
      </c>
      <c r="DB31">
        <v>4.57</v>
      </c>
      <c r="DC31">
        <v>11.06</v>
      </c>
      <c r="DD31">
        <v>20.32</v>
      </c>
      <c r="DE31">
        <v>18.78</v>
      </c>
      <c r="DF31">
        <v>12.88</v>
      </c>
    </row>
    <row r="32" spans="1:110" ht="12" customHeight="1" x14ac:dyDescent="0.25">
      <c r="A32" s="2" t="s">
        <v>114</v>
      </c>
      <c r="B32" s="2" t="s">
        <v>115</v>
      </c>
      <c r="C32" s="2" t="s">
        <v>58</v>
      </c>
      <c r="D32" s="2">
        <v>96</v>
      </c>
      <c r="E32" t="s">
        <v>54</v>
      </c>
      <c r="F32" t="s">
        <v>69</v>
      </c>
      <c r="G32">
        <v>3</v>
      </c>
      <c r="H32">
        <v>2.59</v>
      </c>
      <c r="I32" s="1">
        <f t="shared" si="6"/>
        <v>0.6</v>
      </c>
      <c r="J32">
        <v>20</v>
      </c>
      <c r="K32">
        <v>4</v>
      </c>
      <c r="L32">
        <v>20</v>
      </c>
      <c r="M32">
        <v>666</v>
      </c>
      <c r="N32">
        <v>623</v>
      </c>
      <c r="O32">
        <v>93.54</v>
      </c>
      <c r="P32">
        <v>63.48</v>
      </c>
      <c r="Q32">
        <v>71</v>
      </c>
      <c r="R32">
        <v>11</v>
      </c>
      <c r="S32">
        <v>14</v>
      </c>
      <c r="T32">
        <v>46</v>
      </c>
      <c r="U32">
        <v>63</v>
      </c>
      <c r="V32">
        <v>21</v>
      </c>
      <c r="W32">
        <v>30</v>
      </c>
      <c r="X32">
        <v>12</v>
      </c>
      <c r="Y32">
        <v>146</v>
      </c>
      <c r="Z32">
        <v>78</v>
      </c>
      <c r="AA32">
        <v>53.42</v>
      </c>
      <c r="AB32">
        <v>9</v>
      </c>
      <c r="AC32">
        <v>1</v>
      </c>
      <c r="AD32">
        <v>11.11</v>
      </c>
      <c r="AE32">
        <v>29</v>
      </c>
      <c r="AF32">
        <v>10</v>
      </c>
      <c r="AG32">
        <v>34.479999999999997</v>
      </c>
      <c r="AH32">
        <v>2</v>
      </c>
      <c r="AI32">
        <v>1</v>
      </c>
      <c r="AJ32">
        <v>50</v>
      </c>
      <c r="AK32">
        <v>26</v>
      </c>
      <c r="AL32">
        <v>7</v>
      </c>
      <c r="AM32">
        <v>26.92</v>
      </c>
      <c r="AN32">
        <v>7</v>
      </c>
      <c r="AO32">
        <v>2</v>
      </c>
      <c r="AP32">
        <v>28.57</v>
      </c>
      <c r="AQ32">
        <v>2</v>
      </c>
      <c r="AR32">
        <v>0</v>
      </c>
      <c r="AS32">
        <v>0</v>
      </c>
      <c r="AT32">
        <v>1</v>
      </c>
      <c r="AU32">
        <v>1</v>
      </c>
      <c r="AV32">
        <v>100</v>
      </c>
      <c r="AW32">
        <v>7</v>
      </c>
      <c r="AX32">
        <v>3</v>
      </c>
      <c r="AY32">
        <v>42.86</v>
      </c>
      <c r="AZ32">
        <v>3</v>
      </c>
      <c r="BA32">
        <v>15</v>
      </c>
      <c r="BB32">
        <v>23</v>
      </c>
      <c r="BC32">
        <v>4</v>
      </c>
      <c r="BD32">
        <v>3</v>
      </c>
      <c r="BE32">
        <v>22</v>
      </c>
      <c r="BF32">
        <v>61</v>
      </c>
      <c r="BG32">
        <v>25</v>
      </c>
      <c r="BH32">
        <v>40.98</v>
      </c>
      <c r="BI32">
        <v>3</v>
      </c>
      <c r="BJ32">
        <v>0</v>
      </c>
      <c r="BK32">
        <v>6</v>
      </c>
      <c r="BL32">
        <v>2</v>
      </c>
      <c r="BM32">
        <v>33.33</v>
      </c>
      <c r="BN32">
        <v>49</v>
      </c>
      <c r="BO32">
        <v>32</v>
      </c>
      <c r="BP32">
        <v>65.31</v>
      </c>
      <c r="BQ32">
        <v>18</v>
      </c>
      <c r="BR32">
        <v>12</v>
      </c>
      <c r="BS32">
        <v>66.67</v>
      </c>
      <c r="BT32">
        <v>6</v>
      </c>
      <c r="BU32">
        <v>1</v>
      </c>
      <c r="BV32">
        <v>16.670000000000002</v>
      </c>
      <c r="BW32">
        <v>22</v>
      </c>
      <c r="BX32">
        <v>13</v>
      </c>
      <c r="BY32">
        <v>12</v>
      </c>
      <c r="BZ32">
        <v>3</v>
      </c>
      <c r="CA32">
        <v>0</v>
      </c>
      <c r="CB32">
        <v>177</v>
      </c>
      <c r="CC32">
        <v>150</v>
      </c>
      <c r="CD32">
        <v>84.75</v>
      </c>
      <c r="CE32">
        <v>112</v>
      </c>
      <c r="CF32">
        <v>110</v>
      </c>
      <c r="CG32">
        <v>98.21</v>
      </c>
      <c r="CH32">
        <v>227</v>
      </c>
      <c r="CI32">
        <v>219</v>
      </c>
      <c r="CJ32">
        <v>96.48</v>
      </c>
      <c r="CK32">
        <v>23</v>
      </c>
      <c r="CL32">
        <v>12</v>
      </c>
      <c r="CM32">
        <v>52.17</v>
      </c>
      <c r="CN32">
        <v>78</v>
      </c>
      <c r="CO32">
        <v>66</v>
      </c>
      <c r="CP32">
        <v>84.62</v>
      </c>
      <c r="CQ32">
        <v>51</v>
      </c>
      <c r="CR32">
        <v>41</v>
      </c>
      <c r="CS32">
        <v>80.39</v>
      </c>
      <c r="CT32">
        <v>3</v>
      </c>
      <c r="CU32">
        <v>2</v>
      </c>
      <c r="CV32">
        <v>66.67</v>
      </c>
      <c r="CW32">
        <v>10</v>
      </c>
      <c r="CX32">
        <v>10</v>
      </c>
      <c r="CY32">
        <v>100</v>
      </c>
      <c r="CZ32">
        <v>6</v>
      </c>
      <c r="DA32">
        <v>19.940000000000001</v>
      </c>
      <c r="DB32">
        <v>7.93</v>
      </c>
      <c r="DC32">
        <v>3.45</v>
      </c>
      <c r="DD32">
        <v>18.53</v>
      </c>
      <c r="DE32">
        <v>15.19</v>
      </c>
      <c r="DF32">
        <v>8.15</v>
      </c>
    </row>
    <row r="33" spans="1:110" ht="12" customHeight="1" x14ac:dyDescent="0.25">
      <c r="A33" s="2" t="s">
        <v>114</v>
      </c>
      <c r="B33" s="2" t="s">
        <v>115</v>
      </c>
      <c r="C33" s="2" t="s">
        <v>58</v>
      </c>
      <c r="D33" s="2">
        <v>96</v>
      </c>
      <c r="E33" t="s">
        <v>116</v>
      </c>
      <c r="F33" t="s">
        <v>117</v>
      </c>
      <c r="G33">
        <v>0</v>
      </c>
      <c r="H33">
        <v>0.39</v>
      </c>
      <c r="I33" s="1">
        <f t="shared" si="6"/>
        <v>3.3</v>
      </c>
      <c r="J33">
        <v>6</v>
      </c>
      <c r="K33">
        <v>2</v>
      </c>
      <c r="L33">
        <v>33.33</v>
      </c>
      <c r="M33">
        <v>297</v>
      </c>
      <c r="N33">
        <v>253</v>
      </c>
      <c r="O33">
        <v>85.19</v>
      </c>
      <c r="P33">
        <v>36.520000000000003</v>
      </c>
      <c r="Q33">
        <v>71</v>
      </c>
      <c r="R33">
        <v>19</v>
      </c>
      <c r="S33">
        <v>29</v>
      </c>
      <c r="T33">
        <v>23</v>
      </c>
      <c r="U33">
        <v>56</v>
      </c>
      <c r="V33">
        <v>36</v>
      </c>
      <c r="W33">
        <v>15</v>
      </c>
      <c r="X33">
        <v>5</v>
      </c>
      <c r="Y33">
        <v>146</v>
      </c>
      <c r="Z33">
        <v>67</v>
      </c>
      <c r="AA33">
        <v>45.89</v>
      </c>
      <c r="AB33">
        <v>2</v>
      </c>
      <c r="AC33">
        <v>1</v>
      </c>
      <c r="AD33">
        <v>50</v>
      </c>
      <c r="AE33">
        <v>16</v>
      </c>
      <c r="AF33">
        <v>2</v>
      </c>
      <c r="AG33">
        <v>12.5</v>
      </c>
      <c r="AH33">
        <v>1</v>
      </c>
      <c r="AI33">
        <v>1</v>
      </c>
      <c r="AJ33">
        <v>100</v>
      </c>
      <c r="AK33">
        <v>23</v>
      </c>
      <c r="AL33">
        <v>3</v>
      </c>
      <c r="AM33">
        <v>13.04</v>
      </c>
      <c r="AN33">
        <v>1</v>
      </c>
      <c r="AO33">
        <v>1</v>
      </c>
      <c r="AP33">
        <v>100</v>
      </c>
      <c r="AQ33">
        <v>2</v>
      </c>
      <c r="AR33">
        <v>1</v>
      </c>
      <c r="AS33">
        <v>50</v>
      </c>
      <c r="AT33">
        <v>0</v>
      </c>
      <c r="AU33">
        <v>0</v>
      </c>
      <c r="AV33">
        <v>0</v>
      </c>
      <c r="AW33">
        <v>8</v>
      </c>
      <c r="AX33">
        <v>3</v>
      </c>
      <c r="AY33">
        <v>37.5</v>
      </c>
      <c r="AZ33">
        <v>3</v>
      </c>
      <c r="BA33">
        <v>1</v>
      </c>
      <c r="BB33">
        <v>14</v>
      </c>
      <c r="BC33">
        <v>5</v>
      </c>
      <c r="BD33">
        <v>5</v>
      </c>
      <c r="BE33">
        <v>9</v>
      </c>
      <c r="BF33">
        <v>49</v>
      </c>
      <c r="BG33">
        <v>17</v>
      </c>
      <c r="BH33">
        <v>34.69</v>
      </c>
      <c r="BI33">
        <v>2</v>
      </c>
      <c r="BJ33">
        <v>3</v>
      </c>
      <c r="BK33">
        <v>20</v>
      </c>
      <c r="BL33">
        <v>4</v>
      </c>
      <c r="BM33">
        <v>20</v>
      </c>
      <c r="BN33">
        <v>61</v>
      </c>
      <c r="BO33">
        <v>36</v>
      </c>
      <c r="BP33">
        <v>59.02</v>
      </c>
      <c r="BQ33">
        <v>18</v>
      </c>
      <c r="BR33">
        <v>6</v>
      </c>
      <c r="BS33">
        <v>33.33</v>
      </c>
      <c r="BT33">
        <v>4</v>
      </c>
      <c r="BU33">
        <v>1</v>
      </c>
      <c r="BV33">
        <v>25</v>
      </c>
      <c r="BW33">
        <v>34</v>
      </c>
      <c r="BX33">
        <v>10</v>
      </c>
      <c r="BY33">
        <v>11</v>
      </c>
      <c r="BZ33">
        <v>2</v>
      </c>
      <c r="CA33">
        <v>1</v>
      </c>
      <c r="CB33">
        <v>102</v>
      </c>
      <c r="CC33">
        <v>82</v>
      </c>
      <c r="CD33">
        <v>80.39</v>
      </c>
      <c r="CE33">
        <v>39</v>
      </c>
      <c r="CF33">
        <v>37</v>
      </c>
      <c r="CG33">
        <v>94.87</v>
      </c>
      <c r="CH33">
        <v>112</v>
      </c>
      <c r="CI33">
        <v>100</v>
      </c>
      <c r="CJ33">
        <v>89.29</v>
      </c>
      <c r="CK33">
        <v>24</v>
      </c>
      <c r="CL33">
        <v>12</v>
      </c>
      <c r="CM33">
        <v>50</v>
      </c>
      <c r="CN33">
        <v>29</v>
      </c>
      <c r="CO33">
        <v>22</v>
      </c>
      <c r="CP33">
        <v>75.86</v>
      </c>
      <c r="CQ33">
        <v>49</v>
      </c>
      <c r="CR33">
        <v>30</v>
      </c>
      <c r="CS33">
        <v>61.22</v>
      </c>
      <c r="CT33">
        <v>0</v>
      </c>
      <c r="CU33">
        <v>0</v>
      </c>
      <c r="CV33">
        <v>0</v>
      </c>
      <c r="CW33">
        <v>13</v>
      </c>
      <c r="CX33">
        <v>12</v>
      </c>
      <c r="CY33">
        <v>92.31</v>
      </c>
      <c r="CZ33">
        <v>10</v>
      </c>
      <c r="DA33">
        <v>15.46</v>
      </c>
      <c r="DB33">
        <v>3.71</v>
      </c>
      <c r="DC33">
        <v>8.08</v>
      </c>
      <c r="DD33">
        <v>18.690000000000001</v>
      </c>
      <c r="DE33">
        <v>20.05</v>
      </c>
      <c r="DF33">
        <v>23.38</v>
      </c>
    </row>
    <row r="34" spans="1:110" ht="12" customHeight="1" x14ac:dyDescent="0.25">
      <c r="A34" s="2" t="s">
        <v>118</v>
      </c>
      <c r="B34" s="2" t="s">
        <v>119</v>
      </c>
      <c r="C34" s="2" t="s">
        <v>64</v>
      </c>
      <c r="D34" s="2">
        <v>92</v>
      </c>
      <c r="E34" t="s">
        <v>54</v>
      </c>
      <c r="F34" t="s">
        <v>103</v>
      </c>
      <c r="G34">
        <v>5</v>
      </c>
      <c r="H34">
        <v>2.4300000000000002</v>
      </c>
      <c r="I34" s="1">
        <f t="shared" si="6"/>
        <v>1.6</v>
      </c>
      <c r="J34">
        <v>13</v>
      </c>
      <c r="K34">
        <v>6</v>
      </c>
      <c r="L34">
        <v>46.15</v>
      </c>
      <c r="M34">
        <v>788</v>
      </c>
      <c r="N34">
        <v>725</v>
      </c>
      <c r="O34">
        <v>92.01</v>
      </c>
      <c r="P34">
        <v>66.459999999999994</v>
      </c>
      <c r="Q34">
        <v>102</v>
      </c>
      <c r="R34">
        <v>26</v>
      </c>
      <c r="S34">
        <v>21</v>
      </c>
      <c r="T34">
        <v>55</v>
      </c>
      <c r="U34">
        <v>65</v>
      </c>
      <c r="V34">
        <v>31</v>
      </c>
      <c r="W34">
        <v>16</v>
      </c>
      <c r="X34">
        <v>18</v>
      </c>
      <c r="Y34">
        <v>158</v>
      </c>
      <c r="Z34">
        <v>77</v>
      </c>
      <c r="AA34">
        <v>48.73</v>
      </c>
      <c r="AB34">
        <v>3</v>
      </c>
      <c r="AC34">
        <v>0</v>
      </c>
      <c r="AD34">
        <v>0</v>
      </c>
      <c r="AE34">
        <v>27</v>
      </c>
      <c r="AF34">
        <v>3</v>
      </c>
      <c r="AG34">
        <v>11.11</v>
      </c>
      <c r="AH34">
        <v>3</v>
      </c>
      <c r="AI34">
        <v>3</v>
      </c>
      <c r="AJ34">
        <v>100</v>
      </c>
      <c r="AK34">
        <v>25</v>
      </c>
      <c r="AL34">
        <v>7</v>
      </c>
      <c r="AM34">
        <v>28</v>
      </c>
      <c r="AN34">
        <v>10</v>
      </c>
      <c r="AO34">
        <v>3</v>
      </c>
      <c r="AP34">
        <v>30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12</v>
      </c>
      <c r="AX34">
        <v>1</v>
      </c>
      <c r="AY34">
        <v>8.33</v>
      </c>
      <c r="AZ34">
        <v>1</v>
      </c>
      <c r="BA34">
        <v>7</v>
      </c>
      <c r="BB34">
        <v>25</v>
      </c>
      <c r="BC34">
        <v>6</v>
      </c>
      <c r="BD34">
        <v>6</v>
      </c>
      <c r="BE34">
        <v>23</v>
      </c>
      <c r="BF34">
        <v>76</v>
      </c>
      <c r="BG34">
        <v>26</v>
      </c>
      <c r="BH34">
        <v>34.21</v>
      </c>
      <c r="BI34">
        <v>0</v>
      </c>
      <c r="BJ34">
        <v>1</v>
      </c>
      <c r="BK34">
        <v>9</v>
      </c>
      <c r="BL34">
        <v>3</v>
      </c>
      <c r="BM34">
        <v>33.33</v>
      </c>
      <c r="BN34">
        <v>54</v>
      </c>
      <c r="BO34">
        <v>37</v>
      </c>
      <c r="BP34">
        <v>68.52</v>
      </c>
      <c r="BQ34">
        <v>10</v>
      </c>
      <c r="BR34">
        <v>3</v>
      </c>
      <c r="BS34">
        <v>30</v>
      </c>
      <c r="BT34">
        <v>4</v>
      </c>
      <c r="BU34">
        <v>2</v>
      </c>
      <c r="BV34">
        <v>50</v>
      </c>
      <c r="BW34">
        <v>34</v>
      </c>
      <c r="BX34">
        <v>7</v>
      </c>
      <c r="BY34">
        <v>10</v>
      </c>
      <c r="BZ34">
        <v>1</v>
      </c>
      <c r="CA34">
        <v>0</v>
      </c>
      <c r="CB34">
        <v>225</v>
      </c>
      <c r="CC34">
        <v>196</v>
      </c>
      <c r="CD34">
        <v>87.11</v>
      </c>
      <c r="CE34">
        <v>131</v>
      </c>
      <c r="CF34">
        <v>126</v>
      </c>
      <c r="CG34">
        <v>96.18</v>
      </c>
      <c r="CH34">
        <v>273</v>
      </c>
      <c r="CI34">
        <v>258</v>
      </c>
      <c r="CJ34">
        <v>94.51</v>
      </c>
      <c r="CK34">
        <v>35</v>
      </c>
      <c r="CL34">
        <v>24</v>
      </c>
      <c r="CM34">
        <v>68.569999999999993</v>
      </c>
      <c r="CN34">
        <v>73</v>
      </c>
      <c r="CO34">
        <v>61</v>
      </c>
      <c r="CP34">
        <v>83.56</v>
      </c>
      <c r="CQ34">
        <v>74</v>
      </c>
      <c r="CR34">
        <v>52</v>
      </c>
      <c r="CS34">
        <v>70.27</v>
      </c>
      <c r="CT34">
        <v>5</v>
      </c>
      <c r="CU34">
        <v>3</v>
      </c>
      <c r="CV34">
        <v>60</v>
      </c>
      <c r="CW34">
        <v>17</v>
      </c>
      <c r="CX34">
        <v>17</v>
      </c>
      <c r="CY34">
        <v>100</v>
      </c>
      <c r="CZ34">
        <v>7</v>
      </c>
      <c r="DA34">
        <v>20.54</v>
      </c>
      <c r="DB34">
        <v>9.73</v>
      </c>
      <c r="DC34">
        <v>4.4400000000000004</v>
      </c>
      <c r="DD34">
        <v>16.21</v>
      </c>
      <c r="DE34">
        <v>16.54</v>
      </c>
      <c r="DF34">
        <v>7.04</v>
      </c>
    </row>
    <row r="35" spans="1:110" ht="12" customHeight="1" x14ac:dyDescent="0.25">
      <c r="A35" s="2" t="s">
        <v>118</v>
      </c>
      <c r="B35" s="2" t="s">
        <v>119</v>
      </c>
      <c r="C35" s="2" t="s">
        <v>64</v>
      </c>
      <c r="D35" s="2">
        <v>92</v>
      </c>
      <c r="E35" t="s">
        <v>120</v>
      </c>
      <c r="F35" t="s">
        <v>121</v>
      </c>
      <c r="G35">
        <v>1</v>
      </c>
      <c r="H35">
        <v>0.7</v>
      </c>
      <c r="I35" s="1">
        <f t="shared" si="6"/>
        <v>5.3</v>
      </c>
      <c r="J35">
        <v>9</v>
      </c>
      <c r="K35">
        <v>3</v>
      </c>
      <c r="L35">
        <v>33.33</v>
      </c>
      <c r="M35">
        <v>325</v>
      </c>
      <c r="N35">
        <v>269</v>
      </c>
      <c r="O35">
        <v>82.77</v>
      </c>
      <c r="P35">
        <v>33.54</v>
      </c>
      <c r="Q35">
        <v>82</v>
      </c>
      <c r="R35">
        <v>22</v>
      </c>
      <c r="S35">
        <v>22</v>
      </c>
      <c r="T35">
        <v>38</v>
      </c>
      <c r="U35">
        <v>57</v>
      </c>
      <c r="V35">
        <v>30</v>
      </c>
      <c r="W35">
        <v>12</v>
      </c>
      <c r="X35">
        <v>15</v>
      </c>
      <c r="Y35">
        <v>158</v>
      </c>
      <c r="Z35">
        <v>77</v>
      </c>
      <c r="AA35">
        <v>48.73</v>
      </c>
      <c r="AB35">
        <v>2</v>
      </c>
      <c r="AC35">
        <v>1</v>
      </c>
      <c r="AD35">
        <v>50</v>
      </c>
      <c r="AE35">
        <v>20</v>
      </c>
      <c r="AF35">
        <v>3</v>
      </c>
      <c r="AG35">
        <v>15</v>
      </c>
      <c r="AH35">
        <v>2</v>
      </c>
      <c r="AI35">
        <v>2</v>
      </c>
      <c r="AJ35">
        <v>100</v>
      </c>
      <c r="AK35">
        <v>20</v>
      </c>
      <c r="AL35">
        <v>4</v>
      </c>
      <c r="AM35">
        <v>20</v>
      </c>
      <c r="AN35">
        <v>3</v>
      </c>
      <c r="AO35">
        <v>0</v>
      </c>
      <c r="AP35">
        <v>0</v>
      </c>
      <c r="AQ35">
        <v>1</v>
      </c>
      <c r="AR35">
        <v>1</v>
      </c>
      <c r="AS35">
        <v>100</v>
      </c>
      <c r="AT35">
        <v>0</v>
      </c>
      <c r="AU35">
        <v>0</v>
      </c>
      <c r="AV35">
        <v>0</v>
      </c>
      <c r="AW35">
        <v>10</v>
      </c>
      <c r="AX35">
        <v>3</v>
      </c>
      <c r="AY35">
        <v>30</v>
      </c>
      <c r="AZ35">
        <v>1</v>
      </c>
      <c r="BA35">
        <v>10</v>
      </c>
      <c r="BB35">
        <v>20</v>
      </c>
      <c r="BC35">
        <v>6</v>
      </c>
      <c r="BD35">
        <v>2</v>
      </c>
      <c r="BE35">
        <v>19</v>
      </c>
      <c r="BF35">
        <v>54</v>
      </c>
      <c r="BG35">
        <v>17</v>
      </c>
      <c r="BH35">
        <v>31.48</v>
      </c>
      <c r="BI35">
        <v>0</v>
      </c>
      <c r="BJ35">
        <v>5</v>
      </c>
      <c r="BK35">
        <v>13</v>
      </c>
      <c r="BL35">
        <v>6</v>
      </c>
      <c r="BM35">
        <v>46.15</v>
      </c>
      <c r="BN35">
        <v>76</v>
      </c>
      <c r="BO35">
        <v>50</v>
      </c>
      <c r="BP35">
        <v>65.790000000000006</v>
      </c>
      <c r="BQ35">
        <v>10</v>
      </c>
      <c r="BR35">
        <v>5</v>
      </c>
      <c r="BS35">
        <v>50</v>
      </c>
      <c r="BT35">
        <v>5</v>
      </c>
      <c r="BU35">
        <v>3</v>
      </c>
      <c r="BV35">
        <v>60</v>
      </c>
      <c r="BW35">
        <v>32</v>
      </c>
      <c r="BX35">
        <v>14</v>
      </c>
      <c r="BY35">
        <v>9</v>
      </c>
      <c r="BZ35">
        <v>0</v>
      </c>
      <c r="CA35">
        <v>0</v>
      </c>
      <c r="CB35">
        <v>124</v>
      </c>
      <c r="CC35">
        <v>100</v>
      </c>
      <c r="CD35">
        <v>80.650000000000006</v>
      </c>
      <c r="CE35">
        <v>68</v>
      </c>
      <c r="CF35">
        <v>64</v>
      </c>
      <c r="CG35">
        <v>94.12</v>
      </c>
      <c r="CH35">
        <v>76</v>
      </c>
      <c r="CI35">
        <v>69</v>
      </c>
      <c r="CJ35">
        <v>90.79</v>
      </c>
      <c r="CK35">
        <v>22</v>
      </c>
      <c r="CL35">
        <v>11</v>
      </c>
      <c r="CM35">
        <v>50</v>
      </c>
      <c r="CN35">
        <v>31</v>
      </c>
      <c r="CO35">
        <v>23</v>
      </c>
      <c r="CP35">
        <v>74.19</v>
      </c>
      <c r="CQ35">
        <v>49</v>
      </c>
      <c r="CR35">
        <v>31</v>
      </c>
      <c r="CS35">
        <v>63.27</v>
      </c>
      <c r="CT35">
        <v>3</v>
      </c>
      <c r="CU35">
        <v>0</v>
      </c>
      <c r="CV35">
        <v>0</v>
      </c>
      <c r="CW35">
        <v>12</v>
      </c>
      <c r="CX35">
        <v>11</v>
      </c>
      <c r="CY35">
        <v>91.67</v>
      </c>
      <c r="CZ35">
        <v>6</v>
      </c>
      <c r="DA35">
        <v>16.79</v>
      </c>
      <c r="DB35">
        <v>4.3899999999999997</v>
      </c>
      <c r="DC35">
        <v>6.77</v>
      </c>
      <c r="DD35">
        <v>17.579999999999998</v>
      </c>
      <c r="DE35">
        <v>17.63</v>
      </c>
      <c r="DF35">
        <v>23.29</v>
      </c>
    </row>
    <row r="36" spans="1:110" ht="12" customHeight="1" x14ac:dyDescent="0.25">
      <c r="A36" s="2" t="s">
        <v>122</v>
      </c>
      <c r="B36" s="2" t="s">
        <v>123</v>
      </c>
      <c r="C36" s="2" t="s">
        <v>58</v>
      </c>
      <c r="D36" s="2">
        <v>98</v>
      </c>
      <c r="E36" t="s">
        <v>54</v>
      </c>
      <c r="F36" t="s">
        <v>124</v>
      </c>
      <c r="G36">
        <v>4</v>
      </c>
      <c r="H36">
        <v>5.36</v>
      </c>
      <c r="I36" s="1">
        <f t="shared" si="6"/>
        <v>1.3</v>
      </c>
      <c r="J36">
        <v>23</v>
      </c>
      <c r="K36">
        <v>12</v>
      </c>
      <c r="L36">
        <v>52.17</v>
      </c>
      <c r="M36">
        <v>562</v>
      </c>
      <c r="N36">
        <v>510</v>
      </c>
      <c r="O36">
        <v>90.75</v>
      </c>
      <c r="P36">
        <v>61.69</v>
      </c>
      <c r="Q36">
        <v>72</v>
      </c>
      <c r="R36">
        <v>8</v>
      </c>
      <c r="S36">
        <v>21</v>
      </c>
      <c r="T36">
        <v>43</v>
      </c>
      <c r="U36">
        <v>68</v>
      </c>
      <c r="V36">
        <v>21</v>
      </c>
      <c r="W36">
        <v>32</v>
      </c>
      <c r="X36">
        <v>15</v>
      </c>
      <c r="Y36">
        <v>157</v>
      </c>
      <c r="Z36">
        <v>86</v>
      </c>
      <c r="AA36">
        <v>54.78</v>
      </c>
      <c r="AB36">
        <v>5</v>
      </c>
      <c r="AC36">
        <v>4</v>
      </c>
      <c r="AD36">
        <v>80</v>
      </c>
      <c r="AE36">
        <v>35</v>
      </c>
      <c r="AF36">
        <v>13</v>
      </c>
      <c r="AG36">
        <v>37.14</v>
      </c>
      <c r="AH36">
        <v>2</v>
      </c>
      <c r="AI36">
        <v>1</v>
      </c>
      <c r="AJ36">
        <v>50</v>
      </c>
      <c r="AK36">
        <v>25</v>
      </c>
      <c r="AL36">
        <v>8</v>
      </c>
      <c r="AM36">
        <v>32</v>
      </c>
      <c r="AN36">
        <v>8</v>
      </c>
      <c r="AO36">
        <v>3</v>
      </c>
      <c r="AP36">
        <v>37.5</v>
      </c>
      <c r="AQ36">
        <v>3</v>
      </c>
      <c r="AR36">
        <v>0</v>
      </c>
      <c r="AS36">
        <v>0</v>
      </c>
      <c r="AT36">
        <v>1</v>
      </c>
      <c r="AU36">
        <v>1</v>
      </c>
      <c r="AV36">
        <v>100</v>
      </c>
      <c r="AW36">
        <v>14</v>
      </c>
      <c r="AX36">
        <v>5</v>
      </c>
      <c r="AY36">
        <v>35.71</v>
      </c>
      <c r="AZ36">
        <v>5</v>
      </c>
      <c r="BA36">
        <v>27</v>
      </c>
      <c r="BB36">
        <v>47</v>
      </c>
      <c r="BC36">
        <v>15</v>
      </c>
      <c r="BD36">
        <v>6</v>
      </c>
      <c r="BE36">
        <v>45</v>
      </c>
      <c r="BF36">
        <v>73</v>
      </c>
      <c r="BG36">
        <v>35</v>
      </c>
      <c r="BH36">
        <v>47.95</v>
      </c>
      <c r="BI36">
        <v>6</v>
      </c>
      <c r="BJ36">
        <v>1</v>
      </c>
      <c r="BK36">
        <v>6</v>
      </c>
      <c r="BL36">
        <v>2</v>
      </c>
      <c r="BM36">
        <v>33.33</v>
      </c>
      <c r="BN36">
        <v>46</v>
      </c>
      <c r="BO36">
        <v>32</v>
      </c>
      <c r="BP36">
        <v>69.569999999999993</v>
      </c>
      <c r="BQ36">
        <v>16</v>
      </c>
      <c r="BR36">
        <v>8</v>
      </c>
      <c r="BS36">
        <v>50</v>
      </c>
      <c r="BT36">
        <v>3</v>
      </c>
      <c r="BU36">
        <v>2</v>
      </c>
      <c r="BV36">
        <v>66.67</v>
      </c>
      <c r="BW36">
        <v>26</v>
      </c>
      <c r="BX36">
        <v>5</v>
      </c>
      <c r="BY36">
        <v>11</v>
      </c>
      <c r="BZ36">
        <v>0</v>
      </c>
      <c r="CA36">
        <v>0</v>
      </c>
      <c r="CB36">
        <v>169</v>
      </c>
      <c r="CC36">
        <v>142</v>
      </c>
      <c r="CD36">
        <v>84.02</v>
      </c>
      <c r="CE36">
        <v>93</v>
      </c>
      <c r="CF36">
        <v>91</v>
      </c>
      <c r="CG36">
        <v>97.85</v>
      </c>
      <c r="CH36">
        <v>194</v>
      </c>
      <c r="CI36">
        <v>183</v>
      </c>
      <c r="CJ36">
        <v>94.33</v>
      </c>
      <c r="CK36">
        <v>34</v>
      </c>
      <c r="CL36">
        <v>19</v>
      </c>
      <c r="CM36">
        <v>55.88</v>
      </c>
      <c r="CN36">
        <v>57</v>
      </c>
      <c r="CO36">
        <v>45</v>
      </c>
      <c r="CP36">
        <v>78.95</v>
      </c>
      <c r="CQ36">
        <v>62</v>
      </c>
      <c r="CR36">
        <v>55</v>
      </c>
      <c r="CS36">
        <v>88.71</v>
      </c>
      <c r="CT36">
        <v>11</v>
      </c>
      <c r="CU36">
        <v>4</v>
      </c>
      <c r="CV36">
        <v>36.36</v>
      </c>
      <c r="CW36">
        <v>9</v>
      </c>
      <c r="CX36">
        <v>9</v>
      </c>
      <c r="CY36">
        <v>100</v>
      </c>
      <c r="CZ36">
        <v>4</v>
      </c>
      <c r="DA36">
        <v>17.850000000000001</v>
      </c>
      <c r="DB36">
        <v>6.18</v>
      </c>
      <c r="DC36">
        <v>6.05</v>
      </c>
      <c r="DD36">
        <v>15.27</v>
      </c>
      <c r="DE36">
        <v>18</v>
      </c>
      <c r="DF36">
        <v>6.25</v>
      </c>
    </row>
    <row r="37" spans="1:110" ht="12" customHeight="1" x14ac:dyDescent="0.25">
      <c r="A37" s="2" t="s">
        <v>122</v>
      </c>
      <c r="B37" s="2" t="s">
        <v>123</v>
      </c>
      <c r="C37" s="2" t="s">
        <v>58</v>
      </c>
      <c r="D37" s="2">
        <v>98</v>
      </c>
      <c r="E37" t="s">
        <v>125</v>
      </c>
      <c r="F37" t="s">
        <v>126</v>
      </c>
      <c r="G37">
        <v>1</v>
      </c>
      <c r="H37">
        <v>0.84</v>
      </c>
      <c r="I37" s="1">
        <f t="shared" si="6"/>
        <v>6.6999999999999993</v>
      </c>
      <c r="J37">
        <v>6</v>
      </c>
      <c r="K37">
        <v>2</v>
      </c>
      <c r="L37">
        <v>33.33</v>
      </c>
      <c r="M37">
        <v>324</v>
      </c>
      <c r="N37">
        <v>270</v>
      </c>
      <c r="O37">
        <v>83.33</v>
      </c>
      <c r="P37">
        <v>38.31</v>
      </c>
      <c r="Q37">
        <v>81</v>
      </c>
      <c r="R37">
        <v>22</v>
      </c>
      <c r="S37">
        <v>32</v>
      </c>
      <c r="T37">
        <v>27</v>
      </c>
      <c r="U37">
        <v>50</v>
      </c>
      <c r="V37">
        <v>33</v>
      </c>
      <c r="W37">
        <v>13</v>
      </c>
      <c r="X37">
        <v>4</v>
      </c>
      <c r="Y37">
        <v>157</v>
      </c>
      <c r="Z37">
        <v>67</v>
      </c>
      <c r="AA37">
        <v>42.68</v>
      </c>
      <c r="AB37">
        <v>2</v>
      </c>
      <c r="AC37">
        <v>1</v>
      </c>
      <c r="AD37">
        <v>50</v>
      </c>
      <c r="AE37">
        <v>9</v>
      </c>
      <c r="AF37">
        <v>4</v>
      </c>
      <c r="AG37">
        <v>44.44</v>
      </c>
      <c r="AH37">
        <v>2</v>
      </c>
      <c r="AI37">
        <v>2</v>
      </c>
      <c r="AJ37">
        <v>100</v>
      </c>
      <c r="AK37">
        <v>29</v>
      </c>
      <c r="AL37">
        <v>0</v>
      </c>
      <c r="AM37">
        <v>0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5</v>
      </c>
      <c r="AX37">
        <v>1</v>
      </c>
      <c r="AY37">
        <v>20</v>
      </c>
      <c r="AZ37">
        <v>1</v>
      </c>
      <c r="BA37">
        <v>2</v>
      </c>
      <c r="BB37">
        <v>10</v>
      </c>
      <c r="BC37">
        <v>1</v>
      </c>
      <c r="BD37">
        <v>3</v>
      </c>
      <c r="BE37">
        <v>6</v>
      </c>
      <c r="BF37">
        <v>46</v>
      </c>
      <c r="BG37">
        <v>14</v>
      </c>
      <c r="BH37">
        <v>30.43</v>
      </c>
      <c r="BI37">
        <v>0</v>
      </c>
      <c r="BJ37">
        <v>4</v>
      </c>
      <c r="BK37">
        <v>23</v>
      </c>
      <c r="BL37">
        <v>13</v>
      </c>
      <c r="BM37">
        <v>56.52</v>
      </c>
      <c r="BN37">
        <v>73</v>
      </c>
      <c r="BO37">
        <v>38</v>
      </c>
      <c r="BP37">
        <v>52.05</v>
      </c>
      <c r="BQ37">
        <v>16</v>
      </c>
      <c r="BR37">
        <v>7</v>
      </c>
      <c r="BS37">
        <v>43.75</v>
      </c>
      <c r="BT37">
        <v>1</v>
      </c>
      <c r="BU37">
        <v>0</v>
      </c>
      <c r="BV37">
        <v>0</v>
      </c>
      <c r="BW37">
        <v>32</v>
      </c>
      <c r="BX37">
        <v>15</v>
      </c>
      <c r="BY37">
        <v>13</v>
      </c>
      <c r="BZ37">
        <v>1</v>
      </c>
      <c r="CA37">
        <v>1</v>
      </c>
      <c r="CB37">
        <v>121</v>
      </c>
      <c r="CC37">
        <v>93</v>
      </c>
      <c r="CD37">
        <v>76.86</v>
      </c>
      <c r="CE37">
        <v>55</v>
      </c>
      <c r="CF37">
        <v>51</v>
      </c>
      <c r="CG37">
        <v>92.73</v>
      </c>
      <c r="CH37">
        <v>83</v>
      </c>
      <c r="CI37">
        <v>72</v>
      </c>
      <c r="CJ37">
        <v>86.75</v>
      </c>
      <c r="CK37">
        <v>29</v>
      </c>
      <c r="CL37">
        <v>15</v>
      </c>
      <c r="CM37">
        <v>51.72</v>
      </c>
      <c r="CN37">
        <v>29</v>
      </c>
      <c r="CO37">
        <v>20</v>
      </c>
      <c r="CP37">
        <v>68.97</v>
      </c>
      <c r="CQ37">
        <v>34</v>
      </c>
      <c r="CR37">
        <v>18</v>
      </c>
      <c r="CS37">
        <v>52.94</v>
      </c>
      <c r="CT37">
        <v>0</v>
      </c>
      <c r="CU37">
        <v>0</v>
      </c>
      <c r="CV37">
        <v>0</v>
      </c>
      <c r="CW37">
        <v>15</v>
      </c>
      <c r="CX37">
        <v>14</v>
      </c>
      <c r="CY37">
        <v>93.33</v>
      </c>
      <c r="CZ37">
        <v>12</v>
      </c>
      <c r="DA37">
        <v>16.57</v>
      </c>
      <c r="DB37">
        <v>3.68</v>
      </c>
      <c r="DC37">
        <v>8.9499999999999993</v>
      </c>
      <c r="DD37">
        <v>17.68</v>
      </c>
      <c r="DE37">
        <v>16.309999999999999</v>
      </c>
      <c r="DF37">
        <v>20.239999999999998</v>
      </c>
    </row>
    <row r="38" spans="1:110" ht="12" customHeight="1" x14ac:dyDescent="0.25">
      <c r="A38" s="2" t="s">
        <v>127</v>
      </c>
      <c r="B38" s="2" t="s">
        <v>128</v>
      </c>
      <c r="C38" s="2" t="s">
        <v>79</v>
      </c>
      <c r="D38" s="2">
        <v>134</v>
      </c>
      <c r="E38" t="s">
        <v>54</v>
      </c>
      <c r="F38" t="s">
        <v>129</v>
      </c>
      <c r="G38">
        <v>5</v>
      </c>
      <c r="H38">
        <v>4.24</v>
      </c>
      <c r="I38" s="1">
        <f t="shared" si="6"/>
        <v>2.6</v>
      </c>
      <c r="J38">
        <v>22</v>
      </c>
      <c r="K38">
        <v>11</v>
      </c>
      <c r="L38">
        <v>50</v>
      </c>
      <c r="M38">
        <v>811</v>
      </c>
      <c r="N38">
        <v>731</v>
      </c>
      <c r="O38">
        <v>90.14</v>
      </c>
      <c r="P38">
        <v>57.99</v>
      </c>
      <c r="Q38">
        <v>124</v>
      </c>
      <c r="R38">
        <v>24</v>
      </c>
      <c r="S38">
        <v>33</v>
      </c>
      <c r="T38">
        <v>67</v>
      </c>
      <c r="U38">
        <v>87</v>
      </c>
      <c r="V38">
        <v>33</v>
      </c>
      <c r="W38">
        <v>32</v>
      </c>
      <c r="X38">
        <v>22</v>
      </c>
      <c r="Y38">
        <v>207</v>
      </c>
      <c r="Z38">
        <v>101</v>
      </c>
      <c r="AA38">
        <v>48.79</v>
      </c>
      <c r="AB38">
        <v>6</v>
      </c>
      <c r="AC38">
        <v>4</v>
      </c>
      <c r="AD38">
        <v>66.67</v>
      </c>
      <c r="AE38">
        <v>46</v>
      </c>
      <c r="AF38">
        <v>12</v>
      </c>
      <c r="AG38">
        <v>26.09</v>
      </c>
      <c r="AH38">
        <v>4</v>
      </c>
      <c r="AI38">
        <v>4</v>
      </c>
      <c r="AJ38">
        <v>100</v>
      </c>
      <c r="AK38">
        <v>33</v>
      </c>
      <c r="AL38">
        <v>6</v>
      </c>
      <c r="AM38">
        <v>18.18</v>
      </c>
      <c r="AN38">
        <v>11</v>
      </c>
      <c r="AO38">
        <v>3</v>
      </c>
      <c r="AP38">
        <v>27.27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17</v>
      </c>
      <c r="AX38">
        <v>4</v>
      </c>
      <c r="AY38">
        <v>23.53</v>
      </c>
      <c r="AZ38">
        <v>4</v>
      </c>
      <c r="BA38">
        <v>11</v>
      </c>
      <c r="BB38">
        <v>44</v>
      </c>
      <c r="BC38">
        <v>16</v>
      </c>
      <c r="BD38">
        <v>6</v>
      </c>
      <c r="BE38">
        <v>36</v>
      </c>
      <c r="BF38">
        <v>112</v>
      </c>
      <c r="BG38">
        <v>48</v>
      </c>
      <c r="BH38">
        <v>42.86</v>
      </c>
      <c r="BI38">
        <v>3</v>
      </c>
      <c r="BJ38">
        <v>2</v>
      </c>
      <c r="BK38">
        <v>13</v>
      </c>
      <c r="BL38">
        <v>4</v>
      </c>
      <c r="BM38">
        <v>30.77</v>
      </c>
      <c r="BN38">
        <v>64</v>
      </c>
      <c r="BO38">
        <v>40</v>
      </c>
      <c r="BP38">
        <v>62.5</v>
      </c>
      <c r="BQ38">
        <v>15</v>
      </c>
      <c r="BR38">
        <v>7</v>
      </c>
      <c r="BS38">
        <v>46.67</v>
      </c>
      <c r="BT38">
        <v>5</v>
      </c>
      <c r="BU38">
        <v>3</v>
      </c>
      <c r="BV38">
        <v>60</v>
      </c>
      <c r="BW38">
        <v>47</v>
      </c>
      <c r="BX38">
        <v>17</v>
      </c>
      <c r="BY38">
        <v>10</v>
      </c>
      <c r="BZ38">
        <v>2</v>
      </c>
      <c r="CA38">
        <v>0</v>
      </c>
      <c r="CB38">
        <v>222</v>
      </c>
      <c r="CC38">
        <v>180</v>
      </c>
      <c r="CD38">
        <v>81.08</v>
      </c>
      <c r="CE38">
        <v>130</v>
      </c>
      <c r="CF38">
        <v>127</v>
      </c>
      <c r="CG38">
        <v>97.69</v>
      </c>
      <c r="CH38">
        <v>321</v>
      </c>
      <c r="CI38">
        <v>305</v>
      </c>
      <c r="CJ38">
        <v>95.02</v>
      </c>
      <c r="CK38">
        <v>66</v>
      </c>
      <c r="CL38">
        <v>42</v>
      </c>
      <c r="CM38">
        <v>63.64</v>
      </c>
      <c r="CN38">
        <v>81</v>
      </c>
      <c r="CO38">
        <v>65</v>
      </c>
      <c r="CP38">
        <v>80.25</v>
      </c>
      <c r="CQ38">
        <v>85</v>
      </c>
      <c r="CR38">
        <v>63</v>
      </c>
      <c r="CS38">
        <v>74.12</v>
      </c>
      <c r="CT38">
        <v>5</v>
      </c>
      <c r="CU38">
        <v>1</v>
      </c>
      <c r="CV38">
        <v>20</v>
      </c>
      <c r="CW38">
        <v>27</v>
      </c>
      <c r="CX38">
        <v>26</v>
      </c>
      <c r="CY38">
        <v>96.3</v>
      </c>
      <c r="CZ38">
        <v>8</v>
      </c>
      <c r="DA38">
        <v>17.77</v>
      </c>
      <c r="DB38">
        <v>6.59</v>
      </c>
      <c r="DC38">
        <v>8.14</v>
      </c>
      <c r="DD38">
        <v>15.53</v>
      </c>
      <c r="DE38">
        <v>18.48</v>
      </c>
      <c r="DF38">
        <v>14.57</v>
      </c>
    </row>
    <row r="39" spans="1:110" ht="12" customHeight="1" x14ac:dyDescent="0.25">
      <c r="A39" s="2" t="s">
        <v>127</v>
      </c>
      <c r="B39" s="2" t="s">
        <v>128</v>
      </c>
      <c r="C39" s="2" t="s">
        <v>79</v>
      </c>
      <c r="D39" s="2">
        <v>134</v>
      </c>
      <c r="E39" t="s">
        <v>130</v>
      </c>
      <c r="F39" t="s">
        <v>131</v>
      </c>
      <c r="G39">
        <v>2</v>
      </c>
      <c r="H39">
        <v>2.11</v>
      </c>
      <c r="I39" s="1">
        <f t="shared" si="6"/>
        <v>6.8</v>
      </c>
      <c r="J39">
        <v>13</v>
      </c>
      <c r="K39">
        <v>4</v>
      </c>
      <c r="L39">
        <v>30.77</v>
      </c>
      <c r="M39">
        <v>595</v>
      </c>
      <c r="N39">
        <v>497</v>
      </c>
      <c r="O39">
        <v>83.53</v>
      </c>
      <c r="P39">
        <v>42.01</v>
      </c>
      <c r="Q39">
        <v>133</v>
      </c>
      <c r="R39">
        <v>40</v>
      </c>
      <c r="S39">
        <v>38</v>
      </c>
      <c r="T39">
        <v>55</v>
      </c>
      <c r="U39">
        <v>94</v>
      </c>
      <c r="V39">
        <v>43</v>
      </c>
      <c r="W39">
        <v>35</v>
      </c>
      <c r="X39">
        <v>16</v>
      </c>
      <c r="Y39">
        <v>207</v>
      </c>
      <c r="Z39">
        <v>100</v>
      </c>
      <c r="AA39">
        <v>48.31</v>
      </c>
      <c r="AB39">
        <v>9</v>
      </c>
      <c r="AC39">
        <v>2</v>
      </c>
      <c r="AD39">
        <v>22.22</v>
      </c>
      <c r="AE39">
        <v>30</v>
      </c>
      <c r="AF39">
        <v>8</v>
      </c>
      <c r="AG39">
        <v>26.67</v>
      </c>
      <c r="AH39">
        <v>3</v>
      </c>
      <c r="AI39">
        <v>0</v>
      </c>
      <c r="AJ39">
        <v>0</v>
      </c>
      <c r="AK39">
        <v>24</v>
      </c>
      <c r="AL39">
        <v>3</v>
      </c>
      <c r="AM39">
        <v>12.5</v>
      </c>
      <c r="AN39">
        <v>6</v>
      </c>
      <c r="AO39">
        <v>2</v>
      </c>
      <c r="AP39">
        <v>33.33</v>
      </c>
      <c r="AQ39">
        <v>1</v>
      </c>
      <c r="AR39">
        <v>0</v>
      </c>
      <c r="AS39">
        <v>0</v>
      </c>
      <c r="AT39">
        <v>1</v>
      </c>
      <c r="AU39">
        <v>1</v>
      </c>
      <c r="AV39">
        <v>100</v>
      </c>
      <c r="AW39">
        <v>12</v>
      </c>
      <c r="AX39">
        <v>2</v>
      </c>
      <c r="AY39">
        <v>16.670000000000002</v>
      </c>
      <c r="AZ39">
        <v>2</v>
      </c>
      <c r="BA39">
        <v>8</v>
      </c>
      <c r="BB39">
        <v>21</v>
      </c>
      <c r="BC39">
        <v>0</v>
      </c>
      <c r="BD39">
        <v>8</v>
      </c>
      <c r="BE39">
        <v>18</v>
      </c>
      <c r="BF39">
        <v>64</v>
      </c>
      <c r="BG39">
        <v>24</v>
      </c>
      <c r="BH39">
        <v>37.5</v>
      </c>
      <c r="BI39">
        <v>3</v>
      </c>
      <c r="BJ39">
        <v>5</v>
      </c>
      <c r="BK39">
        <v>22</v>
      </c>
      <c r="BL39">
        <v>11</v>
      </c>
      <c r="BM39">
        <v>50</v>
      </c>
      <c r="BN39">
        <v>112</v>
      </c>
      <c r="BO39">
        <v>64</v>
      </c>
      <c r="BP39">
        <v>57.14</v>
      </c>
      <c r="BQ39">
        <v>15</v>
      </c>
      <c r="BR39">
        <v>5</v>
      </c>
      <c r="BS39">
        <v>33.33</v>
      </c>
      <c r="BT39">
        <v>7</v>
      </c>
      <c r="BU39">
        <v>5</v>
      </c>
      <c r="BV39">
        <v>71.430000000000007</v>
      </c>
      <c r="BW39">
        <v>54</v>
      </c>
      <c r="BX39">
        <v>24</v>
      </c>
      <c r="BY39">
        <v>11</v>
      </c>
      <c r="BZ39">
        <v>4</v>
      </c>
      <c r="CA39">
        <v>0</v>
      </c>
      <c r="CB39">
        <v>166</v>
      </c>
      <c r="CC39">
        <v>120</v>
      </c>
      <c r="CD39">
        <v>72.290000000000006</v>
      </c>
      <c r="CE39">
        <v>82</v>
      </c>
      <c r="CF39">
        <v>73</v>
      </c>
      <c r="CG39">
        <v>89.02</v>
      </c>
      <c r="CH39">
        <v>246</v>
      </c>
      <c r="CI39">
        <v>223</v>
      </c>
      <c r="CJ39">
        <v>90.65</v>
      </c>
      <c r="CK39">
        <v>43</v>
      </c>
      <c r="CL39">
        <v>24</v>
      </c>
      <c r="CM39">
        <v>55.81</v>
      </c>
      <c r="CN39">
        <v>74</v>
      </c>
      <c r="CO39">
        <v>57</v>
      </c>
      <c r="CP39">
        <v>77.03</v>
      </c>
      <c r="CQ39">
        <v>95</v>
      </c>
      <c r="CR39">
        <v>56</v>
      </c>
      <c r="CS39">
        <v>58.95</v>
      </c>
      <c r="CT39">
        <v>2</v>
      </c>
      <c r="CU39">
        <v>0</v>
      </c>
      <c r="CV39">
        <v>0</v>
      </c>
      <c r="CW39">
        <v>21</v>
      </c>
      <c r="CX39">
        <v>18</v>
      </c>
      <c r="CY39">
        <v>85.71</v>
      </c>
      <c r="CZ39">
        <v>8</v>
      </c>
      <c r="DA39">
        <v>18</v>
      </c>
      <c r="DB39">
        <v>4.88</v>
      </c>
      <c r="DC39">
        <v>7.23</v>
      </c>
      <c r="DD39">
        <v>23.83</v>
      </c>
      <c r="DE39">
        <v>17.97</v>
      </c>
      <c r="DF39">
        <v>19.27</v>
      </c>
    </row>
    <row r="40" spans="1:110" ht="12" customHeight="1" x14ac:dyDescent="0.25">
      <c r="A40" s="2" t="s">
        <v>132</v>
      </c>
      <c r="B40" s="2" t="s">
        <v>133</v>
      </c>
      <c r="C40" s="2" t="s">
        <v>134</v>
      </c>
      <c r="D40" s="2">
        <v>108</v>
      </c>
      <c r="E40" t="s">
        <v>54</v>
      </c>
      <c r="F40" t="s">
        <v>69</v>
      </c>
      <c r="G40">
        <v>2</v>
      </c>
      <c r="H40">
        <v>1.49</v>
      </c>
      <c r="I40" s="1">
        <f t="shared" si="6"/>
        <v>5.9</v>
      </c>
      <c r="J40">
        <v>17</v>
      </c>
      <c r="K40">
        <v>6</v>
      </c>
      <c r="L40">
        <v>35.29</v>
      </c>
      <c r="M40">
        <v>394</v>
      </c>
      <c r="N40">
        <v>338</v>
      </c>
      <c r="O40">
        <v>85.79</v>
      </c>
      <c r="P40">
        <v>52.82</v>
      </c>
      <c r="Q40">
        <v>85</v>
      </c>
      <c r="R40">
        <v>12</v>
      </c>
      <c r="S40">
        <v>28</v>
      </c>
      <c r="T40">
        <v>45</v>
      </c>
      <c r="U40">
        <v>61</v>
      </c>
      <c r="V40">
        <v>22</v>
      </c>
      <c r="W40">
        <v>32</v>
      </c>
      <c r="X40">
        <v>7</v>
      </c>
      <c r="Y40">
        <v>163</v>
      </c>
      <c r="Z40">
        <v>80</v>
      </c>
      <c r="AA40">
        <v>49.08</v>
      </c>
      <c r="AB40">
        <v>7</v>
      </c>
      <c r="AC40">
        <v>1</v>
      </c>
      <c r="AD40">
        <v>14.29</v>
      </c>
      <c r="AE40">
        <v>29</v>
      </c>
      <c r="AF40">
        <v>8</v>
      </c>
      <c r="AG40">
        <v>27.59</v>
      </c>
      <c r="AH40">
        <v>1</v>
      </c>
      <c r="AI40">
        <v>1</v>
      </c>
      <c r="AJ40">
        <v>100</v>
      </c>
      <c r="AK40">
        <v>29</v>
      </c>
      <c r="AL40">
        <v>6</v>
      </c>
      <c r="AM40">
        <v>20.69</v>
      </c>
      <c r="AN40">
        <v>9</v>
      </c>
      <c r="AO40">
        <v>4</v>
      </c>
      <c r="AP40">
        <v>44.44</v>
      </c>
      <c r="AQ40">
        <v>5</v>
      </c>
      <c r="AR40">
        <v>1</v>
      </c>
      <c r="AS40">
        <v>20</v>
      </c>
      <c r="AT40">
        <v>0</v>
      </c>
      <c r="AU40">
        <v>0</v>
      </c>
      <c r="AV40">
        <v>0</v>
      </c>
      <c r="AW40">
        <v>14</v>
      </c>
      <c r="AX40">
        <v>5</v>
      </c>
      <c r="AY40">
        <v>35.71</v>
      </c>
      <c r="AZ40">
        <v>5</v>
      </c>
      <c r="BA40">
        <v>6</v>
      </c>
      <c r="BB40">
        <v>26</v>
      </c>
      <c r="BC40">
        <v>11</v>
      </c>
      <c r="BD40">
        <v>8</v>
      </c>
      <c r="BE40">
        <v>26</v>
      </c>
      <c r="BF40">
        <v>67</v>
      </c>
      <c r="BG40">
        <v>32</v>
      </c>
      <c r="BH40">
        <v>47.76</v>
      </c>
      <c r="BI40">
        <v>1</v>
      </c>
      <c r="BJ40">
        <v>5</v>
      </c>
      <c r="BK40">
        <v>14</v>
      </c>
      <c r="BL40">
        <v>8</v>
      </c>
      <c r="BM40">
        <v>57.14</v>
      </c>
      <c r="BN40">
        <v>55</v>
      </c>
      <c r="BO40">
        <v>29</v>
      </c>
      <c r="BP40">
        <v>52.73</v>
      </c>
      <c r="BQ40">
        <v>25</v>
      </c>
      <c r="BR40">
        <v>13</v>
      </c>
      <c r="BS40">
        <v>52</v>
      </c>
      <c r="BT40">
        <v>3</v>
      </c>
      <c r="BU40">
        <v>2</v>
      </c>
      <c r="BV40">
        <v>66.67</v>
      </c>
      <c r="BW40">
        <v>33</v>
      </c>
      <c r="BX40">
        <v>13</v>
      </c>
      <c r="BY40">
        <v>14</v>
      </c>
      <c r="BZ40">
        <v>5</v>
      </c>
      <c r="CA40">
        <v>0</v>
      </c>
      <c r="CB40">
        <v>126</v>
      </c>
      <c r="CC40">
        <v>100</v>
      </c>
      <c r="CD40">
        <v>79.37</v>
      </c>
      <c r="CE40">
        <v>52</v>
      </c>
      <c r="CF40">
        <v>49</v>
      </c>
      <c r="CG40">
        <v>94.23</v>
      </c>
      <c r="CH40">
        <v>148</v>
      </c>
      <c r="CI40">
        <v>130</v>
      </c>
      <c r="CJ40">
        <v>87.84</v>
      </c>
      <c r="CK40">
        <v>38</v>
      </c>
      <c r="CL40">
        <v>22</v>
      </c>
      <c r="CM40">
        <v>57.89</v>
      </c>
      <c r="CN40">
        <v>55</v>
      </c>
      <c r="CO40">
        <v>39</v>
      </c>
      <c r="CP40">
        <v>70.91</v>
      </c>
      <c r="CQ40">
        <v>59</v>
      </c>
      <c r="CR40">
        <v>45</v>
      </c>
      <c r="CS40">
        <v>76.27</v>
      </c>
      <c r="CT40">
        <v>4</v>
      </c>
      <c r="CU40">
        <v>2</v>
      </c>
      <c r="CV40">
        <v>50</v>
      </c>
      <c r="CW40">
        <v>23</v>
      </c>
      <c r="CX40">
        <v>22</v>
      </c>
      <c r="CY40">
        <v>95.65</v>
      </c>
      <c r="CZ40">
        <v>7</v>
      </c>
      <c r="DA40">
        <v>15.33</v>
      </c>
      <c r="DB40">
        <v>3.72</v>
      </c>
      <c r="DC40">
        <v>9.64</v>
      </c>
      <c r="DD40">
        <v>16.37</v>
      </c>
      <c r="DE40">
        <v>19.940000000000001</v>
      </c>
      <c r="DF40">
        <v>8.75</v>
      </c>
    </row>
    <row r="41" spans="1:110" ht="12" customHeight="1" x14ac:dyDescent="0.25">
      <c r="A41" s="2" t="s">
        <v>132</v>
      </c>
      <c r="B41" s="2" t="s">
        <v>133</v>
      </c>
      <c r="C41" s="2" t="s">
        <v>134</v>
      </c>
      <c r="D41" s="2">
        <v>108</v>
      </c>
      <c r="E41" t="s">
        <v>135</v>
      </c>
      <c r="F41" t="s">
        <v>136</v>
      </c>
      <c r="G41">
        <v>5</v>
      </c>
      <c r="H41">
        <v>2.2200000000000002</v>
      </c>
      <c r="I41" s="1">
        <f t="shared" si="6"/>
        <v>3.2</v>
      </c>
      <c r="J41">
        <v>14</v>
      </c>
      <c r="K41">
        <v>8</v>
      </c>
      <c r="L41">
        <v>57.14</v>
      </c>
      <c r="M41">
        <v>411</v>
      </c>
      <c r="N41">
        <v>368</v>
      </c>
      <c r="O41">
        <v>89.54</v>
      </c>
      <c r="P41">
        <v>47.18</v>
      </c>
      <c r="Q41">
        <v>77</v>
      </c>
      <c r="R41">
        <v>17</v>
      </c>
      <c r="S41">
        <v>33</v>
      </c>
      <c r="T41">
        <v>27</v>
      </c>
      <c r="U41">
        <v>68</v>
      </c>
      <c r="V41">
        <v>29</v>
      </c>
      <c r="W41">
        <v>30</v>
      </c>
      <c r="X41">
        <v>9</v>
      </c>
      <c r="Y41">
        <v>163</v>
      </c>
      <c r="Z41">
        <v>74</v>
      </c>
      <c r="AA41">
        <v>45.4</v>
      </c>
      <c r="AB41">
        <v>4</v>
      </c>
      <c r="AC41">
        <v>1</v>
      </c>
      <c r="AD41">
        <v>25</v>
      </c>
      <c r="AE41">
        <v>27</v>
      </c>
      <c r="AF41">
        <v>9</v>
      </c>
      <c r="AG41">
        <v>33.33</v>
      </c>
      <c r="AH41">
        <v>2</v>
      </c>
      <c r="AI41">
        <v>1</v>
      </c>
      <c r="AJ41">
        <v>50</v>
      </c>
      <c r="AK41">
        <v>24</v>
      </c>
      <c r="AL41">
        <v>3</v>
      </c>
      <c r="AM41">
        <v>12.5</v>
      </c>
      <c r="AN41">
        <v>5</v>
      </c>
      <c r="AO41">
        <v>1</v>
      </c>
      <c r="AP41">
        <v>20</v>
      </c>
      <c r="AQ41">
        <v>1</v>
      </c>
      <c r="AR41">
        <v>0</v>
      </c>
      <c r="AS41">
        <v>0</v>
      </c>
      <c r="AT41">
        <v>1</v>
      </c>
      <c r="AU41">
        <v>1</v>
      </c>
      <c r="AV41">
        <v>100</v>
      </c>
      <c r="AW41">
        <v>8</v>
      </c>
      <c r="AX41">
        <v>4</v>
      </c>
      <c r="AY41">
        <v>50</v>
      </c>
      <c r="AZ41">
        <v>4</v>
      </c>
      <c r="BA41">
        <v>4</v>
      </c>
      <c r="BB41">
        <v>17</v>
      </c>
      <c r="BC41">
        <v>4</v>
      </c>
      <c r="BD41">
        <v>4</v>
      </c>
      <c r="BE41">
        <v>12</v>
      </c>
      <c r="BF41">
        <v>55</v>
      </c>
      <c r="BG41">
        <v>26</v>
      </c>
      <c r="BH41">
        <v>47.27</v>
      </c>
      <c r="BI41">
        <v>1</v>
      </c>
      <c r="BJ41">
        <v>2</v>
      </c>
      <c r="BK41">
        <v>17</v>
      </c>
      <c r="BL41">
        <v>6</v>
      </c>
      <c r="BM41">
        <v>35.29</v>
      </c>
      <c r="BN41">
        <v>67</v>
      </c>
      <c r="BO41">
        <v>35</v>
      </c>
      <c r="BP41">
        <v>52.24</v>
      </c>
      <c r="BQ41">
        <v>25</v>
      </c>
      <c r="BR41">
        <v>6</v>
      </c>
      <c r="BS41">
        <v>24</v>
      </c>
      <c r="BT41">
        <v>7</v>
      </c>
      <c r="BU41">
        <v>3</v>
      </c>
      <c r="BV41">
        <v>42.86</v>
      </c>
      <c r="BW41">
        <v>32</v>
      </c>
      <c r="BX41">
        <v>15</v>
      </c>
      <c r="BY41">
        <v>12</v>
      </c>
      <c r="BZ41">
        <v>3</v>
      </c>
      <c r="CA41">
        <v>1</v>
      </c>
      <c r="CB41">
        <v>130</v>
      </c>
      <c r="CC41">
        <v>102</v>
      </c>
      <c r="CD41">
        <v>78.459999999999994</v>
      </c>
      <c r="CE41">
        <v>83</v>
      </c>
      <c r="CF41">
        <v>79</v>
      </c>
      <c r="CG41">
        <v>95.18</v>
      </c>
      <c r="CH41">
        <v>131</v>
      </c>
      <c r="CI41">
        <v>126</v>
      </c>
      <c r="CJ41">
        <v>96.18</v>
      </c>
      <c r="CK41">
        <v>27</v>
      </c>
      <c r="CL41">
        <v>16</v>
      </c>
      <c r="CM41">
        <v>59.26</v>
      </c>
      <c r="CN41">
        <v>53</v>
      </c>
      <c r="CO41">
        <v>42</v>
      </c>
      <c r="CP41">
        <v>79.25</v>
      </c>
      <c r="CQ41">
        <v>66</v>
      </c>
      <c r="CR41">
        <v>51</v>
      </c>
      <c r="CS41">
        <v>77.27</v>
      </c>
      <c r="CT41">
        <v>2</v>
      </c>
      <c r="CU41">
        <v>1</v>
      </c>
      <c r="CV41">
        <v>50</v>
      </c>
      <c r="CW41">
        <v>14</v>
      </c>
      <c r="CX41">
        <v>14</v>
      </c>
      <c r="CY41">
        <v>100</v>
      </c>
      <c r="CZ41">
        <v>8</v>
      </c>
      <c r="DA41">
        <v>17.899999999999999</v>
      </c>
      <c r="DB41">
        <v>4.37</v>
      </c>
      <c r="DC41">
        <v>6.57</v>
      </c>
      <c r="DD41">
        <v>15.64</v>
      </c>
      <c r="DE41">
        <v>18.09</v>
      </c>
      <c r="DF41">
        <v>13.15</v>
      </c>
    </row>
    <row r="42" spans="1:110" ht="12" customHeight="1" x14ac:dyDescent="0.25">
      <c r="A42" s="2" t="s">
        <v>137</v>
      </c>
      <c r="B42" s="2" t="s">
        <v>138</v>
      </c>
      <c r="C42" s="2" t="s">
        <v>134</v>
      </c>
      <c r="D42" s="2">
        <v>97</v>
      </c>
      <c r="E42" t="s">
        <v>54</v>
      </c>
      <c r="F42" t="s">
        <v>69</v>
      </c>
      <c r="G42">
        <v>3</v>
      </c>
      <c r="H42">
        <v>3.76</v>
      </c>
      <c r="I42" s="1">
        <f t="shared" si="6"/>
        <v>0</v>
      </c>
      <c r="J42">
        <v>28</v>
      </c>
      <c r="K42">
        <v>11</v>
      </c>
      <c r="L42">
        <v>39.29</v>
      </c>
      <c r="M42">
        <v>542</v>
      </c>
      <c r="N42">
        <v>489</v>
      </c>
      <c r="O42">
        <v>90.22</v>
      </c>
      <c r="P42">
        <v>64.88</v>
      </c>
      <c r="Q42">
        <v>86</v>
      </c>
      <c r="R42">
        <v>10</v>
      </c>
      <c r="S42">
        <v>27</v>
      </c>
      <c r="T42">
        <v>49</v>
      </c>
      <c r="U42">
        <v>71</v>
      </c>
      <c r="V42">
        <v>27</v>
      </c>
      <c r="W42">
        <v>29</v>
      </c>
      <c r="X42">
        <v>15</v>
      </c>
      <c r="Y42">
        <v>166</v>
      </c>
      <c r="Z42">
        <v>89</v>
      </c>
      <c r="AA42">
        <v>53.61</v>
      </c>
      <c r="AB42">
        <v>11</v>
      </c>
      <c r="AC42">
        <v>4</v>
      </c>
      <c r="AD42">
        <v>36.36</v>
      </c>
      <c r="AE42">
        <v>41</v>
      </c>
      <c r="AF42">
        <v>19</v>
      </c>
      <c r="AG42">
        <v>46.34</v>
      </c>
      <c r="AH42">
        <v>0</v>
      </c>
      <c r="AI42">
        <v>0</v>
      </c>
      <c r="AJ42">
        <v>0</v>
      </c>
      <c r="AK42">
        <v>28</v>
      </c>
      <c r="AL42">
        <v>9</v>
      </c>
      <c r="AM42">
        <v>32.14</v>
      </c>
      <c r="AN42">
        <v>6</v>
      </c>
      <c r="AO42">
        <v>2</v>
      </c>
      <c r="AP42">
        <v>33.33</v>
      </c>
      <c r="AQ42">
        <v>1</v>
      </c>
      <c r="AR42">
        <v>1</v>
      </c>
      <c r="AS42">
        <v>100</v>
      </c>
      <c r="AT42">
        <v>0</v>
      </c>
      <c r="AU42">
        <v>0</v>
      </c>
      <c r="AV42">
        <v>0</v>
      </c>
      <c r="AW42">
        <v>16</v>
      </c>
      <c r="AX42">
        <v>7</v>
      </c>
      <c r="AY42">
        <v>43.75</v>
      </c>
      <c r="AZ42">
        <v>6</v>
      </c>
      <c r="BA42">
        <v>20</v>
      </c>
      <c r="BB42">
        <v>44</v>
      </c>
      <c r="BC42">
        <v>20</v>
      </c>
      <c r="BD42">
        <v>8</v>
      </c>
      <c r="BE42">
        <v>43</v>
      </c>
      <c r="BF42">
        <v>80</v>
      </c>
      <c r="BG42">
        <v>40</v>
      </c>
      <c r="BH42">
        <v>50</v>
      </c>
      <c r="BI42">
        <v>0</v>
      </c>
      <c r="BJ42">
        <v>0</v>
      </c>
      <c r="BK42">
        <v>8</v>
      </c>
      <c r="BL42">
        <v>0</v>
      </c>
      <c r="BM42">
        <v>0</v>
      </c>
      <c r="BN42">
        <v>43</v>
      </c>
      <c r="BO42">
        <v>29</v>
      </c>
      <c r="BP42">
        <v>67.44</v>
      </c>
      <c r="BQ42">
        <v>22</v>
      </c>
      <c r="BR42">
        <v>12</v>
      </c>
      <c r="BS42">
        <v>54.55</v>
      </c>
      <c r="BT42">
        <v>6</v>
      </c>
      <c r="BU42">
        <v>6</v>
      </c>
      <c r="BV42">
        <v>100</v>
      </c>
      <c r="BW42">
        <v>23</v>
      </c>
      <c r="BX42">
        <v>4</v>
      </c>
      <c r="BY42">
        <v>12</v>
      </c>
      <c r="BZ42">
        <v>2</v>
      </c>
      <c r="CA42">
        <v>0</v>
      </c>
      <c r="CB42">
        <v>177</v>
      </c>
      <c r="CC42">
        <v>158</v>
      </c>
      <c r="CD42">
        <v>89.27</v>
      </c>
      <c r="CE42">
        <v>81</v>
      </c>
      <c r="CF42">
        <v>75</v>
      </c>
      <c r="CG42">
        <v>92.59</v>
      </c>
      <c r="CH42">
        <v>183</v>
      </c>
      <c r="CI42">
        <v>166</v>
      </c>
      <c r="CJ42">
        <v>90.71</v>
      </c>
      <c r="CK42">
        <v>30</v>
      </c>
      <c r="CL42">
        <v>22</v>
      </c>
      <c r="CM42">
        <v>73.33</v>
      </c>
      <c r="CN42">
        <v>70</v>
      </c>
      <c r="CO42">
        <v>64</v>
      </c>
      <c r="CP42">
        <v>91.43</v>
      </c>
      <c r="CQ42">
        <v>70</v>
      </c>
      <c r="CR42">
        <v>59</v>
      </c>
      <c r="CS42">
        <v>84.29</v>
      </c>
      <c r="CT42">
        <v>5</v>
      </c>
      <c r="CU42">
        <v>2</v>
      </c>
      <c r="CV42">
        <v>40</v>
      </c>
      <c r="CW42">
        <v>14</v>
      </c>
      <c r="CX42">
        <v>14</v>
      </c>
      <c r="CY42">
        <v>100</v>
      </c>
      <c r="CZ42">
        <v>8</v>
      </c>
      <c r="DA42">
        <v>16.52</v>
      </c>
      <c r="DB42">
        <v>5.77</v>
      </c>
      <c r="DC42">
        <v>5.54</v>
      </c>
      <c r="DD42">
        <v>17.95</v>
      </c>
      <c r="DE42">
        <v>17.39</v>
      </c>
      <c r="DF42">
        <v>7.82</v>
      </c>
    </row>
    <row r="43" spans="1:110" ht="12" customHeight="1" x14ac:dyDescent="0.25">
      <c r="A43" s="2" t="s">
        <v>137</v>
      </c>
      <c r="B43" s="2" t="s">
        <v>138</v>
      </c>
      <c r="C43" s="2" t="s">
        <v>134</v>
      </c>
      <c r="D43" s="2">
        <v>97</v>
      </c>
      <c r="E43" t="s">
        <v>139</v>
      </c>
      <c r="F43" t="s">
        <v>61</v>
      </c>
      <c r="G43">
        <v>0</v>
      </c>
      <c r="H43">
        <v>0.48</v>
      </c>
      <c r="I43" s="1">
        <f t="shared" si="6"/>
        <v>5.6999999999999993</v>
      </c>
      <c r="J43">
        <v>8</v>
      </c>
      <c r="K43">
        <v>0</v>
      </c>
      <c r="L43">
        <v>0</v>
      </c>
      <c r="M43">
        <v>275</v>
      </c>
      <c r="N43">
        <v>220</v>
      </c>
      <c r="O43">
        <v>80</v>
      </c>
      <c r="P43">
        <v>35.119999999999997</v>
      </c>
      <c r="Q43">
        <v>87</v>
      </c>
      <c r="R43">
        <v>26</v>
      </c>
      <c r="S43">
        <v>33</v>
      </c>
      <c r="T43">
        <v>28</v>
      </c>
      <c r="U43">
        <v>59</v>
      </c>
      <c r="V43">
        <v>34</v>
      </c>
      <c r="W43">
        <v>17</v>
      </c>
      <c r="X43">
        <v>8</v>
      </c>
      <c r="Y43">
        <v>166</v>
      </c>
      <c r="Z43">
        <v>72</v>
      </c>
      <c r="AA43">
        <v>43.37</v>
      </c>
      <c r="AB43">
        <v>5</v>
      </c>
      <c r="AC43">
        <v>0</v>
      </c>
      <c r="AD43">
        <v>0</v>
      </c>
      <c r="AE43">
        <v>9</v>
      </c>
      <c r="AF43">
        <v>3</v>
      </c>
      <c r="AG43">
        <v>33.33</v>
      </c>
      <c r="AH43">
        <v>0</v>
      </c>
      <c r="AI43">
        <v>0</v>
      </c>
      <c r="AJ43">
        <v>0</v>
      </c>
      <c r="AK43">
        <v>27</v>
      </c>
      <c r="AL43">
        <v>5</v>
      </c>
      <c r="AM43">
        <v>18.52</v>
      </c>
      <c r="AN43">
        <v>1</v>
      </c>
      <c r="AO43">
        <v>0</v>
      </c>
      <c r="AP43">
        <v>0</v>
      </c>
      <c r="AQ43">
        <v>4</v>
      </c>
      <c r="AR43">
        <v>3</v>
      </c>
      <c r="AS43">
        <v>75</v>
      </c>
      <c r="AT43">
        <v>0</v>
      </c>
      <c r="AU43">
        <v>0</v>
      </c>
      <c r="AV43">
        <v>0</v>
      </c>
      <c r="AW43">
        <v>11</v>
      </c>
      <c r="AX43">
        <v>4</v>
      </c>
      <c r="AY43">
        <v>36.36</v>
      </c>
      <c r="AZ43">
        <v>3</v>
      </c>
      <c r="BA43">
        <v>1</v>
      </c>
      <c r="BB43">
        <v>9</v>
      </c>
      <c r="BC43">
        <v>0</v>
      </c>
      <c r="BD43">
        <v>8</v>
      </c>
      <c r="BE43">
        <v>10</v>
      </c>
      <c r="BF43">
        <v>43</v>
      </c>
      <c r="BG43">
        <v>14</v>
      </c>
      <c r="BH43">
        <v>32.56</v>
      </c>
      <c r="BI43">
        <v>1</v>
      </c>
      <c r="BJ43">
        <v>3</v>
      </c>
      <c r="BK43">
        <v>28</v>
      </c>
      <c r="BL43">
        <v>12</v>
      </c>
      <c r="BM43">
        <v>42.86</v>
      </c>
      <c r="BN43">
        <v>80</v>
      </c>
      <c r="BO43">
        <v>40</v>
      </c>
      <c r="BP43">
        <v>50</v>
      </c>
      <c r="BQ43">
        <v>22</v>
      </c>
      <c r="BR43">
        <v>9</v>
      </c>
      <c r="BS43">
        <v>40.909999999999997</v>
      </c>
      <c r="BT43">
        <v>4</v>
      </c>
      <c r="BU43">
        <v>3</v>
      </c>
      <c r="BV43">
        <v>75</v>
      </c>
      <c r="BW43">
        <v>43</v>
      </c>
      <c r="BX43">
        <v>10</v>
      </c>
      <c r="BY43">
        <v>14</v>
      </c>
      <c r="BZ43">
        <v>0</v>
      </c>
      <c r="CA43">
        <v>0</v>
      </c>
      <c r="CB43">
        <v>97</v>
      </c>
      <c r="CC43">
        <v>69</v>
      </c>
      <c r="CD43">
        <v>71.13</v>
      </c>
      <c r="CE43">
        <v>39</v>
      </c>
      <c r="CF43">
        <v>37</v>
      </c>
      <c r="CG43">
        <v>94.87</v>
      </c>
      <c r="CH43">
        <v>106</v>
      </c>
      <c r="CI43">
        <v>88</v>
      </c>
      <c r="CJ43">
        <v>83.02</v>
      </c>
      <c r="CK43">
        <v>29</v>
      </c>
      <c r="CL43">
        <v>18</v>
      </c>
      <c r="CM43">
        <v>62.07</v>
      </c>
      <c r="CN43">
        <v>27</v>
      </c>
      <c r="CO43">
        <v>17</v>
      </c>
      <c r="CP43">
        <v>62.96</v>
      </c>
      <c r="CQ43">
        <v>61</v>
      </c>
      <c r="CR43">
        <v>34</v>
      </c>
      <c r="CS43">
        <v>55.74</v>
      </c>
      <c r="CT43">
        <v>0</v>
      </c>
      <c r="CU43">
        <v>0</v>
      </c>
      <c r="CV43">
        <v>0</v>
      </c>
      <c r="CW43">
        <v>11</v>
      </c>
      <c r="CX43">
        <v>10</v>
      </c>
      <c r="CY43">
        <v>90.91</v>
      </c>
      <c r="CZ43">
        <v>17</v>
      </c>
      <c r="DA43">
        <v>15.48</v>
      </c>
      <c r="DB43">
        <v>3.27</v>
      </c>
      <c r="DC43">
        <v>10.55</v>
      </c>
      <c r="DD43">
        <v>22.07</v>
      </c>
      <c r="DE43">
        <v>19.02</v>
      </c>
      <c r="DF43">
        <v>11.52</v>
      </c>
    </row>
    <row r="44" spans="1:110" ht="12" customHeight="1" x14ac:dyDescent="0.25">
      <c r="A44" s="2" t="s">
        <v>140</v>
      </c>
      <c r="B44" s="2" t="s">
        <v>141</v>
      </c>
      <c r="C44" s="2" t="s">
        <v>79</v>
      </c>
      <c r="D44" s="2">
        <v>95</v>
      </c>
      <c r="E44" t="s">
        <v>54</v>
      </c>
      <c r="F44" t="s">
        <v>103</v>
      </c>
      <c r="G44">
        <v>5</v>
      </c>
      <c r="H44">
        <v>5.88</v>
      </c>
      <c r="I44" s="1">
        <f t="shared" si="6"/>
        <v>0.3</v>
      </c>
      <c r="J44">
        <v>32</v>
      </c>
      <c r="K44">
        <v>20</v>
      </c>
      <c r="L44">
        <v>62.5</v>
      </c>
      <c r="M44">
        <v>667</v>
      </c>
      <c r="N44">
        <v>604</v>
      </c>
      <c r="O44">
        <v>90.55</v>
      </c>
      <c r="P44">
        <v>63.34</v>
      </c>
      <c r="Q44">
        <v>84</v>
      </c>
      <c r="R44">
        <v>3</v>
      </c>
      <c r="S44">
        <v>26</v>
      </c>
      <c r="T44">
        <v>55</v>
      </c>
      <c r="U44">
        <v>75</v>
      </c>
      <c r="V44">
        <v>20</v>
      </c>
      <c r="W44">
        <v>30</v>
      </c>
      <c r="X44">
        <v>25</v>
      </c>
      <c r="Y44">
        <v>185</v>
      </c>
      <c r="Z44">
        <v>96</v>
      </c>
      <c r="AA44">
        <v>51.89</v>
      </c>
      <c r="AB44">
        <v>7</v>
      </c>
      <c r="AC44">
        <v>3</v>
      </c>
      <c r="AD44">
        <v>42.86</v>
      </c>
      <c r="AE44">
        <v>45</v>
      </c>
      <c r="AF44">
        <v>24</v>
      </c>
      <c r="AG44">
        <v>53.33</v>
      </c>
      <c r="AH44">
        <v>3</v>
      </c>
      <c r="AI44">
        <v>1</v>
      </c>
      <c r="AJ44">
        <v>33.33</v>
      </c>
      <c r="AK44">
        <v>22</v>
      </c>
      <c r="AL44">
        <v>6</v>
      </c>
      <c r="AM44">
        <v>27.27</v>
      </c>
      <c r="AN44">
        <v>9</v>
      </c>
      <c r="AO44">
        <v>1</v>
      </c>
      <c r="AP44">
        <v>11.11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18</v>
      </c>
      <c r="AX44">
        <v>7</v>
      </c>
      <c r="AY44">
        <v>38.89</v>
      </c>
      <c r="AZ44">
        <v>6</v>
      </c>
      <c r="BA44">
        <v>24</v>
      </c>
      <c r="BB44">
        <v>48</v>
      </c>
      <c r="BC44">
        <v>8</v>
      </c>
      <c r="BD44">
        <v>11</v>
      </c>
      <c r="BE44">
        <v>48</v>
      </c>
      <c r="BF44">
        <v>94</v>
      </c>
      <c r="BG44">
        <v>42</v>
      </c>
      <c r="BH44">
        <v>44.68</v>
      </c>
      <c r="BI44">
        <v>4</v>
      </c>
      <c r="BJ44">
        <v>0</v>
      </c>
      <c r="BK44">
        <v>4</v>
      </c>
      <c r="BL44">
        <v>1</v>
      </c>
      <c r="BM44">
        <v>25</v>
      </c>
      <c r="BN44">
        <v>56</v>
      </c>
      <c r="BO44">
        <v>34</v>
      </c>
      <c r="BP44">
        <v>60.71</v>
      </c>
      <c r="BQ44">
        <v>13</v>
      </c>
      <c r="BR44">
        <v>6</v>
      </c>
      <c r="BS44">
        <v>46.15</v>
      </c>
      <c r="BT44">
        <v>6</v>
      </c>
      <c r="BU44">
        <v>4</v>
      </c>
      <c r="BV44">
        <v>66.67</v>
      </c>
      <c r="BW44">
        <v>27</v>
      </c>
      <c r="BX44">
        <v>3</v>
      </c>
      <c r="BY44">
        <v>13</v>
      </c>
      <c r="BZ44">
        <v>0</v>
      </c>
      <c r="CA44">
        <v>0</v>
      </c>
      <c r="CB44">
        <v>209</v>
      </c>
      <c r="CC44">
        <v>180</v>
      </c>
      <c r="CD44">
        <v>86.12</v>
      </c>
      <c r="CE44">
        <v>124</v>
      </c>
      <c r="CF44">
        <v>119</v>
      </c>
      <c r="CG44">
        <v>95.97</v>
      </c>
      <c r="CH44">
        <v>213</v>
      </c>
      <c r="CI44">
        <v>193</v>
      </c>
      <c r="CJ44">
        <v>90.61</v>
      </c>
      <c r="CK44">
        <v>27</v>
      </c>
      <c r="CL44">
        <v>21</v>
      </c>
      <c r="CM44">
        <v>77.78</v>
      </c>
      <c r="CN44">
        <v>85</v>
      </c>
      <c r="CO44">
        <v>75</v>
      </c>
      <c r="CP44">
        <v>88.24</v>
      </c>
      <c r="CQ44">
        <v>92</v>
      </c>
      <c r="CR44">
        <v>85</v>
      </c>
      <c r="CS44">
        <v>92.39</v>
      </c>
      <c r="CT44">
        <v>14</v>
      </c>
      <c r="CU44">
        <v>7</v>
      </c>
      <c r="CV44">
        <v>50</v>
      </c>
      <c r="CW44">
        <v>24</v>
      </c>
      <c r="CX44">
        <v>22</v>
      </c>
      <c r="CY44">
        <v>91.67</v>
      </c>
      <c r="CZ44">
        <v>3</v>
      </c>
      <c r="DA44">
        <v>19.850000000000001</v>
      </c>
      <c r="DB44">
        <v>6.54</v>
      </c>
      <c r="DC44">
        <v>4.05</v>
      </c>
      <c r="DD44">
        <v>15.44</v>
      </c>
      <c r="DE44">
        <v>16.88</v>
      </c>
      <c r="DF44">
        <v>7.02</v>
      </c>
    </row>
    <row r="45" spans="1:110" ht="12" customHeight="1" x14ac:dyDescent="0.25">
      <c r="A45" s="2" t="s">
        <v>140</v>
      </c>
      <c r="B45" s="2" t="s">
        <v>141</v>
      </c>
      <c r="C45" s="2" t="s">
        <v>79</v>
      </c>
      <c r="D45" s="2">
        <v>95</v>
      </c>
      <c r="E45" t="s">
        <v>142</v>
      </c>
      <c r="F45" t="s">
        <v>97</v>
      </c>
      <c r="G45">
        <v>0</v>
      </c>
      <c r="H45">
        <v>0.14000000000000001</v>
      </c>
      <c r="I45" s="1">
        <f t="shared" si="6"/>
        <v>9.8000000000000007</v>
      </c>
      <c r="J45">
        <v>4</v>
      </c>
      <c r="K45">
        <v>1</v>
      </c>
      <c r="L45">
        <v>25</v>
      </c>
      <c r="M45">
        <v>342</v>
      </c>
      <c r="N45">
        <v>277</v>
      </c>
      <c r="O45">
        <v>80.989999999999995</v>
      </c>
      <c r="P45">
        <v>36.659999999999997</v>
      </c>
      <c r="Q45">
        <v>86</v>
      </c>
      <c r="R45">
        <v>30</v>
      </c>
      <c r="S45">
        <v>39</v>
      </c>
      <c r="T45">
        <v>17</v>
      </c>
      <c r="U45">
        <v>57</v>
      </c>
      <c r="V45">
        <v>42</v>
      </c>
      <c r="W45">
        <v>15</v>
      </c>
      <c r="X45">
        <v>0</v>
      </c>
      <c r="Y45">
        <v>185</v>
      </c>
      <c r="Z45">
        <v>86</v>
      </c>
      <c r="AA45">
        <v>46.49</v>
      </c>
      <c r="AB45">
        <v>3</v>
      </c>
      <c r="AC45">
        <v>0</v>
      </c>
      <c r="AD45">
        <v>0</v>
      </c>
      <c r="AE45">
        <v>9</v>
      </c>
      <c r="AF45">
        <v>3</v>
      </c>
      <c r="AG45">
        <v>33.33</v>
      </c>
      <c r="AH45">
        <v>0</v>
      </c>
      <c r="AI45">
        <v>0</v>
      </c>
      <c r="AJ45">
        <v>0</v>
      </c>
      <c r="AK45">
        <v>27</v>
      </c>
      <c r="AL45">
        <v>1</v>
      </c>
      <c r="AM45">
        <v>3.7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0</v>
      </c>
      <c r="BD45">
        <v>1</v>
      </c>
      <c r="BE45">
        <v>1</v>
      </c>
      <c r="BF45">
        <v>56</v>
      </c>
      <c r="BG45">
        <v>22</v>
      </c>
      <c r="BH45">
        <v>39.29</v>
      </c>
      <c r="BI45">
        <v>1</v>
      </c>
      <c r="BJ45">
        <v>5</v>
      </c>
      <c r="BK45">
        <v>32</v>
      </c>
      <c r="BL45">
        <v>21</v>
      </c>
      <c r="BM45">
        <v>65.63</v>
      </c>
      <c r="BN45">
        <v>94</v>
      </c>
      <c r="BO45">
        <v>52</v>
      </c>
      <c r="BP45">
        <v>55.32</v>
      </c>
      <c r="BQ45">
        <v>13</v>
      </c>
      <c r="BR45">
        <v>7</v>
      </c>
      <c r="BS45">
        <v>53.85</v>
      </c>
      <c r="BT45">
        <v>5</v>
      </c>
      <c r="BU45">
        <v>0</v>
      </c>
      <c r="BV45">
        <v>0</v>
      </c>
      <c r="BW45">
        <v>38</v>
      </c>
      <c r="BX45">
        <v>11</v>
      </c>
      <c r="BY45">
        <v>10</v>
      </c>
      <c r="BZ45">
        <v>1</v>
      </c>
      <c r="CA45">
        <v>0</v>
      </c>
      <c r="CB45">
        <v>120</v>
      </c>
      <c r="CC45">
        <v>83</v>
      </c>
      <c r="CD45">
        <v>69.17</v>
      </c>
      <c r="CE45">
        <v>53</v>
      </c>
      <c r="CF45">
        <v>51</v>
      </c>
      <c r="CG45">
        <v>96.23</v>
      </c>
      <c r="CH45">
        <v>122</v>
      </c>
      <c r="CI45">
        <v>108</v>
      </c>
      <c r="CJ45">
        <v>88.52</v>
      </c>
      <c r="CK45">
        <v>46</v>
      </c>
      <c r="CL45">
        <v>26</v>
      </c>
      <c r="CM45">
        <v>56.52</v>
      </c>
      <c r="CN45">
        <v>23</v>
      </c>
      <c r="CO45">
        <v>13</v>
      </c>
      <c r="CP45">
        <v>56.52</v>
      </c>
      <c r="CQ45">
        <v>57</v>
      </c>
      <c r="CR45">
        <v>28</v>
      </c>
      <c r="CS45">
        <v>49.12</v>
      </c>
      <c r="CT45">
        <v>0</v>
      </c>
      <c r="CU45">
        <v>0</v>
      </c>
      <c r="CV45">
        <v>0</v>
      </c>
      <c r="CW45">
        <v>8</v>
      </c>
      <c r="CX45">
        <v>7</v>
      </c>
      <c r="CY45">
        <v>87.5</v>
      </c>
      <c r="CZ45">
        <v>12</v>
      </c>
      <c r="DA45">
        <v>17.579999999999998</v>
      </c>
      <c r="DB45">
        <v>4.12</v>
      </c>
      <c r="DC45">
        <v>13.45</v>
      </c>
      <c r="DD45">
        <v>31.46</v>
      </c>
      <c r="DE45">
        <v>18.53</v>
      </c>
      <c r="DF45">
        <v>26.64</v>
      </c>
    </row>
    <row r="46" spans="1:110" ht="12" customHeight="1" x14ac:dyDescent="0.25">
      <c r="A46" s="2" t="s">
        <v>143</v>
      </c>
      <c r="B46" s="2" t="s">
        <v>144</v>
      </c>
      <c r="C46" s="2" t="s">
        <v>58</v>
      </c>
      <c r="D46" s="2">
        <v>104</v>
      </c>
      <c r="E46" t="s">
        <v>54</v>
      </c>
      <c r="F46" t="s">
        <v>145</v>
      </c>
      <c r="G46">
        <v>2</v>
      </c>
      <c r="H46">
        <v>2.5499999999999998</v>
      </c>
      <c r="I46" s="1">
        <f t="shared" si="6"/>
        <v>2.2000000000000002</v>
      </c>
      <c r="J46">
        <v>16</v>
      </c>
      <c r="K46">
        <v>5</v>
      </c>
      <c r="L46">
        <v>31.25</v>
      </c>
      <c r="M46">
        <v>605</v>
      </c>
      <c r="N46">
        <v>544</v>
      </c>
      <c r="O46">
        <v>89.92</v>
      </c>
      <c r="P46">
        <v>60.19</v>
      </c>
      <c r="Q46">
        <v>100</v>
      </c>
      <c r="R46">
        <v>11</v>
      </c>
      <c r="S46">
        <v>33</v>
      </c>
      <c r="T46">
        <v>56</v>
      </c>
      <c r="U46">
        <v>75</v>
      </c>
      <c r="V46">
        <v>22</v>
      </c>
      <c r="W46">
        <v>33</v>
      </c>
      <c r="X46">
        <v>20</v>
      </c>
      <c r="Y46">
        <v>171</v>
      </c>
      <c r="Z46">
        <v>90</v>
      </c>
      <c r="AA46">
        <v>52.63</v>
      </c>
      <c r="AB46">
        <v>9</v>
      </c>
      <c r="AC46">
        <v>1</v>
      </c>
      <c r="AD46">
        <v>11.11</v>
      </c>
      <c r="AE46">
        <v>37</v>
      </c>
      <c r="AF46">
        <v>9</v>
      </c>
      <c r="AG46">
        <v>24.32</v>
      </c>
      <c r="AH46">
        <v>0</v>
      </c>
      <c r="AI46">
        <v>0</v>
      </c>
      <c r="AJ46">
        <v>0</v>
      </c>
      <c r="AK46">
        <v>24</v>
      </c>
      <c r="AL46">
        <v>5</v>
      </c>
      <c r="AM46">
        <v>20.83</v>
      </c>
      <c r="AN46">
        <v>5</v>
      </c>
      <c r="AO46">
        <v>1</v>
      </c>
      <c r="AP46">
        <v>20</v>
      </c>
      <c r="AQ46">
        <v>2</v>
      </c>
      <c r="AR46">
        <v>1</v>
      </c>
      <c r="AS46">
        <v>50</v>
      </c>
      <c r="AT46">
        <v>1</v>
      </c>
      <c r="AU46">
        <v>0</v>
      </c>
      <c r="AV46">
        <v>0</v>
      </c>
      <c r="AW46">
        <v>17</v>
      </c>
      <c r="AX46">
        <v>5</v>
      </c>
      <c r="AY46">
        <v>29.41</v>
      </c>
      <c r="AZ46">
        <v>5</v>
      </c>
      <c r="BA46">
        <v>10</v>
      </c>
      <c r="BB46">
        <v>35</v>
      </c>
      <c r="BC46">
        <v>9</v>
      </c>
      <c r="BD46">
        <v>9</v>
      </c>
      <c r="BE46">
        <v>18</v>
      </c>
      <c r="BF46">
        <v>80</v>
      </c>
      <c r="BG46">
        <v>40</v>
      </c>
      <c r="BH46">
        <v>50</v>
      </c>
      <c r="BI46">
        <v>4</v>
      </c>
      <c r="BJ46">
        <v>1</v>
      </c>
      <c r="BK46">
        <v>9</v>
      </c>
      <c r="BL46">
        <v>5</v>
      </c>
      <c r="BM46">
        <v>55.56</v>
      </c>
      <c r="BN46">
        <v>46</v>
      </c>
      <c r="BO46">
        <v>31</v>
      </c>
      <c r="BP46">
        <v>67.39</v>
      </c>
      <c r="BQ46">
        <v>24</v>
      </c>
      <c r="BR46">
        <v>14</v>
      </c>
      <c r="BS46">
        <v>58.33</v>
      </c>
      <c r="BT46">
        <v>5</v>
      </c>
      <c r="BU46">
        <v>3</v>
      </c>
      <c r="BV46">
        <v>60</v>
      </c>
      <c r="BW46">
        <v>33</v>
      </c>
      <c r="BX46">
        <v>7</v>
      </c>
      <c r="BY46">
        <v>9</v>
      </c>
      <c r="BZ46">
        <v>3</v>
      </c>
      <c r="CA46">
        <v>1</v>
      </c>
      <c r="CB46">
        <v>177</v>
      </c>
      <c r="CC46">
        <v>147</v>
      </c>
      <c r="CD46">
        <v>83.05</v>
      </c>
      <c r="CE46">
        <v>96</v>
      </c>
      <c r="CF46">
        <v>92</v>
      </c>
      <c r="CG46">
        <v>95.83</v>
      </c>
      <c r="CH46">
        <v>231</v>
      </c>
      <c r="CI46">
        <v>216</v>
      </c>
      <c r="CJ46">
        <v>93.51</v>
      </c>
      <c r="CK46">
        <v>42</v>
      </c>
      <c r="CL46">
        <v>32</v>
      </c>
      <c r="CM46">
        <v>76.19</v>
      </c>
      <c r="CN46">
        <v>69</v>
      </c>
      <c r="CO46">
        <v>56</v>
      </c>
      <c r="CP46">
        <v>81.16</v>
      </c>
      <c r="CQ46">
        <v>70</v>
      </c>
      <c r="CR46">
        <v>54</v>
      </c>
      <c r="CS46">
        <v>77.14</v>
      </c>
      <c r="CT46">
        <v>5</v>
      </c>
      <c r="CU46">
        <v>0</v>
      </c>
      <c r="CV46">
        <v>0</v>
      </c>
      <c r="CW46">
        <v>20</v>
      </c>
      <c r="CX46">
        <v>19</v>
      </c>
      <c r="CY46">
        <v>95</v>
      </c>
      <c r="CZ46">
        <v>3</v>
      </c>
      <c r="DA46">
        <v>17.66</v>
      </c>
      <c r="DB46">
        <v>6.51</v>
      </c>
      <c r="DC46">
        <v>6.94</v>
      </c>
      <c r="DD46">
        <v>20.83</v>
      </c>
      <c r="DE46">
        <v>18.3</v>
      </c>
      <c r="DF46">
        <v>7.89</v>
      </c>
    </row>
    <row r="47" spans="1:110" ht="12" customHeight="1" x14ac:dyDescent="0.25">
      <c r="A47" s="2" t="s">
        <v>143</v>
      </c>
      <c r="B47" s="2" t="s">
        <v>144</v>
      </c>
      <c r="C47" s="2" t="s">
        <v>58</v>
      </c>
      <c r="D47" s="2">
        <v>104</v>
      </c>
      <c r="E47" t="s">
        <v>146</v>
      </c>
      <c r="F47" t="s">
        <v>147</v>
      </c>
      <c r="G47">
        <v>1</v>
      </c>
      <c r="H47">
        <v>1.6</v>
      </c>
      <c r="I47" s="1">
        <f t="shared" si="6"/>
        <v>2.9</v>
      </c>
      <c r="J47">
        <v>9</v>
      </c>
      <c r="K47">
        <v>5</v>
      </c>
      <c r="L47">
        <v>55.56</v>
      </c>
      <c r="M47">
        <v>372</v>
      </c>
      <c r="N47">
        <v>316</v>
      </c>
      <c r="O47">
        <v>84.95</v>
      </c>
      <c r="P47">
        <v>39.81</v>
      </c>
      <c r="Q47">
        <v>96</v>
      </c>
      <c r="R47">
        <v>25</v>
      </c>
      <c r="S47">
        <v>42</v>
      </c>
      <c r="T47">
        <v>29</v>
      </c>
      <c r="U47">
        <v>70</v>
      </c>
      <c r="V47">
        <v>43</v>
      </c>
      <c r="W47">
        <v>22</v>
      </c>
      <c r="X47">
        <v>5</v>
      </c>
      <c r="Y47">
        <v>171</v>
      </c>
      <c r="Z47">
        <v>77</v>
      </c>
      <c r="AA47">
        <v>45.03</v>
      </c>
      <c r="AB47">
        <v>2</v>
      </c>
      <c r="AC47">
        <v>0</v>
      </c>
      <c r="AD47">
        <v>0</v>
      </c>
      <c r="AE47">
        <v>17</v>
      </c>
      <c r="AF47">
        <v>6</v>
      </c>
      <c r="AG47">
        <v>35.29</v>
      </c>
      <c r="AH47">
        <v>0</v>
      </c>
      <c r="AI47">
        <v>0</v>
      </c>
      <c r="AJ47">
        <v>0</v>
      </c>
      <c r="AK47">
        <v>23</v>
      </c>
      <c r="AL47">
        <v>3</v>
      </c>
      <c r="AM47">
        <v>13.04</v>
      </c>
      <c r="AN47">
        <v>2</v>
      </c>
      <c r="AO47">
        <v>0</v>
      </c>
      <c r="AP47">
        <v>0</v>
      </c>
      <c r="AQ47">
        <v>1</v>
      </c>
      <c r="AR47">
        <v>1</v>
      </c>
      <c r="AS47">
        <v>100</v>
      </c>
      <c r="AT47">
        <v>0</v>
      </c>
      <c r="AU47">
        <v>0</v>
      </c>
      <c r="AV47">
        <v>0</v>
      </c>
      <c r="AW47">
        <v>7</v>
      </c>
      <c r="AX47">
        <v>2</v>
      </c>
      <c r="AY47">
        <v>28.57</v>
      </c>
      <c r="AZ47">
        <v>2</v>
      </c>
      <c r="BA47">
        <v>4</v>
      </c>
      <c r="BB47">
        <v>12</v>
      </c>
      <c r="BC47">
        <v>4</v>
      </c>
      <c r="BD47">
        <v>3</v>
      </c>
      <c r="BE47">
        <v>12</v>
      </c>
      <c r="BF47">
        <v>46</v>
      </c>
      <c r="BG47">
        <v>15</v>
      </c>
      <c r="BH47">
        <v>32.61</v>
      </c>
      <c r="BI47">
        <v>0</v>
      </c>
      <c r="BJ47">
        <v>2</v>
      </c>
      <c r="BK47">
        <v>16</v>
      </c>
      <c r="BL47">
        <v>5</v>
      </c>
      <c r="BM47">
        <v>31.25</v>
      </c>
      <c r="BN47">
        <v>80</v>
      </c>
      <c r="BO47">
        <v>40</v>
      </c>
      <c r="BP47">
        <v>50</v>
      </c>
      <c r="BQ47">
        <v>24</v>
      </c>
      <c r="BR47">
        <v>10</v>
      </c>
      <c r="BS47">
        <v>41.67</v>
      </c>
      <c r="BT47">
        <v>1</v>
      </c>
      <c r="BU47">
        <v>1</v>
      </c>
      <c r="BV47">
        <v>100</v>
      </c>
      <c r="BW47">
        <v>49</v>
      </c>
      <c r="BX47">
        <v>23</v>
      </c>
      <c r="BY47">
        <v>16</v>
      </c>
      <c r="BZ47">
        <v>2</v>
      </c>
      <c r="CA47">
        <v>0</v>
      </c>
      <c r="CB47">
        <v>126</v>
      </c>
      <c r="CC47">
        <v>93</v>
      </c>
      <c r="CD47">
        <v>73.81</v>
      </c>
      <c r="CE47">
        <v>57</v>
      </c>
      <c r="CF47">
        <v>53</v>
      </c>
      <c r="CG47">
        <v>92.98</v>
      </c>
      <c r="CH47">
        <v>115</v>
      </c>
      <c r="CI47">
        <v>105</v>
      </c>
      <c r="CJ47">
        <v>91.3</v>
      </c>
      <c r="CK47">
        <v>34</v>
      </c>
      <c r="CL47">
        <v>17</v>
      </c>
      <c r="CM47">
        <v>50</v>
      </c>
      <c r="CN47">
        <v>30</v>
      </c>
      <c r="CO47">
        <v>19</v>
      </c>
      <c r="CP47">
        <v>63.33</v>
      </c>
      <c r="CQ47">
        <v>49</v>
      </c>
      <c r="CR47">
        <v>29</v>
      </c>
      <c r="CS47">
        <v>59.18</v>
      </c>
      <c r="CT47">
        <v>2</v>
      </c>
      <c r="CU47">
        <v>0</v>
      </c>
      <c r="CV47">
        <v>0</v>
      </c>
      <c r="CW47">
        <v>10</v>
      </c>
      <c r="CX47">
        <v>8</v>
      </c>
      <c r="CY47">
        <v>80</v>
      </c>
      <c r="CZ47">
        <v>10</v>
      </c>
      <c r="DA47">
        <v>16.41</v>
      </c>
      <c r="DB47">
        <v>4.43</v>
      </c>
      <c r="DC47">
        <v>9.14</v>
      </c>
      <c r="DD47">
        <v>15.72</v>
      </c>
      <c r="DE47">
        <v>17.5</v>
      </c>
      <c r="DF47">
        <v>21.17</v>
      </c>
    </row>
    <row r="48" spans="1:110" ht="12" customHeight="1" x14ac:dyDescent="0.25">
      <c r="A48" s="2" t="s">
        <v>148</v>
      </c>
      <c r="B48" s="2" t="s">
        <v>149</v>
      </c>
      <c r="C48" s="2" t="s">
        <v>58</v>
      </c>
      <c r="D48" s="2">
        <v>97</v>
      </c>
      <c r="E48" t="s">
        <v>54</v>
      </c>
      <c r="F48" t="s">
        <v>150</v>
      </c>
      <c r="G48">
        <v>4</v>
      </c>
      <c r="H48">
        <v>2.8</v>
      </c>
      <c r="I48" s="1">
        <f t="shared" si="6"/>
        <v>2.9</v>
      </c>
      <c r="J48">
        <v>14</v>
      </c>
      <c r="K48">
        <v>7</v>
      </c>
      <c r="L48">
        <v>50</v>
      </c>
      <c r="M48">
        <v>613</v>
      </c>
      <c r="N48">
        <v>559</v>
      </c>
      <c r="O48">
        <v>91.19</v>
      </c>
      <c r="P48">
        <v>58.32</v>
      </c>
      <c r="Q48">
        <v>77</v>
      </c>
      <c r="R48">
        <v>15</v>
      </c>
      <c r="S48">
        <v>29</v>
      </c>
      <c r="T48">
        <v>33</v>
      </c>
      <c r="U48">
        <v>60</v>
      </c>
      <c r="V48">
        <v>22</v>
      </c>
      <c r="W48">
        <v>26</v>
      </c>
      <c r="X48">
        <v>12</v>
      </c>
      <c r="Y48">
        <v>163</v>
      </c>
      <c r="Z48">
        <v>81</v>
      </c>
      <c r="AA48">
        <v>49.69</v>
      </c>
      <c r="AB48">
        <v>2</v>
      </c>
      <c r="AC48">
        <v>2</v>
      </c>
      <c r="AD48">
        <v>100</v>
      </c>
      <c r="AE48">
        <v>23</v>
      </c>
      <c r="AF48">
        <v>9</v>
      </c>
      <c r="AG48">
        <v>39.130000000000003</v>
      </c>
      <c r="AH48">
        <v>5</v>
      </c>
      <c r="AI48">
        <v>1</v>
      </c>
      <c r="AJ48">
        <v>20</v>
      </c>
      <c r="AK48">
        <v>28</v>
      </c>
      <c r="AL48">
        <v>4</v>
      </c>
      <c r="AM48">
        <v>14.29</v>
      </c>
      <c r="AN48">
        <v>6</v>
      </c>
      <c r="AO48">
        <v>1</v>
      </c>
      <c r="AP48">
        <v>16.670000000000002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8</v>
      </c>
      <c r="AX48">
        <v>6</v>
      </c>
      <c r="AY48">
        <v>75</v>
      </c>
      <c r="AZ48">
        <v>6</v>
      </c>
      <c r="BA48">
        <v>10</v>
      </c>
      <c r="BB48">
        <v>24</v>
      </c>
      <c r="BC48">
        <v>8</v>
      </c>
      <c r="BD48">
        <v>3</v>
      </c>
      <c r="BE48">
        <v>28</v>
      </c>
      <c r="BF48">
        <v>61</v>
      </c>
      <c r="BG48">
        <v>28</v>
      </c>
      <c r="BH48">
        <v>45.9</v>
      </c>
      <c r="BI48">
        <v>3</v>
      </c>
      <c r="BJ48">
        <v>2</v>
      </c>
      <c r="BK48">
        <v>9</v>
      </c>
      <c r="BL48">
        <v>5</v>
      </c>
      <c r="BM48">
        <v>55.56</v>
      </c>
      <c r="BN48">
        <v>61</v>
      </c>
      <c r="BO48">
        <v>36</v>
      </c>
      <c r="BP48">
        <v>59.02</v>
      </c>
      <c r="BQ48">
        <v>19</v>
      </c>
      <c r="BR48">
        <v>9</v>
      </c>
      <c r="BS48">
        <v>47.37</v>
      </c>
      <c r="BT48">
        <v>7</v>
      </c>
      <c r="BU48">
        <v>1</v>
      </c>
      <c r="BV48">
        <v>14.29</v>
      </c>
      <c r="BW48">
        <v>29</v>
      </c>
      <c r="BX48">
        <v>19</v>
      </c>
      <c r="BY48">
        <v>5</v>
      </c>
      <c r="BZ48">
        <v>1</v>
      </c>
      <c r="CA48">
        <v>0</v>
      </c>
      <c r="CB48">
        <v>165</v>
      </c>
      <c r="CC48">
        <v>138</v>
      </c>
      <c r="CD48">
        <v>83.64</v>
      </c>
      <c r="CE48">
        <v>80</v>
      </c>
      <c r="CF48">
        <v>79</v>
      </c>
      <c r="CG48">
        <v>98.75</v>
      </c>
      <c r="CH48">
        <v>243</v>
      </c>
      <c r="CI48">
        <v>227</v>
      </c>
      <c r="CJ48">
        <v>93.42</v>
      </c>
      <c r="CK48">
        <v>31</v>
      </c>
      <c r="CL48">
        <v>17</v>
      </c>
      <c r="CM48">
        <v>54.84</v>
      </c>
      <c r="CN48">
        <v>57</v>
      </c>
      <c r="CO48">
        <v>42</v>
      </c>
      <c r="CP48">
        <v>73.680000000000007</v>
      </c>
      <c r="CQ48">
        <v>66</v>
      </c>
      <c r="CR48">
        <v>51</v>
      </c>
      <c r="CS48">
        <v>77.27</v>
      </c>
      <c r="CT48">
        <v>9</v>
      </c>
      <c r="CU48">
        <v>5</v>
      </c>
      <c r="CV48">
        <v>55.56</v>
      </c>
      <c r="CW48">
        <v>17</v>
      </c>
      <c r="CX48">
        <v>17</v>
      </c>
      <c r="CY48">
        <v>100</v>
      </c>
      <c r="CZ48">
        <v>9</v>
      </c>
      <c r="DA48">
        <v>17.96</v>
      </c>
      <c r="DB48">
        <v>6.26</v>
      </c>
      <c r="DC48">
        <v>5.0599999999999996</v>
      </c>
      <c r="DD48">
        <v>15.35</v>
      </c>
      <c r="DE48">
        <v>17.93</v>
      </c>
      <c r="DF48">
        <v>13.39</v>
      </c>
    </row>
    <row r="49" spans="1:110" ht="12" customHeight="1" x14ac:dyDescent="0.25">
      <c r="A49" s="2" t="s">
        <v>148</v>
      </c>
      <c r="B49" s="2" t="s">
        <v>149</v>
      </c>
      <c r="C49" s="2" t="s">
        <v>58</v>
      </c>
      <c r="D49" s="2">
        <v>97</v>
      </c>
      <c r="E49" t="s">
        <v>151</v>
      </c>
      <c r="F49" t="s">
        <v>152</v>
      </c>
      <c r="G49">
        <v>2</v>
      </c>
      <c r="H49">
        <v>0.79</v>
      </c>
      <c r="I49" s="1">
        <f t="shared" si="6"/>
        <v>4.9000000000000004</v>
      </c>
      <c r="J49">
        <v>9</v>
      </c>
      <c r="K49">
        <v>4</v>
      </c>
      <c r="L49">
        <v>44.44</v>
      </c>
      <c r="M49">
        <v>423</v>
      </c>
      <c r="N49">
        <v>367</v>
      </c>
      <c r="O49">
        <v>86.76</v>
      </c>
      <c r="P49">
        <v>41.68</v>
      </c>
      <c r="Q49">
        <v>71</v>
      </c>
      <c r="R49">
        <v>16</v>
      </c>
      <c r="S49">
        <v>30</v>
      </c>
      <c r="T49">
        <v>25</v>
      </c>
      <c r="U49">
        <v>63</v>
      </c>
      <c r="V49">
        <v>29</v>
      </c>
      <c r="W49">
        <v>26</v>
      </c>
      <c r="X49">
        <v>8</v>
      </c>
      <c r="Y49">
        <v>163</v>
      </c>
      <c r="Z49">
        <v>76</v>
      </c>
      <c r="AA49">
        <v>46.63</v>
      </c>
      <c r="AB49">
        <v>4</v>
      </c>
      <c r="AC49">
        <v>1</v>
      </c>
      <c r="AD49">
        <v>25</v>
      </c>
      <c r="AE49">
        <v>25</v>
      </c>
      <c r="AF49">
        <v>8</v>
      </c>
      <c r="AG49">
        <v>32</v>
      </c>
      <c r="AH49">
        <v>0</v>
      </c>
      <c r="AI49">
        <v>0</v>
      </c>
      <c r="AJ49">
        <v>0</v>
      </c>
      <c r="AK49">
        <v>19</v>
      </c>
      <c r="AL49">
        <v>1</v>
      </c>
      <c r="AM49">
        <v>5.26</v>
      </c>
      <c r="AN49">
        <v>6</v>
      </c>
      <c r="AO49">
        <v>1</v>
      </c>
      <c r="AP49">
        <v>16.670000000000002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9</v>
      </c>
      <c r="AX49">
        <v>3</v>
      </c>
      <c r="AY49">
        <v>33.33</v>
      </c>
      <c r="AZ49">
        <v>4</v>
      </c>
      <c r="BA49">
        <v>5</v>
      </c>
      <c r="BB49">
        <v>14</v>
      </c>
      <c r="BC49">
        <v>3</v>
      </c>
      <c r="BD49">
        <v>7</v>
      </c>
      <c r="BE49">
        <v>12</v>
      </c>
      <c r="BF49">
        <v>61</v>
      </c>
      <c r="BG49">
        <v>25</v>
      </c>
      <c r="BH49">
        <v>40.98</v>
      </c>
      <c r="BI49">
        <v>1</v>
      </c>
      <c r="BJ49">
        <v>4</v>
      </c>
      <c r="BK49">
        <v>14</v>
      </c>
      <c r="BL49">
        <v>7</v>
      </c>
      <c r="BM49">
        <v>50</v>
      </c>
      <c r="BN49">
        <v>61</v>
      </c>
      <c r="BO49">
        <v>33</v>
      </c>
      <c r="BP49">
        <v>54.1</v>
      </c>
      <c r="BQ49">
        <v>19</v>
      </c>
      <c r="BR49">
        <v>6</v>
      </c>
      <c r="BS49">
        <v>31.58</v>
      </c>
      <c r="BT49">
        <v>6</v>
      </c>
      <c r="BU49">
        <v>2</v>
      </c>
      <c r="BV49">
        <v>33.33</v>
      </c>
      <c r="BW49">
        <v>27</v>
      </c>
      <c r="BX49">
        <v>7</v>
      </c>
      <c r="BY49">
        <v>14</v>
      </c>
      <c r="BZ49">
        <v>2</v>
      </c>
      <c r="CA49">
        <v>0</v>
      </c>
      <c r="CB49">
        <v>130</v>
      </c>
      <c r="CC49">
        <v>98</v>
      </c>
      <c r="CD49">
        <v>75.38</v>
      </c>
      <c r="CE49">
        <v>72</v>
      </c>
      <c r="CF49">
        <v>70</v>
      </c>
      <c r="CG49">
        <v>97.22</v>
      </c>
      <c r="CH49">
        <v>124</v>
      </c>
      <c r="CI49">
        <v>115</v>
      </c>
      <c r="CJ49">
        <v>92.74</v>
      </c>
      <c r="CK49">
        <v>39</v>
      </c>
      <c r="CL49">
        <v>25</v>
      </c>
      <c r="CM49">
        <v>64.099999999999994</v>
      </c>
      <c r="CN49">
        <v>41</v>
      </c>
      <c r="CO49">
        <v>31</v>
      </c>
      <c r="CP49">
        <v>75.61</v>
      </c>
      <c r="CQ49">
        <v>69</v>
      </c>
      <c r="CR49">
        <v>44</v>
      </c>
      <c r="CS49">
        <v>63.77</v>
      </c>
      <c r="CT49">
        <v>3</v>
      </c>
      <c r="CU49">
        <v>2</v>
      </c>
      <c r="CV49">
        <v>66.67</v>
      </c>
      <c r="CW49">
        <v>13</v>
      </c>
      <c r="CX49">
        <v>12</v>
      </c>
      <c r="CY49">
        <v>92.31</v>
      </c>
      <c r="CZ49">
        <v>5</v>
      </c>
      <c r="DA49">
        <v>17.34</v>
      </c>
      <c r="DB49">
        <v>4.55</v>
      </c>
      <c r="DC49">
        <v>9.2200000000000006</v>
      </c>
      <c r="DD49">
        <v>19.75</v>
      </c>
      <c r="DE49">
        <v>17.54</v>
      </c>
      <c r="DF49">
        <v>16.32</v>
      </c>
    </row>
    <row r="50" spans="1:110" ht="12" customHeight="1" x14ac:dyDescent="0.25">
      <c r="A50" s="2" t="s">
        <v>153</v>
      </c>
      <c r="B50" s="2" t="s">
        <v>154</v>
      </c>
      <c r="C50" s="2" t="s">
        <v>155</v>
      </c>
      <c r="D50" s="2">
        <v>94</v>
      </c>
      <c r="E50" t="s">
        <v>54</v>
      </c>
      <c r="F50" t="s">
        <v>69</v>
      </c>
      <c r="G50">
        <v>3</v>
      </c>
      <c r="H50">
        <v>2.69</v>
      </c>
      <c r="I50" s="1">
        <f t="shared" si="6"/>
        <v>1.2</v>
      </c>
      <c r="J50">
        <v>12</v>
      </c>
      <c r="K50">
        <v>5</v>
      </c>
      <c r="L50">
        <v>41.67</v>
      </c>
      <c r="M50">
        <v>689</v>
      </c>
      <c r="N50">
        <v>628</v>
      </c>
      <c r="O50">
        <v>91.15</v>
      </c>
      <c r="P50">
        <v>62.64</v>
      </c>
      <c r="Q50">
        <v>110</v>
      </c>
      <c r="R50">
        <v>29</v>
      </c>
      <c r="S50">
        <v>33</v>
      </c>
      <c r="T50">
        <v>48</v>
      </c>
      <c r="U50">
        <v>70</v>
      </c>
      <c r="V50">
        <v>31</v>
      </c>
      <c r="W50">
        <v>25</v>
      </c>
      <c r="X50">
        <v>14</v>
      </c>
      <c r="Y50">
        <v>198</v>
      </c>
      <c r="Z50">
        <v>103</v>
      </c>
      <c r="AA50">
        <v>52.02</v>
      </c>
      <c r="AB50">
        <v>2</v>
      </c>
      <c r="AC50">
        <v>0</v>
      </c>
      <c r="AD50">
        <v>0</v>
      </c>
      <c r="AE50">
        <v>28</v>
      </c>
      <c r="AF50">
        <v>7</v>
      </c>
      <c r="AG50">
        <v>25</v>
      </c>
      <c r="AH50">
        <v>3</v>
      </c>
      <c r="AI50">
        <v>1</v>
      </c>
      <c r="AJ50">
        <v>33.33</v>
      </c>
      <c r="AK50">
        <v>26</v>
      </c>
      <c r="AL50">
        <v>3</v>
      </c>
      <c r="AM50">
        <v>11.54</v>
      </c>
      <c r="AN50">
        <v>6</v>
      </c>
      <c r="AO50">
        <v>1</v>
      </c>
      <c r="AP50">
        <v>16.670000000000002</v>
      </c>
      <c r="AQ50">
        <v>1</v>
      </c>
      <c r="AR50">
        <v>0</v>
      </c>
      <c r="AS50">
        <v>0</v>
      </c>
      <c r="AT50">
        <v>1</v>
      </c>
      <c r="AU50">
        <v>1</v>
      </c>
      <c r="AV50">
        <v>100</v>
      </c>
      <c r="AW50">
        <v>4</v>
      </c>
      <c r="AX50">
        <v>0</v>
      </c>
      <c r="AY50">
        <v>0</v>
      </c>
      <c r="AZ50">
        <v>0</v>
      </c>
      <c r="BA50">
        <v>15</v>
      </c>
      <c r="BB50">
        <v>25</v>
      </c>
      <c r="BC50">
        <v>9</v>
      </c>
      <c r="BD50">
        <v>2</v>
      </c>
      <c r="BE50">
        <v>22</v>
      </c>
      <c r="BF50">
        <v>87</v>
      </c>
      <c r="BG50">
        <v>40</v>
      </c>
      <c r="BH50">
        <v>45.98</v>
      </c>
      <c r="BI50">
        <v>1</v>
      </c>
      <c r="BJ50">
        <v>0</v>
      </c>
      <c r="BK50">
        <v>11</v>
      </c>
      <c r="BL50">
        <v>4</v>
      </c>
      <c r="BM50">
        <v>36.36</v>
      </c>
      <c r="BN50">
        <v>79</v>
      </c>
      <c r="BO50">
        <v>48</v>
      </c>
      <c r="BP50">
        <v>60.76</v>
      </c>
      <c r="BQ50">
        <v>10</v>
      </c>
      <c r="BR50">
        <v>5</v>
      </c>
      <c r="BS50">
        <v>50</v>
      </c>
      <c r="BT50">
        <v>8</v>
      </c>
      <c r="BU50">
        <v>2</v>
      </c>
      <c r="BV50">
        <v>25</v>
      </c>
      <c r="BW50">
        <v>47</v>
      </c>
      <c r="BX50">
        <v>13</v>
      </c>
      <c r="BY50">
        <v>14</v>
      </c>
      <c r="BZ50">
        <v>0</v>
      </c>
      <c r="CA50">
        <v>0</v>
      </c>
      <c r="CB50">
        <v>185</v>
      </c>
      <c r="CC50">
        <v>162</v>
      </c>
      <c r="CD50">
        <v>87.57</v>
      </c>
      <c r="CE50">
        <v>108</v>
      </c>
      <c r="CF50">
        <v>103</v>
      </c>
      <c r="CG50">
        <v>95.37</v>
      </c>
      <c r="CH50">
        <v>244</v>
      </c>
      <c r="CI50">
        <v>226</v>
      </c>
      <c r="CJ50">
        <v>92.62</v>
      </c>
      <c r="CK50">
        <v>41</v>
      </c>
      <c r="CL50">
        <v>28</v>
      </c>
      <c r="CM50">
        <v>68.290000000000006</v>
      </c>
      <c r="CN50">
        <v>67</v>
      </c>
      <c r="CO50">
        <v>59</v>
      </c>
      <c r="CP50">
        <v>88.06</v>
      </c>
      <c r="CQ50">
        <v>58</v>
      </c>
      <c r="CR50">
        <v>41</v>
      </c>
      <c r="CS50">
        <v>70.69</v>
      </c>
      <c r="CT50">
        <v>1</v>
      </c>
      <c r="CU50">
        <v>0</v>
      </c>
      <c r="CV50">
        <v>0</v>
      </c>
      <c r="CW50">
        <v>20</v>
      </c>
      <c r="CX50">
        <v>20</v>
      </c>
      <c r="CY50">
        <v>100</v>
      </c>
      <c r="CZ50">
        <v>6</v>
      </c>
      <c r="DA50">
        <v>19.670000000000002</v>
      </c>
      <c r="DB50">
        <v>7.92</v>
      </c>
      <c r="DC50">
        <v>5.95</v>
      </c>
      <c r="DD50">
        <v>14.58</v>
      </c>
      <c r="DE50">
        <v>16.329999999999998</v>
      </c>
      <c r="DF50">
        <v>5.25</v>
      </c>
    </row>
    <row r="51" spans="1:110" ht="12" customHeight="1" x14ac:dyDescent="0.25">
      <c r="A51" s="2" t="s">
        <v>153</v>
      </c>
      <c r="B51" s="2" t="s">
        <v>154</v>
      </c>
      <c r="C51" s="2" t="s">
        <v>155</v>
      </c>
      <c r="D51" s="2">
        <v>94</v>
      </c>
      <c r="E51" t="s">
        <v>156</v>
      </c>
      <c r="F51" t="s">
        <v>61</v>
      </c>
      <c r="G51">
        <v>0</v>
      </c>
      <c r="H51">
        <v>0.41</v>
      </c>
      <c r="I51" s="1">
        <f t="shared" si="6"/>
        <v>3.6</v>
      </c>
      <c r="J51">
        <v>11</v>
      </c>
      <c r="K51">
        <v>3</v>
      </c>
      <c r="L51">
        <v>27.27</v>
      </c>
      <c r="M51">
        <v>354</v>
      </c>
      <c r="N51">
        <v>285</v>
      </c>
      <c r="O51">
        <v>80.510000000000005</v>
      </c>
      <c r="P51">
        <v>37.36</v>
      </c>
      <c r="Q51">
        <v>83</v>
      </c>
      <c r="R51">
        <v>11</v>
      </c>
      <c r="S51">
        <v>35</v>
      </c>
      <c r="T51">
        <v>37</v>
      </c>
      <c r="U51">
        <v>71</v>
      </c>
      <c r="V51">
        <v>31</v>
      </c>
      <c r="W51">
        <v>26</v>
      </c>
      <c r="X51">
        <v>14</v>
      </c>
      <c r="Y51">
        <v>198</v>
      </c>
      <c r="Z51">
        <v>88</v>
      </c>
      <c r="AA51">
        <v>44.44</v>
      </c>
      <c r="AB51">
        <v>8</v>
      </c>
      <c r="AC51">
        <v>3</v>
      </c>
      <c r="AD51">
        <v>37.5</v>
      </c>
      <c r="AE51">
        <v>29</v>
      </c>
      <c r="AF51">
        <v>8</v>
      </c>
      <c r="AG51">
        <v>27.59</v>
      </c>
      <c r="AH51">
        <v>0</v>
      </c>
      <c r="AI51">
        <v>0</v>
      </c>
      <c r="AJ51">
        <v>0</v>
      </c>
      <c r="AK51">
        <v>25</v>
      </c>
      <c r="AL51">
        <v>2</v>
      </c>
      <c r="AM51">
        <v>8</v>
      </c>
      <c r="AN51">
        <v>5</v>
      </c>
      <c r="AO51">
        <v>1</v>
      </c>
      <c r="AP51">
        <v>20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15</v>
      </c>
      <c r="AX51">
        <v>1</v>
      </c>
      <c r="AY51">
        <v>6.67</v>
      </c>
      <c r="AZ51">
        <v>3</v>
      </c>
      <c r="BA51">
        <v>4</v>
      </c>
      <c r="BB51">
        <v>22</v>
      </c>
      <c r="BC51">
        <v>5</v>
      </c>
      <c r="BD51">
        <v>7</v>
      </c>
      <c r="BE51">
        <v>14</v>
      </c>
      <c r="BF51">
        <v>79</v>
      </c>
      <c r="BG51">
        <v>31</v>
      </c>
      <c r="BH51">
        <v>39.24</v>
      </c>
      <c r="BI51">
        <v>1</v>
      </c>
      <c r="BJ51">
        <v>3</v>
      </c>
      <c r="BK51">
        <v>12</v>
      </c>
      <c r="BL51">
        <v>5</v>
      </c>
      <c r="BM51">
        <v>41.67</v>
      </c>
      <c r="BN51">
        <v>87</v>
      </c>
      <c r="BO51">
        <v>47</v>
      </c>
      <c r="BP51">
        <v>54.02</v>
      </c>
      <c r="BQ51">
        <v>10</v>
      </c>
      <c r="BR51">
        <v>3</v>
      </c>
      <c r="BS51">
        <v>30</v>
      </c>
      <c r="BT51">
        <v>4</v>
      </c>
      <c r="BU51">
        <v>3</v>
      </c>
      <c r="BV51">
        <v>75</v>
      </c>
      <c r="BW51">
        <v>36</v>
      </c>
      <c r="BX51">
        <v>14</v>
      </c>
      <c r="BY51">
        <v>13</v>
      </c>
      <c r="BZ51">
        <v>2</v>
      </c>
      <c r="CA51">
        <v>0</v>
      </c>
      <c r="CB51">
        <v>125</v>
      </c>
      <c r="CC51">
        <v>90</v>
      </c>
      <c r="CD51">
        <v>72</v>
      </c>
      <c r="CE51">
        <v>64</v>
      </c>
      <c r="CF51">
        <v>58</v>
      </c>
      <c r="CG51">
        <v>90.63</v>
      </c>
      <c r="CH51">
        <v>100</v>
      </c>
      <c r="CI51">
        <v>84</v>
      </c>
      <c r="CJ51">
        <v>84</v>
      </c>
      <c r="CK51">
        <v>38</v>
      </c>
      <c r="CL51">
        <v>23</v>
      </c>
      <c r="CM51">
        <v>60.53</v>
      </c>
      <c r="CN51">
        <v>42</v>
      </c>
      <c r="CO51">
        <v>31</v>
      </c>
      <c r="CP51">
        <v>73.81</v>
      </c>
      <c r="CQ51">
        <v>64</v>
      </c>
      <c r="CR51">
        <v>44</v>
      </c>
      <c r="CS51">
        <v>68.75</v>
      </c>
      <c r="CT51">
        <v>1</v>
      </c>
      <c r="CU51">
        <v>0</v>
      </c>
      <c r="CV51">
        <v>0</v>
      </c>
      <c r="CW51">
        <v>15</v>
      </c>
      <c r="CX51">
        <v>15</v>
      </c>
      <c r="CY51">
        <v>100</v>
      </c>
      <c r="CZ51">
        <v>7</v>
      </c>
      <c r="DA51">
        <v>16.95</v>
      </c>
      <c r="DB51">
        <v>3.89</v>
      </c>
      <c r="DC51">
        <v>10.73</v>
      </c>
      <c r="DD51">
        <v>25.45</v>
      </c>
      <c r="DE51">
        <v>18.3</v>
      </c>
      <c r="DF51">
        <v>14.55</v>
      </c>
    </row>
    <row r="52" spans="1:110" ht="12" customHeight="1" x14ac:dyDescent="0.25">
      <c r="A52" s="2" t="s">
        <v>157</v>
      </c>
      <c r="B52" s="2" t="s">
        <v>158</v>
      </c>
      <c r="C52" s="2" t="s">
        <v>58</v>
      </c>
      <c r="D52" s="2">
        <v>100</v>
      </c>
      <c r="E52" t="s">
        <v>54</v>
      </c>
      <c r="F52" t="s">
        <v>69</v>
      </c>
      <c r="G52">
        <v>3</v>
      </c>
      <c r="H52">
        <v>0.94</v>
      </c>
      <c r="I52" s="1">
        <f t="shared" si="6"/>
        <v>3.6</v>
      </c>
      <c r="J52">
        <v>13</v>
      </c>
      <c r="K52">
        <v>6</v>
      </c>
      <c r="L52">
        <v>46.15</v>
      </c>
      <c r="M52">
        <v>620</v>
      </c>
      <c r="N52">
        <v>545</v>
      </c>
      <c r="O52">
        <v>87.9</v>
      </c>
      <c r="P52">
        <v>64.61</v>
      </c>
      <c r="Q52">
        <v>100</v>
      </c>
      <c r="R52">
        <v>18</v>
      </c>
      <c r="S52">
        <v>32</v>
      </c>
      <c r="T52">
        <v>50</v>
      </c>
      <c r="U52">
        <v>82</v>
      </c>
      <c r="V52">
        <v>42</v>
      </c>
      <c r="W52">
        <v>30</v>
      </c>
      <c r="X52">
        <v>10</v>
      </c>
      <c r="Y52">
        <v>178</v>
      </c>
      <c r="Z52">
        <v>76</v>
      </c>
      <c r="AA52">
        <v>42.7</v>
      </c>
      <c r="AB52">
        <v>7</v>
      </c>
      <c r="AC52">
        <v>2</v>
      </c>
      <c r="AD52">
        <v>28.57</v>
      </c>
      <c r="AE52">
        <v>36</v>
      </c>
      <c r="AF52">
        <v>8</v>
      </c>
      <c r="AG52">
        <v>22.22</v>
      </c>
      <c r="AH52">
        <v>0</v>
      </c>
      <c r="AI52">
        <v>0</v>
      </c>
      <c r="AJ52">
        <v>0</v>
      </c>
      <c r="AK52">
        <v>29</v>
      </c>
      <c r="AL52">
        <v>5</v>
      </c>
      <c r="AM52">
        <v>17.239999999999998</v>
      </c>
      <c r="AN52">
        <v>3</v>
      </c>
      <c r="AO52">
        <v>1</v>
      </c>
      <c r="AP52">
        <v>33.33</v>
      </c>
      <c r="AQ52">
        <v>1</v>
      </c>
      <c r="AR52">
        <v>1</v>
      </c>
      <c r="AS52">
        <v>100</v>
      </c>
      <c r="AT52">
        <v>0</v>
      </c>
      <c r="AU52">
        <v>0</v>
      </c>
      <c r="AV52">
        <v>0</v>
      </c>
      <c r="AW52">
        <v>18</v>
      </c>
      <c r="AX52">
        <v>5</v>
      </c>
      <c r="AY52">
        <v>27.78</v>
      </c>
      <c r="AZ52">
        <v>5</v>
      </c>
      <c r="BA52">
        <v>9</v>
      </c>
      <c r="BB52">
        <v>26</v>
      </c>
      <c r="BC52">
        <v>6</v>
      </c>
      <c r="BD52">
        <v>11</v>
      </c>
      <c r="BE52">
        <v>23</v>
      </c>
      <c r="BF52">
        <v>82</v>
      </c>
      <c r="BG52">
        <v>32</v>
      </c>
      <c r="BH52">
        <v>39.020000000000003</v>
      </c>
      <c r="BI52">
        <v>1</v>
      </c>
      <c r="BJ52">
        <v>3</v>
      </c>
      <c r="BK52">
        <v>12</v>
      </c>
      <c r="BL52">
        <v>5</v>
      </c>
      <c r="BM52">
        <v>41.67</v>
      </c>
      <c r="BN52">
        <v>46</v>
      </c>
      <c r="BO52">
        <v>28</v>
      </c>
      <c r="BP52">
        <v>60.87</v>
      </c>
      <c r="BQ52">
        <v>20</v>
      </c>
      <c r="BR52">
        <v>8</v>
      </c>
      <c r="BS52">
        <v>40</v>
      </c>
      <c r="BT52">
        <v>3</v>
      </c>
      <c r="BU52">
        <v>1</v>
      </c>
      <c r="BV52">
        <v>33.33</v>
      </c>
      <c r="BW52">
        <v>41</v>
      </c>
      <c r="BX52">
        <v>11</v>
      </c>
      <c r="BY52">
        <v>8</v>
      </c>
      <c r="BZ52">
        <v>2</v>
      </c>
      <c r="CA52">
        <v>0</v>
      </c>
      <c r="CB52">
        <v>192</v>
      </c>
      <c r="CC52">
        <v>158</v>
      </c>
      <c r="CD52">
        <v>82.29</v>
      </c>
      <c r="CE52">
        <v>88</v>
      </c>
      <c r="CF52">
        <v>84</v>
      </c>
      <c r="CG52">
        <v>95.45</v>
      </c>
      <c r="CH52">
        <v>222</v>
      </c>
      <c r="CI52">
        <v>203</v>
      </c>
      <c r="CJ52">
        <v>91.44</v>
      </c>
      <c r="CK52">
        <v>54</v>
      </c>
      <c r="CL52">
        <v>32</v>
      </c>
      <c r="CM52">
        <v>59.26</v>
      </c>
      <c r="CN52">
        <v>59</v>
      </c>
      <c r="CO52">
        <v>44</v>
      </c>
      <c r="CP52">
        <v>74.58</v>
      </c>
      <c r="CQ52">
        <v>63</v>
      </c>
      <c r="CR52">
        <v>36</v>
      </c>
      <c r="CS52">
        <v>57.14</v>
      </c>
      <c r="CT52">
        <v>1</v>
      </c>
      <c r="CU52">
        <v>1</v>
      </c>
      <c r="CV52">
        <v>100</v>
      </c>
      <c r="CW52">
        <v>28</v>
      </c>
      <c r="CX52">
        <v>27</v>
      </c>
      <c r="CY52">
        <v>96.43</v>
      </c>
      <c r="CZ52">
        <v>8</v>
      </c>
      <c r="DA52">
        <v>18.36</v>
      </c>
      <c r="DB52">
        <v>5.64</v>
      </c>
      <c r="DC52">
        <v>8.7100000000000009</v>
      </c>
      <c r="DD52">
        <v>20.7</v>
      </c>
      <c r="DE52">
        <v>17.23</v>
      </c>
      <c r="DF52">
        <v>9</v>
      </c>
    </row>
    <row r="53" spans="1:110" ht="12" customHeight="1" x14ac:dyDescent="0.25">
      <c r="A53" s="2" t="s">
        <v>157</v>
      </c>
      <c r="B53" s="2" t="s">
        <v>158</v>
      </c>
      <c r="C53" s="2" t="s">
        <v>58</v>
      </c>
      <c r="D53" s="2">
        <v>100</v>
      </c>
      <c r="E53" t="s">
        <v>68</v>
      </c>
      <c r="F53" t="s">
        <v>61</v>
      </c>
      <c r="G53">
        <v>3</v>
      </c>
      <c r="H53">
        <v>0.87</v>
      </c>
      <c r="I53" s="1">
        <f t="shared" si="6"/>
        <v>3.9</v>
      </c>
      <c r="J53">
        <v>12</v>
      </c>
      <c r="K53">
        <v>5</v>
      </c>
      <c r="L53">
        <v>41.67</v>
      </c>
      <c r="M53">
        <v>305</v>
      </c>
      <c r="N53">
        <v>231</v>
      </c>
      <c r="O53">
        <v>75.739999999999995</v>
      </c>
      <c r="P53">
        <v>35.39</v>
      </c>
      <c r="Q53">
        <v>114</v>
      </c>
      <c r="R53">
        <v>18</v>
      </c>
      <c r="S53">
        <v>44</v>
      </c>
      <c r="T53">
        <v>52</v>
      </c>
      <c r="U53">
        <v>80</v>
      </c>
      <c r="V53">
        <v>38</v>
      </c>
      <c r="W53">
        <v>28</v>
      </c>
      <c r="X53">
        <v>14</v>
      </c>
      <c r="Y53">
        <v>178</v>
      </c>
      <c r="Z53">
        <v>95</v>
      </c>
      <c r="AA53">
        <v>53.37</v>
      </c>
      <c r="AB53">
        <v>7</v>
      </c>
      <c r="AC53">
        <v>2</v>
      </c>
      <c r="AD53">
        <v>28.57</v>
      </c>
      <c r="AE53">
        <v>26</v>
      </c>
      <c r="AF53">
        <v>8</v>
      </c>
      <c r="AG53">
        <v>30.77</v>
      </c>
      <c r="AH53">
        <v>3</v>
      </c>
      <c r="AI53">
        <v>0</v>
      </c>
      <c r="AJ53">
        <v>0</v>
      </c>
      <c r="AK53">
        <v>17</v>
      </c>
      <c r="AL53">
        <v>2</v>
      </c>
      <c r="AM53">
        <v>11.76</v>
      </c>
      <c r="AN53">
        <v>4</v>
      </c>
      <c r="AO53">
        <v>1</v>
      </c>
      <c r="AP53">
        <v>25</v>
      </c>
      <c r="AQ53">
        <v>2</v>
      </c>
      <c r="AR53">
        <v>1</v>
      </c>
      <c r="AS53">
        <v>50</v>
      </c>
      <c r="AT53">
        <v>0</v>
      </c>
      <c r="AU53">
        <v>0</v>
      </c>
      <c r="AV53">
        <v>0</v>
      </c>
      <c r="AW53">
        <v>11</v>
      </c>
      <c r="AX53">
        <v>2</v>
      </c>
      <c r="AY53">
        <v>18.18</v>
      </c>
      <c r="AZ53">
        <v>2</v>
      </c>
      <c r="BA53">
        <v>5</v>
      </c>
      <c r="BB53">
        <v>18</v>
      </c>
      <c r="BC53">
        <v>1</v>
      </c>
      <c r="BD53">
        <v>8</v>
      </c>
      <c r="BE53">
        <v>12</v>
      </c>
      <c r="BF53">
        <v>46</v>
      </c>
      <c r="BG53">
        <v>18</v>
      </c>
      <c r="BH53">
        <v>39.130000000000003</v>
      </c>
      <c r="BI53">
        <v>0</v>
      </c>
      <c r="BJ53">
        <v>3</v>
      </c>
      <c r="BK53">
        <v>13</v>
      </c>
      <c r="BL53">
        <v>6</v>
      </c>
      <c r="BM53">
        <v>46.15</v>
      </c>
      <c r="BN53">
        <v>82</v>
      </c>
      <c r="BO53">
        <v>50</v>
      </c>
      <c r="BP53">
        <v>60.98</v>
      </c>
      <c r="BQ53">
        <v>20</v>
      </c>
      <c r="BR53">
        <v>11</v>
      </c>
      <c r="BS53">
        <v>55</v>
      </c>
      <c r="BT53">
        <v>3</v>
      </c>
      <c r="BU53">
        <v>2</v>
      </c>
      <c r="BV53">
        <v>66.67</v>
      </c>
      <c r="BW53">
        <v>41</v>
      </c>
      <c r="BX53">
        <v>16</v>
      </c>
      <c r="BY53">
        <v>18</v>
      </c>
      <c r="BZ53">
        <v>4</v>
      </c>
      <c r="CA53">
        <v>0</v>
      </c>
      <c r="CB53">
        <v>125</v>
      </c>
      <c r="CC53">
        <v>81</v>
      </c>
      <c r="CD53">
        <v>64.8</v>
      </c>
      <c r="CE53">
        <v>51</v>
      </c>
      <c r="CF53">
        <v>47</v>
      </c>
      <c r="CG53">
        <v>92.16</v>
      </c>
      <c r="CH53">
        <v>88</v>
      </c>
      <c r="CI53">
        <v>72</v>
      </c>
      <c r="CJ53">
        <v>81.819999999999993</v>
      </c>
      <c r="CK53">
        <v>41</v>
      </c>
      <c r="CL53">
        <v>19</v>
      </c>
      <c r="CM53">
        <v>46.34</v>
      </c>
      <c r="CN53">
        <v>41</v>
      </c>
      <c r="CO53">
        <v>25</v>
      </c>
      <c r="CP53">
        <v>60.98</v>
      </c>
      <c r="CQ53">
        <v>62</v>
      </c>
      <c r="CR53">
        <v>40</v>
      </c>
      <c r="CS53">
        <v>64.52</v>
      </c>
      <c r="CT53">
        <v>2</v>
      </c>
      <c r="CU53">
        <v>1</v>
      </c>
      <c r="CV53">
        <v>50</v>
      </c>
      <c r="CW53">
        <v>17</v>
      </c>
      <c r="CX53">
        <v>17</v>
      </c>
      <c r="CY53">
        <v>100</v>
      </c>
      <c r="CZ53">
        <v>6</v>
      </c>
      <c r="DA53">
        <v>16.489999999999998</v>
      </c>
      <c r="DB53">
        <v>3.55</v>
      </c>
      <c r="DC53">
        <v>13.44</v>
      </c>
      <c r="DD53">
        <v>20.64</v>
      </c>
      <c r="DE53">
        <v>19.96</v>
      </c>
      <c r="DF53">
        <v>11.69</v>
      </c>
    </row>
    <row r="54" spans="1:110" ht="12" customHeight="1" x14ac:dyDescent="0.25">
      <c r="A54" s="2" t="s">
        <v>159</v>
      </c>
      <c r="B54" s="2" t="s">
        <v>160</v>
      </c>
      <c r="C54" s="2" t="s">
        <v>64</v>
      </c>
      <c r="D54" s="2">
        <v>97</v>
      </c>
      <c r="E54" t="s">
        <v>54</v>
      </c>
      <c r="F54" t="s">
        <v>69</v>
      </c>
      <c r="G54">
        <v>3</v>
      </c>
      <c r="H54">
        <v>1.45</v>
      </c>
      <c r="I54" s="1">
        <f t="shared" si="6"/>
        <v>3.8</v>
      </c>
      <c r="J54">
        <v>10</v>
      </c>
      <c r="K54">
        <v>6</v>
      </c>
      <c r="L54">
        <v>60</v>
      </c>
      <c r="M54">
        <v>450</v>
      </c>
      <c r="N54">
        <v>396</v>
      </c>
      <c r="O54">
        <v>88</v>
      </c>
      <c r="P54">
        <v>46.23</v>
      </c>
      <c r="Q54">
        <v>102</v>
      </c>
      <c r="R54">
        <v>28</v>
      </c>
      <c r="S54">
        <v>34</v>
      </c>
      <c r="T54">
        <v>40</v>
      </c>
      <c r="U54">
        <v>69</v>
      </c>
      <c r="V54">
        <v>39</v>
      </c>
      <c r="W54">
        <v>23</v>
      </c>
      <c r="X54">
        <v>7</v>
      </c>
      <c r="Y54">
        <v>169</v>
      </c>
      <c r="Z54">
        <v>69</v>
      </c>
      <c r="AA54">
        <v>40.83</v>
      </c>
      <c r="AB54">
        <v>3</v>
      </c>
      <c r="AC54">
        <v>1</v>
      </c>
      <c r="AD54">
        <v>33.33</v>
      </c>
      <c r="AE54">
        <v>19</v>
      </c>
      <c r="AF54">
        <v>4</v>
      </c>
      <c r="AG54">
        <v>21.05</v>
      </c>
      <c r="AH54">
        <v>1</v>
      </c>
      <c r="AI54">
        <v>1</v>
      </c>
      <c r="AJ54">
        <v>100</v>
      </c>
      <c r="AK54">
        <v>25</v>
      </c>
      <c r="AL54">
        <v>4</v>
      </c>
      <c r="AM54">
        <v>16</v>
      </c>
      <c r="AN54">
        <v>2</v>
      </c>
      <c r="AO54">
        <v>1</v>
      </c>
      <c r="AP54">
        <v>50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</v>
      </c>
      <c r="AX54">
        <v>2</v>
      </c>
      <c r="AY54">
        <v>50</v>
      </c>
      <c r="AZ54">
        <v>2</v>
      </c>
      <c r="BA54">
        <v>2</v>
      </c>
      <c r="BB54">
        <v>9</v>
      </c>
      <c r="BC54">
        <v>3</v>
      </c>
      <c r="BD54">
        <v>1</v>
      </c>
      <c r="BE54">
        <v>9</v>
      </c>
      <c r="BF54">
        <v>76</v>
      </c>
      <c r="BG54">
        <v>29</v>
      </c>
      <c r="BH54">
        <v>38.159999999999997</v>
      </c>
      <c r="BI54">
        <v>0</v>
      </c>
      <c r="BJ54">
        <v>2</v>
      </c>
      <c r="BK54">
        <v>17</v>
      </c>
      <c r="BL54">
        <v>8</v>
      </c>
      <c r="BM54">
        <v>47.06</v>
      </c>
      <c r="BN54">
        <v>68</v>
      </c>
      <c r="BO54">
        <v>32</v>
      </c>
      <c r="BP54">
        <v>47.06</v>
      </c>
      <c r="BQ54">
        <v>14</v>
      </c>
      <c r="BR54">
        <v>5</v>
      </c>
      <c r="BS54">
        <v>35.71</v>
      </c>
      <c r="BT54">
        <v>3</v>
      </c>
      <c r="BU54">
        <v>2</v>
      </c>
      <c r="BV54">
        <v>66.67</v>
      </c>
      <c r="BW54">
        <v>50</v>
      </c>
      <c r="BX54">
        <v>17</v>
      </c>
      <c r="BY54">
        <v>14</v>
      </c>
      <c r="BZ54">
        <v>2</v>
      </c>
      <c r="CA54">
        <v>0</v>
      </c>
      <c r="CB54">
        <v>149</v>
      </c>
      <c r="CC54">
        <v>114</v>
      </c>
      <c r="CD54">
        <v>76.510000000000005</v>
      </c>
      <c r="CE54">
        <v>78</v>
      </c>
      <c r="CF54">
        <v>76</v>
      </c>
      <c r="CG54">
        <v>97.44</v>
      </c>
      <c r="CH54">
        <v>124</v>
      </c>
      <c r="CI54">
        <v>119</v>
      </c>
      <c r="CJ54">
        <v>95.97</v>
      </c>
      <c r="CK54">
        <v>36</v>
      </c>
      <c r="CL54">
        <v>15</v>
      </c>
      <c r="CM54">
        <v>41.67</v>
      </c>
      <c r="CN54">
        <v>48</v>
      </c>
      <c r="CO54">
        <v>29</v>
      </c>
      <c r="CP54">
        <v>60.42</v>
      </c>
      <c r="CQ54">
        <v>50</v>
      </c>
      <c r="CR54">
        <v>35</v>
      </c>
      <c r="CS54">
        <v>70</v>
      </c>
      <c r="CT54">
        <v>4</v>
      </c>
      <c r="CU54">
        <v>1</v>
      </c>
      <c r="CV54">
        <v>25</v>
      </c>
      <c r="CW54">
        <v>12</v>
      </c>
      <c r="CX54">
        <v>11</v>
      </c>
      <c r="CY54">
        <v>91.67</v>
      </c>
      <c r="CZ54">
        <v>7</v>
      </c>
      <c r="DA54">
        <v>16.7</v>
      </c>
      <c r="DB54">
        <v>5.23</v>
      </c>
      <c r="DC54">
        <v>8</v>
      </c>
      <c r="DD54">
        <v>15.92</v>
      </c>
      <c r="DE54">
        <v>17.43</v>
      </c>
      <c r="DF54">
        <v>15.41</v>
      </c>
    </row>
    <row r="55" spans="1:110" ht="12" customHeight="1" x14ac:dyDescent="0.25">
      <c r="A55" s="2" t="s">
        <v>159</v>
      </c>
      <c r="B55" s="2" t="s">
        <v>160</v>
      </c>
      <c r="C55" s="2" t="s">
        <v>64</v>
      </c>
      <c r="D55" s="2">
        <v>97</v>
      </c>
      <c r="E55" t="s">
        <v>161</v>
      </c>
      <c r="F55" t="s">
        <v>162</v>
      </c>
      <c r="G55">
        <v>2</v>
      </c>
      <c r="H55">
        <v>2.5099999999999998</v>
      </c>
      <c r="I55" s="1">
        <f t="shared" si="6"/>
        <v>3.9</v>
      </c>
      <c r="J55">
        <v>17</v>
      </c>
      <c r="K55">
        <v>8</v>
      </c>
      <c r="L55">
        <v>47.06</v>
      </c>
      <c r="M55">
        <v>580</v>
      </c>
      <c r="N55">
        <v>502</v>
      </c>
      <c r="O55">
        <v>86.55</v>
      </c>
      <c r="P55">
        <v>53.77</v>
      </c>
      <c r="Q55">
        <v>99</v>
      </c>
      <c r="R55">
        <v>13</v>
      </c>
      <c r="S55">
        <v>24</v>
      </c>
      <c r="T55">
        <v>62</v>
      </c>
      <c r="U55">
        <v>78</v>
      </c>
      <c r="V55">
        <v>27</v>
      </c>
      <c r="W55">
        <v>34</v>
      </c>
      <c r="X55">
        <v>17</v>
      </c>
      <c r="Y55">
        <v>169</v>
      </c>
      <c r="Z55">
        <v>98</v>
      </c>
      <c r="AA55">
        <v>57.99</v>
      </c>
      <c r="AB55">
        <v>6</v>
      </c>
      <c r="AC55">
        <v>3</v>
      </c>
      <c r="AD55">
        <v>50</v>
      </c>
      <c r="AE55">
        <v>36</v>
      </c>
      <c r="AF55">
        <v>11</v>
      </c>
      <c r="AG55">
        <v>30.56</v>
      </c>
      <c r="AH55">
        <v>3</v>
      </c>
      <c r="AI55">
        <v>1</v>
      </c>
      <c r="AJ55">
        <v>33.33</v>
      </c>
      <c r="AK55">
        <v>21</v>
      </c>
      <c r="AL55">
        <v>3</v>
      </c>
      <c r="AM55">
        <v>14.29</v>
      </c>
      <c r="AN55">
        <v>5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1</v>
      </c>
      <c r="AU55">
        <v>1</v>
      </c>
      <c r="AV55">
        <v>100</v>
      </c>
      <c r="AW55">
        <v>21</v>
      </c>
      <c r="AX55">
        <v>8</v>
      </c>
      <c r="AY55">
        <v>38.1</v>
      </c>
      <c r="AZ55">
        <v>7</v>
      </c>
      <c r="BA55">
        <v>12</v>
      </c>
      <c r="BB55">
        <v>40</v>
      </c>
      <c r="BC55">
        <v>8</v>
      </c>
      <c r="BD55">
        <v>13</v>
      </c>
      <c r="BE55">
        <v>22</v>
      </c>
      <c r="BF55">
        <v>68</v>
      </c>
      <c r="BG55">
        <v>36</v>
      </c>
      <c r="BH55">
        <v>52.94</v>
      </c>
      <c r="BI55">
        <v>2</v>
      </c>
      <c r="BJ55">
        <v>3</v>
      </c>
      <c r="BK55">
        <v>10</v>
      </c>
      <c r="BL55">
        <v>6</v>
      </c>
      <c r="BM55">
        <v>60</v>
      </c>
      <c r="BN55">
        <v>76</v>
      </c>
      <c r="BO55">
        <v>47</v>
      </c>
      <c r="BP55">
        <v>61.84</v>
      </c>
      <c r="BQ55">
        <v>14</v>
      </c>
      <c r="BR55">
        <v>9</v>
      </c>
      <c r="BS55">
        <v>64.290000000000006</v>
      </c>
      <c r="BT55">
        <v>2</v>
      </c>
      <c r="BU55">
        <v>1</v>
      </c>
      <c r="BV55">
        <v>50</v>
      </c>
      <c r="BW55">
        <v>27</v>
      </c>
      <c r="BX55">
        <v>12</v>
      </c>
      <c r="BY55">
        <v>14</v>
      </c>
      <c r="BZ55">
        <v>1</v>
      </c>
      <c r="CA55">
        <v>0</v>
      </c>
      <c r="CB55">
        <v>145</v>
      </c>
      <c r="CC55">
        <v>113</v>
      </c>
      <c r="CD55">
        <v>77.930000000000007</v>
      </c>
      <c r="CE55">
        <v>73</v>
      </c>
      <c r="CF55">
        <v>66</v>
      </c>
      <c r="CG55">
        <v>90.41</v>
      </c>
      <c r="CH55">
        <v>259</v>
      </c>
      <c r="CI55">
        <v>232</v>
      </c>
      <c r="CJ55">
        <v>89.58</v>
      </c>
      <c r="CK55">
        <v>22</v>
      </c>
      <c r="CL55">
        <v>12</v>
      </c>
      <c r="CM55">
        <v>54.55</v>
      </c>
      <c r="CN55">
        <v>55</v>
      </c>
      <c r="CO55">
        <v>45</v>
      </c>
      <c r="CP55">
        <v>81.819999999999993</v>
      </c>
      <c r="CQ55">
        <v>84</v>
      </c>
      <c r="CR55">
        <v>66</v>
      </c>
      <c r="CS55">
        <v>78.569999999999993</v>
      </c>
      <c r="CT55">
        <v>2</v>
      </c>
      <c r="CU55">
        <v>1</v>
      </c>
      <c r="CV55">
        <v>50</v>
      </c>
      <c r="CW55">
        <v>15</v>
      </c>
      <c r="CX55">
        <v>15</v>
      </c>
      <c r="CY55">
        <v>100</v>
      </c>
      <c r="CZ55">
        <v>4</v>
      </c>
      <c r="DA55">
        <v>18.5</v>
      </c>
      <c r="DB55">
        <v>5.98</v>
      </c>
      <c r="DC55">
        <v>3.79</v>
      </c>
      <c r="DD55">
        <v>17.73</v>
      </c>
      <c r="DE55">
        <v>18.21</v>
      </c>
      <c r="DF55">
        <v>11.73</v>
      </c>
    </row>
    <row r="56" spans="1:110" ht="12" customHeight="1" x14ac:dyDescent="0.25">
      <c r="A56" s="2" t="s">
        <v>163</v>
      </c>
      <c r="B56" s="2" t="s">
        <v>164</v>
      </c>
      <c r="C56" s="2" t="s">
        <v>58</v>
      </c>
      <c r="D56" s="2">
        <v>95</v>
      </c>
      <c r="E56" t="s">
        <v>54</v>
      </c>
      <c r="F56" t="s">
        <v>69</v>
      </c>
      <c r="G56">
        <v>3</v>
      </c>
      <c r="H56">
        <v>0.75</v>
      </c>
      <c r="I56" s="1">
        <f t="shared" si="6"/>
        <v>1.5</v>
      </c>
      <c r="J56">
        <v>10</v>
      </c>
      <c r="K56">
        <v>7</v>
      </c>
      <c r="L56">
        <v>70</v>
      </c>
      <c r="M56">
        <v>670</v>
      </c>
      <c r="N56">
        <v>610</v>
      </c>
      <c r="O56">
        <v>91.04</v>
      </c>
      <c r="P56">
        <v>52.22</v>
      </c>
      <c r="Q56">
        <v>85</v>
      </c>
      <c r="R56">
        <v>15</v>
      </c>
      <c r="S56">
        <v>22</v>
      </c>
      <c r="T56">
        <v>48</v>
      </c>
      <c r="U56">
        <v>53</v>
      </c>
      <c r="V56">
        <v>19</v>
      </c>
      <c r="W56">
        <v>20</v>
      </c>
      <c r="X56">
        <v>14</v>
      </c>
      <c r="Y56">
        <v>147</v>
      </c>
      <c r="Z56">
        <v>65</v>
      </c>
      <c r="AA56">
        <v>44.22</v>
      </c>
      <c r="AB56">
        <v>4</v>
      </c>
      <c r="AC56">
        <v>2</v>
      </c>
      <c r="AD56">
        <v>50</v>
      </c>
      <c r="AE56">
        <v>30</v>
      </c>
      <c r="AF56">
        <v>9</v>
      </c>
      <c r="AG56">
        <v>30</v>
      </c>
      <c r="AH56">
        <v>0</v>
      </c>
      <c r="AI56">
        <v>0</v>
      </c>
      <c r="AJ56">
        <v>0</v>
      </c>
      <c r="AK56">
        <v>20</v>
      </c>
      <c r="AL56">
        <v>1</v>
      </c>
      <c r="AM56">
        <v>5</v>
      </c>
      <c r="AN56">
        <v>4</v>
      </c>
      <c r="AO56">
        <v>0</v>
      </c>
      <c r="AP56">
        <v>0</v>
      </c>
      <c r="AQ56">
        <v>1</v>
      </c>
      <c r="AR56">
        <v>1</v>
      </c>
      <c r="AS56">
        <v>100</v>
      </c>
      <c r="AT56">
        <v>0</v>
      </c>
      <c r="AU56">
        <v>0</v>
      </c>
      <c r="AV56">
        <v>0</v>
      </c>
      <c r="AW56">
        <v>7</v>
      </c>
      <c r="AX56">
        <v>1</v>
      </c>
      <c r="AY56">
        <v>14.29</v>
      </c>
      <c r="AZ56">
        <v>1</v>
      </c>
      <c r="BA56">
        <v>4</v>
      </c>
      <c r="BB56">
        <v>17</v>
      </c>
      <c r="BC56">
        <v>7</v>
      </c>
      <c r="BD56">
        <v>1</v>
      </c>
      <c r="BE56">
        <v>15</v>
      </c>
      <c r="BF56">
        <v>56</v>
      </c>
      <c r="BG56">
        <v>21</v>
      </c>
      <c r="BH56">
        <v>37.5</v>
      </c>
      <c r="BI56">
        <v>1</v>
      </c>
      <c r="BJ56">
        <v>0</v>
      </c>
      <c r="BK56">
        <v>11</v>
      </c>
      <c r="BL56">
        <v>5</v>
      </c>
      <c r="BM56">
        <v>45.45</v>
      </c>
      <c r="BN56">
        <v>61</v>
      </c>
      <c r="BO56">
        <v>29</v>
      </c>
      <c r="BP56">
        <v>47.54</v>
      </c>
      <c r="BQ56">
        <v>7</v>
      </c>
      <c r="BR56">
        <v>4</v>
      </c>
      <c r="BS56">
        <v>57.14</v>
      </c>
      <c r="BT56">
        <v>0</v>
      </c>
      <c r="BU56">
        <v>0</v>
      </c>
      <c r="BV56">
        <v>0</v>
      </c>
      <c r="BW56">
        <v>40</v>
      </c>
      <c r="BX56">
        <v>11</v>
      </c>
      <c r="BY56">
        <v>7</v>
      </c>
      <c r="BZ56">
        <v>2</v>
      </c>
      <c r="CA56">
        <v>0</v>
      </c>
      <c r="CB56">
        <v>184</v>
      </c>
      <c r="CC56">
        <v>153</v>
      </c>
      <c r="CD56">
        <v>83.15</v>
      </c>
      <c r="CE56">
        <v>119</v>
      </c>
      <c r="CF56">
        <v>112</v>
      </c>
      <c r="CG56">
        <v>94.12</v>
      </c>
      <c r="CH56">
        <v>259</v>
      </c>
      <c r="CI56">
        <v>249</v>
      </c>
      <c r="CJ56">
        <v>96.14</v>
      </c>
      <c r="CK56">
        <v>41</v>
      </c>
      <c r="CL56">
        <v>26</v>
      </c>
      <c r="CM56">
        <v>63.41</v>
      </c>
      <c r="CN56">
        <v>76</v>
      </c>
      <c r="CO56">
        <v>64</v>
      </c>
      <c r="CP56">
        <v>84.21</v>
      </c>
      <c r="CQ56">
        <v>75</v>
      </c>
      <c r="CR56">
        <v>58</v>
      </c>
      <c r="CS56">
        <v>77.33</v>
      </c>
      <c r="CT56">
        <v>0</v>
      </c>
      <c r="CU56">
        <v>0</v>
      </c>
      <c r="CV56">
        <v>0</v>
      </c>
      <c r="CW56">
        <v>14</v>
      </c>
      <c r="CX56">
        <v>13</v>
      </c>
      <c r="CY56">
        <v>92.86</v>
      </c>
      <c r="CZ56">
        <v>11</v>
      </c>
      <c r="DA56">
        <v>20.76</v>
      </c>
      <c r="DB56">
        <v>8.82</v>
      </c>
      <c r="DC56">
        <v>6.12</v>
      </c>
      <c r="DD56">
        <v>18.829999999999998</v>
      </c>
      <c r="DE56">
        <v>17.5</v>
      </c>
      <c r="DF56">
        <v>15.76</v>
      </c>
    </row>
    <row r="57" spans="1:110" ht="12" customHeight="1" x14ac:dyDescent="0.25">
      <c r="A57" s="2" t="s">
        <v>163</v>
      </c>
      <c r="B57" s="2" t="s">
        <v>164</v>
      </c>
      <c r="C57" s="2" t="s">
        <v>58</v>
      </c>
      <c r="D57" s="2">
        <v>95</v>
      </c>
      <c r="E57" t="s">
        <v>85</v>
      </c>
      <c r="F57" t="s">
        <v>61</v>
      </c>
      <c r="G57">
        <v>0</v>
      </c>
      <c r="H57">
        <v>0.5</v>
      </c>
      <c r="I57" s="1">
        <f t="shared" si="6"/>
        <v>4.2</v>
      </c>
      <c r="J57">
        <v>11</v>
      </c>
      <c r="K57">
        <v>5</v>
      </c>
      <c r="L57">
        <v>45.45</v>
      </c>
      <c r="M57">
        <v>464</v>
      </c>
      <c r="N57">
        <v>423</v>
      </c>
      <c r="O57">
        <v>91.16</v>
      </c>
      <c r="P57">
        <v>47.78</v>
      </c>
      <c r="Q57">
        <v>73</v>
      </c>
      <c r="R57">
        <v>20</v>
      </c>
      <c r="S57">
        <v>24</v>
      </c>
      <c r="T57">
        <v>29</v>
      </c>
      <c r="U57">
        <v>54</v>
      </c>
      <c r="V57">
        <v>30</v>
      </c>
      <c r="W57">
        <v>15</v>
      </c>
      <c r="X57">
        <v>9</v>
      </c>
      <c r="Y57">
        <v>147</v>
      </c>
      <c r="Z57">
        <v>76</v>
      </c>
      <c r="AA57">
        <v>51.7</v>
      </c>
      <c r="AB57">
        <v>5</v>
      </c>
      <c r="AC57">
        <v>2</v>
      </c>
      <c r="AD57">
        <v>40</v>
      </c>
      <c r="AE57">
        <v>24</v>
      </c>
      <c r="AF57">
        <v>7</v>
      </c>
      <c r="AG57">
        <v>29.17</v>
      </c>
      <c r="AH57">
        <v>1</v>
      </c>
      <c r="AI57">
        <v>0</v>
      </c>
      <c r="AJ57">
        <v>0</v>
      </c>
      <c r="AK57">
        <v>15</v>
      </c>
      <c r="AL57">
        <v>4</v>
      </c>
      <c r="AM57">
        <v>26.67</v>
      </c>
      <c r="AN57">
        <v>6</v>
      </c>
      <c r="AO57">
        <v>2</v>
      </c>
      <c r="AP57">
        <v>33.33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16</v>
      </c>
      <c r="AX57">
        <v>6</v>
      </c>
      <c r="AY57">
        <v>37.5</v>
      </c>
      <c r="AZ57">
        <v>5</v>
      </c>
      <c r="BA57">
        <v>5</v>
      </c>
      <c r="BB57">
        <v>22</v>
      </c>
      <c r="BC57">
        <v>5</v>
      </c>
      <c r="BD57">
        <v>7</v>
      </c>
      <c r="BE57">
        <v>18</v>
      </c>
      <c r="BF57">
        <v>61</v>
      </c>
      <c r="BG57">
        <v>32</v>
      </c>
      <c r="BH57">
        <v>52.46</v>
      </c>
      <c r="BI57">
        <v>1</v>
      </c>
      <c r="BJ57">
        <v>3</v>
      </c>
      <c r="BK57">
        <v>10</v>
      </c>
      <c r="BL57">
        <v>7</v>
      </c>
      <c r="BM57">
        <v>70</v>
      </c>
      <c r="BN57">
        <v>56</v>
      </c>
      <c r="BO57">
        <v>35</v>
      </c>
      <c r="BP57">
        <v>62.5</v>
      </c>
      <c r="BQ57">
        <v>7</v>
      </c>
      <c r="BR57">
        <v>2</v>
      </c>
      <c r="BS57">
        <v>28.57</v>
      </c>
      <c r="BT57">
        <v>4</v>
      </c>
      <c r="BU57">
        <v>4</v>
      </c>
      <c r="BV57">
        <v>100</v>
      </c>
      <c r="BW57">
        <v>32</v>
      </c>
      <c r="BX57">
        <v>17</v>
      </c>
      <c r="BY57">
        <v>5</v>
      </c>
      <c r="BZ57">
        <v>3</v>
      </c>
      <c r="CA57">
        <v>0</v>
      </c>
      <c r="CB57">
        <v>117</v>
      </c>
      <c r="CC57">
        <v>97</v>
      </c>
      <c r="CD57">
        <v>82.91</v>
      </c>
      <c r="CE57">
        <v>77</v>
      </c>
      <c r="CF57">
        <v>75</v>
      </c>
      <c r="CG57">
        <v>97.4</v>
      </c>
      <c r="CH57">
        <v>191</v>
      </c>
      <c r="CI57">
        <v>182</v>
      </c>
      <c r="CJ57">
        <v>95.29</v>
      </c>
      <c r="CK57">
        <v>33</v>
      </c>
      <c r="CL57">
        <v>24</v>
      </c>
      <c r="CM57">
        <v>72.73</v>
      </c>
      <c r="CN57">
        <v>43</v>
      </c>
      <c r="CO57">
        <v>36</v>
      </c>
      <c r="CP57">
        <v>83.72</v>
      </c>
      <c r="CQ57">
        <v>50</v>
      </c>
      <c r="CR57">
        <v>36</v>
      </c>
      <c r="CS57">
        <v>72</v>
      </c>
      <c r="CT57">
        <v>5</v>
      </c>
      <c r="CU57">
        <v>4</v>
      </c>
      <c r="CV57">
        <v>80</v>
      </c>
      <c r="CW57">
        <v>11</v>
      </c>
      <c r="CX57">
        <v>11</v>
      </c>
      <c r="CY57">
        <v>100</v>
      </c>
      <c r="CZ57">
        <v>2</v>
      </c>
      <c r="DA57">
        <v>15.71</v>
      </c>
      <c r="DB57">
        <v>6.44</v>
      </c>
      <c r="DC57">
        <v>7.11</v>
      </c>
      <c r="DD57">
        <v>20.83</v>
      </c>
      <c r="DE57">
        <v>18.309999999999999</v>
      </c>
      <c r="DF57">
        <v>30.93</v>
      </c>
    </row>
    <row r="58" spans="1:110" ht="12" customHeight="1" x14ac:dyDescent="0.25">
      <c r="A58" s="2" t="s">
        <v>165</v>
      </c>
      <c r="B58" s="2" t="s">
        <v>166</v>
      </c>
      <c r="C58" s="2" t="s">
        <v>58</v>
      </c>
      <c r="D58" s="2">
        <v>98</v>
      </c>
      <c r="E58" t="s">
        <v>54</v>
      </c>
      <c r="F58" t="s">
        <v>167</v>
      </c>
      <c r="G58">
        <v>1</v>
      </c>
      <c r="H58">
        <v>1.74</v>
      </c>
      <c r="I58" s="1">
        <f t="shared" si="6"/>
        <v>2.6</v>
      </c>
      <c r="J58">
        <v>10</v>
      </c>
      <c r="K58">
        <v>5</v>
      </c>
      <c r="L58">
        <v>50</v>
      </c>
      <c r="M58">
        <v>591</v>
      </c>
      <c r="N58">
        <v>520</v>
      </c>
      <c r="O58">
        <v>87.99</v>
      </c>
      <c r="P58">
        <v>60.66</v>
      </c>
      <c r="Q58">
        <v>112</v>
      </c>
      <c r="R58">
        <v>35</v>
      </c>
      <c r="S58">
        <v>41</v>
      </c>
      <c r="T58">
        <v>36</v>
      </c>
      <c r="U58">
        <v>73</v>
      </c>
      <c r="V58">
        <v>37</v>
      </c>
      <c r="W58">
        <v>27</v>
      </c>
      <c r="X58">
        <v>9</v>
      </c>
      <c r="Y58">
        <v>167</v>
      </c>
      <c r="Z58">
        <v>79</v>
      </c>
      <c r="AA58">
        <v>47.31</v>
      </c>
      <c r="AB58">
        <v>2</v>
      </c>
      <c r="AC58">
        <v>1</v>
      </c>
      <c r="AD58">
        <v>50</v>
      </c>
      <c r="AE58">
        <v>16</v>
      </c>
      <c r="AF58">
        <v>3</v>
      </c>
      <c r="AG58">
        <v>18.75</v>
      </c>
      <c r="AH58">
        <v>1</v>
      </c>
      <c r="AI58">
        <v>1</v>
      </c>
      <c r="AJ58">
        <v>100</v>
      </c>
      <c r="AK58">
        <v>36</v>
      </c>
      <c r="AL58">
        <v>4</v>
      </c>
      <c r="AM58">
        <v>11.11</v>
      </c>
      <c r="AN58">
        <v>2</v>
      </c>
      <c r="AO58">
        <v>1</v>
      </c>
      <c r="AP58">
        <v>50</v>
      </c>
      <c r="AQ58">
        <v>4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6</v>
      </c>
      <c r="AX58">
        <v>2</v>
      </c>
      <c r="AY58">
        <v>33.33</v>
      </c>
      <c r="AZ58">
        <v>2</v>
      </c>
      <c r="BA58">
        <v>5</v>
      </c>
      <c r="BB58">
        <v>16</v>
      </c>
      <c r="BC58">
        <v>3</v>
      </c>
      <c r="BD58">
        <v>4</v>
      </c>
      <c r="BE58">
        <v>10</v>
      </c>
      <c r="BF58">
        <v>73</v>
      </c>
      <c r="BG58">
        <v>32</v>
      </c>
      <c r="BH58">
        <v>43.84</v>
      </c>
      <c r="BI58">
        <v>3</v>
      </c>
      <c r="BJ58">
        <v>2</v>
      </c>
      <c r="BK58">
        <v>10</v>
      </c>
      <c r="BL58">
        <v>4</v>
      </c>
      <c r="BM58">
        <v>40</v>
      </c>
      <c r="BN58">
        <v>51</v>
      </c>
      <c r="BO58">
        <v>31</v>
      </c>
      <c r="BP58">
        <v>60.78</v>
      </c>
      <c r="BQ58">
        <v>22</v>
      </c>
      <c r="BR58">
        <v>11</v>
      </c>
      <c r="BS58">
        <v>50</v>
      </c>
      <c r="BT58">
        <v>2</v>
      </c>
      <c r="BU58">
        <v>1</v>
      </c>
      <c r="BV58">
        <v>50</v>
      </c>
      <c r="BW58">
        <v>42</v>
      </c>
      <c r="BX58">
        <v>9</v>
      </c>
      <c r="BY58">
        <v>9</v>
      </c>
      <c r="BZ58">
        <v>3</v>
      </c>
      <c r="CA58">
        <v>0</v>
      </c>
      <c r="CB58">
        <v>161</v>
      </c>
      <c r="CC58">
        <v>118</v>
      </c>
      <c r="CD58">
        <v>73.290000000000006</v>
      </c>
      <c r="CE58">
        <v>88</v>
      </c>
      <c r="CF58">
        <v>82</v>
      </c>
      <c r="CG58">
        <v>93.18</v>
      </c>
      <c r="CH58">
        <v>247</v>
      </c>
      <c r="CI58">
        <v>234</v>
      </c>
      <c r="CJ58">
        <v>94.74</v>
      </c>
      <c r="CK58">
        <v>44</v>
      </c>
      <c r="CL58">
        <v>18</v>
      </c>
      <c r="CM58">
        <v>40.909999999999997</v>
      </c>
      <c r="CN58">
        <v>56</v>
      </c>
      <c r="CO58">
        <v>41</v>
      </c>
      <c r="CP58">
        <v>73.209999999999994</v>
      </c>
      <c r="CQ58">
        <v>71</v>
      </c>
      <c r="CR58">
        <v>41</v>
      </c>
      <c r="CS58">
        <v>57.75</v>
      </c>
      <c r="CT58">
        <v>1</v>
      </c>
      <c r="CU58">
        <v>0</v>
      </c>
      <c r="CV58">
        <v>0</v>
      </c>
      <c r="CW58">
        <v>22</v>
      </c>
      <c r="CX58">
        <v>21</v>
      </c>
      <c r="CY58">
        <v>95.45</v>
      </c>
      <c r="CZ58">
        <v>10</v>
      </c>
      <c r="DA58">
        <v>17.940000000000001</v>
      </c>
      <c r="DB58">
        <v>5.68</v>
      </c>
      <c r="DC58">
        <v>7.45</v>
      </c>
      <c r="DD58">
        <v>17.03</v>
      </c>
      <c r="DE58">
        <v>17.89</v>
      </c>
      <c r="DF58">
        <v>10.77</v>
      </c>
    </row>
    <row r="59" spans="1:110" ht="12" customHeight="1" x14ac:dyDescent="0.25">
      <c r="A59" s="2" t="s">
        <v>165</v>
      </c>
      <c r="B59" s="2" t="s">
        <v>166</v>
      </c>
      <c r="C59" s="2" t="s">
        <v>58</v>
      </c>
      <c r="D59" s="2">
        <v>98</v>
      </c>
      <c r="E59" t="s">
        <v>168</v>
      </c>
      <c r="F59" t="s">
        <v>69</v>
      </c>
      <c r="G59">
        <v>2</v>
      </c>
      <c r="H59">
        <v>1.52</v>
      </c>
      <c r="I59" s="1">
        <f t="shared" si="6"/>
        <v>2.2000000000000002</v>
      </c>
      <c r="J59">
        <v>10</v>
      </c>
      <c r="K59">
        <v>3</v>
      </c>
      <c r="L59">
        <v>30</v>
      </c>
      <c r="M59">
        <v>340</v>
      </c>
      <c r="N59">
        <v>275</v>
      </c>
      <c r="O59">
        <v>80.88</v>
      </c>
      <c r="P59">
        <v>39.340000000000003</v>
      </c>
      <c r="Q59">
        <v>90</v>
      </c>
      <c r="R59">
        <v>15</v>
      </c>
      <c r="S59">
        <v>31</v>
      </c>
      <c r="T59">
        <v>44</v>
      </c>
      <c r="U59">
        <v>87</v>
      </c>
      <c r="V59">
        <v>33</v>
      </c>
      <c r="W59">
        <v>36</v>
      </c>
      <c r="X59">
        <v>18</v>
      </c>
      <c r="Y59">
        <v>167</v>
      </c>
      <c r="Z59">
        <v>81</v>
      </c>
      <c r="AA59">
        <v>48.5</v>
      </c>
      <c r="AB59">
        <v>2</v>
      </c>
      <c r="AC59">
        <v>0</v>
      </c>
      <c r="AD59">
        <v>0</v>
      </c>
      <c r="AE59">
        <v>26</v>
      </c>
      <c r="AF59">
        <v>7</v>
      </c>
      <c r="AG59">
        <v>26.92</v>
      </c>
      <c r="AH59">
        <v>0</v>
      </c>
      <c r="AI59">
        <v>0</v>
      </c>
      <c r="AJ59">
        <v>0</v>
      </c>
      <c r="AK59">
        <v>23</v>
      </c>
      <c r="AL59">
        <v>3</v>
      </c>
      <c r="AM59">
        <v>13.04</v>
      </c>
      <c r="AN59">
        <v>5</v>
      </c>
      <c r="AO59">
        <v>2</v>
      </c>
      <c r="AP59">
        <v>40</v>
      </c>
      <c r="AQ59">
        <v>2</v>
      </c>
      <c r="AR59">
        <v>1</v>
      </c>
      <c r="AS59">
        <v>50</v>
      </c>
      <c r="AT59">
        <v>0</v>
      </c>
      <c r="AU59">
        <v>0</v>
      </c>
      <c r="AV59">
        <v>0</v>
      </c>
      <c r="AW59">
        <v>18</v>
      </c>
      <c r="AX59">
        <v>5</v>
      </c>
      <c r="AY59">
        <v>27.78</v>
      </c>
      <c r="AZ59">
        <v>4</v>
      </c>
      <c r="BA59">
        <v>6</v>
      </c>
      <c r="BB59">
        <v>25</v>
      </c>
      <c r="BC59">
        <v>6</v>
      </c>
      <c r="BD59">
        <v>11</v>
      </c>
      <c r="BE59">
        <v>16</v>
      </c>
      <c r="BF59">
        <v>51</v>
      </c>
      <c r="BG59">
        <v>20</v>
      </c>
      <c r="BH59">
        <v>39.22</v>
      </c>
      <c r="BI59">
        <v>4</v>
      </c>
      <c r="BJ59">
        <v>1</v>
      </c>
      <c r="BK59">
        <v>10</v>
      </c>
      <c r="BL59">
        <v>5</v>
      </c>
      <c r="BM59">
        <v>50</v>
      </c>
      <c r="BN59">
        <v>73</v>
      </c>
      <c r="BO59">
        <v>41</v>
      </c>
      <c r="BP59">
        <v>56.16</v>
      </c>
      <c r="BQ59">
        <v>22</v>
      </c>
      <c r="BR59">
        <v>8</v>
      </c>
      <c r="BS59">
        <v>36.36</v>
      </c>
      <c r="BT59">
        <v>4</v>
      </c>
      <c r="BU59">
        <v>2</v>
      </c>
      <c r="BV59">
        <v>50</v>
      </c>
      <c r="BW59">
        <v>45</v>
      </c>
      <c r="BX59">
        <v>15</v>
      </c>
      <c r="BY59">
        <v>21</v>
      </c>
      <c r="BZ59">
        <v>3</v>
      </c>
      <c r="CA59">
        <v>0</v>
      </c>
      <c r="CB59">
        <v>124</v>
      </c>
      <c r="CC59">
        <v>91</v>
      </c>
      <c r="CD59">
        <v>73.39</v>
      </c>
      <c r="CE59">
        <v>54</v>
      </c>
      <c r="CF59">
        <v>51</v>
      </c>
      <c r="CG59">
        <v>94.44</v>
      </c>
      <c r="CH59">
        <v>113</v>
      </c>
      <c r="CI59">
        <v>101</v>
      </c>
      <c r="CJ59">
        <v>89.38</v>
      </c>
      <c r="CK59">
        <v>32</v>
      </c>
      <c r="CL59">
        <v>17</v>
      </c>
      <c r="CM59">
        <v>53.13</v>
      </c>
      <c r="CN59">
        <v>42</v>
      </c>
      <c r="CO59">
        <v>33</v>
      </c>
      <c r="CP59">
        <v>78.569999999999993</v>
      </c>
      <c r="CQ59">
        <v>62</v>
      </c>
      <c r="CR59">
        <v>44</v>
      </c>
      <c r="CS59">
        <v>70.97</v>
      </c>
      <c r="CT59">
        <v>0</v>
      </c>
      <c r="CU59">
        <v>0</v>
      </c>
      <c r="CV59">
        <v>0</v>
      </c>
      <c r="CW59">
        <v>14</v>
      </c>
      <c r="CX59">
        <v>12</v>
      </c>
      <c r="CY59">
        <v>85.71</v>
      </c>
      <c r="CZ59">
        <v>6</v>
      </c>
      <c r="DA59">
        <v>15.91</v>
      </c>
      <c r="DB59">
        <v>3.66</v>
      </c>
      <c r="DC59">
        <v>9.41</v>
      </c>
      <c r="DD59">
        <v>17.399999999999999</v>
      </c>
      <c r="DE59">
        <v>20.63</v>
      </c>
      <c r="DF59">
        <v>10.74</v>
      </c>
    </row>
    <row r="60" spans="1:110" ht="12" customHeight="1" x14ac:dyDescent="0.25">
      <c r="A60" s="2" t="s">
        <v>169</v>
      </c>
      <c r="B60" s="2" t="s">
        <v>170</v>
      </c>
      <c r="C60" s="2" t="s">
        <v>58</v>
      </c>
      <c r="D60" s="2">
        <v>100</v>
      </c>
      <c r="E60" t="s">
        <v>54</v>
      </c>
      <c r="F60" t="s">
        <v>103</v>
      </c>
      <c r="G60">
        <v>2</v>
      </c>
      <c r="H60">
        <v>2.2599999999999998</v>
      </c>
      <c r="I60" s="1">
        <f t="shared" si="6"/>
        <v>0.89999999999999991</v>
      </c>
      <c r="J60">
        <v>13</v>
      </c>
      <c r="K60">
        <v>4</v>
      </c>
      <c r="L60">
        <v>30.77</v>
      </c>
      <c r="M60">
        <v>587</v>
      </c>
      <c r="N60">
        <v>529</v>
      </c>
      <c r="O60">
        <v>90.12</v>
      </c>
      <c r="P60">
        <v>63.37</v>
      </c>
      <c r="Q60">
        <v>88</v>
      </c>
      <c r="R60">
        <v>14</v>
      </c>
      <c r="S60">
        <v>47</v>
      </c>
      <c r="T60">
        <v>27</v>
      </c>
      <c r="U60">
        <v>64</v>
      </c>
      <c r="V60">
        <v>33</v>
      </c>
      <c r="W60">
        <v>24</v>
      </c>
      <c r="X60">
        <v>7</v>
      </c>
      <c r="Y60">
        <v>175</v>
      </c>
      <c r="Z60">
        <v>76</v>
      </c>
      <c r="AA60">
        <v>43.43</v>
      </c>
      <c r="AB60">
        <v>5</v>
      </c>
      <c r="AC60">
        <v>2</v>
      </c>
      <c r="AD60">
        <v>40</v>
      </c>
      <c r="AE60">
        <v>24</v>
      </c>
      <c r="AF60">
        <v>8</v>
      </c>
      <c r="AG60">
        <v>33.33</v>
      </c>
      <c r="AH60">
        <v>1</v>
      </c>
      <c r="AI60">
        <v>1</v>
      </c>
      <c r="AJ60">
        <v>100</v>
      </c>
      <c r="AK60">
        <v>38</v>
      </c>
      <c r="AL60">
        <v>4</v>
      </c>
      <c r="AM60">
        <v>10.53</v>
      </c>
      <c r="AN60">
        <v>5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1</v>
      </c>
      <c r="AV60">
        <v>100</v>
      </c>
      <c r="AW60">
        <v>7</v>
      </c>
      <c r="AX60">
        <v>4</v>
      </c>
      <c r="AY60">
        <v>57.14</v>
      </c>
      <c r="AZ60">
        <v>3</v>
      </c>
      <c r="BA60">
        <v>8</v>
      </c>
      <c r="BB60">
        <v>18</v>
      </c>
      <c r="BC60">
        <v>3</v>
      </c>
      <c r="BD60">
        <v>3</v>
      </c>
      <c r="BE60">
        <v>19</v>
      </c>
      <c r="BF60">
        <v>80</v>
      </c>
      <c r="BG60">
        <v>28</v>
      </c>
      <c r="BH60">
        <v>35</v>
      </c>
      <c r="BI60">
        <v>4</v>
      </c>
      <c r="BJ60">
        <v>0</v>
      </c>
      <c r="BK60">
        <v>7</v>
      </c>
      <c r="BL60">
        <v>3</v>
      </c>
      <c r="BM60">
        <v>42.86</v>
      </c>
      <c r="BN60">
        <v>44</v>
      </c>
      <c r="BO60">
        <v>28</v>
      </c>
      <c r="BP60">
        <v>63.64</v>
      </c>
      <c r="BQ60">
        <v>27</v>
      </c>
      <c r="BR60">
        <v>10</v>
      </c>
      <c r="BS60">
        <v>37.04</v>
      </c>
      <c r="BT60">
        <v>2</v>
      </c>
      <c r="BU60">
        <v>1</v>
      </c>
      <c r="BV60">
        <v>50</v>
      </c>
      <c r="BW60">
        <v>22</v>
      </c>
      <c r="BX60">
        <v>13</v>
      </c>
      <c r="BY60">
        <v>7</v>
      </c>
      <c r="BZ60">
        <v>2</v>
      </c>
      <c r="CA60">
        <v>0</v>
      </c>
      <c r="CB60">
        <v>186</v>
      </c>
      <c r="CC60">
        <v>150</v>
      </c>
      <c r="CD60">
        <v>80.650000000000006</v>
      </c>
      <c r="CE60">
        <v>94</v>
      </c>
      <c r="CF60">
        <v>92</v>
      </c>
      <c r="CG60">
        <v>97.87</v>
      </c>
      <c r="CH60">
        <v>217</v>
      </c>
      <c r="CI60">
        <v>208</v>
      </c>
      <c r="CJ60">
        <v>95.85</v>
      </c>
      <c r="CK60">
        <v>48</v>
      </c>
      <c r="CL60">
        <v>31</v>
      </c>
      <c r="CM60">
        <v>64.58</v>
      </c>
      <c r="CN60">
        <v>51</v>
      </c>
      <c r="CO60">
        <v>41</v>
      </c>
      <c r="CP60">
        <v>80.39</v>
      </c>
      <c r="CQ60">
        <v>88</v>
      </c>
      <c r="CR60">
        <v>65</v>
      </c>
      <c r="CS60">
        <v>73.86</v>
      </c>
      <c r="CT60">
        <v>4</v>
      </c>
      <c r="CU60">
        <v>3</v>
      </c>
      <c r="CV60">
        <v>75</v>
      </c>
      <c r="CW60">
        <v>18</v>
      </c>
      <c r="CX60">
        <v>18</v>
      </c>
      <c r="CY60">
        <v>100</v>
      </c>
      <c r="CZ60">
        <v>7</v>
      </c>
      <c r="DA60">
        <v>16.52</v>
      </c>
      <c r="DB60">
        <v>5.44</v>
      </c>
      <c r="DC60">
        <v>8.18</v>
      </c>
      <c r="DD60">
        <v>17.8</v>
      </c>
      <c r="DE60">
        <v>19.12</v>
      </c>
      <c r="DF60">
        <v>8.5</v>
      </c>
    </row>
    <row r="61" spans="1:110" ht="12" customHeight="1" x14ac:dyDescent="0.25">
      <c r="A61" s="2" t="s">
        <v>169</v>
      </c>
      <c r="B61" s="2" t="s">
        <v>170</v>
      </c>
      <c r="C61" s="2" t="s">
        <v>58</v>
      </c>
      <c r="D61" s="2">
        <v>100</v>
      </c>
      <c r="E61" t="s">
        <v>171</v>
      </c>
      <c r="F61" t="s">
        <v>61</v>
      </c>
      <c r="G61">
        <v>0</v>
      </c>
      <c r="H61">
        <v>0.64</v>
      </c>
      <c r="I61" s="1">
        <f t="shared" si="6"/>
        <v>2.6</v>
      </c>
      <c r="J61">
        <v>7</v>
      </c>
      <c r="K61">
        <v>3</v>
      </c>
      <c r="L61">
        <v>42.86</v>
      </c>
      <c r="M61">
        <v>255</v>
      </c>
      <c r="N61">
        <v>204</v>
      </c>
      <c r="O61">
        <v>80</v>
      </c>
      <c r="P61">
        <v>36.630000000000003</v>
      </c>
      <c r="Q61">
        <v>87</v>
      </c>
      <c r="R61">
        <v>14</v>
      </c>
      <c r="S61">
        <v>30</v>
      </c>
      <c r="T61">
        <v>43</v>
      </c>
      <c r="U61">
        <v>66</v>
      </c>
      <c r="V61">
        <v>19</v>
      </c>
      <c r="W61">
        <v>39</v>
      </c>
      <c r="X61">
        <v>8</v>
      </c>
      <c r="Y61">
        <v>175</v>
      </c>
      <c r="Z61">
        <v>94</v>
      </c>
      <c r="AA61">
        <v>53.71</v>
      </c>
      <c r="AB61">
        <v>2</v>
      </c>
      <c r="AC61">
        <v>2</v>
      </c>
      <c r="AD61">
        <v>100</v>
      </c>
      <c r="AE61">
        <v>22</v>
      </c>
      <c r="AF61">
        <v>5</v>
      </c>
      <c r="AG61">
        <v>22.73</v>
      </c>
      <c r="AH61">
        <v>2</v>
      </c>
      <c r="AI61">
        <v>1</v>
      </c>
      <c r="AJ61">
        <v>50</v>
      </c>
      <c r="AK61">
        <v>23</v>
      </c>
      <c r="AL61">
        <v>1</v>
      </c>
      <c r="AM61">
        <v>4.3499999999999996</v>
      </c>
      <c r="AN61">
        <v>3</v>
      </c>
      <c r="AO61">
        <v>1</v>
      </c>
      <c r="AP61">
        <v>33.33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10</v>
      </c>
      <c r="AX61">
        <v>4</v>
      </c>
      <c r="AY61">
        <v>40</v>
      </c>
      <c r="AZ61">
        <v>5</v>
      </c>
      <c r="BA61">
        <v>3</v>
      </c>
      <c r="BB61">
        <v>20</v>
      </c>
      <c r="BC61">
        <v>5</v>
      </c>
      <c r="BD61">
        <v>10</v>
      </c>
      <c r="BE61">
        <v>12</v>
      </c>
      <c r="BF61">
        <v>44</v>
      </c>
      <c r="BG61">
        <v>16</v>
      </c>
      <c r="BH61">
        <v>36.36</v>
      </c>
      <c r="BI61">
        <v>3</v>
      </c>
      <c r="BJ61">
        <v>2</v>
      </c>
      <c r="BK61">
        <v>13</v>
      </c>
      <c r="BL61">
        <v>4</v>
      </c>
      <c r="BM61">
        <v>30.77</v>
      </c>
      <c r="BN61">
        <v>80</v>
      </c>
      <c r="BO61">
        <v>52</v>
      </c>
      <c r="BP61">
        <v>65</v>
      </c>
      <c r="BQ61">
        <v>27</v>
      </c>
      <c r="BR61">
        <v>16</v>
      </c>
      <c r="BS61">
        <v>59.26</v>
      </c>
      <c r="BT61">
        <v>2</v>
      </c>
      <c r="BU61">
        <v>1</v>
      </c>
      <c r="BV61">
        <v>50</v>
      </c>
      <c r="BW61">
        <v>30</v>
      </c>
      <c r="BX61">
        <v>16</v>
      </c>
      <c r="BY61">
        <v>25</v>
      </c>
      <c r="BZ61">
        <v>6</v>
      </c>
      <c r="CA61">
        <v>0</v>
      </c>
      <c r="CB61">
        <v>83</v>
      </c>
      <c r="CC61">
        <v>61</v>
      </c>
      <c r="CD61">
        <v>73.489999999999995</v>
      </c>
      <c r="CE61">
        <v>31</v>
      </c>
      <c r="CF61">
        <v>28</v>
      </c>
      <c r="CG61">
        <v>90.32</v>
      </c>
      <c r="CH61">
        <v>92</v>
      </c>
      <c r="CI61">
        <v>79</v>
      </c>
      <c r="CJ61">
        <v>85.87</v>
      </c>
      <c r="CK61">
        <v>31</v>
      </c>
      <c r="CL61">
        <v>19</v>
      </c>
      <c r="CM61">
        <v>61.29</v>
      </c>
      <c r="CN61">
        <v>36</v>
      </c>
      <c r="CO61">
        <v>25</v>
      </c>
      <c r="CP61">
        <v>69.44</v>
      </c>
      <c r="CQ61">
        <v>42</v>
      </c>
      <c r="CR61">
        <v>29</v>
      </c>
      <c r="CS61">
        <v>69.05</v>
      </c>
      <c r="CT61">
        <v>0</v>
      </c>
      <c r="CU61">
        <v>0</v>
      </c>
      <c r="CV61">
        <v>0</v>
      </c>
      <c r="CW61">
        <v>14</v>
      </c>
      <c r="CX61">
        <v>13</v>
      </c>
      <c r="CY61">
        <v>92.86</v>
      </c>
      <c r="CZ61">
        <v>11</v>
      </c>
      <c r="DA61">
        <v>12.41</v>
      </c>
      <c r="DB61">
        <v>2.9</v>
      </c>
      <c r="DC61">
        <v>12.16</v>
      </c>
      <c r="DD61">
        <v>17.72</v>
      </c>
      <c r="DE61">
        <v>19.16</v>
      </c>
      <c r="DF61">
        <v>9.82</v>
      </c>
    </row>
    <row r="62" spans="1:110" ht="12" customHeight="1" x14ac:dyDescent="0.25">
      <c r="A62" s="2" t="s">
        <v>172</v>
      </c>
      <c r="B62" s="2" t="s">
        <v>173</v>
      </c>
      <c r="C62" s="2" t="s">
        <v>64</v>
      </c>
      <c r="D62" s="2">
        <v>95</v>
      </c>
      <c r="E62" t="s">
        <v>54</v>
      </c>
      <c r="F62" t="s">
        <v>174</v>
      </c>
      <c r="G62">
        <v>0</v>
      </c>
      <c r="H62">
        <v>1.03</v>
      </c>
      <c r="I62" s="1">
        <f t="shared" si="6"/>
        <v>3.5</v>
      </c>
      <c r="J62">
        <v>9</v>
      </c>
      <c r="K62">
        <v>3</v>
      </c>
      <c r="L62">
        <v>33.33</v>
      </c>
      <c r="M62">
        <v>356</v>
      </c>
      <c r="N62">
        <v>318</v>
      </c>
      <c r="O62">
        <v>89.33</v>
      </c>
      <c r="P62">
        <v>37.9</v>
      </c>
      <c r="Q62">
        <v>80</v>
      </c>
      <c r="R62">
        <v>24</v>
      </c>
      <c r="S62">
        <v>25</v>
      </c>
      <c r="T62">
        <v>31</v>
      </c>
      <c r="U62">
        <v>58</v>
      </c>
      <c r="V62">
        <v>40</v>
      </c>
      <c r="W62">
        <v>12</v>
      </c>
      <c r="X62">
        <v>6</v>
      </c>
      <c r="Y62">
        <v>189</v>
      </c>
      <c r="Z62">
        <v>91</v>
      </c>
      <c r="AA62">
        <v>48.15</v>
      </c>
      <c r="AB62">
        <v>6</v>
      </c>
      <c r="AC62">
        <v>1</v>
      </c>
      <c r="AD62">
        <v>16.670000000000002</v>
      </c>
      <c r="AE62">
        <v>20</v>
      </c>
      <c r="AF62">
        <v>4</v>
      </c>
      <c r="AG62">
        <v>20</v>
      </c>
      <c r="AH62">
        <v>0</v>
      </c>
      <c r="AI62">
        <v>0</v>
      </c>
      <c r="AJ62">
        <v>0</v>
      </c>
      <c r="AK62">
        <v>22</v>
      </c>
      <c r="AL62">
        <v>3</v>
      </c>
      <c r="AM62">
        <v>13.64</v>
      </c>
      <c r="AN62">
        <v>5</v>
      </c>
      <c r="AO62">
        <v>1</v>
      </c>
      <c r="AP62">
        <v>20</v>
      </c>
      <c r="AQ62">
        <v>2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7</v>
      </c>
      <c r="AX62">
        <v>2</v>
      </c>
      <c r="AY62">
        <v>28.57</v>
      </c>
      <c r="AZ62">
        <v>3</v>
      </c>
      <c r="BA62">
        <v>13</v>
      </c>
      <c r="BB62">
        <v>15</v>
      </c>
      <c r="BC62">
        <v>6</v>
      </c>
      <c r="BD62">
        <v>3</v>
      </c>
      <c r="BE62">
        <v>16</v>
      </c>
      <c r="BF62">
        <v>71</v>
      </c>
      <c r="BG62">
        <v>25</v>
      </c>
      <c r="BH62">
        <v>35.21</v>
      </c>
      <c r="BI62">
        <v>3</v>
      </c>
      <c r="BJ62">
        <v>2</v>
      </c>
      <c r="BK62">
        <v>16</v>
      </c>
      <c r="BL62">
        <v>7</v>
      </c>
      <c r="BM62">
        <v>43.75</v>
      </c>
      <c r="BN62">
        <v>73</v>
      </c>
      <c r="BO62">
        <v>44</v>
      </c>
      <c r="BP62">
        <v>60.27</v>
      </c>
      <c r="BQ62">
        <v>16</v>
      </c>
      <c r="BR62">
        <v>11</v>
      </c>
      <c r="BS62">
        <v>68.75</v>
      </c>
      <c r="BT62">
        <v>7</v>
      </c>
      <c r="BU62">
        <v>3</v>
      </c>
      <c r="BV62">
        <v>42.86</v>
      </c>
      <c r="BW62">
        <v>41</v>
      </c>
      <c r="BX62">
        <v>25</v>
      </c>
      <c r="BY62">
        <v>10</v>
      </c>
      <c r="BZ62">
        <v>4</v>
      </c>
      <c r="CA62">
        <v>0</v>
      </c>
      <c r="CB62">
        <v>107</v>
      </c>
      <c r="CC62">
        <v>86</v>
      </c>
      <c r="CD62">
        <v>80.37</v>
      </c>
      <c r="CE62">
        <v>45</v>
      </c>
      <c r="CF62">
        <v>45</v>
      </c>
      <c r="CG62">
        <v>100</v>
      </c>
      <c r="CH62">
        <v>148</v>
      </c>
      <c r="CI62">
        <v>138</v>
      </c>
      <c r="CJ62">
        <v>93.24</v>
      </c>
      <c r="CK62">
        <v>29</v>
      </c>
      <c r="CL62">
        <v>21</v>
      </c>
      <c r="CM62">
        <v>72.41</v>
      </c>
      <c r="CN62">
        <v>34</v>
      </c>
      <c r="CO62">
        <v>28</v>
      </c>
      <c r="CP62">
        <v>82.35</v>
      </c>
      <c r="CQ62">
        <v>53</v>
      </c>
      <c r="CR62">
        <v>40</v>
      </c>
      <c r="CS62">
        <v>75.47</v>
      </c>
      <c r="CT62">
        <v>1</v>
      </c>
      <c r="CU62">
        <v>1</v>
      </c>
      <c r="CV62">
        <v>100</v>
      </c>
      <c r="CW62">
        <v>5</v>
      </c>
      <c r="CX62">
        <v>4</v>
      </c>
      <c r="CY62">
        <v>80</v>
      </c>
      <c r="CZ62">
        <v>8</v>
      </c>
      <c r="DA62">
        <v>17.059999999999999</v>
      </c>
      <c r="DB62">
        <v>4.5599999999999996</v>
      </c>
      <c r="DC62">
        <v>8.15</v>
      </c>
      <c r="DD62">
        <v>22.19</v>
      </c>
      <c r="DE62">
        <v>18.63</v>
      </c>
      <c r="DF62">
        <v>21.59</v>
      </c>
    </row>
    <row r="63" spans="1:110" ht="12" customHeight="1" x14ac:dyDescent="0.25">
      <c r="A63" s="2" t="s">
        <v>172</v>
      </c>
      <c r="B63" s="2" t="s">
        <v>173</v>
      </c>
      <c r="C63" s="2" t="s">
        <v>64</v>
      </c>
      <c r="D63" s="2">
        <v>95</v>
      </c>
      <c r="E63" t="s">
        <v>175</v>
      </c>
      <c r="F63" t="s">
        <v>176</v>
      </c>
      <c r="G63">
        <v>2</v>
      </c>
      <c r="H63">
        <v>3.02</v>
      </c>
      <c r="I63" s="1">
        <f t="shared" si="6"/>
        <v>0.89999999999999991</v>
      </c>
      <c r="J63">
        <v>16</v>
      </c>
      <c r="K63">
        <v>7</v>
      </c>
      <c r="L63">
        <v>43.75</v>
      </c>
      <c r="M63">
        <v>603</v>
      </c>
      <c r="N63">
        <v>556</v>
      </c>
      <c r="O63">
        <v>92.21</v>
      </c>
      <c r="P63">
        <v>62.1</v>
      </c>
      <c r="Q63">
        <v>81</v>
      </c>
      <c r="R63">
        <v>11</v>
      </c>
      <c r="S63">
        <v>16</v>
      </c>
      <c r="T63">
        <v>54</v>
      </c>
      <c r="U63">
        <v>70</v>
      </c>
      <c r="V63">
        <v>28</v>
      </c>
      <c r="W63">
        <v>25</v>
      </c>
      <c r="X63">
        <v>17</v>
      </c>
      <c r="Y63">
        <v>189</v>
      </c>
      <c r="Z63">
        <v>95</v>
      </c>
      <c r="AA63">
        <v>50.26</v>
      </c>
      <c r="AB63">
        <v>3</v>
      </c>
      <c r="AC63">
        <v>0</v>
      </c>
      <c r="AD63">
        <v>0</v>
      </c>
      <c r="AE63">
        <v>32</v>
      </c>
      <c r="AF63">
        <v>8</v>
      </c>
      <c r="AG63">
        <v>25</v>
      </c>
      <c r="AH63">
        <v>6</v>
      </c>
      <c r="AI63">
        <v>2</v>
      </c>
      <c r="AJ63">
        <v>33.33</v>
      </c>
      <c r="AK63">
        <v>26</v>
      </c>
      <c r="AL63">
        <v>5</v>
      </c>
      <c r="AM63">
        <v>19.23</v>
      </c>
      <c r="AN63">
        <v>8</v>
      </c>
      <c r="AO63">
        <v>2</v>
      </c>
      <c r="AP63">
        <v>25</v>
      </c>
      <c r="AQ63">
        <v>2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11</v>
      </c>
      <c r="AX63">
        <v>3</v>
      </c>
      <c r="AY63">
        <v>27.27</v>
      </c>
      <c r="AZ63">
        <v>2</v>
      </c>
      <c r="BA63">
        <v>18</v>
      </c>
      <c r="BB63">
        <v>29</v>
      </c>
      <c r="BC63">
        <v>6</v>
      </c>
      <c r="BD63">
        <v>4</v>
      </c>
      <c r="BE63">
        <v>27</v>
      </c>
      <c r="BF63">
        <v>73</v>
      </c>
      <c r="BG63">
        <v>29</v>
      </c>
      <c r="BH63">
        <v>39.729999999999997</v>
      </c>
      <c r="BI63">
        <v>1</v>
      </c>
      <c r="BJ63">
        <v>0</v>
      </c>
      <c r="BK63">
        <v>9</v>
      </c>
      <c r="BL63">
        <v>3</v>
      </c>
      <c r="BM63">
        <v>33.33</v>
      </c>
      <c r="BN63">
        <v>71</v>
      </c>
      <c r="BO63">
        <v>46</v>
      </c>
      <c r="BP63">
        <v>64.790000000000006</v>
      </c>
      <c r="BQ63">
        <v>16</v>
      </c>
      <c r="BR63">
        <v>5</v>
      </c>
      <c r="BS63">
        <v>31.25</v>
      </c>
      <c r="BT63">
        <v>3</v>
      </c>
      <c r="BU63">
        <v>1</v>
      </c>
      <c r="BV63">
        <v>33.33</v>
      </c>
      <c r="BW63">
        <v>27</v>
      </c>
      <c r="BX63">
        <v>8</v>
      </c>
      <c r="BY63">
        <v>10</v>
      </c>
      <c r="BZ63">
        <v>3</v>
      </c>
      <c r="CA63">
        <v>0</v>
      </c>
      <c r="CB63">
        <v>197</v>
      </c>
      <c r="CC63">
        <v>176</v>
      </c>
      <c r="CD63">
        <v>89.34</v>
      </c>
      <c r="CE63">
        <v>89</v>
      </c>
      <c r="CF63">
        <v>87</v>
      </c>
      <c r="CG63">
        <v>97.75</v>
      </c>
      <c r="CH63">
        <v>206</v>
      </c>
      <c r="CI63">
        <v>190</v>
      </c>
      <c r="CJ63">
        <v>92.23</v>
      </c>
      <c r="CK63">
        <v>27</v>
      </c>
      <c r="CL63">
        <v>21</v>
      </c>
      <c r="CM63">
        <v>77.78</v>
      </c>
      <c r="CN63">
        <v>78</v>
      </c>
      <c r="CO63">
        <v>71</v>
      </c>
      <c r="CP63">
        <v>91.03</v>
      </c>
      <c r="CQ63">
        <v>82</v>
      </c>
      <c r="CR63">
        <v>76</v>
      </c>
      <c r="CS63">
        <v>92.68</v>
      </c>
      <c r="CT63">
        <v>5</v>
      </c>
      <c r="CU63">
        <v>3</v>
      </c>
      <c r="CV63">
        <v>60</v>
      </c>
      <c r="CW63">
        <v>14</v>
      </c>
      <c r="CX63">
        <v>14</v>
      </c>
      <c r="CY63">
        <v>100</v>
      </c>
      <c r="CZ63">
        <v>6</v>
      </c>
      <c r="DA63">
        <v>17.64</v>
      </c>
      <c r="DB63">
        <v>7.35</v>
      </c>
      <c r="DC63">
        <v>4.4800000000000004</v>
      </c>
      <c r="DD63">
        <v>14.9</v>
      </c>
      <c r="DE63">
        <v>16.2</v>
      </c>
      <c r="DF63">
        <v>12.57</v>
      </c>
    </row>
    <row r="64" spans="1:110" ht="12" customHeight="1" x14ac:dyDescent="0.25">
      <c r="A64" s="2" t="s">
        <v>177</v>
      </c>
      <c r="B64" s="2" t="s">
        <v>178</v>
      </c>
      <c r="C64" s="2" t="s">
        <v>58</v>
      </c>
      <c r="D64" s="2">
        <v>95</v>
      </c>
      <c r="E64" t="s">
        <v>54</v>
      </c>
      <c r="F64" t="s">
        <v>61</v>
      </c>
      <c r="G64">
        <v>3</v>
      </c>
      <c r="H64">
        <v>3.44</v>
      </c>
      <c r="I64" s="1">
        <f t="shared" si="6"/>
        <v>0</v>
      </c>
      <c r="J64">
        <v>17</v>
      </c>
      <c r="K64">
        <v>9</v>
      </c>
      <c r="L64">
        <v>52.94</v>
      </c>
      <c r="M64">
        <v>605</v>
      </c>
      <c r="N64">
        <v>541</v>
      </c>
      <c r="O64">
        <v>89.42</v>
      </c>
      <c r="P64">
        <v>65.099999999999994</v>
      </c>
      <c r="Q64">
        <v>92</v>
      </c>
      <c r="R64">
        <v>11</v>
      </c>
      <c r="S64">
        <v>28</v>
      </c>
      <c r="T64">
        <v>53</v>
      </c>
      <c r="U64">
        <v>77</v>
      </c>
      <c r="V64">
        <v>42</v>
      </c>
      <c r="W64">
        <v>23</v>
      </c>
      <c r="X64">
        <v>12</v>
      </c>
      <c r="Y64">
        <v>172</v>
      </c>
      <c r="Z64">
        <v>103</v>
      </c>
      <c r="AA64">
        <v>59.88</v>
      </c>
      <c r="AB64">
        <v>6</v>
      </c>
      <c r="AC64">
        <v>2</v>
      </c>
      <c r="AD64">
        <v>33.33</v>
      </c>
      <c r="AE64">
        <v>34</v>
      </c>
      <c r="AF64">
        <v>11</v>
      </c>
      <c r="AG64">
        <v>32.35</v>
      </c>
      <c r="AH64">
        <v>3</v>
      </c>
      <c r="AI64">
        <v>2</v>
      </c>
      <c r="AJ64">
        <v>66.67</v>
      </c>
      <c r="AK64">
        <v>30</v>
      </c>
      <c r="AL64">
        <v>2</v>
      </c>
      <c r="AM64">
        <v>6.67</v>
      </c>
      <c r="AN64">
        <v>4</v>
      </c>
      <c r="AO64">
        <v>2</v>
      </c>
      <c r="AP64">
        <v>50</v>
      </c>
      <c r="AQ64">
        <v>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15</v>
      </c>
      <c r="AX64">
        <v>4</v>
      </c>
      <c r="AY64">
        <v>26.67</v>
      </c>
      <c r="AZ64">
        <v>2</v>
      </c>
      <c r="BA64">
        <v>16</v>
      </c>
      <c r="BB64">
        <v>37</v>
      </c>
      <c r="BC64">
        <v>15</v>
      </c>
      <c r="BD64">
        <v>6</v>
      </c>
      <c r="BE64">
        <v>32</v>
      </c>
      <c r="BF64">
        <v>89</v>
      </c>
      <c r="BG64">
        <v>50</v>
      </c>
      <c r="BH64">
        <v>56.18</v>
      </c>
      <c r="BI64">
        <v>1</v>
      </c>
      <c r="BJ64">
        <v>0</v>
      </c>
      <c r="BK64">
        <v>4</v>
      </c>
      <c r="BL64">
        <v>0</v>
      </c>
      <c r="BM64">
        <v>0</v>
      </c>
      <c r="BN64">
        <v>48</v>
      </c>
      <c r="BO64">
        <v>32</v>
      </c>
      <c r="BP64">
        <v>66.67</v>
      </c>
      <c r="BQ64">
        <v>15</v>
      </c>
      <c r="BR64">
        <v>12</v>
      </c>
      <c r="BS64">
        <v>80</v>
      </c>
      <c r="BT64">
        <v>4</v>
      </c>
      <c r="BU64">
        <v>3</v>
      </c>
      <c r="BV64">
        <v>75</v>
      </c>
      <c r="BW64">
        <v>31</v>
      </c>
      <c r="BX64">
        <v>16</v>
      </c>
      <c r="BY64">
        <v>11</v>
      </c>
      <c r="BZ64">
        <v>0</v>
      </c>
      <c r="CA64">
        <v>0</v>
      </c>
      <c r="CB64">
        <v>197</v>
      </c>
      <c r="CC64">
        <v>168</v>
      </c>
      <c r="CD64">
        <v>85.28</v>
      </c>
      <c r="CE64">
        <v>85</v>
      </c>
      <c r="CF64">
        <v>81</v>
      </c>
      <c r="CG64">
        <v>95.29</v>
      </c>
      <c r="CH64">
        <v>218</v>
      </c>
      <c r="CI64">
        <v>200</v>
      </c>
      <c r="CJ64">
        <v>91.74</v>
      </c>
      <c r="CK64">
        <v>34</v>
      </c>
      <c r="CL64">
        <v>21</v>
      </c>
      <c r="CM64">
        <v>61.76</v>
      </c>
      <c r="CN64">
        <v>74</v>
      </c>
      <c r="CO64">
        <v>68</v>
      </c>
      <c r="CP64">
        <v>91.89</v>
      </c>
      <c r="CQ64">
        <v>90</v>
      </c>
      <c r="CR64">
        <v>76</v>
      </c>
      <c r="CS64">
        <v>84.44</v>
      </c>
      <c r="CT64">
        <v>8</v>
      </c>
      <c r="CU64">
        <v>3</v>
      </c>
      <c r="CV64">
        <v>37.5</v>
      </c>
      <c r="CW64">
        <v>17</v>
      </c>
      <c r="CX64">
        <v>17</v>
      </c>
      <c r="CY64">
        <v>100</v>
      </c>
      <c r="CZ64">
        <v>7</v>
      </c>
      <c r="DA64">
        <v>16.059999999999999</v>
      </c>
      <c r="DB64">
        <v>5.65</v>
      </c>
      <c r="DC64">
        <v>5.62</v>
      </c>
      <c r="DD64">
        <v>15.7</v>
      </c>
      <c r="DE64">
        <v>18.25</v>
      </c>
      <c r="DF64">
        <v>10.79</v>
      </c>
    </row>
    <row r="65" spans="1:110" ht="12" customHeight="1" x14ac:dyDescent="0.25">
      <c r="A65" s="2" t="s">
        <v>177</v>
      </c>
      <c r="B65" s="2" t="s">
        <v>178</v>
      </c>
      <c r="C65" s="2" t="s">
        <v>58</v>
      </c>
      <c r="D65" s="2">
        <v>95</v>
      </c>
      <c r="E65" t="s">
        <v>104</v>
      </c>
      <c r="F65" t="s">
        <v>179</v>
      </c>
      <c r="G65">
        <v>0</v>
      </c>
      <c r="H65">
        <v>0.04</v>
      </c>
      <c r="I65" s="1">
        <f t="shared" si="6"/>
        <v>4.8</v>
      </c>
      <c r="J65">
        <v>4</v>
      </c>
      <c r="K65">
        <v>0</v>
      </c>
      <c r="L65">
        <v>0</v>
      </c>
      <c r="M65">
        <v>303</v>
      </c>
      <c r="N65">
        <v>249</v>
      </c>
      <c r="O65">
        <v>82.18</v>
      </c>
      <c r="P65">
        <v>34.9</v>
      </c>
      <c r="Q65">
        <v>93</v>
      </c>
      <c r="R65">
        <v>20</v>
      </c>
      <c r="S65">
        <v>29</v>
      </c>
      <c r="T65">
        <v>44</v>
      </c>
      <c r="U65">
        <v>71</v>
      </c>
      <c r="V65">
        <v>46</v>
      </c>
      <c r="W65">
        <v>18</v>
      </c>
      <c r="X65">
        <v>7</v>
      </c>
      <c r="Y65">
        <v>172</v>
      </c>
      <c r="Z65">
        <v>64</v>
      </c>
      <c r="AA65">
        <v>37.21</v>
      </c>
      <c r="AB65">
        <v>4</v>
      </c>
      <c r="AC65">
        <v>0</v>
      </c>
      <c r="AD65">
        <v>0</v>
      </c>
      <c r="AE65">
        <v>20</v>
      </c>
      <c r="AF65">
        <v>2</v>
      </c>
      <c r="AG65">
        <v>10</v>
      </c>
      <c r="AH65">
        <v>0</v>
      </c>
      <c r="AI65">
        <v>0</v>
      </c>
      <c r="AJ65">
        <v>0</v>
      </c>
      <c r="AK65">
        <v>16</v>
      </c>
      <c r="AL65">
        <v>2</v>
      </c>
      <c r="AM65">
        <v>12.5</v>
      </c>
      <c r="AN65">
        <v>2</v>
      </c>
      <c r="AO65">
        <v>1</v>
      </c>
      <c r="AP65">
        <v>50</v>
      </c>
      <c r="AQ65">
        <v>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10</v>
      </c>
      <c r="AX65">
        <v>3</v>
      </c>
      <c r="AY65">
        <v>30</v>
      </c>
      <c r="AZ65">
        <v>3</v>
      </c>
      <c r="BA65">
        <v>1</v>
      </c>
      <c r="BB65">
        <v>13</v>
      </c>
      <c r="BC65">
        <v>0</v>
      </c>
      <c r="BD65">
        <v>8</v>
      </c>
      <c r="BE65">
        <v>1</v>
      </c>
      <c r="BF65">
        <v>48</v>
      </c>
      <c r="BG65">
        <v>16</v>
      </c>
      <c r="BH65">
        <v>33.33</v>
      </c>
      <c r="BI65">
        <v>2</v>
      </c>
      <c r="BJ65">
        <v>3</v>
      </c>
      <c r="BK65">
        <v>17</v>
      </c>
      <c r="BL65">
        <v>9</v>
      </c>
      <c r="BM65">
        <v>52.94</v>
      </c>
      <c r="BN65">
        <v>89</v>
      </c>
      <c r="BO65">
        <v>39</v>
      </c>
      <c r="BP65">
        <v>43.82</v>
      </c>
      <c r="BQ65">
        <v>15</v>
      </c>
      <c r="BR65">
        <v>2</v>
      </c>
      <c r="BS65">
        <v>13.33</v>
      </c>
      <c r="BT65">
        <v>7</v>
      </c>
      <c r="BU65">
        <v>3</v>
      </c>
      <c r="BV65">
        <v>42.86</v>
      </c>
      <c r="BW65">
        <v>43</v>
      </c>
      <c r="BX65">
        <v>15</v>
      </c>
      <c r="BY65">
        <v>17</v>
      </c>
      <c r="BZ65">
        <v>2</v>
      </c>
      <c r="CA65">
        <v>0</v>
      </c>
      <c r="CB65">
        <v>119</v>
      </c>
      <c r="CC65">
        <v>89</v>
      </c>
      <c r="CD65">
        <v>74.790000000000006</v>
      </c>
      <c r="CE65">
        <v>54</v>
      </c>
      <c r="CF65">
        <v>49</v>
      </c>
      <c r="CG65">
        <v>90.74</v>
      </c>
      <c r="CH65">
        <v>99</v>
      </c>
      <c r="CI65">
        <v>86</v>
      </c>
      <c r="CJ65">
        <v>86.87</v>
      </c>
      <c r="CK65">
        <v>42</v>
      </c>
      <c r="CL65">
        <v>23</v>
      </c>
      <c r="CM65">
        <v>54.76</v>
      </c>
      <c r="CN65">
        <v>49</v>
      </c>
      <c r="CO65">
        <v>32</v>
      </c>
      <c r="CP65">
        <v>65.31</v>
      </c>
      <c r="CQ65">
        <v>58</v>
      </c>
      <c r="CR65">
        <v>46</v>
      </c>
      <c r="CS65">
        <v>79.31</v>
      </c>
      <c r="CT65">
        <v>0</v>
      </c>
      <c r="CU65">
        <v>0</v>
      </c>
      <c r="CV65">
        <v>0</v>
      </c>
      <c r="CW65">
        <v>16</v>
      </c>
      <c r="CX65">
        <v>15</v>
      </c>
      <c r="CY65">
        <v>93.75</v>
      </c>
      <c r="CZ65">
        <v>7</v>
      </c>
      <c r="DA65">
        <v>15.01</v>
      </c>
      <c r="DB65">
        <v>3.37</v>
      </c>
      <c r="DC65">
        <v>13.86</v>
      </c>
      <c r="DD65">
        <v>26.66</v>
      </c>
      <c r="DE65">
        <v>20.29</v>
      </c>
      <c r="DF65">
        <v>20.53</v>
      </c>
    </row>
    <row r="66" spans="1:110" ht="12" customHeight="1" x14ac:dyDescent="0.25">
      <c r="A66" s="2" t="s">
        <v>180</v>
      </c>
      <c r="B66" s="2" t="s">
        <v>181</v>
      </c>
      <c r="C66" s="2" t="s">
        <v>58</v>
      </c>
      <c r="D66" s="2">
        <v>99</v>
      </c>
      <c r="E66" t="s">
        <v>54</v>
      </c>
      <c r="F66" t="s">
        <v>61</v>
      </c>
      <c r="G66">
        <v>4</v>
      </c>
      <c r="H66">
        <v>3.59</v>
      </c>
      <c r="I66" s="1">
        <f t="shared" si="6"/>
        <v>0</v>
      </c>
      <c r="J66">
        <v>18</v>
      </c>
      <c r="K66">
        <v>8</v>
      </c>
      <c r="L66">
        <v>44.44</v>
      </c>
      <c r="M66">
        <v>605</v>
      </c>
      <c r="N66">
        <v>553</v>
      </c>
      <c r="O66">
        <v>91.4</v>
      </c>
      <c r="P66">
        <v>65.650000000000006</v>
      </c>
      <c r="Q66">
        <v>88</v>
      </c>
      <c r="R66">
        <v>11</v>
      </c>
      <c r="S66">
        <v>31</v>
      </c>
      <c r="T66">
        <v>46</v>
      </c>
      <c r="U66">
        <v>74</v>
      </c>
      <c r="V66">
        <v>29</v>
      </c>
      <c r="W66">
        <v>32</v>
      </c>
      <c r="X66">
        <v>13</v>
      </c>
      <c r="Y66">
        <v>177</v>
      </c>
      <c r="Z66">
        <v>85</v>
      </c>
      <c r="AA66">
        <v>48.02</v>
      </c>
      <c r="AB66">
        <v>4</v>
      </c>
      <c r="AC66">
        <v>2</v>
      </c>
      <c r="AD66">
        <v>50</v>
      </c>
      <c r="AE66">
        <v>33</v>
      </c>
      <c r="AF66">
        <v>11</v>
      </c>
      <c r="AG66">
        <v>33.33</v>
      </c>
      <c r="AH66">
        <v>1</v>
      </c>
      <c r="AI66">
        <v>1</v>
      </c>
      <c r="AJ66">
        <v>100</v>
      </c>
      <c r="AK66">
        <v>32</v>
      </c>
      <c r="AL66">
        <v>5</v>
      </c>
      <c r="AM66">
        <v>15.63</v>
      </c>
      <c r="AN66">
        <v>11</v>
      </c>
      <c r="AO66">
        <v>2</v>
      </c>
      <c r="AP66">
        <v>18.18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16</v>
      </c>
      <c r="AX66">
        <v>5</v>
      </c>
      <c r="AY66">
        <v>31.25</v>
      </c>
      <c r="AZ66">
        <v>4</v>
      </c>
      <c r="BA66">
        <v>17</v>
      </c>
      <c r="BB66">
        <v>40</v>
      </c>
      <c r="BC66">
        <v>17</v>
      </c>
      <c r="BD66">
        <v>5</v>
      </c>
      <c r="BE66">
        <v>34</v>
      </c>
      <c r="BF66">
        <v>87</v>
      </c>
      <c r="BG66">
        <v>32</v>
      </c>
      <c r="BH66">
        <v>36.78</v>
      </c>
      <c r="BI66">
        <v>2</v>
      </c>
      <c r="BJ66">
        <v>0</v>
      </c>
      <c r="BK66">
        <v>2</v>
      </c>
      <c r="BL66">
        <v>0</v>
      </c>
      <c r="BM66">
        <v>0</v>
      </c>
      <c r="BN66">
        <v>41</v>
      </c>
      <c r="BO66">
        <v>26</v>
      </c>
      <c r="BP66">
        <v>63.41</v>
      </c>
      <c r="BQ66">
        <v>13</v>
      </c>
      <c r="BR66">
        <v>7</v>
      </c>
      <c r="BS66">
        <v>53.85</v>
      </c>
      <c r="BT66">
        <v>7</v>
      </c>
      <c r="BU66">
        <v>2</v>
      </c>
      <c r="BV66">
        <v>28.57</v>
      </c>
      <c r="BW66">
        <v>29</v>
      </c>
      <c r="BX66">
        <v>5</v>
      </c>
      <c r="BY66">
        <v>9</v>
      </c>
      <c r="BZ66">
        <v>0</v>
      </c>
      <c r="CA66">
        <v>0</v>
      </c>
      <c r="CB66">
        <v>189</v>
      </c>
      <c r="CC66">
        <v>162</v>
      </c>
      <c r="CD66">
        <v>85.71</v>
      </c>
      <c r="CE66">
        <v>101</v>
      </c>
      <c r="CF66">
        <v>98</v>
      </c>
      <c r="CG66">
        <v>97.03</v>
      </c>
      <c r="CH66">
        <v>218</v>
      </c>
      <c r="CI66">
        <v>205</v>
      </c>
      <c r="CJ66">
        <v>94.04</v>
      </c>
      <c r="CK66">
        <v>42</v>
      </c>
      <c r="CL66">
        <v>28</v>
      </c>
      <c r="CM66">
        <v>66.67</v>
      </c>
      <c r="CN66">
        <v>57</v>
      </c>
      <c r="CO66">
        <v>47</v>
      </c>
      <c r="CP66">
        <v>82.46</v>
      </c>
      <c r="CQ66">
        <v>69</v>
      </c>
      <c r="CR66">
        <v>57</v>
      </c>
      <c r="CS66">
        <v>82.61</v>
      </c>
      <c r="CT66">
        <v>1</v>
      </c>
      <c r="CU66">
        <v>0</v>
      </c>
      <c r="CV66">
        <v>0</v>
      </c>
      <c r="CW66">
        <v>23</v>
      </c>
      <c r="CX66">
        <v>22</v>
      </c>
      <c r="CY66">
        <v>95.65</v>
      </c>
      <c r="CZ66">
        <v>5</v>
      </c>
      <c r="DA66">
        <v>16.79</v>
      </c>
      <c r="DB66">
        <v>5.65</v>
      </c>
      <c r="DC66">
        <v>6.94</v>
      </c>
      <c r="DD66">
        <v>16.13</v>
      </c>
      <c r="DE66">
        <v>17.829999999999998</v>
      </c>
      <c r="DF66">
        <v>6.09</v>
      </c>
    </row>
    <row r="67" spans="1:110" ht="12" customHeight="1" x14ac:dyDescent="0.25">
      <c r="A67" s="2" t="s">
        <v>180</v>
      </c>
      <c r="B67" s="2" t="s">
        <v>181</v>
      </c>
      <c r="C67" s="2" t="s">
        <v>58</v>
      </c>
      <c r="D67" s="2">
        <v>99</v>
      </c>
      <c r="E67" t="s">
        <v>94</v>
      </c>
      <c r="F67" t="s">
        <v>61</v>
      </c>
      <c r="G67">
        <v>0</v>
      </c>
      <c r="H67">
        <v>0.08</v>
      </c>
      <c r="I67" s="1">
        <f t="shared" ref="I67:I130" si="8">BJ67+(BL67-BJ67)*0.3</f>
        <v>5.2</v>
      </c>
      <c r="J67">
        <v>2</v>
      </c>
      <c r="K67">
        <v>0</v>
      </c>
      <c r="L67">
        <v>0</v>
      </c>
      <c r="M67">
        <v>267</v>
      </c>
      <c r="N67">
        <v>209</v>
      </c>
      <c r="O67">
        <v>78.28</v>
      </c>
      <c r="P67">
        <v>34.35</v>
      </c>
      <c r="Q67">
        <v>77</v>
      </c>
      <c r="R67">
        <v>18</v>
      </c>
      <c r="S67">
        <v>27</v>
      </c>
      <c r="T67">
        <v>32</v>
      </c>
      <c r="U67">
        <v>58</v>
      </c>
      <c r="V67">
        <v>33</v>
      </c>
      <c r="W67">
        <v>20</v>
      </c>
      <c r="X67">
        <v>5</v>
      </c>
      <c r="Y67">
        <v>177</v>
      </c>
      <c r="Z67">
        <v>88</v>
      </c>
      <c r="AA67">
        <v>49.72</v>
      </c>
      <c r="AB67">
        <v>2</v>
      </c>
      <c r="AC67">
        <v>0</v>
      </c>
      <c r="AD67">
        <v>0</v>
      </c>
      <c r="AE67">
        <v>12</v>
      </c>
      <c r="AF67">
        <v>1</v>
      </c>
      <c r="AG67">
        <v>8.33</v>
      </c>
      <c r="AH67">
        <v>1</v>
      </c>
      <c r="AI67">
        <v>0</v>
      </c>
      <c r="AJ67">
        <v>0</v>
      </c>
      <c r="AK67">
        <v>20</v>
      </c>
      <c r="AL67">
        <v>0</v>
      </c>
      <c r="AM67">
        <v>0</v>
      </c>
      <c r="AN67">
        <v>3</v>
      </c>
      <c r="AO67">
        <v>1</v>
      </c>
      <c r="AP67">
        <v>33.33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8</v>
      </c>
      <c r="AX67">
        <v>2</v>
      </c>
      <c r="AY67">
        <v>25</v>
      </c>
      <c r="AZ67">
        <v>1</v>
      </c>
      <c r="BA67">
        <v>0</v>
      </c>
      <c r="BB67">
        <v>16</v>
      </c>
      <c r="BC67">
        <v>6</v>
      </c>
      <c r="BD67">
        <v>4</v>
      </c>
      <c r="BE67">
        <v>6</v>
      </c>
      <c r="BF67">
        <v>41</v>
      </c>
      <c r="BG67">
        <v>15</v>
      </c>
      <c r="BH67">
        <v>36.590000000000003</v>
      </c>
      <c r="BI67">
        <v>1</v>
      </c>
      <c r="BJ67">
        <v>4</v>
      </c>
      <c r="BK67">
        <v>18</v>
      </c>
      <c r="BL67">
        <v>8</v>
      </c>
      <c r="BM67">
        <v>44.44</v>
      </c>
      <c r="BN67">
        <v>87</v>
      </c>
      <c r="BO67">
        <v>55</v>
      </c>
      <c r="BP67">
        <v>63.22</v>
      </c>
      <c r="BQ67">
        <v>13</v>
      </c>
      <c r="BR67">
        <v>6</v>
      </c>
      <c r="BS67">
        <v>46.15</v>
      </c>
      <c r="BT67">
        <v>3</v>
      </c>
      <c r="BU67">
        <v>3</v>
      </c>
      <c r="BV67">
        <v>100</v>
      </c>
      <c r="BW67">
        <v>40</v>
      </c>
      <c r="BX67">
        <v>21</v>
      </c>
      <c r="BY67">
        <v>16</v>
      </c>
      <c r="BZ67">
        <v>2</v>
      </c>
      <c r="CA67">
        <v>0</v>
      </c>
      <c r="CB67">
        <v>99</v>
      </c>
      <c r="CC67">
        <v>70</v>
      </c>
      <c r="CD67">
        <v>70.709999999999994</v>
      </c>
      <c r="CE67">
        <v>21</v>
      </c>
      <c r="CF67">
        <v>20</v>
      </c>
      <c r="CG67">
        <v>95.24</v>
      </c>
      <c r="CH67">
        <v>106</v>
      </c>
      <c r="CI67">
        <v>91</v>
      </c>
      <c r="CJ67">
        <v>85.85</v>
      </c>
      <c r="CK67">
        <v>37</v>
      </c>
      <c r="CL67">
        <v>25</v>
      </c>
      <c r="CM67">
        <v>67.569999999999993</v>
      </c>
      <c r="CN67">
        <v>35</v>
      </c>
      <c r="CO67">
        <v>21</v>
      </c>
      <c r="CP67">
        <v>60</v>
      </c>
      <c r="CQ67">
        <v>43</v>
      </c>
      <c r="CR67">
        <v>28</v>
      </c>
      <c r="CS67">
        <v>65.12</v>
      </c>
      <c r="CT67">
        <v>0</v>
      </c>
      <c r="CU67">
        <v>0</v>
      </c>
      <c r="CV67">
        <v>0</v>
      </c>
      <c r="CW67">
        <v>17</v>
      </c>
      <c r="CX67">
        <v>14</v>
      </c>
      <c r="CY67">
        <v>82.35</v>
      </c>
      <c r="CZ67">
        <v>9</v>
      </c>
      <c r="DA67">
        <v>14.16</v>
      </c>
      <c r="DB67">
        <v>2.87</v>
      </c>
      <c r="DC67">
        <v>13.86</v>
      </c>
      <c r="DD67">
        <v>30.57</v>
      </c>
      <c r="DE67">
        <v>21.06</v>
      </c>
      <c r="DF67">
        <v>18</v>
      </c>
    </row>
    <row r="68" spans="1:110" ht="12" customHeight="1" x14ac:dyDescent="0.25">
      <c r="A68" s="2" t="s">
        <v>182</v>
      </c>
      <c r="B68" s="2" t="s">
        <v>183</v>
      </c>
      <c r="C68" s="2" t="s">
        <v>64</v>
      </c>
      <c r="D68" s="2">
        <v>101</v>
      </c>
      <c r="E68" t="s">
        <v>54</v>
      </c>
      <c r="F68" t="s">
        <v>61</v>
      </c>
      <c r="G68">
        <v>1</v>
      </c>
      <c r="H68">
        <v>2.1800000000000002</v>
      </c>
      <c r="I68" s="1">
        <f t="shared" si="8"/>
        <v>4.8</v>
      </c>
      <c r="J68">
        <v>22</v>
      </c>
      <c r="K68">
        <v>10</v>
      </c>
      <c r="L68">
        <v>45.45</v>
      </c>
      <c r="M68">
        <v>520</v>
      </c>
      <c r="N68">
        <v>463</v>
      </c>
      <c r="O68">
        <v>89.04</v>
      </c>
      <c r="P68">
        <v>56.73</v>
      </c>
      <c r="Q68">
        <v>72</v>
      </c>
      <c r="R68">
        <v>5</v>
      </c>
      <c r="S68">
        <v>19</v>
      </c>
      <c r="T68">
        <v>48</v>
      </c>
      <c r="U68">
        <v>61</v>
      </c>
      <c r="V68">
        <v>23</v>
      </c>
      <c r="W68">
        <v>26</v>
      </c>
      <c r="X68">
        <v>12</v>
      </c>
      <c r="Y68">
        <v>128</v>
      </c>
      <c r="Z68">
        <v>69</v>
      </c>
      <c r="AA68">
        <v>53.91</v>
      </c>
      <c r="AB68">
        <v>8</v>
      </c>
      <c r="AC68">
        <v>4</v>
      </c>
      <c r="AD68">
        <v>50</v>
      </c>
      <c r="AE68">
        <v>39</v>
      </c>
      <c r="AF68">
        <v>15</v>
      </c>
      <c r="AG68">
        <v>38.46</v>
      </c>
      <c r="AH68">
        <v>1</v>
      </c>
      <c r="AI68">
        <v>1</v>
      </c>
      <c r="AJ68">
        <v>100</v>
      </c>
      <c r="AK68">
        <v>21</v>
      </c>
      <c r="AL68">
        <v>4</v>
      </c>
      <c r="AM68">
        <v>19.05</v>
      </c>
      <c r="AN68">
        <v>8</v>
      </c>
      <c r="AO68">
        <v>2</v>
      </c>
      <c r="AP68">
        <v>25</v>
      </c>
      <c r="AQ68">
        <v>2</v>
      </c>
      <c r="AR68">
        <v>0</v>
      </c>
      <c r="AS68">
        <v>0</v>
      </c>
      <c r="AT68">
        <v>1</v>
      </c>
      <c r="AU68">
        <v>1</v>
      </c>
      <c r="AV68">
        <v>100</v>
      </c>
      <c r="AW68">
        <v>20</v>
      </c>
      <c r="AX68">
        <v>7</v>
      </c>
      <c r="AY68">
        <v>35</v>
      </c>
      <c r="AZ68">
        <v>8</v>
      </c>
      <c r="BA68">
        <v>11</v>
      </c>
      <c r="BB68">
        <v>43</v>
      </c>
      <c r="BC68">
        <v>13</v>
      </c>
      <c r="BD68">
        <v>15</v>
      </c>
      <c r="BE68">
        <v>30</v>
      </c>
      <c r="BF68">
        <v>52</v>
      </c>
      <c r="BG68">
        <v>29</v>
      </c>
      <c r="BH68">
        <v>55.77</v>
      </c>
      <c r="BI68">
        <v>2</v>
      </c>
      <c r="BJ68">
        <v>3</v>
      </c>
      <c r="BK68">
        <v>13</v>
      </c>
      <c r="BL68">
        <v>9</v>
      </c>
      <c r="BM68">
        <v>69.23</v>
      </c>
      <c r="BN68">
        <v>49</v>
      </c>
      <c r="BO68">
        <v>29</v>
      </c>
      <c r="BP68">
        <v>59.18</v>
      </c>
      <c r="BQ68">
        <v>12</v>
      </c>
      <c r="BR68">
        <v>7</v>
      </c>
      <c r="BS68">
        <v>58.33</v>
      </c>
      <c r="BT68">
        <v>5</v>
      </c>
      <c r="BU68">
        <v>3</v>
      </c>
      <c r="BV68">
        <v>60</v>
      </c>
      <c r="BW68">
        <v>18</v>
      </c>
      <c r="BX68">
        <v>4</v>
      </c>
      <c r="BY68">
        <v>11</v>
      </c>
      <c r="BZ68">
        <v>4</v>
      </c>
      <c r="CA68">
        <v>0</v>
      </c>
      <c r="CB68">
        <v>152</v>
      </c>
      <c r="CC68">
        <v>129</v>
      </c>
      <c r="CD68">
        <v>84.87</v>
      </c>
      <c r="CE68">
        <v>59</v>
      </c>
      <c r="CF68">
        <v>57</v>
      </c>
      <c r="CG68">
        <v>96.61</v>
      </c>
      <c r="CH68">
        <v>185</v>
      </c>
      <c r="CI68">
        <v>165</v>
      </c>
      <c r="CJ68">
        <v>89.19</v>
      </c>
      <c r="CK68">
        <v>34</v>
      </c>
      <c r="CL68">
        <v>22</v>
      </c>
      <c r="CM68">
        <v>64.709999999999994</v>
      </c>
      <c r="CN68">
        <v>62</v>
      </c>
      <c r="CO68">
        <v>50</v>
      </c>
      <c r="CP68">
        <v>80.650000000000006</v>
      </c>
      <c r="CQ68">
        <v>55</v>
      </c>
      <c r="CR68">
        <v>45</v>
      </c>
      <c r="CS68">
        <v>81.819999999999993</v>
      </c>
      <c r="CT68">
        <v>3</v>
      </c>
      <c r="CU68">
        <v>1</v>
      </c>
      <c r="CV68">
        <v>33.33</v>
      </c>
      <c r="CW68">
        <v>14</v>
      </c>
      <c r="CX68">
        <v>12</v>
      </c>
      <c r="CY68">
        <v>85.71</v>
      </c>
      <c r="CZ68">
        <v>2</v>
      </c>
      <c r="DA68">
        <v>18.28</v>
      </c>
      <c r="DB68">
        <v>6.34</v>
      </c>
      <c r="DC68">
        <v>6.54</v>
      </c>
      <c r="DD68">
        <v>19.54</v>
      </c>
      <c r="DE68">
        <v>17.170000000000002</v>
      </c>
      <c r="DF68">
        <v>13.45</v>
      </c>
    </row>
    <row r="69" spans="1:110" ht="12" customHeight="1" x14ac:dyDescent="0.25">
      <c r="A69" s="2" t="s">
        <v>182</v>
      </c>
      <c r="B69" s="2" t="s">
        <v>183</v>
      </c>
      <c r="C69" s="2" t="s">
        <v>64</v>
      </c>
      <c r="D69" s="2">
        <v>101</v>
      </c>
      <c r="E69" t="s">
        <v>184</v>
      </c>
      <c r="F69" t="s">
        <v>185</v>
      </c>
      <c r="G69">
        <v>3</v>
      </c>
      <c r="H69">
        <v>1.83</v>
      </c>
      <c r="I69" s="1">
        <f t="shared" si="8"/>
        <v>3.6999999999999997</v>
      </c>
      <c r="J69">
        <v>13</v>
      </c>
      <c r="K69">
        <v>9</v>
      </c>
      <c r="L69">
        <v>69.23</v>
      </c>
      <c r="M69">
        <v>383</v>
      </c>
      <c r="N69">
        <v>336</v>
      </c>
      <c r="O69">
        <v>87.73</v>
      </c>
      <c r="P69">
        <v>43.27</v>
      </c>
      <c r="Q69">
        <v>73</v>
      </c>
      <c r="R69">
        <v>27</v>
      </c>
      <c r="S69">
        <v>26</v>
      </c>
      <c r="T69">
        <v>20</v>
      </c>
      <c r="U69">
        <v>43</v>
      </c>
      <c r="V69">
        <v>24</v>
      </c>
      <c r="W69">
        <v>15</v>
      </c>
      <c r="X69">
        <v>4</v>
      </c>
      <c r="Y69">
        <v>128</v>
      </c>
      <c r="Z69">
        <v>51</v>
      </c>
      <c r="AA69">
        <v>39.840000000000003</v>
      </c>
      <c r="AB69">
        <v>4</v>
      </c>
      <c r="AC69">
        <v>2</v>
      </c>
      <c r="AD69">
        <v>50</v>
      </c>
      <c r="AE69">
        <v>15</v>
      </c>
      <c r="AF69">
        <v>9</v>
      </c>
      <c r="AG69">
        <v>60</v>
      </c>
      <c r="AH69">
        <v>0</v>
      </c>
      <c r="AI69">
        <v>0</v>
      </c>
      <c r="AJ69">
        <v>0</v>
      </c>
      <c r="AK69">
        <v>26</v>
      </c>
      <c r="AL69">
        <v>4</v>
      </c>
      <c r="AM69">
        <v>15.38</v>
      </c>
      <c r="AN69">
        <v>5</v>
      </c>
      <c r="AO69">
        <v>2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5</v>
      </c>
      <c r="AX69">
        <v>3</v>
      </c>
      <c r="AY69">
        <v>60</v>
      </c>
      <c r="AZ69">
        <v>3</v>
      </c>
      <c r="BA69">
        <v>4</v>
      </c>
      <c r="BB69">
        <v>17</v>
      </c>
      <c r="BC69">
        <v>7</v>
      </c>
      <c r="BD69">
        <v>3</v>
      </c>
      <c r="BE69">
        <v>18</v>
      </c>
      <c r="BF69">
        <v>49</v>
      </c>
      <c r="BG69">
        <v>20</v>
      </c>
      <c r="BH69">
        <v>40.82</v>
      </c>
      <c r="BI69">
        <v>2</v>
      </c>
      <c r="BJ69">
        <v>1</v>
      </c>
      <c r="BK69">
        <v>22</v>
      </c>
      <c r="BL69">
        <v>10</v>
      </c>
      <c r="BM69">
        <v>45.45</v>
      </c>
      <c r="BN69">
        <v>52</v>
      </c>
      <c r="BO69">
        <v>23</v>
      </c>
      <c r="BP69">
        <v>44.23</v>
      </c>
      <c r="BQ69">
        <v>12</v>
      </c>
      <c r="BR69">
        <v>3</v>
      </c>
      <c r="BS69">
        <v>25</v>
      </c>
      <c r="BT69">
        <v>4</v>
      </c>
      <c r="BU69">
        <v>1</v>
      </c>
      <c r="BV69">
        <v>25</v>
      </c>
      <c r="BW69">
        <v>33</v>
      </c>
      <c r="BX69">
        <v>24</v>
      </c>
      <c r="BY69">
        <v>9</v>
      </c>
      <c r="BZ69">
        <v>2</v>
      </c>
      <c r="CA69">
        <v>0</v>
      </c>
      <c r="CB69">
        <v>129</v>
      </c>
      <c r="CC69">
        <v>101</v>
      </c>
      <c r="CD69">
        <v>78.290000000000006</v>
      </c>
      <c r="CE69">
        <v>83</v>
      </c>
      <c r="CF69">
        <v>78</v>
      </c>
      <c r="CG69">
        <v>93.98</v>
      </c>
      <c r="CH69">
        <v>94</v>
      </c>
      <c r="CI69">
        <v>89</v>
      </c>
      <c r="CJ69">
        <v>94.68</v>
      </c>
      <c r="CK69">
        <v>32</v>
      </c>
      <c r="CL69">
        <v>15</v>
      </c>
      <c r="CM69">
        <v>46.88</v>
      </c>
      <c r="CN69">
        <v>29</v>
      </c>
      <c r="CO69">
        <v>21</v>
      </c>
      <c r="CP69">
        <v>72.41</v>
      </c>
      <c r="CQ69">
        <v>52</v>
      </c>
      <c r="CR69">
        <v>29</v>
      </c>
      <c r="CS69">
        <v>55.77</v>
      </c>
      <c r="CT69">
        <v>2</v>
      </c>
      <c r="CU69">
        <v>1</v>
      </c>
      <c r="CV69">
        <v>50</v>
      </c>
      <c r="CW69">
        <v>15</v>
      </c>
      <c r="CX69">
        <v>12</v>
      </c>
      <c r="CY69">
        <v>80</v>
      </c>
      <c r="CZ69">
        <v>11</v>
      </c>
      <c r="DA69">
        <v>17.649999999999999</v>
      </c>
      <c r="DB69">
        <v>4.51</v>
      </c>
      <c r="DC69">
        <v>8.36</v>
      </c>
      <c r="DD69">
        <v>15.68</v>
      </c>
      <c r="DE69">
        <v>16.850000000000001</v>
      </c>
      <c r="DF69">
        <v>21.36</v>
      </c>
    </row>
    <row r="70" spans="1:110" ht="12" customHeight="1" x14ac:dyDescent="0.25">
      <c r="A70" s="2" t="s">
        <v>186</v>
      </c>
      <c r="B70" s="2" t="s">
        <v>187</v>
      </c>
      <c r="C70" s="2" t="s">
        <v>58</v>
      </c>
      <c r="D70" s="2">
        <v>94</v>
      </c>
      <c r="E70" t="s">
        <v>54</v>
      </c>
      <c r="F70" t="s">
        <v>61</v>
      </c>
      <c r="G70">
        <v>0</v>
      </c>
      <c r="H70">
        <v>0.87</v>
      </c>
      <c r="I70" s="1">
        <f t="shared" si="8"/>
        <v>4.9000000000000004</v>
      </c>
      <c r="J70">
        <v>8</v>
      </c>
      <c r="K70">
        <v>4</v>
      </c>
      <c r="L70">
        <v>50</v>
      </c>
      <c r="M70">
        <v>317</v>
      </c>
      <c r="N70">
        <v>236</v>
      </c>
      <c r="O70">
        <v>74.45</v>
      </c>
      <c r="P70">
        <v>45.32</v>
      </c>
      <c r="Q70">
        <v>91</v>
      </c>
      <c r="R70">
        <v>18</v>
      </c>
      <c r="S70">
        <v>34</v>
      </c>
      <c r="T70">
        <v>39</v>
      </c>
      <c r="U70">
        <v>71</v>
      </c>
      <c r="V70">
        <v>30</v>
      </c>
      <c r="W70">
        <v>31</v>
      </c>
      <c r="X70">
        <v>10</v>
      </c>
      <c r="Y70">
        <v>161</v>
      </c>
      <c r="Z70">
        <v>80</v>
      </c>
      <c r="AA70">
        <v>49.69</v>
      </c>
      <c r="AB70">
        <v>4</v>
      </c>
      <c r="AC70">
        <v>2</v>
      </c>
      <c r="AD70">
        <v>50</v>
      </c>
      <c r="AE70">
        <v>19</v>
      </c>
      <c r="AF70">
        <v>6</v>
      </c>
      <c r="AG70">
        <v>31.58</v>
      </c>
      <c r="AH70">
        <v>0</v>
      </c>
      <c r="AI70">
        <v>0</v>
      </c>
      <c r="AJ70">
        <v>0</v>
      </c>
      <c r="AK70">
        <v>35</v>
      </c>
      <c r="AL70">
        <v>2</v>
      </c>
      <c r="AM70">
        <v>5.71</v>
      </c>
      <c r="AN70">
        <v>10</v>
      </c>
      <c r="AO70">
        <v>0</v>
      </c>
      <c r="AP70">
        <v>0</v>
      </c>
      <c r="AQ70">
        <v>4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6</v>
      </c>
      <c r="AX70">
        <v>1</v>
      </c>
      <c r="AY70">
        <v>16.670000000000002</v>
      </c>
      <c r="AZ70">
        <v>1</v>
      </c>
      <c r="BA70">
        <v>3</v>
      </c>
      <c r="BB70">
        <v>21</v>
      </c>
      <c r="BC70">
        <v>9</v>
      </c>
      <c r="BD70">
        <v>3</v>
      </c>
      <c r="BE70">
        <v>17</v>
      </c>
      <c r="BF70">
        <v>66</v>
      </c>
      <c r="BG70">
        <v>30</v>
      </c>
      <c r="BH70">
        <v>45.45</v>
      </c>
      <c r="BI70">
        <v>12</v>
      </c>
      <c r="BJ70">
        <v>4</v>
      </c>
      <c r="BK70">
        <v>15</v>
      </c>
      <c r="BL70">
        <v>7</v>
      </c>
      <c r="BM70">
        <v>46.67</v>
      </c>
      <c r="BN70">
        <v>54</v>
      </c>
      <c r="BO70">
        <v>32</v>
      </c>
      <c r="BP70">
        <v>59.26</v>
      </c>
      <c r="BQ70">
        <v>17</v>
      </c>
      <c r="BR70">
        <v>6</v>
      </c>
      <c r="BS70">
        <v>35.29</v>
      </c>
      <c r="BT70">
        <v>7</v>
      </c>
      <c r="BU70">
        <v>4</v>
      </c>
      <c r="BV70">
        <v>57.14</v>
      </c>
      <c r="BW70">
        <v>35</v>
      </c>
      <c r="BX70">
        <v>9</v>
      </c>
      <c r="BY70">
        <v>15</v>
      </c>
      <c r="BZ70">
        <v>2</v>
      </c>
      <c r="CA70">
        <v>0</v>
      </c>
      <c r="CB70">
        <v>123</v>
      </c>
      <c r="CC70">
        <v>74</v>
      </c>
      <c r="CD70">
        <v>60.16</v>
      </c>
      <c r="CE70">
        <v>46</v>
      </c>
      <c r="CF70">
        <v>42</v>
      </c>
      <c r="CG70">
        <v>91.3</v>
      </c>
      <c r="CH70">
        <v>94</v>
      </c>
      <c r="CI70">
        <v>77</v>
      </c>
      <c r="CJ70">
        <v>81.91</v>
      </c>
      <c r="CK70">
        <v>56</v>
      </c>
      <c r="CL70">
        <v>30</v>
      </c>
      <c r="CM70">
        <v>53.57</v>
      </c>
      <c r="CN70">
        <v>39</v>
      </c>
      <c r="CO70">
        <v>18</v>
      </c>
      <c r="CP70">
        <v>46.15</v>
      </c>
      <c r="CQ70">
        <v>58</v>
      </c>
      <c r="CR70">
        <v>24</v>
      </c>
      <c r="CS70">
        <v>41.38</v>
      </c>
      <c r="CT70">
        <v>4</v>
      </c>
      <c r="CU70">
        <v>1</v>
      </c>
      <c r="CV70">
        <v>25</v>
      </c>
      <c r="CW70">
        <v>18</v>
      </c>
      <c r="CX70">
        <v>17</v>
      </c>
      <c r="CY70">
        <v>94.44</v>
      </c>
      <c r="CZ70">
        <v>7</v>
      </c>
      <c r="DA70">
        <v>15.91</v>
      </c>
      <c r="DB70">
        <v>2.88</v>
      </c>
      <c r="DC70">
        <v>17.670000000000002</v>
      </c>
      <c r="DD70">
        <v>25.06</v>
      </c>
      <c r="DE70">
        <v>20.04</v>
      </c>
      <c r="DF70">
        <v>9.64</v>
      </c>
    </row>
    <row r="71" spans="1:110" ht="12" customHeight="1" x14ac:dyDescent="0.25">
      <c r="A71" s="2" t="s">
        <v>186</v>
      </c>
      <c r="B71" s="2" t="s">
        <v>187</v>
      </c>
      <c r="C71" s="2" t="s">
        <v>58</v>
      </c>
      <c r="D71" s="2">
        <v>94</v>
      </c>
      <c r="E71" t="s">
        <v>135</v>
      </c>
      <c r="F71" t="s">
        <v>69</v>
      </c>
      <c r="G71">
        <v>4</v>
      </c>
      <c r="H71">
        <v>2.04</v>
      </c>
      <c r="I71" s="1">
        <f t="shared" si="8"/>
        <v>1.2</v>
      </c>
      <c r="J71">
        <v>15</v>
      </c>
      <c r="K71">
        <v>7</v>
      </c>
      <c r="L71">
        <v>46.67</v>
      </c>
      <c r="M71">
        <v>430</v>
      </c>
      <c r="N71">
        <v>363</v>
      </c>
      <c r="O71">
        <v>84.42</v>
      </c>
      <c r="P71">
        <v>54.68</v>
      </c>
      <c r="Q71">
        <v>100</v>
      </c>
      <c r="R71">
        <v>17</v>
      </c>
      <c r="S71">
        <v>41</v>
      </c>
      <c r="T71">
        <v>42</v>
      </c>
      <c r="U71">
        <v>69</v>
      </c>
      <c r="V71">
        <v>24</v>
      </c>
      <c r="W71">
        <v>31</v>
      </c>
      <c r="X71">
        <v>14</v>
      </c>
      <c r="Y71">
        <v>161</v>
      </c>
      <c r="Z71">
        <v>75</v>
      </c>
      <c r="AA71">
        <v>46.58</v>
      </c>
      <c r="AB71">
        <v>9</v>
      </c>
      <c r="AC71">
        <v>4</v>
      </c>
      <c r="AD71">
        <v>44.44</v>
      </c>
      <c r="AE71">
        <v>21</v>
      </c>
      <c r="AF71">
        <v>5</v>
      </c>
      <c r="AG71">
        <v>23.81</v>
      </c>
      <c r="AH71">
        <v>2</v>
      </c>
      <c r="AI71">
        <v>1</v>
      </c>
      <c r="AJ71">
        <v>50</v>
      </c>
      <c r="AK71">
        <v>35</v>
      </c>
      <c r="AL71">
        <v>9</v>
      </c>
      <c r="AM71">
        <v>25.71</v>
      </c>
      <c r="AN71">
        <v>3</v>
      </c>
      <c r="AO71">
        <v>2</v>
      </c>
      <c r="AP71">
        <v>66.67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10</v>
      </c>
      <c r="AX71">
        <v>5</v>
      </c>
      <c r="AY71">
        <v>50</v>
      </c>
      <c r="AZ71">
        <v>5</v>
      </c>
      <c r="BA71">
        <v>6</v>
      </c>
      <c r="BB71">
        <v>22</v>
      </c>
      <c r="BC71">
        <v>4</v>
      </c>
      <c r="BD71">
        <v>7</v>
      </c>
      <c r="BE71">
        <v>16</v>
      </c>
      <c r="BF71">
        <v>54</v>
      </c>
      <c r="BG71">
        <v>22</v>
      </c>
      <c r="BH71">
        <v>40.74</v>
      </c>
      <c r="BI71">
        <v>1</v>
      </c>
      <c r="BJ71">
        <v>0</v>
      </c>
      <c r="BK71">
        <v>8</v>
      </c>
      <c r="BL71">
        <v>4</v>
      </c>
      <c r="BM71">
        <v>50</v>
      </c>
      <c r="BN71">
        <v>66</v>
      </c>
      <c r="BO71">
        <v>36</v>
      </c>
      <c r="BP71">
        <v>54.55</v>
      </c>
      <c r="BQ71">
        <v>17</v>
      </c>
      <c r="BR71">
        <v>6</v>
      </c>
      <c r="BS71">
        <v>35.29</v>
      </c>
      <c r="BT71">
        <v>7</v>
      </c>
      <c r="BU71">
        <v>4</v>
      </c>
      <c r="BV71">
        <v>57.14</v>
      </c>
      <c r="BW71">
        <v>29</v>
      </c>
      <c r="BX71">
        <v>20</v>
      </c>
      <c r="BY71">
        <v>17</v>
      </c>
      <c r="BZ71">
        <v>5</v>
      </c>
      <c r="CA71">
        <v>0</v>
      </c>
      <c r="CB71">
        <v>132</v>
      </c>
      <c r="CC71">
        <v>88</v>
      </c>
      <c r="CD71">
        <v>66.67</v>
      </c>
      <c r="CE71">
        <v>54</v>
      </c>
      <c r="CF71">
        <v>51</v>
      </c>
      <c r="CG71">
        <v>94.44</v>
      </c>
      <c r="CH71">
        <v>159</v>
      </c>
      <c r="CI71">
        <v>143</v>
      </c>
      <c r="CJ71">
        <v>89.94</v>
      </c>
      <c r="CK71">
        <v>41</v>
      </c>
      <c r="CL71">
        <v>20</v>
      </c>
      <c r="CM71">
        <v>48.78</v>
      </c>
      <c r="CN71">
        <v>40</v>
      </c>
      <c r="CO71">
        <v>30</v>
      </c>
      <c r="CP71">
        <v>75</v>
      </c>
      <c r="CQ71">
        <v>67</v>
      </c>
      <c r="CR71">
        <v>44</v>
      </c>
      <c r="CS71">
        <v>65.67</v>
      </c>
      <c r="CT71">
        <v>7</v>
      </c>
      <c r="CU71">
        <v>3</v>
      </c>
      <c r="CV71">
        <v>42.86</v>
      </c>
      <c r="CW71">
        <v>14</v>
      </c>
      <c r="CX71">
        <v>12</v>
      </c>
      <c r="CY71">
        <v>85.71</v>
      </c>
      <c r="CZ71">
        <v>5</v>
      </c>
      <c r="DA71">
        <v>17.88</v>
      </c>
      <c r="DB71">
        <v>4.0999999999999996</v>
      </c>
      <c r="DC71">
        <v>9.5299999999999994</v>
      </c>
      <c r="DD71">
        <v>21.92</v>
      </c>
      <c r="DE71">
        <v>17.690000000000001</v>
      </c>
      <c r="DF71">
        <v>7.97</v>
      </c>
    </row>
    <row r="72" spans="1:110" ht="12" customHeight="1" x14ac:dyDescent="0.25">
      <c r="A72" s="2" t="s">
        <v>188</v>
      </c>
      <c r="B72" s="2" t="s">
        <v>189</v>
      </c>
      <c r="C72" s="2" t="s">
        <v>64</v>
      </c>
      <c r="D72" s="2">
        <v>95</v>
      </c>
      <c r="E72" t="s">
        <v>54</v>
      </c>
      <c r="F72" t="s">
        <v>190</v>
      </c>
      <c r="G72">
        <v>5</v>
      </c>
      <c r="H72">
        <v>2.76</v>
      </c>
      <c r="I72" s="1">
        <f t="shared" si="8"/>
        <v>3.5</v>
      </c>
      <c r="J72">
        <v>25</v>
      </c>
      <c r="K72">
        <v>10</v>
      </c>
      <c r="L72">
        <v>40</v>
      </c>
      <c r="M72">
        <v>516</v>
      </c>
      <c r="N72">
        <v>460</v>
      </c>
      <c r="O72">
        <v>89.15</v>
      </c>
      <c r="P72">
        <v>54.64</v>
      </c>
      <c r="Q72">
        <v>87</v>
      </c>
      <c r="R72">
        <v>14</v>
      </c>
      <c r="S72">
        <v>19</v>
      </c>
      <c r="T72">
        <v>54</v>
      </c>
      <c r="U72">
        <v>68</v>
      </c>
      <c r="V72">
        <v>21</v>
      </c>
      <c r="W72">
        <v>30</v>
      </c>
      <c r="X72">
        <v>17</v>
      </c>
      <c r="Y72">
        <v>178</v>
      </c>
      <c r="Z72">
        <v>79</v>
      </c>
      <c r="AA72">
        <v>44.38</v>
      </c>
      <c r="AB72">
        <v>10</v>
      </c>
      <c r="AC72">
        <v>2</v>
      </c>
      <c r="AD72">
        <v>20</v>
      </c>
      <c r="AE72">
        <v>39</v>
      </c>
      <c r="AF72">
        <v>14</v>
      </c>
      <c r="AG72">
        <v>35.9</v>
      </c>
      <c r="AH72">
        <v>3</v>
      </c>
      <c r="AI72">
        <v>2</v>
      </c>
      <c r="AJ72">
        <v>66.67</v>
      </c>
      <c r="AK72">
        <v>22</v>
      </c>
      <c r="AL72">
        <v>9</v>
      </c>
      <c r="AM72">
        <v>40.909999999999997</v>
      </c>
      <c r="AN72">
        <v>11</v>
      </c>
      <c r="AO72">
        <v>6</v>
      </c>
      <c r="AP72">
        <v>54.55</v>
      </c>
      <c r="AQ72">
        <v>3</v>
      </c>
      <c r="AR72">
        <v>1</v>
      </c>
      <c r="AS72">
        <v>33.33</v>
      </c>
      <c r="AT72">
        <v>0</v>
      </c>
      <c r="AU72">
        <v>0</v>
      </c>
      <c r="AV72">
        <v>0</v>
      </c>
      <c r="AW72">
        <v>26</v>
      </c>
      <c r="AX72">
        <v>9</v>
      </c>
      <c r="AY72">
        <v>34.619999999999997</v>
      </c>
      <c r="AZ72">
        <v>8</v>
      </c>
      <c r="BA72">
        <v>13</v>
      </c>
      <c r="BB72">
        <v>42</v>
      </c>
      <c r="BC72">
        <v>17</v>
      </c>
      <c r="BD72">
        <v>16</v>
      </c>
      <c r="BE72">
        <v>40</v>
      </c>
      <c r="BF72">
        <v>92</v>
      </c>
      <c r="BG72">
        <v>39</v>
      </c>
      <c r="BH72">
        <v>42.39</v>
      </c>
      <c r="BI72">
        <v>0</v>
      </c>
      <c r="BJ72">
        <v>2</v>
      </c>
      <c r="BK72">
        <v>8</v>
      </c>
      <c r="BL72">
        <v>7</v>
      </c>
      <c r="BM72">
        <v>87.5</v>
      </c>
      <c r="BN72">
        <v>52</v>
      </c>
      <c r="BO72">
        <v>31</v>
      </c>
      <c r="BP72">
        <v>59.62</v>
      </c>
      <c r="BQ72">
        <v>19</v>
      </c>
      <c r="BR72">
        <v>7</v>
      </c>
      <c r="BS72">
        <v>36.840000000000003</v>
      </c>
      <c r="BT72">
        <v>5</v>
      </c>
      <c r="BU72">
        <v>1</v>
      </c>
      <c r="BV72">
        <v>20</v>
      </c>
      <c r="BW72">
        <v>24</v>
      </c>
      <c r="BX72">
        <v>7</v>
      </c>
      <c r="BY72">
        <v>10</v>
      </c>
      <c r="BZ72">
        <v>1</v>
      </c>
      <c r="CA72">
        <v>0</v>
      </c>
      <c r="CB72">
        <v>149</v>
      </c>
      <c r="CC72">
        <v>128</v>
      </c>
      <c r="CD72">
        <v>85.91</v>
      </c>
      <c r="CE72">
        <v>77</v>
      </c>
      <c r="CF72">
        <v>71</v>
      </c>
      <c r="CG72">
        <v>92.21</v>
      </c>
      <c r="CH72">
        <v>199</v>
      </c>
      <c r="CI72">
        <v>180</v>
      </c>
      <c r="CJ72">
        <v>90.45</v>
      </c>
      <c r="CK72">
        <v>31</v>
      </c>
      <c r="CL72">
        <v>19</v>
      </c>
      <c r="CM72">
        <v>61.29</v>
      </c>
      <c r="CN72">
        <v>49</v>
      </c>
      <c r="CO72">
        <v>42</v>
      </c>
      <c r="CP72">
        <v>85.71</v>
      </c>
      <c r="CQ72">
        <v>63</v>
      </c>
      <c r="CR72">
        <v>49</v>
      </c>
      <c r="CS72">
        <v>77.78</v>
      </c>
      <c r="CT72">
        <v>4</v>
      </c>
      <c r="CU72">
        <v>3</v>
      </c>
      <c r="CV72">
        <v>75</v>
      </c>
      <c r="CW72">
        <v>18</v>
      </c>
      <c r="CX72">
        <v>18</v>
      </c>
      <c r="CY72">
        <v>100</v>
      </c>
      <c r="CZ72">
        <v>0</v>
      </c>
      <c r="DA72">
        <v>16.68</v>
      </c>
      <c r="DB72">
        <v>5.27</v>
      </c>
      <c r="DC72">
        <v>6.01</v>
      </c>
      <c r="DD72">
        <v>16.899999999999999</v>
      </c>
      <c r="DE72">
        <v>17.399999999999999</v>
      </c>
      <c r="DF72">
        <v>12.67</v>
      </c>
    </row>
    <row r="73" spans="1:110" ht="12" customHeight="1" x14ac:dyDescent="0.25">
      <c r="A73" s="2" t="s">
        <v>188</v>
      </c>
      <c r="B73" s="2" t="s">
        <v>189</v>
      </c>
      <c r="C73" s="2" t="s">
        <v>64</v>
      </c>
      <c r="D73" s="2">
        <v>95</v>
      </c>
      <c r="E73" t="s">
        <v>191</v>
      </c>
      <c r="F73" t="s">
        <v>192</v>
      </c>
      <c r="G73">
        <v>2</v>
      </c>
      <c r="H73">
        <v>1.63</v>
      </c>
      <c r="I73" s="1">
        <f t="shared" si="8"/>
        <v>6.5</v>
      </c>
      <c r="J73">
        <v>8</v>
      </c>
      <c r="K73">
        <v>7</v>
      </c>
      <c r="L73">
        <v>87.5</v>
      </c>
      <c r="M73">
        <v>487</v>
      </c>
      <c r="N73">
        <v>436</v>
      </c>
      <c r="O73">
        <v>89.53</v>
      </c>
      <c r="P73">
        <v>45.36</v>
      </c>
      <c r="Q73">
        <v>87</v>
      </c>
      <c r="R73">
        <v>32</v>
      </c>
      <c r="S73">
        <v>31</v>
      </c>
      <c r="T73">
        <v>24</v>
      </c>
      <c r="U73">
        <v>58</v>
      </c>
      <c r="V73">
        <v>38</v>
      </c>
      <c r="W73">
        <v>14</v>
      </c>
      <c r="X73">
        <v>6</v>
      </c>
      <c r="Y73">
        <v>178</v>
      </c>
      <c r="Z73">
        <v>92</v>
      </c>
      <c r="AA73">
        <v>51.69</v>
      </c>
      <c r="AB73">
        <v>2</v>
      </c>
      <c r="AC73">
        <v>2</v>
      </c>
      <c r="AD73">
        <v>100</v>
      </c>
      <c r="AE73">
        <v>17</v>
      </c>
      <c r="AF73">
        <v>7</v>
      </c>
      <c r="AG73">
        <v>41.18</v>
      </c>
      <c r="AH73">
        <v>0</v>
      </c>
      <c r="AI73">
        <v>0</v>
      </c>
      <c r="AJ73">
        <v>0</v>
      </c>
      <c r="AK73">
        <v>22</v>
      </c>
      <c r="AL73">
        <v>1</v>
      </c>
      <c r="AM73">
        <v>4.55</v>
      </c>
      <c r="AN73">
        <v>4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6</v>
      </c>
      <c r="AX73">
        <v>4</v>
      </c>
      <c r="AY73">
        <v>66.67</v>
      </c>
      <c r="AZ73">
        <v>3</v>
      </c>
      <c r="BA73">
        <v>7</v>
      </c>
      <c r="BB73">
        <v>13</v>
      </c>
      <c r="BC73">
        <v>4</v>
      </c>
      <c r="BD73">
        <v>1</v>
      </c>
      <c r="BE73">
        <v>15</v>
      </c>
      <c r="BF73">
        <v>52</v>
      </c>
      <c r="BG73">
        <v>21</v>
      </c>
      <c r="BH73">
        <v>40.380000000000003</v>
      </c>
      <c r="BI73">
        <v>0</v>
      </c>
      <c r="BJ73">
        <v>5</v>
      </c>
      <c r="BK73">
        <v>25</v>
      </c>
      <c r="BL73">
        <v>10</v>
      </c>
      <c r="BM73">
        <v>40</v>
      </c>
      <c r="BN73">
        <v>92</v>
      </c>
      <c r="BO73">
        <v>53</v>
      </c>
      <c r="BP73">
        <v>57.61</v>
      </c>
      <c r="BQ73">
        <v>19</v>
      </c>
      <c r="BR73">
        <v>8</v>
      </c>
      <c r="BS73">
        <v>42.11</v>
      </c>
      <c r="BT73">
        <v>5</v>
      </c>
      <c r="BU73">
        <v>4</v>
      </c>
      <c r="BV73">
        <v>80</v>
      </c>
      <c r="BW73">
        <v>58</v>
      </c>
      <c r="BX73">
        <v>24</v>
      </c>
      <c r="BY73">
        <v>11</v>
      </c>
      <c r="BZ73">
        <v>0</v>
      </c>
      <c r="CA73">
        <v>0</v>
      </c>
      <c r="CB73">
        <v>142</v>
      </c>
      <c r="CC73">
        <v>116</v>
      </c>
      <c r="CD73">
        <v>81.69</v>
      </c>
      <c r="CE73">
        <v>79</v>
      </c>
      <c r="CF73">
        <v>78</v>
      </c>
      <c r="CG73">
        <v>98.73</v>
      </c>
      <c r="CH73">
        <v>197</v>
      </c>
      <c r="CI73">
        <v>186</v>
      </c>
      <c r="CJ73">
        <v>94.42</v>
      </c>
      <c r="CK73">
        <v>35</v>
      </c>
      <c r="CL73">
        <v>26</v>
      </c>
      <c r="CM73">
        <v>74.290000000000006</v>
      </c>
      <c r="CN73">
        <v>58</v>
      </c>
      <c r="CO73">
        <v>48</v>
      </c>
      <c r="CP73">
        <v>82.76</v>
      </c>
      <c r="CQ73">
        <v>78</v>
      </c>
      <c r="CR73">
        <v>55</v>
      </c>
      <c r="CS73">
        <v>70.510000000000005</v>
      </c>
      <c r="CT73">
        <v>0</v>
      </c>
      <c r="CU73">
        <v>0</v>
      </c>
      <c r="CV73">
        <v>0</v>
      </c>
      <c r="CW73">
        <v>8</v>
      </c>
      <c r="CX73">
        <v>8</v>
      </c>
      <c r="CY73">
        <v>100</v>
      </c>
      <c r="CZ73">
        <v>8</v>
      </c>
      <c r="DA73">
        <v>18.97</v>
      </c>
      <c r="DB73">
        <v>5.8</v>
      </c>
      <c r="DC73">
        <v>7.19</v>
      </c>
      <c r="DD73">
        <v>16.18</v>
      </c>
      <c r="DE73">
        <v>18.52</v>
      </c>
      <c r="DF73">
        <v>13.08</v>
      </c>
    </row>
    <row r="74" spans="1:110" ht="12" customHeight="1" x14ac:dyDescent="0.25">
      <c r="A74" s="2" t="s">
        <v>193</v>
      </c>
      <c r="B74" s="2" t="s">
        <v>194</v>
      </c>
      <c r="C74" s="2" t="s">
        <v>58</v>
      </c>
      <c r="D74" s="2">
        <v>96</v>
      </c>
      <c r="E74" t="s">
        <v>54</v>
      </c>
      <c r="F74" t="s">
        <v>195</v>
      </c>
      <c r="G74">
        <v>2</v>
      </c>
      <c r="H74">
        <v>1.52</v>
      </c>
      <c r="I74" s="1">
        <f t="shared" si="8"/>
        <v>2.2000000000000002</v>
      </c>
      <c r="J74">
        <v>10</v>
      </c>
      <c r="K74">
        <v>3</v>
      </c>
      <c r="L74">
        <v>30</v>
      </c>
      <c r="M74">
        <v>600</v>
      </c>
      <c r="N74">
        <v>541</v>
      </c>
      <c r="O74">
        <v>90.17</v>
      </c>
      <c r="P74">
        <v>52.97</v>
      </c>
      <c r="Q74">
        <v>80</v>
      </c>
      <c r="R74">
        <v>13</v>
      </c>
      <c r="S74">
        <v>25</v>
      </c>
      <c r="T74">
        <v>42</v>
      </c>
      <c r="U74">
        <v>71</v>
      </c>
      <c r="V74">
        <v>30</v>
      </c>
      <c r="W74">
        <v>26</v>
      </c>
      <c r="X74">
        <v>15</v>
      </c>
      <c r="Y74">
        <v>167</v>
      </c>
      <c r="Z74">
        <v>83</v>
      </c>
      <c r="AA74">
        <v>49.7</v>
      </c>
      <c r="AB74">
        <v>4</v>
      </c>
      <c r="AC74">
        <v>2</v>
      </c>
      <c r="AD74">
        <v>50</v>
      </c>
      <c r="AE74">
        <v>28</v>
      </c>
      <c r="AF74">
        <v>9</v>
      </c>
      <c r="AG74">
        <v>32.14</v>
      </c>
      <c r="AH74">
        <v>0</v>
      </c>
      <c r="AI74">
        <v>0</v>
      </c>
      <c r="AJ74">
        <v>0</v>
      </c>
      <c r="AK74">
        <v>23</v>
      </c>
      <c r="AL74">
        <v>1</v>
      </c>
      <c r="AM74">
        <v>4.3499999999999996</v>
      </c>
      <c r="AN74">
        <v>2</v>
      </c>
      <c r="AO74">
        <v>1</v>
      </c>
      <c r="AP74">
        <v>50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11</v>
      </c>
      <c r="AX74">
        <v>2</v>
      </c>
      <c r="AY74">
        <v>18.18</v>
      </c>
      <c r="AZ74">
        <v>2</v>
      </c>
      <c r="BA74">
        <v>8</v>
      </c>
      <c r="BB74">
        <v>26</v>
      </c>
      <c r="BC74">
        <v>7</v>
      </c>
      <c r="BD74">
        <v>6</v>
      </c>
      <c r="BE74">
        <v>11</v>
      </c>
      <c r="BF74">
        <v>65</v>
      </c>
      <c r="BG74">
        <v>26</v>
      </c>
      <c r="BH74">
        <v>40</v>
      </c>
      <c r="BI74">
        <v>1</v>
      </c>
      <c r="BJ74">
        <v>1</v>
      </c>
      <c r="BK74">
        <v>11</v>
      </c>
      <c r="BL74">
        <v>5</v>
      </c>
      <c r="BM74">
        <v>45.45</v>
      </c>
      <c r="BN74">
        <v>56</v>
      </c>
      <c r="BO74">
        <v>38</v>
      </c>
      <c r="BP74">
        <v>67.86</v>
      </c>
      <c r="BQ74">
        <v>19</v>
      </c>
      <c r="BR74">
        <v>9</v>
      </c>
      <c r="BS74">
        <v>47.37</v>
      </c>
      <c r="BT74">
        <v>3</v>
      </c>
      <c r="BU74">
        <v>2</v>
      </c>
      <c r="BV74">
        <v>66.67</v>
      </c>
      <c r="BW74">
        <v>42</v>
      </c>
      <c r="BX74">
        <v>8</v>
      </c>
      <c r="BY74">
        <v>13</v>
      </c>
      <c r="BZ74">
        <v>1</v>
      </c>
      <c r="CA74">
        <v>0</v>
      </c>
      <c r="CB74">
        <v>160</v>
      </c>
      <c r="CC74">
        <v>129</v>
      </c>
      <c r="CD74">
        <v>80.63</v>
      </c>
      <c r="CE74">
        <v>86</v>
      </c>
      <c r="CF74">
        <v>83</v>
      </c>
      <c r="CG74">
        <v>96.51</v>
      </c>
      <c r="CH74">
        <v>255</v>
      </c>
      <c r="CI74">
        <v>240</v>
      </c>
      <c r="CJ74">
        <v>94.12</v>
      </c>
      <c r="CK74">
        <v>30</v>
      </c>
      <c r="CL74">
        <v>11</v>
      </c>
      <c r="CM74">
        <v>36.67</v>
      </c>
      <c r="CN74">
        <v>70</v>
      </c>
      <c r="CO74">
        <v>54</v>
      </c>
      <c r="CP74">
        <v>77.14</v>
      </c>
      <c r="CQ74">
        <v>63</v>
      </c>
      <c r="CR74">
        <v>48</v>
      </c>
      <c r="CS74">
        <v>76.19</v>
      </c>
      <c r="CT74">
        <v>1</v>
      </c>
      <c r="CU74">
        <v>1</v>
      </c>
      <c r="CV74">
        <v>100</v>
      </c>
      <c r="CW74">
        <v>12</v>
      </c>
      <c r="CX74">
        <v>12</v>
      </c>
      <c r="CY74">
        <v>100</v>
      </c>
      <c r="CZ74">
        <v>7</v>
      </c>
      <c r="DA74">
        <v>18.96</v>
      </c>
      <c r="DB74">
        <v>6.45</v>
      </c>
      <c r="DC74">
        <v>5</v>
      </c>
      <c r="DD74">
        <v>16.690000000000001</v>
      </c>
      <c r="DE74">
        <v>17.989999999999998</v>
      </c>
      <c r="DF74">
        <v>13.08</v>
      </c>
    </row>
    <row r="75" spans="1:110" ht="12" customHeight="1" x14ac:dyDescent="0.25">
      <c r="A75" s="2" t="s">
        <v>193</v>
      </c>
      <c r="B75" s="2" t="s">
        <v>194</v>
      </c>
      <c r="C75" s="2" t="s">
        <v>58</v>
      </c>
      <c r="D75" s="2">
        <v>96</v>
      </c>
      <c r="E75" t="s">
        <v>130</v>
      </c>
      <c r="F75" t="s">
        <v>162</v>
      </c>
      <c r="G75">
        <v>1</v>
      </c>
      <c r="H75">
        <v>1.33</v>
      </c>
      <c r="I75" s="1">
        <f t="shared" si="8"/>
        <v>2.2999999999999998</v>
      </c>
      <c r="J75">
        <v>11</v>
      </c>
      <c r="K75">
        <v>5</v>
      </c>
      <c r="L75">
        <v>45.45</v>
      </c>
      <c r="M75">
        <v>517</v>
      </c>
      <c r="N75">
        <v>451</v>
      </c>
      <c r="O75">
        <v>87.23</v>
      </c>
      <c r="P75">
        <v>47.03</v>
      </c>
      <c r="Q75">
        <v>88</v>
      </c>
      <c r="R75">
        <v>15</v>
      </c>
      <c r="S75">
        <v>31</v>
      </c>
      <c r="T75">
        <v>42</v>
      </c>
      <c r="U75">
        <v>79</v>
      </c>
      <c r="V75">
        <v>47</v>
      </c>
      <c r="W75">
        <v>22</v>
      </c>
      <c r="X75">
        <v>10</v>
      </c>
      <c r="Y75">
        <v>167</v>
      </c>
      <c r="Z75">
        <v>79</v>
      </c>
      <c r="AA75">
        <v>47.31</v>
      </c>
      <c r="AB75">
        <v>5</v>
      </c>
      <c r="AC75">
        <v>2</v>
      </c>
      <c r="AD75">
        <v>40</v>
      </c>
      <c r="AE75">
        <v>26</v>
      </c>
      <c r="AF75">
        <v>6</v>
      </c>
      <c r="AG75">
        <v>23.08</v>
      </c>
      <c r="AH75">
        <v>2</v>
      </c>
      <c r="AI75">
        <v>2</v>
      </c>
      <c r="AJ75">
        <v>100</v>
      </c>
      <c r="AK75">
        <v>25</v>
      </c>
      <c r="AL75">
        <v>3</v>
      </c>
      <c r="AM75">
        <v>12</v>
      </c>
      <c r="AN75">
        <v>6</v>
      </c>
      <c r="AO75">
        <v>0</v>
      </c>
      <c r="AP75">
        <v>0</v>
      </c>
      <c r="AQ75">
        <v>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15</v>
      </c>
      <c r="AX75">
        <v>6</v>
      </c>
      <c r="AY75">
        <v>40</v>
      </c>
      <c r="AZ75">
        <v>6</v>
      </c>
      <c r="BA75">
        <v>8</v>
      </c>
      <c r="BB75">
        <v>30</v>
      </c>
      <c r="BC75">
        <v>9</v>
      </c>
      <c r="BD75">
        <v>7</v>
      </c>
      <c r="BE75">
        <v>18</v>
      </c>
      <c r="BF75">
        <v>56</v>
      </c>
      <c r="BG75">
        <v>18</v>
      </c>
      <c r="BH75">
        <v>32.14</v>
      </c>
      <c r="BI75">
        <v>2</v>
      </c>
      <c r="BJ75">
        <v>2</v>
      </c>
      <c r="BK75">
        <v>10</v>
      </c>
      <c r="BL75">
        <v>3</v>
      </c>
      <c r="BM75">
        <v>30</v>
      </c>
      <c r="BN75">
        <v>65</v>
      </c>
      <c r="BO75">
        <v>39</v>
      </c>
      <c r="BP75">
        <v>60</v>
      </c>
      <c r="BQ75">
        <v>19</v>
      </c>
      <c r="BR75">
        <v>9</v>
      </c>
      <c r="BS75">
        <v>47.37</v>
      </c>
      <c r="BT75">
        <v>4</v>
      </c>
      <c r="BU75">
        <v>1</v>
      </c>
      <c r="BV75">
        <v>25</v>
      </c>
      <c r="BW75">
        <v>29</v>
      </c>
      <c r="BX75">
        <v>8</v>
      </c>
      <c r="BY75">
        <v>16</v>
      </c>
      <c r="BZ75">
        <v>2</v>
      </c>
      <c r="CA75">
        <v>0</v>
      </c>
      <c r="CB75">
        <v>156</v>
      </c>
      <c r="CC75">
        <v>122</v>
      </c>
      <c r="CD75">
        <v>78.209999999999994</v>
      </c>
      <c r="CE75">
        <v>66</v>
      </c>
      <c r="CF75">
        <v>61</v>
      </c>
      <c r="CG75">
        <v>92.42</v>
      </c>
      <c r="CH75">
        <v>209</v>
      </c>
      <c r="CI75">
        <v>194</v>
      </c>
      <c r="CJ75">
        <v>92.82</v>
      </c>
      <c r="CK75">
        <v>47</v>
      </c>
      <c r="CL75">
        <v>33</v>
      </c>
      <c r="CM75">
        <v>70.209999999999994</v>
      </c>
      <c r="CN75">
        <v>63</v>
      </c>
      <c r="CO75">
        <v>51</v>
      </c>
      <c r="CP75">
        <v>80.95</v>
      </c>
      <c r="CQ75">
        <v>78</v>
      </c>
      <c r="CR75">
        <v>58</v>
      </c>
      <c r="CS75">
        <v>74.36</v>
      </c>
      <c r="CT75">
        <v>2</v>
      </c>
      <c r="CU75">
        <v>0</v>
      </c>
      <c r="CV75">
        <v>0</v>
      </c>
      <c r="CW75">
        <v>13</v>
      </c>
      <c r="CX75">
        <v>13</v>
      </c>
      <c r="CY75">
        <v>100</v>
      </c>
      <c r="CZ75">
        <v>6</v>
      </c>
      <c r="DA75">
        <v>18.399999999999999</v>
      </c>
      <c r="DB75">
        <v>5.5</v>
      </c>
      <c r="DC75">
        <v>9.09</v>
      </c>
      <c r="DD75">
        <v>18.25</v>
      </c>
      <c r="DE75">
        <v>18.5</v>
      </c>
      <c r="DF75">
        <v>14.78</v>
      </c>
    </row>
    <row r="76" spans="1:110" ht="12" customHeight="1" x14ac:dyDescent="0.25">
      <c r="A76" s="2" t="s">
        <v>196</v>
      </c>
      <c r="B76" s="2" t="s">
        <v>197</v>
      </c>
      <c r="C76" s="2" t="s">
        <v>58</v>
      </c>
      <c r="D76" s="2">
        <v>99</v>
      </c>
      <c r="E76" t="s">
        <v>54</v>
      </c>
      <c r="F76" t="s">
        <v>61</v>
      </c>
      <c r="G76">
        <v>2</v>
      </c>
      <c r="H76">
        <v>0.81</v>
      </c>
      <c r="I76" s="1">
        <f t="shared" si="8"/>
        <v>0.3</v>
      </c>
      <c r="J76">
        <v>12</v>
      </c>
      <c r="K76">
        <v>2</v>
      </c>
      <c r="L76">
        <v>16.670000000000002</v>
      </c>
      <c r="M76">
        <v>624</v>
      </c>
      <c r="N76">
        <v>579</v>
      </c>
      <c r="O76">
        <v>92.79</v>
      </c>
      <c r="P76">
        <v>53.45</v>
      </c>
      <c r="Q76">
        <v>73</v>
      </c>
      <c r="R76">
        <v>17</v>
      </c>
      <c r="S76">
        <v>21</v>
      </c>
      <c r="T76">
        <v>35</v>
      </c>
      <c r="U76">
        <v>63</v>
      </c>
      <c r="V76">
        <v>32</v>
      </c>
      <c r="W76">
        <v>20</v>
      </c>
      <c r="X76">
        <v>11</v>
      </c>
      <c r="Y76">
        <v>151</v>
      </c>
      <c r="Z76">
        <v>83</v>
      </c>
      <c r="AA76">
        <v>54.97</v>
      </c>
      <c r="AB76">
        <v>7</v>
      </c>
      <c r="AC76">
        <v>2</v>
      </c>
      <c r="AD76">
        <v>28.57</v>
      </c>
      <c r="AE76">
        <v>34</v>
      </c>
      <c r="AF76">
        <v>8</v>
      </c>
      <c r="AG76">
        <v>23.53</v>
      </c>
      <c r="AH76">
        <v>2</v>
      </c>
      <c r="AI76">
        <v>0</v>
      </c>
      <c r="AJ76">
        <v>0</v>
      </c>
      <c r="AK76">
        <v>27</v>
      </c>
      <c r="AL76">
        <v>4</v>
      </c>
      <c r="AM76">
        <v>14.81</v>
      </c>
      <c r="AN76">
        <v>2</v>
      </c>
      <c r="AO76">
        <v>2</v>
      </c>
      <c r="AP76">
        <v>100</v>
      </c>
      <c r="AQ76">
        <v>2</v>
      </c>
      <c r="AR76">
        <v>1</v>
      </c>
      <c r="AS76">
        <v>50</v>
      </c>
      <c r="AT76">
        <v>0</v>
      </c>
      <c r="AU76">
        <v>0</v>
      </c>
      <c r="AV76">
        <v>0</v>
      </c>
      <c r="AW76">
        <v>5</v>
      </c>
      <c r="AX76">
        <v>0</v>
      </c>
      <c r="AY76">
        <v>0</v>
      </c>
      <c r="AZ76">
        <v>0</v>
      </c>
      <c r="BA76">
        <v>4</v>
      </c>
      <c r="BB76">
        <v>21</v>
      </c>
      <c r="BC76">
        <v>11</v>
      </c>
      <c r="BD76">
        <v>2</v>
      </c>
      <c r="BE76">
        <v>14</v>
      </c>
      <c r="BF76">
        <v>57</v>
      </c>
      <c r="BG76">
        <v>29</v>
      </c>
      <c r="BH76">
        <v>50.88</v>
      </c>
      <c r="BI76">
        <v>1</v>
      </c>
      <c r="BJ76">
        <v>0</v>
      </c>
      <c r="BK76">
        <v>10</v>
      </c>
      <c r="BL76">
        <v>1</v>
      </c>
      <c r="BM76">
        <v>10</v>
      </c>
      <c r="BN76">
        <v>60</v>
      </c>
      <c r="BO76">
        <v>38</v>
      </c>
      <c r="BP76">
        <v>63.33</v>
      </c>
      <c r="BQ76">
        <v>11</v>
      </c>
      <c r="BR76">
        <v>6</v>
      </c>
      <c r="BS76">
        <v>54.55</v>
      </c>
      <c r="BT76">
        <v>9</v>
      </c>
      <c r="BU76">
        <v>7</v>
      </c>
      <c r="BV76">
        <v>77.78</v>
      </c>
      <c r="BW76">
        <v>25</v>
      </c>
      <c r="BX76">
        <v>13</v>
      </c>
      <c r="BY76">
        <v>7</v>
      </c>
      <c r="BZ76">
        <v>0</v>
      </c>
      <c r="CA76">
        <v>0</v>
      </c>
      <c r="CB76">
        <v>179</v>
      </c>
      <c r="CC76">
        <v>162</v>
      </c>
      <c r="CD76">
        <v>90.5</v>
      </c>
      <c r="CE76">
        <v>112</v>
      </c>
      <c r="CF76">
        <v>106</v>
      </c>
      <c r="CG76">
        <v>94.64</v>
      </c>
      <c r="CH76">
        <v>251</v>
      </c>
      <c r="CI76">
        <v>238</v>
      </c>
      <c r="CJ76">
        <v>94.82</v>
      </c>
      <c r="CK76">
        <v>41</v>
      </c>
      <c r="CL76">
        <v>35</v>
      </c>
      <c r="CM76">
        <v>85.37</v>
      </c>
      <c r="CN76">
        <v>84</v>
      </c>
      <c r="CO76">
        <v>74</v>
      </c>
      <c r="CP76">
        <v>88.1</v>
      </c>
      <c r="CQ76">
        <v>74</v>
      </c>
      <c r="CR76">
        <v>63</v>
      </c>
      <c r="CS76">
        <v>85.14</v>
      </c>
      <c r="CT76">
        <v>1</v>
      </c>
      <c r="CU76">
        <v>1</v>
      </c>
      <c r="CV76">
        <v>100</v>
      </c>
      <c r="CW76">
        <v>12</v>
      </c>
      <c r="CX76">
        <v>12</v>
      </c>
      <c r="CY76">
        <v>100</v>
      </c>
      <c r="CZ76">
        <v>12</v>
      </c>
      <c r="DA76">
        <v>18.16</v>
      </c>
      <c r="DB76">
        <v>7.17</v>
      </c>
      <c r="DC76">
        <v>6.57</v>
      </c>
      <c r="DD76">
        <v>22.42</v>
      </c>
      <c r="DE76">
        <v>18.36</v>
      </c>
      <c r="DF76">
        <v>14.19</v>
      </c>
    </row>
    <row r="77" spans="1:110" ht="12" customHeight="1" x14ac:dyDescent="0.25">
      <c r="A77" s="2" t="s">
        <v>196</v>
      </c>
      <c r="B77" s="2" t="s">
        <v>197</v>
      </c>
      <c r="C77" s="2" t="s">
        <v>58</v>
      </c>
      <c r="D77" s="2">
        <v>99</v>
      </c>
      <c r="E77" t="s">
        <v>60</v>
      </c>
      <c r="F77" t="s">
        <v>103</v>
      </c>
      <c r="G77">
        <v>0</v>
      </c>
      <c r="H77">
        <v>1.02</v>
      </c>
      <c r="I77" s="1">
        <f t="shared" si="8"/>
        <v>2</v>
      </c>
      <c r="J77">
        <v>10</v>
      </c>
      <c r="K77">
        <v>1</v>
      </c>
      <c r="L77">
        <v>10</v>
      </c>
      <c r="M77">
        <v>505</v>
      </c>
      <c r="N77">
        <v>459</v>
      </c>
      <c r="O77">
        <v>90.89</v>
      </c>
      <c r="P77">
        <v>46.55</v>
      </c>
      <c r="Q77">
        <v>73</v>
      </c>
      <c r="R77">
        <v>15</v>
      </c>
      <c r="S77">
        <v>19</v>
      </c>
      <c r="T77">
        <v>39</v>
      </c>
      <c r="U77">
        <v>64</v>
      </c>
      <c r="V77">
        <v>29</v>
      </c>
      <c r="W77">
        <v>20</v>
      </c>
      <c r="X77">
        <v>15</v>
      </c>
      <c r="Y77">
        <v>151</v>
      </c>
      <c r="Z77">
        <v>62</v>
      </c>
      <c r="AA77">
        <v>41.06</v>
      </c>
      <c r="AB77">
        <v>4</v>
      </c>
      <c r="AC77">
        <v>1</v>
      </c>
      <c r="AD77">
        <v>25</v>
      </c>
      <c r="AE77">
        <v>32</v>
      </c>
      <c r="AF77">
        <v>8</v>
      </c>
      <c r="AG77">
        <v>25</v>
      </c>
      <c r="AH77">
        <v>0</v>
      </c>
      <c r="AI77">
        <v>0</v>
      </c>
      <c r="AJ77">
        <v>0</v>
      </c>
      <c r="AK77">
        <v>21</v>
      </c>
      <c r="AL77">
        <v>1</v>
      </c>
      <c r="AM77">
        <v>4.76</v>
      </c>
      <c r="AN77">
        <v>5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14</v>
      </c>
      <c r="AX77">
        <v>5</v>
      </c>
      <c r="AY77">
        <v>35.71</v>
      </c>
      <c r="AZ77">
        <v>6</v>
      </c>
      <c r="BA77">
        <v>7</v>
      </c>
      <c r="BB77">
        <v>25</v>
      </c>
      <c r="BC77">
        <v>3</v>
      </c>
      <c r="BD77">
        <v>11</v>
      </c>
      <c r="BE77">
        <v>12</v>
      </c>
      <c r="BF77">
        <v>60</v>
      </c>
      <c r="BG77">
        <v>22</v>
      </c>
      <c r="BH77">
        <v>36.67</v>
      </c>
      <c r="BI77">
        <v>3</v>
      </c>
      <c r="BJ77">
        <v>2</v>
      </c>
      <c r="BK77">
        <v>12</v>
      </c>
      <c r="BL77">
        <v>2</v>
      </c>
      <c r="BM77">
        <v>16.670000000000002</v>
      </c>
      <c r="BN77">
        <v>57</v>
      </c>
      <c r="BO77">
        <v>28</v>
      </c>
      <c r="BP77">
        <v>49.12</v>
      </c>
      <c r="BQ77">
        <v>11</v>
      </c>
      <c r="BR77">
        <v>5</v>
      </c>
      <c r="BS77">
        <v>45.45</v>
      </c>
      <c r="BT77">
        <v>8</v>
      </c>
      <c r="BU77">
        <v>2</v>
      </c>
      <c r="BV77">
        <v>25</v>
      </c>
      <c r="BW77">
        <v>36</v>
      </c>
      <c r="BX77">
        <v>10</v>
      </c>
      <c r="BY77">
        <v>11</v>
      </c>
      <c r="BZ77">
        <v>1</v>
      </c>
      <c r="CA77">
        <v>0</v>
      </c>
      <c r="CB77">
        <v>152</v>
      </c>
      <c r="CC77">
        <v>131</v>
      </c>
      <c r="CD77">
        <v>86.18</v>
      </c>
      <c r="CE77">
        <v>82</v>
      </c>
      <c r="CF77">
        <v>81</v>
      </c>
      <c r="CG77">
        <v>98.78</v>
      </c>
      <c r="CH77">
        <v>186</v>
      </c>
      <c r="CI77">
        <v>171</v>
      </c>
      <c r="CJ77">
        <v>91.94</v>
      </c>
      <c r="CK77">
        <v>34</v>
      </c>
      <c r="CL77">
        <v>20</v>
      </c>
      <c r="CM77">
        <v>58.82</v>
      </c>
      <c r="CN77">
        <v>70</v>
      </c>
      <c r="CO77">
        <v>58</v>
      </c>
      <c r="CP77">
        <v>82.86</v>
      </c>
      <c r="CQ77">
        <v>75</v>
      </c>
      <c r="CR77">
        <v>62</v>
      </c>
      <c r="CS77">
        <v>82.67</v>
      </c>
      <c r="CT77">
        <v>0</v>
      </c>
      <c r="CU77">
        <v>0</v>
      </c>
      <c r="CV77">
        <v>0</v>
      </c>
      <c r="CW77">
        <v>14</v>
      </c>
      <c r="CX77">
        <v>13</v>
      </c>
      <c r="CY77">
        <v>92.86</v>
      </c>
      <c r="CZ77">
        <v>9</v>
      </c>
      <c r="DA77">
        <v>16.87</v>
      </c>
      <c r="DB77">
        <v>5.87</v>
      </c>
      <c r="DC77">
        <v>6.73</v>
      </c>
      <c r="DD77">
        <v>17.68</v>
      </c>
      <c r="DE77">
        <v>18.809999999999999</v>
      </c>
      <c r="DF77">
        <v>17.36</v>
      </c>
    </row>
    <row r="78" spans="1:110" ht="12" customHeight="1" x14ac:dyDescent="0.25">
      <c r="A78" s="2" t="s">
        <v>198</v>
      </c>
      <c r="B78" s="2" t="s">
        <v>199</v>
      </c>
      <c r="C78" s="2" t="s">
        <v>64</v>
      </c>
      <c r="D78" s="2">
        <v>101</v>
      </c>
      <c r="E78" t="s">
        <v>54</v>
      </c>
      <c r="F78" t="s">
        <v>61</v>
      </c>
      <c r="G78">
        <v>0</v>
      </c>
      <c r="H78">
        <v>2.13</v>
      </c>
      <c r="I78" s="1">
        <f t="shared" si="8"/>
        <v>1.6</v>
      </c>
      <c r="J78">
        <v>12</v>
      </c>
      <c r="K78">
        <v>6</v>
      </c>
      <c r="L78">
        <v>50</v>
      </c>
      <c r="M78">
        <v>588</v>
      </c>
      <c r="N78">
        <v>513</v>
      </c>
      <c r="O78">
        <v>87.24</v>
      </c>
      <c r="P78">
        <v>55.26</v>
      </c>
      <c r="Q78">
        <v>95</v>
      </c>
      <c r="R78">
        <v>19</v>
      </c>
      <c r="S78">
        <v>19</v>
      </c>
      <c r="T78">
        <v>57</v>
      </c>
      <c r="U78">
        <v>76</v>
      </c>
      <c r="V78">
        <v>35</v>
      </c>
      <c r="W78">
        <v>29</v>
      </c>
      <c r="X78">
        <v>12</v>
      </c>
      <c r="Y78">
        <v>184</v>
      </c>
      <c r="Z78">
        <v>95</v>
      </c>
      <c r="AA78">
        <v>51.63</v>
      </c>
      <c r="AB78">
        <v>3</v>
      </c>
      <c r="AC78">
        <v>0</v>
      </c>
      <c r="AD78">
        <v>0</v>
      </c>
      <c r="AE78">
        <v>34</v>
      </c>
      <c r="AF78">
        <v>10</v>
      </c>
      <c r="AG78">
        <v>29.41</v>
      </c>
      <c r="AH78">
        <v>0</v>
      </c>
      <c r="AI78">
        <v>0</v>
      </c>
      <c r="AJ78">
        <v>0</v>
      </c>
      <c r="AK78">
        <v>21</v>
      </c>
      <c r="AL78">
        <v>2</v>
      </c>
      <c r="AM78">
        <v>9.52</v>
      </c>
      <c r="AN78">
        <v>3</v>
      </c>
      <c r="AO78">
        <v>1</v>
      </c>
      <c r="AP78">
        <v>33.33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15</v>
      </c>
      <c r="AX78">
        <v>5</v>
      </c>
      <c r="AY78">
        <v>33.33</v>
      </c>
      <c r="AZ78">
        <v>5</v>
      </c>
      <c r="BA78">
        <v>5</v>
      </c>
      <c r="BB78">
        <v>23</v>
      </c>
      <c r="BC78">
        <v>3</v>
      </c>
      <c r="BD78">
        <v>8</v>
      </c>
      <c r="BE78">
        <v>15</v>
      </c>
      <c r="BF78">
        <v>59</v>
      </c>
      <c r="BG78">
        <v>27</v>
      </c>
      <c r="BH78">
        <v>45.76</v>
      </c>
      <c r="BI78">
        <v>0</v>
      </c>
      <c r="BJ78">
        <v>1</v>
      </c>
      <c r="BK78">
        <v>7</v>
      </c>
      <c r="BL78">
        <v>3</v>
      </c>
      <c r="BM78">
        <v>42.86</v>
      </c>
      <c r="BN78">
        <v>82</v>
      </c>
      <c r="BO78">
        <v>48</v>
      </c>
      <c r="BP78">
        <v>58.54</v>
      </c>
      <c r="BQ78">
        <v>20</v>
      </c>
      <c r="BR78">
        <v>11</v>
      </c>
      <c r="BS78">
        <v>55</v>
      </c>
      <c r="BT78">
        <v>10</v>
      </c>
      <c r="BU78">
        <v>3</v>
      </c>
      <c r="BV78">
        <v>30</v>
      </c>
      <c r="BW78">
        <v>29</v>
      </c>
      <c r="BX78">
        <v>15</v>
      </c>
      <c r="BY78">
        <v>14</v>
      </c>
      <c r="BZ78">
        <v>5</v>
      </c>
      <c r="CA78">
        <v>0</v>
      </c>
      <c r="CB78">
        <v>160</v>
      </c>
      <c r="CC78">
        <v>130</v>
      </c>
      <c r="CD78">
        <v>81.25</v>
      </c>
      <c r="CE78">
        <v>84</v>
      </c>
      <c r="CF78">
        <v>78</v>
      </c>
      <c r="CG78">
        <v>92.86</v>
      </c>
      <c r="CH78">
        <v>285</v>
      </c>
      <c r="CI78">
        <v>261</v>
      </c>
      <c r="CJ78">
        <v>91.58</v>
      </c>
      <c r="CK78">
        <v>53</v>
      </c>
      <c r="CL78">
        <v>27</v>
      </c>
      <c r="CM78">
        <v>50.94</v>
      </c>
      <c r="CN78">
        <v>86</v>
      </c>
      <c r="CO78">
        <v>56</v>
      </c>
      <c r="CP78">
        <v>65.12</v>
      </c>
      <c r="CQ78">
        <v>76</v>
      </c>
      <c r="CR78">
        <v>68</v>
      </c>
      <c r="CS78">
        <v>89.47</v>
      </c>
      <c r="CT78">
        <v>0</v>
      </c>
      <c r="CU78">
        <v>0</v>
      </c>
      <c r="CV78">
        <v>0</v>
      </c>
      <c r="CW78">
        <v>20</v>
      </c>
      <c r="CX78">
        <v>20</v>
      </c>
      <c r="CY78">
        <v>100</v>
      </c>
      <c r="CZ78">
        <v>4</v>
      </c>
      <c r="DA78">
        <v>17.47</v>
      </c>
      <c r="DB78">
        <v>6.46</v>
      </c>
      <c r="DC78">
        <v>9.01</v>
      </c>
      <c r="DD78">
        <v>14.31</v>
      </c>
      <c r="DE78">
        <v>20.65</v>
      </c>
      <c r="DF78">
        <v>9.75</v>
      </c>
    </row>
    <row r="79" spans="1:110" ht="12" customHeight="1" x14ac:dyDescent="0.25">
      <c r="A79" s="2" t="s">
        <v>198</v>
      </c>
      <c r="B79" s="2" t="s">
        <v>199</v>
      </c>
      <c r="C79" s="2" t="s">
        <v>64</v>
      </c>
      <c r="D79" s="2">
        <v>101</v>
      </c>
      <c r="E79" t="s">
        <v>200</v>
      </c>
      <c r="F79" t="s">
        <v>201</v>
      </c>
      <c r="G79">
        <v>1</v>
      </c>
      <c r="H79">
        <v>1.4</v>
      </c>
      <c r="I79" s="1">
        <f t="shared" si="8"/>
        <v>1.7999999999999998</v>
      </c>
      <c r="J79">
        <v>7</v>
      </c>
      <c r="K79">
        <v>3</v>
      </c>
      <c r="L79">
        <v>42.86</v>
      </c>
      <c r="M79">
        <v>429</v>
      </c>
      <c r="N79">
        <v>373</v>
      </c>
      <c r="O79">
        <v>86.95</v>
      </c>
      <c r="P79">
        <v>44.74</v>
      </c>
      <c r="Q79">
        <v>91</v>
      </c>
      <c r="R79">
        <v>22</v>
      </c>
      <c r="S79">
        <v>32</v>
      </c>
      <c r="T79">
        <v>37</v>
      </c>
      <c r="U79">
        <v>72</v>
      </c>
      <c r="V79">
        <v>47</v>
      </c>
      <c r="W79">
        <v>14</v>
      </c>
      <c r="X79">
        <v>11</v>
      </c>
      <c r="Y79">
        <v>184</v>
      </c>
      <c r="Z79">
        <v>86</v>
      </c>
      <c r="AA79">
        <v>46.74</v>
      </c>
      <c r="AB79">
        <v>4</v>
      </c>
      <c r="AC79">
        <v>1</v>
      </c>
      <c r="AD79">
        <v>25</v>
      </c>
      <c r="AE79">
        <v>25</v>
      </c>
      <c r="AF79">
        <v>3</v>
      </c>
      <c r="AG79">
        <v>12</v>
      </c>
      <c r="AH79">
        <v>2</v>
      </c>
      <c r="AI79">
        <v>1</v>
      </c>
      <c r="AJ79">
        <v>50</v>
      </c>
      <c r="AK79">
        <v>25</v>
      </c>
      <c r="AL79">
        <v>1</v>
      </c>
      <c r="AM79">
        <v>4</v>
      </c>
      <c r="AN79">
        <v>2</v>
      </c>
      <c r="AO79">
        <v>1</v>
      </c>
      <c r="AP79">
        <v>50</v>
      </c>
      <c r="AQ79">
        <v>2</v>
      </c>
      <c r="AR79">
        <v>0</v>
      </c>
      <c r="AS79">
        <v>0</v>
      </c>
      <c r="AT79">
        <v>1</v>
      </c>
      <c r="AU79">
        <v>1</v>
      </c>
      <c r="AV79">
        <v>100</v>
      </c>
      <c r="AW79">
        <v>9</v>
      </c>
      <c r="AX79">
        <v>3</v>
      </c>
      <c r="AY79">
        <v>33.33</v>
      </c>
      <c r="AZ79">
        <v>4</v>
      </c>
      <c r="BA79">
        <v>3</v>
      </c>
      <c r="BB79">
        <v>17</v>
      </c>
      <c r="BC79">
        <v>3</v>
      </c>
      <c r="BD79">
        <v>9</v>
      </c>
      <c r="BE79">
        <v>7</v>
      </c>
      <c r="BF79">
        <v>82</v>
      </c>
      <c r="BG79">
        <v>34</v>
      </c>
      <c r="BH79">
        <v>41.46</v>
      </c>
      <c r="BI79">
        <v>2</v>
      </c>
      <c r="BJ79">
        <v>0</v>
      </c>
      <c r="BK79">
        <v>12</v>
      </c>
      <c r="BL79">
        <v>6</v>
      </c>
      <c r="BM79">
        <v>50</v>
      </c>
      <c r="BN79">
        <v>59</v>
      </c>
      <c r="BO79">
        <v>32</v>
      </c>
      <c r="BP79">
        <v>54.24</v>
      </c>
      <c r="BQ79">
        <v>20</v>
      </c>
      <c r="BR79">
        <v>9</v>
      </c>
      <c r="BS79">
        <v>45</v>
      </c>
      <c r="BT79">
        <v>4</v>
      </c>
      <c r="BU79">
        <v>1</v>
      </c>
      <c r="BV79">
        <v>25</v>
      </c>
      <c r="BW79">
        <v>45</v>
      </c>
      <c r="BX79">
        <v>15</v>
      </c>
      <c r="BY79">
        <v>12</v>
      </c>
      <c r="BZ79">
        <v>2</v>
      </c>
      <c r="CA79">
        <v>0</v>
      </c>
      <c r="CB79">
        <v>148</v>
      </c>
      <c r="CC79">
        <v>107</v>
      </c>
      <c r="CD79">
        <v>72.3</v>
      </c>
      <c r="CE79">
        <v>73</v>
      </c>
      <c r="CF79">
        <v>72</v>
      </c>
      <c r="CG79">
        <v>98.63</v>
      </c>
      <c r="CH79">
        <v>138</v>
      </c>
      <c r="CI79">
        <v>127</v>
      </c>
      <c r="CJ79">
        <v>92.03</v>
      </c>
      <c r="CK79">
        <v>46</v>
      </c>
      <c r="CL79">
        <v>23</v>
      </c>
      <c r="CM79">
        <v>50</v>
      </c>
      <c r="CN79">
        <v>41</v>
      </c>
      <c r="CO79">
        <v>29</v>
      </c>
      <c r="CP79">
        <v>70.73</v>
      </c>
      <c r="CQ79">
        <v>57</v>
      </c>
      <c r="CR79">
        <v>34</v>
      </c>
      <c r="CS79">
        <v>59.65</v>
      </c>
      <c r="CT79">
        <v>3</v>
      </c>
      <c r="CU79">
        <v>0</v>
      </c>
      <c r="CV79">
        <v>0</v>
      </c>
      <c r="CW79">
        <v>17</v>
      </c>
      <c r="CX79">
        <v>17</v>
      </c>
      <c r="CY79">
        <v>100</v>
      </c>
      <c r="CZ79">
        <v>9</v>
      </c>
      <c r="DA79">
        <v>15.74</v>
      </c>
      <c r="DB79">
        <v>4.38</v>
      </c>
      <c r="DC79">
        <v>10.72</v>
      </c>
      <c r="DD79">
        <v>24.57</v>
      </c>
      <c r="DE79">
        <v>18.12</v>
      </c>
      <c r="DF79">
        <v>22.26</v>
      </c>
    </row>
    <row r="80" spans="1:110" ht="12" customHeight="1" x14ac:dyDescent="0.25">
      <c r="A80" s="2" t="s">
        <v>202</v>
      </c>
      <c r="B80" s="2" t="s">
        <v>203</v>
      </c>
      <c r="C80" s="2" t="s">
        <v>58</v>
      </c>
      <c r="D80" s="2">
        <v>102</v>
      </c>
      <c r="E80" t="s">
        <v>54</v>
      </c>
      <c r="F80" t="s">
        <v>204</v>
      </c>
      <c r="G80">
        <v>1</v>
      </c>
      <c r="H80">
        <v>0.71</v>
      </c>
      <c r="I80" s="1">
        <f t="shared" si="8"/>
        <v>1.9</v>
      </c>
      <c r="J80">
        <v>10</v>
      </c>
      <c r="K80">
        <v>4</v>
      </c>
      <c r="L80">
        <v>40</v>
      </c>
      <c r="M80">
        <v>530</v>
      </c>
      <c r="N80">
        <v>484</v>
      </c>
      <c r="O80">
        <v>91.32</v>
      </c>
      <c r="P80">
        <v>49.22</v>
      </c>
      <c r="Q80">
        <v>100</v>
      </c>
      <c r="R80">
        <v>32</v>
      </c>
      <c r="S80">
        <v>29</v>
      </c>
      <c r="T80">
        <v>39</v>
      </c>
      <c r="U80">
        <v>80</v>
      </c>
      <c r="V80">
        <v>38</v>
      </c>
      <c r="W80">
        <v>34</v>
      </c>
      <c r="X80">
        <v>8</v>
      </c>
      <c r="Y80">
        <v>177</v>
      </c>
      <c r="Z80">
        <v>70</v>
      </c>
      <c r="AA80">
        <v>39.549999999999997</v>
      </c>
      <c r="AB80">
        <v>7</v>
      </c>
      <c r="AC80">
        <v>3</v>
      </c>
      <c r="AD80">
        <v>42.86</v>
      </c>
      <c r="AE80">
        <v>28</v>
      </c>
      <c r="AF80">
        <v>5</v>
      </c>
      <c r="AG80">
        <v>17.86</v>
      </c>
      <c r="AH80">
        <v>1</v>
      </c>
      <c r="AI80">
        <v>1</v>
      </c>
      <c r="AJ80">
        <v>100</v>
      </c>
      <c r="AK80">
        <v>22</v>
      </c>
      <c r="AL80">
        <v>3</v>
      </c>
      <c r="AM80">
        <v>13.64</v>
      </c>
      <c r="AN80">
        <v>5</v>
      </c>
      <c r="AO80">
        <v>1</v>
      </c>
      <c r="AP80">
        <v>20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10</v>
      </c>
      <c r="AX80">
        <v>6</v>
      </c>
      <c r="AY80">
        <v>60</v>
      </c>
      <c r="AZ80">
        <v>6</v>
      </c>
      <c r="BA80">
        <v>10</v>
      </c>
      <c r="BB80">
        <v>16</v>
      </c>
      <c r="BC80">
        <v>3</v>
      </c>
      <c r="BD80">
        <v>7</v>
      </c>
      <c r="BE80">
        <v>14</v>
      </c>
      <c r="BF80">
        <v>68</v>
      </c>
      <c r="BG80">
        <v>22</v>
      </c>
      <c r="BH80">
        <v>32.35</v>
      </c>
      <c r="BI80">
        <v>0</v>
      </c>
      <c r="BJ80">
        <v>1</v>
      </c>
      <c r="BK80">
        <v>12</v>
      </c>
      <c r="BL80">
        <v>4</v>
      </c>
      <c r="BM80">
        <v>33.33</v>
      </c>
      <c r="BN80">
        <v>60</v>
      </c>
      <c r="BO80">
        <v>25</v>
      </c>
      <c r="BP80">
        <v>41.67</v>
      </c>
      <c r="BQ80">
        <v>27</v>
      </c>
      <c r="BR80">
        <v>11</v>
      </c>
      <c r="BS80">
        <v>40.74</v>
      </c>
      <c r="BT80">
        <v>6</v>
      </c>
      <c r="BU80">
        <v>4</v>
      </c>
      <c r="BV80">
        <v>66.67</v>
      </c>
      <c r="BW80">
        <v>49</v>
      </c>
      <c r="BX80">
        <v>18</v>
      </c>
      <c r="BY80">
        <v>11</v>
      </c>
      <c r="BZ80">
        <v>1</v>
      </c>
      <c r="CA80">
        <v>0</v>
      </c>
      <c r="CB80">
        <v>141</v>
      </c>
      <c r="CC80">
        <v>114</v>
      </c>
      <c r="CD80">
        <v>80.849999999999994</v>
      </c>
      <c r="CE80">
        <v>82</v>
      </c>
      <c r="CF80">
        <v>78</v>
      </c>
      <c r="CG80">
        <v>95.12</v>
      </c>
      <c r="CH80">
        <v>201</v>
      </c>
      <c r="CI80">
        <v>191</v>
      </c>
      <c r="CJ80">
        <v>95.02</v>
      </c>
      <c r="CK80">
        <v>43</v>
      </c>
      <c r="CL80">
        <v>28</v>
      </c>
      <c r="CM80">
        <v>65.12</v>
      </c>
      <c r="CN80">
        <v>59</v>
      </c>
      <c r="CO80">
        <v>46</v>
      </c>
      <c r="CP80">
        <v>77.97</v>
      </c>
      <c r="CQ80">
        <v>65</v>
      </c>
      <c r="CR80">
        <v>51</v>
      </c>
      <c r="CS80">
        <v>78.459999999999994</v>
      </c>
      <c r="CT80">
        <v>1</v>
      </c>
      <c r="CU80">
        <v>0</v>
      </c>
      <c r="CV80">
        <v>0</v>
      </c>
      <c r="CW80">
        <v>9</v>
      </c>
      <c r="CX80">
        <v>8</v>
      </c>
      <c r="CY80">
        <v>88.89</v>
      </c>
      <c r="CZ80">
        <v>5</v>
      </c>
      <c r="DA80">
        <v>18.190000000000001</v>
      </c>
      <c r="DB80">
        <v>6.09</v>
      </c>
      <c r="DC80">
        <v>8.11</v>
      </c>
      <c r="DD80">
        <v>22.06</v>
      </c>
      <c r="DE80">
        <v>18.32</v>
      </c>
      <c r="DF80">
        <v>14.89</v>
      </c>
    </row>
    <row r="81" spans="1:110" ht="12" customHeight="1" x14ac:dyDescent="0.25">
      <c r="A81" s="2" t="s">
        <v>202</v>
      </c>
      <c r="B81" s="2" t="s">
        <v>203</v>
      </c>
      <c r="C81" s="2" t="s">
        <v>58</v>
      </c>
      <c r="D81" s="2">
        <v>102</v>
      </c>
      <c r="E81" t="s">
        <v>65</v>
      </c>
      <c r="F81" t="s">
        <v>205</v>
      </c>
      <c r="G81">
        <v>1</v>
      </c>
      <c r="H81">
        <v>1.1000000000000001</v>
      </c>
      <c r="I81" s="1">
        <f t="shared" si="8"/>
        <v>1.9</v>
      </c>
      <c r="J81">
        <v>12</v>
      </c>
      <c r="K81">
        <v>4</v>
      </c>
      <c r="L81">
        <v>33.33</v>
      </c>
      <c r="M81">
        <v>566</v>
      </c>
      <c r="N81">
        <v>492</v>
      </c>
      <c r="O81">
        <v>86.93</v>
      </c>
      <c r="P81">
        <v>50.78</v>
      </c>
      <c r="Q81">
        <v>93</v>
      </c>
      <c r="R81">
        <v>10</v>
      </c>
      <c r="S81">
        <v>34</v>
      </c>
      <c r="T81">
        <v>49</v>
      </c>
      <c r="U81">
        <v>76</v>
      </c>
      <c r="V81">
        <v>32</v>
      </c>
      <c r="W81">
        <v>26</v>
      </c>
      <c r="X81">
        <v>18</v>
      </c>
      <c r="Y81">
        <v>177</v>
      </c>
      <c r="Z81">
        <v>99</v>
      </c>
      <c r="AA81">
        <v>55.93</v>
      </c>
      <c r="AB81">
        <v>4</v>
      </c>
      <c r="AC81">
        <v>0</v>
      </c>
      <c r="AD81">
        <v>0</v>
      </c>
      <c r="AE81">
        <v>31</v>
      </c>
      <c r="AF81">
        <v>9</v>
      </c>
      <c r="AG81">
        <v>29.03</v>
      </c>
      <c r="AH81">
        <v>0</v>
      </c>
      <c r="AI81">
        <v>0</v>
      </c>
      <c r="AJ81">
        <v>0</v>
      </c>
      <c r="AK81">
        <v>26</v>
      </c>
      <c r="AL81">
        <v>2</v>
      </c>
      <c r="AM81">
        <v>7.69</v>
      </c>
      <c r="AN81">
        <v>5</v>
      </c>
      <c r="AO81">
        <v>1</v>
      </c>
      <c r="AP81">
        <v>20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20</v>
      </c>
      <c r="AX81">
        <v>6</v>
      </c>
      <c r="AY81">
        <v>30</v>
      </c>
      <c r="AZ81">
        <v>7</v>
      </c>
      <c r="BA81">
        <v>7</v>
      </c>
      <c r="BB81">
        <v>32</v>
      </c>
      <c r="BC81">
        <v>5</v>
      </c>
      <c r="BD81">
        <v>11</v>
      </c>
      <c r="BE81">
        <v>19</v>
      </c>
      <c r="BF81">
        <v>60</v>
      </c>
      <c r="BG81">
        <v>35</v>
      </c>
      <c r="BH81">
        <v>58.33</v>
      </c>
      <c r="BI81">
        <v>2</v>
      </c>
      <c r="BJ81">
        <v>1</v>
      </c>
      <c r="BK81">
        <v>10</v>
      </c>
      <c r="BL81">
        <v>4</v>
      </c>
      <c r="BM81">
        <v>40</v>
      </c>
      <c r="BN81">
        <v>68</v>
      </c>
      <c r="BO81">
        <v>46</v>
      </c>
      <c r="BP81">
        <v>67.650000000000006</v>
      </c>
      <c r="BQ81">
        <v>27</v>
      </c>
      <c r="BR81">
        <v>10</v>
      </c>
      <c r="BS81">
        <v>37.04</v>
      </c>
      <c r="BT81">
        <v>2</v>
      </c>
      <c r="BU81">
        <v>1</v>
      </c>
      <c r="BV81">
        <v>50</v>
      </c>
      <c r="BW81">
        <v>22</v>
      </c>
      <c r="BX81">
        <v>16</v>
      </c>
      <c r="BY81">
        <v>11</v>
      </c>
      <c r="BZ81">
        <v>3</v>
      </c>
      <c r="CA81">
        <v>1</v>
      </c>
      <c r="CB81">
        <v>163</v>
      </c>
      <c r="CC81">
        <v>127</v>
      </c>
      <c r="CD81">
        <v>77.91</v>
      </c>
      <c r="CE81">
        <v>87</v>
      </c>
      <c r="CF81">
        <v>83</v>
      </c>
      <c r="CG81">
        <v>95.4</v>
      </c>
      <c r="CH81">
        <v>208</v>
      </c>
      <c r="CI81">
        <v>191</v>
      </c>
      <c r="CJ81">
        <v>91.83</v>
      </c>
      <c r="CK81">
        <v>43</v>
      </c>
      <c r="CL81">
        <v>27</v>
      </c>
      <c r="CM81">
        <v>62.79</v>
      </c>
      <c r="CN81">
        <v>55</v>
      </c>
      <c r="CO81">
        <v>43</v>
      </c>
      <c r="CP81">
        <v>78.180000000000007</v>
      </c>
      <c r="CQ81">
        <v>79</v>
      </c>
      <c r="CR81">
        <v>52</v>
      </c>
      <c r="CS81">
        <v>65.819999999999993</v>
      </c>
      <c r="CT81">
        <v>5</v>
      </c>
      <c r="CU81">
        <v>1</v>
      </c>
      <c r="CV81">
        <v>20</v>
      </c>
      <c r="CW81">
        <v>19</v>
      </c>
      <c r="CX81">
        <v>19</v>
      </c>
      <c r="CY81">
        <v>100</v>
      </c>
      <c r="CZ81">
        <v>10</v>
      </c>
      <c r="DA81">
        <v>18.829999999999998</v>
      </c>
      <c r="DB81">
        <v>5.84</v>
      </c>
      <c r="DC81">
        <v>7.6</v>
      </c>
      <c r="DD81">
        <v>18.14</v>
      </c>
      <c r="DE81">
        <v>18.170000000000002</v>
      </c>
      <c r="DF81">
        <v>20.53</v>
      </c>
    </row>
    <row r="82" spans="1:110" ht="12" customHeight="1" x14ac:dyDescent="0.25">
      <c r="A82" s="2" t="s">
        <v>206</v>
      </c>
      <c r="B82" s="2" t="s">
        <v>207</v>
      </c>
      <c r="C82" s="2" t="s">
        <v>58</v>
      </c>
      <c r="D82" s="2">
        <v>99</v>
      </c>
      <c r="E82" t="s">
        <v>54</v>
      </c>
      <c r="F82" t="s">
        <v>103</v>
      </c>
      <c r="G82">
        <v>3</v>
      </c>
      <c r="H82">
        <v>1.26</v>
      </c>
      <c r="I82" s="1">
        <f t="shared" si="8"/>
        <v>2.6</v>
      </c>
      <c r="J82">
        <v>10</v>
      </c>
      <c r="K82">
        <v>5</v>
      </c>
      <c r="L82">
        <v>50</v>
      </c>
      <c r="M82">
        <v>722</v>
      </c>
      <c r="N82">
        <v>670</v>
      </c>
      <c r="O82">
        <v>92.8</v>
      </c>
      <c r="P82">
        <v>68.819999999999993</v>
      </c>
      <c r="Q82">
        <v>91</v>
      </c>
      <c r="R82">
        <v>16</v>
      </c>
      <c r="S82">
        <v>22</v>
      </c>
      <c r="T82">
        <v>53</v>
      </c>
      <c r="U82">
        <v>64</v>
      </c>
      <c r="V82">
        <v>29</v>
      </c>
      <c r="W82">
        <v>30</v>
      </c>
      <c r="X82">
        <v>5</v>
      </c>
      <c r="Y82">
        <v>182</v>
      </c>
      <c r="Z82">
        <v>80</v>
      </c>
      <c r="AA82">
        <v>43.96</v>
      </c>
      <c r="AB82">
        <v>1</v>
      </c>
      <c r="AC82">
        <v>0</v>
      </c>
      <c r="AD82">
        <v>0</v>
      </c>
      <c r="AE82">
        <v>32</v>
      </c>
      <c r="AF82">
        <v>5</v>
      </c>
      <c r="AG82">
        <v>15.63</v>
      </c>
      <c r="AH82">
        <v>2</v>
      </c>
      <c r="AI82">
        <v>1</v>
      </c>
      <c r="AJ82">
        <v>50</v>
      </c>
      <c r="AK82">
        <v>21</v>
      </c>
      <c r="AL82">
        <v>3</v>
      </c>
      <c r="AM82">
        <v>14.29</v>
      </c>
      <c r="AN82">
        <v>4</v>
      </c>
      <c r="AO82">
        <v>1</v>
      </c>
      <c r="AP82">
        <v>25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7</v>
      </c>
      <c r="AX82">
        <v>4</v>
      </c>
      <c r="AY82">
        <v>57.14</v>
      </c>
      <c r="AZ82">
        <v>3</v>
      </c>
      <c r="BA82">
        <v>8</v>
      </c>
      <c r="BB82">
        <v>28</v>
      </c>
      <c r="BC82">
        <v>14</v>
      </c>
      <c r="BD82">
        <v>3</v>
      </c>
      <c r="BE82">
        <v>21</v>
      </c>
      <c r="BF82">
        <v>90</v>
      </c>
      <c r="BG82">
        <v>32</v>
      </c>
      <c r="BH82">
        <v>35.56</v>
      </c>
      <c r="BI82">
        <v>1</v>
      </c>
      <c r="BJ82">
        <v>2</v>
      </c>
      <c r="BK82">
        <v>10</v>
      </c>
      <c r="BL82">
        <v>4</v>
      </c>
      <c r="BM82">
        <v>40</v>
      </c>
      <c r="BN82">
        <v>47</v>
      </c>
      <c r="BO82">
        <v>31</v>
      </c>
      <c r="BP82">
        <v>65.959999999999994</v>
      </c>
      <c r="BQ82">
        <v>24</v>
      </c>
      <c r="BR82">
        <v>12</v>
      </c>
      <c r="BS82">
        <v>50</v>
      </c>
      <c r="BT82">
        <v>2</v>
      </c>
      <c r="BU82">
        <v>1</v>
      </c>
      <c r="BV82">
        <v>50</v>
      </c>
      <c r="BW82">
        <v>54</v>
      </c>
      <c r="BX82">
        <v>12</v>
      </c>
      <c r="BY82">
        <v>7</v>
      </c>
      <c r="BZ82">
        <v>4</v>
      </c>
      <c r="CA82">
        <v>0</v>
      </c>
      <c r="CB82">
        <v>205</v>
      </c>
      <c r="CC82">
        <v>182</v>
      </c>
      <c r="CD82">
        <v>88.78</v>
      </c>
      <c r="CE82">
        <v>124</v>
      </c>
      <c r="CF82">
        <v>118</v>
      </c>
      <c r="CG82">
        <v>95.16</v>
      </c>
      <c r="CH82">
        <v>277</v>
      </c>
      <c r="CI82">
        <v>269</v>
      </c>
      <c r="CJ82">
        <v>97.11</v>
      </c>
      <c r="CK82">
        <v>36</v>
      </c>
      <c r="CL82">
        <v>22</v>
      </c>
      <c r="CM82">
        <v>61.11</v>
      </c>
      <c r="CN82">
        <v>67</v>
      </c>
      <c r="CO82">
        <v>54</v>
      </c>
      <c r="CP82">
        <v>80.599999999999994</v>
      </c>
      <c r="CQ82">
        <v>69</v>
      </c>
      <c r="CR82">
        <v>64</v>
      </c>
      <c r="CS82">
        <v>92.75</v>
      </c>
      <c r="CT82">
        <v>5</v>
      </c>
      <c r="CU82">
        <v>1</v>
      </c>
      <c r="CV82">
        <v>20</v>
      </c>
      <c r="CW82">
        <v>16</v>
      </c>
      <c r="CX82">
        <v>16</v>
      </c>
      <c r="CY82">
        <v>100</v>
      </c>
      <c r="CZ82">
        <v>8</v>
      </c>
      <c r="DA82">
        <v>18.14</v>
      </c>
      <c r="DB82">
        <v>7.85</v>
      </c>
      <c r="DC82">
        <v>4.99</v>
      </c>
      <c r="DD82">
        <v>15.82</v>
      </c>
      <c r="DE82">
        <v>17.670000000000002</v>
      </c>
      <c r="DF82">
        <v>6.41</v>
      </c>
    </row>
    <row r="83" spans="1:110" ht="12" customHeight="1" x14ac:dyDescent="0.25">
      <c r="A83" s="2" t="s">
        <v>206</v>
      </c>
      <c r="B83" s="2" t="s">
        <v>207</v>
      </c>
      <c r="C83" s="2" t="s">
        <v>58</v>
      </c>
      <c r="D83" s="2">
        <v>99</v>
      </c>
      <c r="E83" t="s">
        <v>208</v>
      </c>
      <c r="F83" t="s">
        <v>209</v>
      </c>
      <c r="G83">
        <v>2</v>
      </c>
      <c r="H83">
        <v>0.65</v>
      </c>
      <c r="I83" s="1">
        <f t="shared" si="8"/>
        <v>3.6</v>
      </c>
      <c r="J83">
        <v>10</v>
      </c>
      <c r="K83">
        <v>4</v>
      </c>
      <c r="L83">
        <v>40</v>
      </c>
      <c r="M83">
        <v>312</v>
      </c>
      <c r="N83">
        <v>252</v>
      </c>
      <c r="O83">
        <v>80.77</v>
      </c>
      <c r="P83">
        <v>31.18</v>
      </c>
      <c r="Q83">
        <v>91</v>
      </c>
      <c r="R83">
        <v>17</v>
      </c>
      <c r="S83">
        <v>34</v>
      </c>
      <c r="T83">
        <v>40</v>
      </c>
      <c r="U83">
        <v>69</v>
      </c>
      <c r="V83">
        <v>38</v>
      </c>
      <c r="W83">
        <v>20</v>
      </c>
      <c r="X83">
        <v>11</v>
      </c>
      <c r="Y83">
        <v>182</v>
      </c>
      <c r="Z83">
        <v>97</v>
      </c>
      <c r="AA83">
        <v>53.3</v>
      </c>
      <c r="AB83">
        <v>5</v>
      </c>
      <c r="AC83">
        <v>1</v>
      </c>
      <c r="AD83">
        <v>20</v>
      </c>
      <c r="AE83">
        <v>28</v>
      </c>
      <c r="AF83">
        <v>8</v>
      </c>
      <c r="AG83">
        <v>28.57</v>
      </c>
      <c r="AH83">
        <v>0</v>
      </c>
      <c r="AI83">
        <v>0</v>
      </c>
      <c r="AJ83">
        <v>0</v>
      </c>
      <c r="AK83">
        <v>18</v>
      </c>
      <c r="AL83">
        <v>2</v>
      </c>
      <c r="AM83">
        <v>11.11</v>
      </c>
      <c r="AN83">
        <v>4</v>
      </c>
      <c r="AO83">
        <v>1</v>
      </c>
      <c r="AP83">
        <v>25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14</v>
      </c>
      <c r="AX83">
        <v>5</v>
      </c>
      <c r="AY83">
        <v>35.71</v>
      </c>
      <c r="AZ83">
        <v>5</v>
      </c>
      <c r="BA83">
        <v>4</v>
      </c>
      <c r="BB83">
        <v>18</v>
      </c>
      <c r="BC83">
        <v>3</v>
      </c>
      <c r="BD83">
        <v>10</v>
      </c>
      <c r="BE83">
        <v>14</v>
      </c>
      <c r="BF83">
        <v>47</v>
      </c>
      <c r="BG83">
        <v>16</v>
      </c>
      <c r="BH83">
        <v>34.04</v>
      </c>
      <c r="BI83">
        <v>1</v>
      </c>
      <c r="BJ83">
        <v>3</v>
      </c>
      <c r="BK83">
        <v>10</v>
      </c>
      <c r="BL83">
        <v>5</v>
      </c>
      <c r="BM83">
        <v>50</v>
      </c>
      <c r="BN83">
        <v>90</v>
      </c>
      <c r="BO83">
        <v>58</v>
      </c>
      <c r="BP83">
        <v>64.44</v>
      </c>
      <c r="BQ83">
        <v>24</v>
      </c>
      <c r="BR83">
        <v>11</v>
      </c>
      <c r="BS83">
        <v>45.83</v>
      </c>
      <c r="BT83">
        <v>4</v>
      </c>
      <c r="BU83">
        <v>3</v>
      </c>
      <c r="BV83">
        <v>75</v>
      </c>
      <c r="BW83">
        <v>31</v>
      </c>
      <c r="BX83">
        <v>10</v>
      </c>
      <c r="BY83">
        <v>10</v>
      </c>
      <c r="BZ83">
        <v>0</v>
      </c>
      <c r="CA83">
        <v>0</v>
      </c>
      <c r="CB83">
        <v>111</v>
      </c>
      <c r="CC83">
        <v>86</v>
      </c>
      <c r="CD83">
        <v>77.48</v>
      </c>
      <c r="CE83">
        <v>49</v>
      </c>
      <c r="CF83">
        <v>47</v>
      </c>
      <c r="CG83">
        <v>95.92</v>
      </c>
      <c r="CH83">
        <v>101</v>
      </c>
      <c r="CI83">
        <v>83</v>
      </c>
      <c r="CJ83">
        <v>82.18</v>
      </c>
      <c r="CK83">
        <v>29</v>
      </c>
      <c r="CL83">
        <v>20</v>
      </c>
      <c r="CM83">
        <v>68.97</v>
      </c>
      <c r="CN83">
        <v>45</v>
      </c>
      <c r="CO83">
        <v>37</v>
      </c>
      <c r="CP83">
        <v>82.22</v>
      </c>
      <c r="CQ83">
        <v>61</v>
      </c>
      <c r="CR83">
        <v>42</v>
      </c>
      <c r="CS83">
        <v>68.849999999999994</v>
      </c>
      <c r="CT83">
        <v>0</v>
      </c>
      <c r="CU83">
        <v>0</v>
      </c>
      <c r="CV83">
        <v>0</v>
      </c>
      <c r="CW83">
        <v>18</v>
      </c>
      <c r="CX83">
        <v>18</v>
      </c>
      <c r="CY83">
        <v>100</v>
      </c>
      <c r="CZ83">
        <v>9</v>
      </c>
      <c r="DA83">
        <v>17.3</v>
      </c>
      <c r="DB83">
        <v>3.43</v>
      </c>
      <c r="DC83">
        <v>9.2899999999999991</v>
      </c>
      <c r="DD83">
        <v>20.84</v>
      </c>
      <c r="DE83">
        <v>19.22</v>
      </c>
      <c r="DF83">
        <v>24.91</v>
      </c>
    </row>
    <row r="84" spans="1:110" ht="12" customHeight="1" x14ac:dyDescent="0.25">
      <c r="A84" s="2" t="s">
        <v>210</v>
      </c>
      <c r="B84" s="2" t="s">
        <v>211</v>
      </c>
      <c r="C84" s="2" t="s">
        <v>58</v>
      </c>
      <c r="D84" s="2">
        <v>95</v>
      </c>
      <c r="E84" t="s">
        <v>54</v>
      </c>
      <c r="F84" t="s">
        <v>212</v>
      </c>
      <c r="G84">
        <v>4</v>
      </c>
      <c r="H84">
        <v>4.3899999999999997</v>
      </c>
      <c r="I84" s="1">
        <f t="shared" si="8"/>
        <v>1.3</v>
      </c>
      <c r="J84">
        <v>29</v>
      </c>
      <c r="K84">
        <v>14</v>
      </c>
      <c r="L84">
        <v>48.28</v>
      </c>
      <c r="M84">
        <v>702</v>
      </c>
      <c r="N84">
        <v>636</v>
      </c>
      <c r="O84">
        <v>90.6</v>
      </c>
      <c r="P84">
        <v>71.25</v>
      </c>
      <c r="Q84">
        <v>95</v>
      </c>
      <c r="R84">
        <v>7</v>
      </c>
      <c r="S84">
        <v>34</v>
      </c>
      <c r="T84">
        <v>54</v>
      </c>
      <c r="U84">
        <v>83</v>
      </c>
      <c r="V84">
        <v>26</v>
      </c>
      <c r="W84">
        <v>42</v>
      </c>
      <c r="X84">
        <v>15</v>
      </c>
      <c r="Y84">
        <v>132</v>
      </c>
      <c r="Z84">
        <v>71</v>
      </c>
      <c r="AA84">
        <v>53.79</v>
      </c>
      <c r="AB84">
        <v>11</v>
      </c>
      <c r="AC84">
        <v>4</v>
      </c>
      <c r="AD84">
        <v>36.36</v>
      </c>
      <c r="AE84">
        <v>41</v>
      </c>
      <c r="AF84">
        <v>19</v>
      </c>
      <c r="AG84">
        <v>46.34</v>
      </c>
      <c r="AH84">
        <v>3</v>
      </c>
      <c r="AI84">
        <v>2</v>
      </c>
      <c r="AJ84">
        <v>66.67</v>
      </c>
      <c r="AK84">
        <v>22</v>
      </c>
      <c r="AL84">
        <v>7</v>
      </c>
      <c r="AM84">
        <v>31.82</v>
      </c>
      <c r="AN84">
        <v>9</v>
      </c>
      <c r="AO84">
        <v>3</v>
      </c>
      <c r="AP84">
        <v>33.33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100</v>
      </c>
      <c r="AW84">
        <v>15</v>
      </c>
      <c r="AX84">
        <v>6</v>
      </c>
      <c r="AY84">
        <v>40</v>
      </c>
      <c r="AZ84">
        <v>6</v>
      </c>
      <c r="BA84">
        <v>25</v>
      </c>
      <c r="BB84">
        <v>42</v>
      </c>
      <c r="BC84">
        <v>13</v>
      </c>
      <c r="BD84">
        <v>5</v>
      </c>
      <c r="BE84">
        <v>46</v>
      </c>
      <c r="BF84">
        <v>63</v>
      </c>
      <c r="BG84">
        <v>28</v>
      </c>
      <c r="BH84">
        <v>44.44</v>
      </c>
      <c r="BI84">
        <v>2</v>
      </c>
      <c r="BJ84">
        <v>1</v>
      </c>
      <c r="BK84">
        <v>8</v>
      </c>
      <c r="BL84">
        <v>2</v>
      </c>
      <c r="BM84">
        <v>25</v>
      </c>
      <c r="BN84">
        <v>39</v>
      </c>
      <c r="BO84">
        <v>24</v>
      </c>
      <c r="BP84">
        <v>61.54</v>
      </c>
      <c r="BQ84">
        <v>20</v>
      </c>
      <c r="BR84">
        <v>13</v>
      </c>
      <c r="BS84">
        <v>65</v>
      </c>
      <c r="BT84">
        <v>2</v>
      </c>
      <c r="BU84">
        <v>2</v>
      </c>
      <c r="BV84">
        <v>100</v>
      </c>
      <c r="BW84">
        <v>37</v>
      </c>
      <c r="BX84">
        <v>4</v>
      </c>
      <c r="BY84">
        <v>6</v>
      </c>
      <c r="BZ84">
        <v>4</v>
      </c>
      <c r="CA84">
        <v>0</v>
      </c>
      <c r="CB84">
        <v>199</v>
      </c>
      <c r="CC84">
        <v>174</v>
      </c>
      <c r="CD84">
        <v>87.44</v>
      </c>
      <c r="CE84">
        <v>82</v>
      </c>
      <c r="CF84">
        <v>76</v>
      </c>
      <c r="CG84">
        <v>92.68</v>
      </c>
      <c r="CH84">
        <v>271</v>
      </c>
      <c r="CI84">
        <v>255</v>
      </c>
      <c r="CJ84">
        <v>94.1</v>
      </c>
      <c r="CK84">
        <v>32</v>
      </c>
      <c r="CL84">
        <v>20</v>
      </c>
      <c r="CM84">
        <v>62.5</v>
      </c>
      <c r="CN84">
        <v>71</v>
      </c>
      <c r="CO84">
        <v>60</v>
      </c>
      <c r="CP84">
        <v>84.51</v>
      </c>
      <c r="CQ84">
        <v>75</v>
      </c>
      <c r="CR84">
        <v>62</v>
      </c>
      <c r="CS84">
        <v>82.67</v>
      </c>
      <c r="CT84">
        <v>2</v>
      </c>
      <c r="CU84">
        <v>2</v>
      </c>
      <c r="CV84">
        <v>100</v>
      </c>
      <c r="CW84">
        <v>16</v>
      </c>
      <c r="CX84">
        <v>15</v>
      </c>
      <c r="CY84">
        <v>93.75</v>
      </c>
      <c r="CZ84">
        <v>7</v>
      </c>
      <c r="DA84">
        <v>18.73</v>
      </c>
      <c r="DB84">
        <v>7.24</v>
      </c>
      <c r="DC84">
        <v>4.5599999999999996</v>
      </c>
      <c r="DD84">
        <v>16.78</v>
      </c>
      <c r="DE84">
        <v>17.88</v>
      </c>
      <c r="DF84">
        <v>7.38</v>
      </c>
    </row>
    <row r="85" spans="1:110" ht="12" customHeight="1" x14ac:dyDescent="0.25">
      <c r="A85" s="2" t="s">
        <v>210</v>
      </c>
      <c r="B85" s="2" t="s">
        <v>211</v>
      </c>
      <c r="C85" s="2" t="s">
        <v>58</v>
      </c>
      <c r="D85" s="2">
        <v>95</v>
      </c>
      <c r="E85" t="s">
        <v>107</v>
      </c>
      <c r="F85" t="s">
        <v>213</v>
      </c>
      <c r="G85">
        <v>1</v>
      </c>
      <c r="H85">
        <v>0.3</v>
      </c>
      <c r="I85" s="1">
        <f t="shared" si="8"/>
        <v>7</v>
      </c>
      <c r="J85">
        <v>8</v>
      </c>
      <c r="K85">
        <v>1</v>
      </c>
      <c r="L85">
        <v>12.5</v>
      </c>
      <c r="M85">
        <v>245</v>
      </c>
      <c r="N85">
        <v>175</v>
      </c>
      <c r="O85">
        <v>71.430000000000007</v>
      </c>
      <c r="P85">
        <v>28.75</v>
      </c>
      <c r="Q85">
        <v>113</v>
      </c>
      <c r="R85">
        <v>37</v>
      </c>
      <c r="S85">
        <v>48</v>
      </c>
      <c r="T85">
        <v>28</v>
      </c>
      <c r="U85">
        <v>63</v>
      </c>
      <c r="V85">
        <v>36</v>
      </c>
      <c r="W85">
        <v>24</v>
      </c>
      <c r="X85">
        <v>3</v>
      </c>
      <c r="Y85">
        <v>132</v>
      </c>
      <c r="Z85">
        <v>59</v>
      </c>
      <c r="AA85">
        <v>44.7</v>
      </c>
      <c r="AB85">
        <v>5</v>
      </c>
      <c r="AC85">
        <v>0</v>
      </c>
      <c r="AD85">
        <v>0</v>
      </c>
      <c r="AE85">
        <v>12</v>
      </c>
      <c r="AF85">
        <v>3</v>
      </c>
      <c r="AG85">
        <v>25</v>
      </c>
      <c r="AH85">
        <v>2</v>
      </c>
      <c r="AI85">
        <v>1</v>
      </c>
      <c r="AJ85">
        <v>50</v>
      </c>
      <c r="AK85">
        <v>23</v>
      </c>
      <c r="AL85">
        <v>4</v>
      </c>
      <c r="AM85">
        <v>17.39</v>
      </c>
      <c r="AN85">
        <v>4</v>
      </c>
      <c r="AO85">
        <v>2</v>
      </c>
      <c r="AP85">
        <v>50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5</v>
      </c>
      <c r="AX85">
        <v>1</v>
      </c>
      <c r="AY85">
        <v>20</v>
      </c>
      <c r="AZ85">
        <v>1</v>
      </c>
      <c r="BA85">
        <v>0</v>
      </c>
      <c r="BB85">
        <v>5</v>
      </c>
      <c r="BC85">
        <v>2</v>
      </c>
      <c r="BD85">
        <v>1</v>
      </c>
      <c r="BE85">
        <v>10</v>
      </c>
      <c r="BF85">
        <v>39</v>
      </c>
      <c r="BG85">
        <v>15</v>
      </c>
      <c r="BH85">
        <v>38.46</v>
      </c>
      <c r="BI85">
        <v>1</v>
      </c>
      <c r="BJ85">
        <v>4</v>
      </c>
      <c r="BK85">
        <v>29</v>
      </c>
      <c r="BL85">
        <v>14</v>
      </c>
      <c r="BM85">
        <v>48.28</v>
      </c>
      <c r="BN85">
        <v>63</v>
      </c>
      <c r="BO85">
        <v>35</v>
      </c>
      <c r="BP85">
        <v>55.56</v>
      </c>
      <c r="BQ85">
        <v>20</v>
      </c>
      <c r="BR85">
        <v>6</v>
      </c>
      <c r="BS85">
        <v>30</v>
      </c>
      <c r="BT85">
        <v>0</v>
      </c>
      <c r="BU85">
        <v>0</v>
      </c>
      <c r="BV85">
        <v>0</v>
      </c>
      <c r="BW85">
        <v>47</v>
      </c>
      <c r="BX85">
        <v>19</v>
      </c>
      <c r="BY85">
        <v>5</v>
      </c>
      <c r="BZ85">
        <v>3</v>
      </c>
      <c r="CA85">
        <v>0</v>
      </c>
      <c r="CB85">
        <v>97</v>
      </c>
      <c r="CC85">
        <v>50</v>
      </c>
      <c r="CD85">
        <v>51.55</v>
      </c>
      <c r="CE85">
        <v>28</v>
      </c>
      <c r="CF85">
        <v>27</v>
      </c>
      <c r="CG85">
        <v>96.43</v>
      </c>
      <c r="CH85">
        <v>71</v>
      </c>
      <c r="CI85">
        <v>64</v>
      </c>
      <c r="CJ85">
        <v>90.14</v>
      </c>
      <c r="CK85">
        <v>43</v>
      </c>
      <c r="CL85">
        <v>21</v>
      </c>
      <c r="CM85">
        <v>48.84</v>
      </c>
      <c r="CN85">
        <v>23</v>
      </c>
      <c r="CO85">
        <v>9</v>
      </c>
      <c r="CP85">
        <v>39.130000000000003</v>
      </c>
      <c r="CQ85">
        <v>48</v>
      </c>
      <c r="CR85">
        <v>24</v>
      </c>
      <c r="CS85">
        <v>50</v>
      </c>
      <c r="CT85">
        <v>0</v>
      </c>
      <c r="CU85">
        <v>0</v>
      </c>
      <c r="CV85">
        <v>0</v>
      </c>
      <c r="CW85">
        <v>11</v>
      </c>
      <c r="CX85">
        <v>10</v>
      </c>
      <c r="CY85">
        <v>90.91</v>
      </c>
      <c r="CZ85">
        <v>12</v>
      </c>
      <c r="DA85">
        <v>16.2</v>
      </c>
      <c r="DB85">
        <v>3.06</v>
      </c>
      <c r="DC85">
        <v>17.55</v>
      </c>
      <c r="DD85">
        <v>24.68</v>
      </c>
      <c r="DE85">
        <v>19.71</v>
      </c>
      <c r="DF85">
        <v>31</v>
      </c>
    </row>
    <row r="86" spans="1:110" ht="12" customHeight="1" x14ac:dyDescent="0.25">
      <c r="A86" s="2" t="s">
        <v>214</v>
      </c>
      <c r="B86" s="2" t="s">
        <v>215</v>
      </c>
      <c r="C86" s="2" t="s">
        <v>64</v>
      </c>
      <c r="D86" s="2">
        <v>101</v>
      </c>
      <c r="E86" t="s">
        <v>54</v>
      </c>
      <c r="F86" t="s">
        <v>103</v>
      </c>
      <c r="G86">
        <v>3</v>
      </c>
      <c r="H86">
        <v>3.65</v>
      </c>
      <c r="I86" s="1">
        <f t="shared" si="8"/>
        <v>2.8</v>
      </c>
      <c r="J86">
        <v>19</v>
      </c>
      <c r="K86">
        <v>8</v>
      </c>
      <c r="L86">
        <v>42.11</v>
      </c>
      <c r="M86">
        <v>420</v>
      </c>
      <c r="N86">
        <v>360</v>
      </c>
      <c r="O86">
        <v>85.71</v>
      </c>
      <c r="P86">
        <v>47.07</v>
      </c>
      <c r="Q86">
        <v>93</v>
      </c>
      <c r="R86">
        <v>15</v>
      </c>
      <c r="S86">
        <v>33</v>
      </c>
      <c r="T86">
        <v>45</v>
      </c>
      <c r="U86">
        <v>66</v>
      </c>
      <c r="V86">
        <v>29</v>
      </c>
      <c r="W86">
        <v>26</v>
      </c>
      <c r="X86">
        <v>11</v>
      </c>
      <c r="Y86">
        <v>171</v>
      </c>
      <c r="Z86">
        <v>76</v>
      </c>
      <c r="AA86">
        <v>44.44</v>
      </c>
      <c r="AB86">
        <v>5</v>
      </c>
      <c r="AC86">
        <v>2</v>
      </c>
      <c r="AD86">
        <v>40</v>
      </c>
      <c r="AE86">
        <v>25</v>
      </c>
      <c r="AF86">
        <v>8</v>
      </c>
      <c r="AG86">
        <v>32</v>
      </c>
      <c r="AH86">
        <v>4</v>
      </c>
      <c r="AI86">
        <v>3</v>
      </c>
      <c r="AJ86">
        <v>75</v>
      </c>
      <c r="AK86">
        <v>30</v>
      </c>
      <c r="AL86">
        <v>8</v>
      </c>
      <c r="AM86">
        <v>26.67</v>
      </c>
      <c r="AN86">
        <v>10</v>
      </c>
      <c r="AO86">
        <v>4</v>
      </c>
      <c r="AP86">
        <v>40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15</v>
      </c>
      <c r="AX86">
        <v>4</v>
      </c>
      <c r="AY86">
        <v>26.67</v>
      </c>
      <c r="AZ86">
        <v>2</v>
      </c>
      <c r="BA86">
        <v>12</v>
      </c>
      <c r="BB86">
        <v>34</v>
      </c>
      <c r="BC86">
        <v>14</v>
      </c>
      <c r="BD86">
        <v>8</v>
      </c>
      <c r="BE86">
        <v>34</v>
      </c>
      <c r="BF86">
        <v>69</v>
      </c>
      <c r="BG86">
        <v>31</v>
      </c>
      <c r="BH86">
        <v>44.93</v>
      </c>
      <c r="BI86">
        <v>1</v>
      </c>
      <c r="BJ86">
        <v>1</v>
      </c>
      <c r="BK86">
        <v>17</v>
      </c>
      <c r="BL86">
        <v>7</v>
      </c>
      <c r="BM86">
        <v>41.18</v>
      </c>
      <c r="BN86">
        <v>52</v>
      </c>
      <c r="BO86">
        <v>31</v>
      </c>
      <c r="BP86">
        <v>59.62</v>
      </c>
      <c r="BQ86">
        <v>22</v>
      </c>
      <c r="BR86">
        <v>8</v>
      </c>
      <c r="BS86">
        <v>36.36</v>
      </c>
      <c r="BT86">
        <v>2</v>
      </c>
      <c r="BU86">
        <v>0</v>
      </c>
      <c r="BV86">
        <v>0</v>
      </c>
      <c r="BW86">
        <v>39</v>
      </c>
      <c r="BX86">
        <v>14</v>
      </c>
      <c r="BY86">
        <v>13</v>
      </c>
      <c r="BZ86">
        <v>4</v>
      </c>
      <c r="CA86">
        <v>0</v>
      </c>
      <c r="CB86">
        <v>133</v>
      </c>
      <c r="CC86">
        <v>104</v>
      </c>
      <c r="CD86">
        <v>78.2</v>
      </c>
      <c r="CE86">
        <v>58</v>
      </c>
      <c r="CF86">
        <v>56</v>
      </c>
      <c r="CG86">
        <v>96.55</v>
      </c>
      <c r="CH86">
        <v>153</v>
      </c>
      <c r="CI86">
        <v>136</v>
      </c>
      <c r="CJ86">
        <v>88.89</v>
      </c>
      <c r="CK86">
        <v>35</v>
      </c>
      <c r="CL86">
        <v>24</v>
      </c>
      <c r="CM86">
        <v>68.569999999999993</v>
      </c>
      <c r="CN86">
        <v>40</v>
      </c>
      <c r="CO86">
        <v>29</v>
      </c>
      <c r="CP86">
        <v>72.5</v>
      </c>
      <c r="CQ86">
        <v>39</v>
      </c>
      <c r="CR86">
        <v>27</v>
      </c>
      <c r="CS86">
        <v>69.23</v>
      </c>
      <c r="CT86">
        <v>9</v>
      </c>
      <c r="CU86">
        <v>3</v>
      </c>
      <c r="CV86">
        <v>33.33</v>
      </c>
      <c r="CW86">
        <v>12</v>
      </c>
      <c r="CX86">
        <v>11</v>
      </c>
      <c r="CY86">
        <v>91.67</v>
      </c>
      <c r="CZ86">
        <v>10</v>
      </c>
      <c r="DA86">
        <v>17.21</v>
      </c>
      <c r="DB86">
        <v>4.57</v>
      </c>
      <c r="DC86">
        <v>8.33</v>
      </c>
      <c r="DD86">
        <v>15.47</v>
      </c>
      <c r="DE86">
        <v>18.75</v>
      </c>
      <c r="DF86">
        <v>11.42</v>
      </c>
    </row>
    <row r="87" spans="1:110" ht="12" customHeight="1" x14ac:dyDescent="0.25">
      <c r="A87" s="2" t="s">
        <v>214</v>
      </c>
      <c r="B87" s="2" t="s">
        <v>215</v>
      </c>
      <c r="C87" s="2" t="s">
        <v>64</v>
      </c>
      <c r="D87" s="2">
        <v>101</v>
      </c>
      <c r="E87" t="s">
        <v>216</v>
      </c>
      <c r="F87" t="s">
        <v>217</v>
      </c>
      <c r="G87">
        <v>1</v>
      </c>
      <c r="H87">
        <v>1.55</v>
      </c>
      <c r="I87" s="1">
        <f t="shared" si="8"/>
        <v>4.5</v>
      </c>
      <c r="J87">
        <v>17</v>
      </c>
      <c r="K87">
        <v>7</v>
      </c>
      <c r="L87">
        <v>41.18</v>
      </c>
      <c r="M87">
        <v>516</v>
      </c>
      <c r="N87">
        <v>451</v>
      </c>
      <c r="O87">
        <v>87.4</v>
      </c>
      <c r="P87">
        <v>52.93</v>
      </c>
      <c r="Q87">
        <v>98</v>
      </c>
      <c r="R87">
        <v>27</v>
      </c>
      <c r="S87">
        <v>36</v>
      </c>
      <c r="T87">
        <v>35</v>
      </c>
      <c r="U87">
        <v>74</v>
      </c>
      <c r="V87">
        <v>38</v>
      </c>
      <c r="W87">
        <v>24</v>
      </c>
      <c r="X87">
        <v>12</v>
      </c>
      <c r="Y87">
        <v>171</v>
      </c>
      <c r="Z87">
        <v>87</v>
      </c>
      <c r="AA87">
        <v>50.88</v>
      </c>
      <c r="AB87">
        <v>6</v>
      </c>
      <c r="AC87">
        <v>4</v>
      </c>
      <c r="AD87">
        <v>66.67</v>
      </c>
      <c r="AE87">
        <v>28</v>
      </c>
      <c r="AF87">
        <v>11</v>
      </c>
      <c r="AG87">
        <v>39.29</v>
      </c>
      <c r="AH87">
        <v>1</v>
      </c>
      <c r="AI87">
        <v>1</v>
      </c>
      <c r="AJ87">
        <v>100</v>
      </c>
      <c r="AK87">
        <v>25</v>
      </c>
      <c r="AL87">
        <v>5</v>
      </c>
      <c r="AM87">
        <v>20</v>
      </c>
      <c r="AN87">
        <v>6</v>
      </c>
      <c r="AO87">
        <v>2</v>
      </c>
      <c r="AP87">
        <v>33.33</v>
      </c>
      <c r="AQ87">
        <v>2</v>
      </c>
      <c r="AR87">
        <v>1</v>
      </c>
      <c r="AS87">
        <v>50</v>
      </c>
      <c r="AT87">
        <v>0</v>
      </c>
      <c r="AU87">
        <v>0</v>
      </c>
      <c r="AV87">
        <v>0</v>
      </c>
      <c r="AW87">
        <v>17</v>
      </c>
      <c r="AX87">
        <v>9</v>
      </c>
      <c r="AY87">
        <v>52.94</v>
      </c>
      <c r="AZ87">
        <v>7</v>
      </c>
      <c r="BA87">
        <v>9</v>
      </c>
      <c r="BB87">
        <v>24</v>
      </c>
      <c r="BC87">
        <v>4</v>
      </c>
      <c r="BD87">
        <v>11</v>
      </c>
      <c r="BE87">
        <v>22</v>
      </c>
      <c r="BF87">
        <v>52</v>
      </c>
      <c r="BG87">
        <v>21</v>
      </c>
      <c r="BH87">
        <v>40.380000000000003</v>
      </c>
      <c r="BI87">
        <v>3</v>
      </c>
      <c r="BJ87">
        <v>3</v>
      </c>
      <c r="BK87">
        <v>19</v>
      </c>
      <c r="BL87">
        <v>8</v>
      </c>
      <c r="BM87">
        <v>42.11</v>
      </c>
      <c r="BN87">
        <v>69</v>
      </c>
      <c r="BO87">
        <v>38</v>
      </c>
      <c r="BP87">
        <v>55.07</v>
      </c>
      <c r="BQ87">
        <v>22</v>
      </c>
      <c r="BR87">
        <v>11</v>
      </c>
      <c r="BS87">
        <v>50</v>
      </c>
      <c r="BT87">
        <v>3</v>
      </c>
      <c r="BU87">
        <v>3</v>
      </c>
      <c r="BV87">
        <v>100</v>
      </c>
      <c r="BW87">
        <v>51</v>
      </c>
      <c r="BX87">
        <v>16</v>
      </c>
      <c r="BY87">
        <v>9</v>
      </c>
      <c r="BZ87">
        <v>1</v>
      </c>
      <c r="CA87">
        <v>0</v>
      </c>
      <c r="CB87">
        <v>163</v>
      </c>
      <c r="CC87">
        <v>132</v>
      </c>
      <c r="CD87">
        <v>80.98</v>
      </c>
      <c r="CE87">
        <v>78</v>
      </c>
      <c r="CF87">
        <v>75</v>
      </c>
      <c r="CG87">
        <v>96.15</v>
      </c>
      <c r="CH87">
        <v>149</v>
      </c>
      <c r="CI87">
        <v>133</v>
      </c>
      <c r="CJ87">
        <v>89.26</v>
      </c>
      <c r="CK87">
        <v>29</v>
      </c>
      <c r="CL87">
        <v>17</v>
      </c>
      <c r="CM87">
        <v>58.62</v>
      </c>
      <c r="CN87">
        <v>34</v>
      </c>
      <c r="CO87">
        <v>26</v>
      </c>
      <c r="CP87">
        <v>76.47</v>
      </c>
      <c r="CQ87">
        <v>65</v>
      </c>
      <c r="CR87">
        <v>41</v>
      </c>
      <c r="CS87">
        <v>63.08</v>
      </c>
      <c r="CT87">
        <v>5</v>
      </c>
      <c r="CU87">
        <v>2</v>
      </c>
      <c r="CV87">
        <v>40</v>
      </c>
      <c r="CW87">
        <v>18</v>
      </c>
      <c r="CX87">
        <v>17</v>
      </c>
      <c r="CY87">
        <v>94.44</v>
      </c>
      <c r="CZ87">
        <v>6</v>
      </c>
      <c r="DA87">
        <v>18.8</v>
      </c>
      <c r="DB87">
        <v>5.32</v>
      </c>
      <c r="DC87">
        <v>5.62</v>
      </c>
      <c r="DD87">
        <v>17.02</v>
      </c>
      <c r="DE87">
        <v>15.17</v>
      </c>
      <c r="DF87">
        <v>9.65</v>
      </c>
    </row>
    <row r="88" spans="1:110" ht="12" customHeight="1" x14ac:dyDescent="0.25">
      <c r="A88" s="2" t="s">
        <v>218</v>
      </c>
      <c r="B88" s="2" t="s">
        <v>219</v>
      </c>
      <c r="C88" s="2" t="s">
        <v>58</v>
      </c>
      <c r="D88" s="2">
        <v>97</v>
      </c>
      <c r="E88" t="s">
        <v>54</v>
      </c>
      <c r="F88" t="s">
        <v>69</v>
      </c>
      <c r="G88">
        <v>2</v>
      </c>
      <c r="H88">
        <v>2.91</v>
      </c>
      <c r="I88" s="1">
        <f t="shared" si="8"/>
        <v>0.3</v>
      </c>
      <c r="J88">
        <v>16</v>
      </c>
      <c r="K88">
        <v>6</v>
      </c>
      <c r="L88">
        <v>37.5</v>
      </c>
      <c r="M88">
        <v>483</v>
      </c>
      <c r="N88">
        <v>422</v>
      </c>
      <c r="O88">
        <v>87.37</v>
      </c>
      <c r="P88">
        <v>51.11</v>
      </c>
      <c r="Q88">
        <v>90</v>
      </c>
      <c r="R88">
        <v>27</v>
      </c>
      <c r="S88">
        <v>32</v>
      </c>
      <c r="T88">
        <v>31</v>
      </c>
      <c r="U88">
        <v>64</v>
      </c>
      <c r="V88">
        <v>37</v>
      </c>
      <c r="W88">
        <v>18</v>
      </c>
      <c r="X88">
        <v>9</v>
      </c>
      <c r="Y88">
        <v>152</v>
      </c>
      <c r="Z88">
        <v>73</v>
      </c>
      <c r="AA88">
        <v>48.03</v>
      </c>
      <c r="AB88">
        <v>6</v>
      </c>
      <c r="AC88">
        <v>1</v>
      </c>
      <c r="AD88">
        <v>16.670000000000002</v>
      </c>
      <c r="AE88">
        <v>20</v>
      </c>
      <c r="AF88">
        <v>5</v>
      </c>
      <c r="AG88">
        <v>25</v>
      </c>
      <c r="AH88">
        <v>2</v>
      </c>
      <c r="AI88">
        <v>0</v>
      </c>
      <c r="AJ88">
        <v>0</v>
      </c>
      <c r="AK88">
        <v>29</v>
      </c>
      <c r="AL88">
        <v>8</v>
      </c>
      <c r="AM88">
        <v>27.59</v>
      </c>
      <c r="AN88">
        <v>6</v>
      </c>
      <c r="AO88">
        <v>2</v>
      </c>
      <c r="AP88">
        <v>33.33</v>
      </c>
      <c r="AQ88">
        <v>2</v>
      </c>
      <c r="AR88">
        <v>2</v>
      </c>
      <c r="AS88">
        <v>100</v>
      </c>
      <c r="AT88">
        <v>2</v>
      </c>
      <c r="AU88">
        <v>2</v>
      </c>
      <c r="AV88">
        <v>100</v>
      </c>
      <c r="AW88">
        <v>9</v>
      </c>
      <c r="AX88">
        <v>0</v>
      </c>
      <c r="AY88">
        <v>0</v>
      </c>
      <c r="AZ88">
        <v>1</v>
      </c>
      <c r="BA88">
        <v>9</v>
      </c>
      <c r="BB88">
        <v>22</v>
      </c>
      <c r="BC88">
        <v>7</v>
      </c>
      <c r="BD88">
        <v>5</v>
      </c>
      <c r="BE88">
        <v>17</v>
      </c>
      <c r="BF88">
        <v>64</v>
      </c>
      <c r="BG88">
        <v>22</v>
      </c>
      <c r="BH88">
        <v>34.380000000000003</v>
      </c>
      <c r="BI88">
        <v>1</v>
      </c>
      <c r="BJ88">
        <v>0</v>
      </c>
      <c r="BK88">
        <v>11</v>
      </c>
      <c r="BL88">
        <v>1</v>
      </c>
      <c r="BM88">
        <v>9.09</v>
      </c>
      <c r="BN88">
        <v>55</v>
      </c>
      <c r="BO88">
        <v>36</v>
      </c>
      <c r="BP88">
        <v>65.45</v>
      </c>
      <c r="BQ88">
        <v>18</v>
      </c>
      <c r="BR88">
        <v>7</v>
      </c>
      <c r="BS88">
        <v>38.89</v>
      </c>
      <c r="BT88">
        <v>2</v>
      </c>
      <c r="BU88">
        <v>0</v>
      </c>
      <c r="BV88">
        <v>0</v>
      </c>
      <c r="BW88">
        <v>37</v>
      </c>
      <c r="BX88">
        <v>12</v>
      </c>
      <c r="BY88">
        <v>9</v>
      </c>
      <c r="BZ88">
        <v>1</v>
      </c>
      <c r="CA88">
        <v>0</v>
      </c>
      <c r="CB88">
        <v>147</v>
      </c>
      <c r="CC88">
        <v>114</v>
      </c>
      <c r="CD88">
        <v>77.55</v>
      </c>
      <c r="CE88">
        <v>83</v>
      </c>
      <c r="CF88">
        <v>76</v>
      </c>
      <c r="CG88">
        <v>91.57</v>
      </c>
      <c r="CH88">
        <v>176</v>
      </c>
      <c r="CI88">
        <v>163</v>
      </c>
      <c r="CJ88">
        <v>92.61</v>
      </c>
      <c r="CK88">
        <v>44</v>
      </c>
      <c r="CL88">
        <v>25</v>
      </c>
      <c r="CM88">
        <v>56.82</v>
      </c>
      <c r="CN88">
        <v>49</v>
      </c>
      <c r="CO88">
        <v>40</v>
      </c>
      <c r="CP88">
        <v>81.63</v>
      </c>
      <c r="CQ88">
        <v>68</v>
      </c>
      <c r="CR88">
        <v>40</v>
      </c>
      <c r="CS88">
        <v>58.82</v>
      </c>
      <c r="CT88">
        <v>3</v>
      </c>
      <c r="CU88">
        <v>2</v>
      </c>
      <c r="CV88">
        <v>66.67</v>
      </c>
      <c r="CW88">
        <v>16</v>
      </c>
      <c r="CX88">
        <v>14</v>
      </c>
      <c r="CY88">
        <v>87.5</v>
      </c>
      <c r="CZ88">
        <v>11</v>
      </c>
      <c r="DA88">
        <v>17.96</v>
      </c>
      <c r="DB88">
        <v>5.03</v>
      </c>
      <c r="DC88">
        <v>9.11</v>
      </c>
      <c r="DD88">
        <v>16.670000000000002</v>
      </c>
      <c r="DE88">
        <v>18.559999999999999</v>
      </c>
      <c r="DF88">
        <v>18.309999999999999</v>
      </c>
    </row>
    <row r="89" spans="1:110" ht="12" customHeight="1" x14ac:dyDescent="0.25">
      <c r="A89" s="2" t="s">
        <v>218</v>
      </c>
      <c r="B89" s="2" t="s">
        <v>219</v>
      </c>
      <c r="C89" s="2" t="s">
        <v>58</v>
      </c>
      <c r="D89" s="2">
        <v>97</v>
      </c>
      <c r="E89" t="s">
        <v>81</v>
      </c>
      <c r="F89" t="s">
        <v>220</v>
      </c>
      <c r="G89">
        <v>0</v>
      </c>
      <c r="H89">
        <v>1.65</v>
      </c>
      <c r="I89" s="1">
        <f t="shared" si="8"/>
        <v>3.2</v>
      </c>
      <c r="J89">
        <v>11</v>
      </c>
      <c r="K89">
        <v>1</v>
      </c>
      <c r="L89">
        <v>9.09</v>
      </c>
      <c r="M89">
        <v>441</v>
      </c>
      <c r="N89">
        <v>383</v>
      </c>
      <c r="O89">
        <v>86.85</v>
      </c>
      <c r="P89">
        <v>48.89</v>
      </c>
      <c r="Q89">
        <v>90</v>
      </c>
      <c r="R89">
        <v>18</v>
      </c>
      <c r="S89">
        <v>28</v>
      </c>
      <c r="T89">
        <v>44</v>
      </c>
      <c r="U89">
        <v>58</v>
      </c>
      <c r="V89">
        <v>24</v>
      </c>
      <c r="W89">
        <v>20</v>
      </c>
      <c r="X89">
        <v>14</v>
      </c>
      <c r="Y89">
        <v>152</v>
      </c>
      <c r="Z89">
        <v>77</v>
      </c>
      <c r="AA89">
        <v>50.66</v>
      </c>
      <c r="AB89">
        <v>4</v>
      </c>
      <c r="AC89">
        <v>1</v>
      </c>
      <c r="AD89">
        <v>25</v>
      </c>
      <c r="AE89">
        <v>29</v>
      </c>
      <c r="AF89">
        <v>6</v>
      </c>
      <c r="AG89">
        <v>20.69</v>
      </c>
      <c r="AH89">
        <v>0</v>
      </c>
      <c r="AI89">
        <v>0</v>
      </c>
      <c r="AJ89">
        <v>0</v>
      </c>
      <c r="AK89">
        <v>17</v>
      </c>
      <c r="AL89">
        <v>4</v>
      </c>
      <c r="AM89">
        <v>23.53</v>
      </c>
      <c r="AN89">
        <v>6</v>
      </c>
      <c r="AO89">
        <v>3</v>
      </c>
      <c r="AP89">
        <v>50</v>
      </c>
      <c r="AQ89">
        <v>2</v>
      </c>
      <c r="AR89">
        <v>1</v>
      </c>
      <c r="AS89">
        <v>50</v>
      </c>
      <c r="AT89">
        <v>0</v>
      </c>
      <c r="AU89">
        <v>0</v>
      </c>
      <c r="AV89">
        <v>0</v>
      </c>
      <c r="AW89">
        <v>13</v>
      </c>
      <c r="AX89">
        <v>4</v>
      </c>
      <c r="AY89">
        <v>30.77</v>
      </c>
      <c r="AZ89">
        <v>4</v>
      </c>
      <c r="BA89">
        <v>12</v>
      </c>
      <c r="BB89">
        <v>26</v>
      </c>
      <c r="BC89">
        <v>5</v>
      </c>
      <c r="BD89">
        <v>7</v>
      </c>
      <c r="BE89">
        <v>21</v>
      </c>
      <c r="BF89">
        <v>55</v>
      </c>
      <c r="BG89">
        <v>19</v>
      </c>
      <c r="BH89">
        <v>34.549999999999997</v>
      </c>
      <c r="BI89">
        <v>2</v>
      </c>
      <c r="BJ89">
        <v>2</v>
      </c>
      <c r="BK89">
        <v>16</v>
      </c>
      <c r="BL89">
        <v>6</v>
      </c>
      <c r="BM89">
        <v>37.5</v>
      </c>
      <c r="BN89">
        <v>64</v>
      </c>
      <c r="BO89">
        <v>42</v>
      </c>
      <c r="BP89">
        <v>65.63</v>
      </c>
      <c r="BQ89">
        <v>18</v>
      </c>
      <c r="BR89">
        <v>9</v>
      </c>
      <c r="BS89">
        <v>50</v>
      </c>
      <c r="BT89">
        <v>3</v>
      </c>
      <c r="BU89">
        <v>2</v>
      </c>
      <c r="BV89">
        <v>66.67</v>
      </c>
      <c r="BW89">
        <v>40</v>
      </c>
      <c r="BX89">
        <v>6</v>
      </c>
      <c r="BY89">
        <v>12</v>
      </c>
      <c r="BZ89">
        <v>4</v>
      </c>
      <c r="CA89">
        <v>0</v>
      </c>
      <c r="CB89">
        <v>115</v>
      </c>
      <c r="CC89">
        <v>87</v>
      </c>
      <c r="CD89">
        <v>75.650000000000006</v>
      </c>
      <c r="CE89">
        <v>58</v>
      </c>
      <c r="CF89">
        <v>56</v>
      </c>
      <c r="CG89">
        <v>96.55</v>
      </c>
      <c r="CH89">
        <v>163</v>
      </c>
      <c r="CI89">
        <v>145</v>
      </c>
      <c r="CJ89">
        <v>88.96</v>
      </c>
      <c r="CK89">
        <v>23</v>
      </c>
      <c r="CL89">
        <v>14</v>
      </c>
      <c r="CM89">
        <v>60.87</v>
      </c>
      <c r="CN89">
        <v>39</v>
      </c>
      <c r="CO89">
        <v>29</v>
      </c>
      <c r="CP89">
        <v>74.36</v>
      </c>
      <c r="CQ89">
        <v>41</v>
      </c>
      <c r="CR89">
        <v>31</v>
      </c>
      <c r="CS89">
        <v>75.61</v>
      </c>
      <c r="CT89">
        <v>4</v>
      </c>
      <c r="CU89">
        <v>1</v>
      </c>
      <c r="CV89">
        <v>25</v>
      </c>
      <c r="CW89">
        <v>16</v>
      </c>
      <c r="CX89">
        <v>13</v>
      </c>
      <c r="CY89">
        <v>81.25</v>
      </c>
      <c r="CZ89">
        <v>2</v>
      </c>
      <c r="DA89">
        <v>17.14</v>
      </c>
      <c r="DB89">
        <v>5.19</v>
      </c>
      <c r="DC89">
        <v>5.22</v>
      </c>
      <c r="DD89">
        <v>16.72</v>
      </c>
      <c r="DE89">
        <v>16.420000000000002</v>
      </c>
      <c r="DF89">
        <v>12.54</v>
      </c>
    </row>
    <row r="90" spans="1:110" ht="12" customHeight="1" x14ac:dyDescent="0.25">
      <c r="A90" s="2" t="s">
        <v>221</v>
      </c>
      <c r="B90" s="2" t="s">
        <v>222</v>
      </c>
      <c r="C90" s="2" t="s">
        <v>58</v>
      </c>
      <c r="D90" s="2">
        <v>100</v>
      </c>
      <c r="E90" t="s">
        <v>54</v>
      </c>
      <c r="F90" t="s">
        <v>103</v>
      </c>
      <c r="G90">
        <v>2</v>
      </c>
      <c r="H90">
        <v>1.91</v>
      </c>
      <c r="I90" s="1">
        <f t="shared" si="8"/>
        <v>0.6</v>
      </c>
      <c r="J90">
        <v>17</v>
      </c>
      <c r="K90">
        <v>7</v>
      </c>
      <c r="L90">
        <v>41.18</v>
      </c>
      <c r="M90">
        <v>597</v>
      </c>
      <c r="N90">
        <v>537</v>
      </c>
      <c r="O90">
        <v>89.95</v>
      </c>
      <c r="P90">
        <v>63.97</v>
      </c>
      <c r="Q90">
        <v>97</v>
      </c>
      <c r="R90">
        <v>19</v>
      </c>
      <c r="S90">
        <v>14</v>
      </c>
      <c r="T90">
        <v>64</v>
      </c>
      <c r="U90">
        <v>73</v>
      </c>
      <c r="V90">
        <v>28</v>
      </c>
      <c r="W90">
        <v>29</v>
      </c>
      <c r="X90">
        <v>16</v>
      </c>
      <c r="Y90">
        <v>189</v>
      </c>
      <c r="Z90">
        <v>119</v>
      </c>
      <c r="AA90">
        <v>62.96</v>
      </c>
      <c r="AB90">
        <v>5</v>
      </c>
      <c r="AC90">
        <v>1</v>
      </c>
      <c r="AD90">
        <v>20</v>
      </c>
      <c r="AE90">
        <v>40</v>
      </c>
      <c r="AF90">
        <v>10</v>
      </c>
      <c r="AG90">
        <v>25</v>
      </c>
      <c r="AH90">
        <v>4</v>
      </c>
      <c r="AI90">
        <v>1</v>
      </c>
      <c r="AJ90">
        <v>25</v>
      </c>
      <c r="AK90">
        <v>30</v>
      </c>
      <c r="AL90">
        <v>5</v>
      </c>
      <c r="AM90">
        <v>16.670000000000002</v>
      </c>
      <c r="AN90">
        <v>7</v>
      </c>
      <c r="AO90">
        <v>1</v>
      </c>
      <c r="AP90">
        <v>14.29</v>
      </c>
      <c r="AQ90">
        <v>2</v>
      </c>
      <c r="AR90">
        <v>1</v>
      </c>
      <c r="AS90">
        <v>50</v>
      </c>
      <c r="AT90">
        <v>1</v>
      </c>
      <c r="AU90">
        <v>1</v>
      </c>
      <c r="AV90">
        <v>100</v>
      </c>
      <c r="AW90">
        <v>18</v>
      </c>
      <c r="AX90">
        <v>7</v>
      </c>
      <c r="AY90">
        <v>38.89</v>
      </c>
      <c r="AZ90">
        <v>5</v>
      </c>
      <c r="BA90">
        <v>15</v>
      </c>
      <c r="BB90">
        <v>38</v>
      </c>
      <c r="BC90">
        <v>8</v>
      </c>
      <c r="BD90">
        <v>6</v>
      </c>
      <c r="BE90">
        <v>33</v>
      </c>
      <c r="BF90">
        <v>87</v>
      </c>
      <c r="BG90">
        <v>49</v>
      </c>
      <c r="BH90">
        <v>56.32</v>
      </c>
      <c r="BI90">
        <v>1</v>
      </c>
      <c r="BJ90">
        <v>0</v>
      </c>
      <c r="BK90">
        <v>6</v>
      </c>
      <c r="BL90">
        <v>2</v>
      </c>
      <c r="BM90">
        <v>33.33</v>
      </c>
      <c r="BN90">
        <v>60</v>
      </c>
      <c r="BO90">
        <v>41</v>
      </c>
      <c r="BP90">
        <v>68.33</v>
      </c>
      <c r="BQ90">
        <v>15</v>
      </c>
      <c r="BR90">
        <v>10</v>
      </c>
      <c r="BS90">
        <v>66.67</v>
      </c>
      <c r="BT90">
        <v>4</v>
      </c>
      <c r="BU90">
        <v>2</v>
      </c>
      <c r="BV90">
        <v>50</v>
      </c>
      <c r="BW90">
        <v>31</v>
      </c>
      <c r="BX90">
        <v>9</v>
      </c>
      <c r="BY90">
        <v>8</v>
      </c>
      <c r="BZ90">
        <v>2</v>
      </c>
      <c r="CA90">
        <v>0</v>
      </c>
      <c r="CB90">
        <v>171</v>
      </c>
      <c r="CC90">
        <v>151</v>
      </c>
      <c r="CD90">
        <v>88.3</v>
      </c>
      <c r="CE90">
        <v>83</v>
      </c>
      <c r="CF90">
        <v>74</v>
      </c>
      <c r="CG90">
        <v>89.16</v>
      </c>
      <c r="CH90">
        <v>263</v>
      </c>
      <c r="CI90">
        <v>244</v>
      </c>
      <c r="CJ90">
        <v>92.78</v>
      </c>
      <c r="CK90">
        <v>31</v>
      </c>
      <c r="CL90">
        <v>21</v>
      </c>
      <c r="CM90">
        <v>67.739999999999995</v>
      </c>
      <c r="CN90">
        <v>80</v>
      </c>
      <c r="CO90">
        <v>69</v>
      </c>
      <c r="CP90">
        <v>86.25</v>
      </c>
      <c r="CQ90">
        <v>78</v>
      </c>
      <c r="CR90">
        <v>70</v>
      </c>
      <c r="CS90">
        <v>89.74</v>
      </c>
      <c r="CT90">
        <v>9</v>
      </c>
      <c r="CU90">
        <v>6</v>
      </c>
      <c r="CV90">
        <v>66.67</v>
      </c>
      <c r="CW90">
        <v>22</v>
      </c>
      <c r="CX90">
        <v>20</v>
      </c>
      <c r="CY90">
        <v>90.91</v>
      </c>
      <c r="CZ90">
        <v>5</v>
      </c>
      <c r="DA90">
        <v>15.45</v>
      </c>
      <c r="DB90">
        <v>6.09</v>
      </c>
      <c r="DC90">
        <v>5.19</v>
      </c>
      <c r="DD90">
        <v>17.98</v>
      </c>
      <c r="DE90">
        <v>19.98</v>
      </c>
      <c r="DF90">
        <v>11.91</v>
      </c>
    </row>
    <row r="91" spans="1:110" ht="12" customHeight="1" x14ac:dyDescent="0.25">
      <c r="A91" s="2" t="s">
        <v>221</v>
      </c>
      <c r="B91" s="2" t="s">
        <v>222</v>
      </c>
      <c r="C91" s="2" t="s">
        <v>58</v>
      </c>
      <c r="D91" s="2">
        <v>100</v>
      </c>
      <c r="E91" t="s">
        <v>76</v>
      </c>
      <c r="F91" t="s">
        <v>69</v>
      </c>
      <c r="G91">
        <v>0</v>
      </c>
      <c r="H91">
        <v>0.37</v>
      </c>
      <c r="I91" s="1">
        <f t="shared" si="8"/>
        <v>3.5</v>
      </c>
      <c r="J91">
        <v>6</v>
      </c>
      <c r="K91">
        <v>2</v>
      </c>
      <c r="L91">
        <v>33.33</v>
      </c>
      <c r="M91">
        <v>409</v>
      </c>
      <c r="N91">
        <v>344</v>
      </c>
      <c r="O91">
        <v>84.11</v>
      </c>
      <c r="P91">
        <v>36.03</v>
      </c>
      <c r="Q91">
        <v>73</v>
      </c>
      <c r="R91">
        <v>20</v>
      </c>
      <c r="S91">
        <v>24</v>
      </c>
      <c r="T91">
        <v>29</v>
      </c>
      <c r="U91">
        <v>72</v>
      </c>
      <c r="V91">
        <v>46</v>
      </c>
      <c r="W91">
        <v>17</v>
      </c>
      <c r="X91">
        <v>9</v>
      </c>
      <c r="Y91">
        <v>189</v>
      </c>
      <c r="Z91">
        <v>66</v>
      </c>
      <c r="AA91">
        <v>34.92</v>
      </c>
      <c r="AB91">
        <v>2</v>
      </c>
      <c r="AC91">
        <v>1</v>
      </c>
      <c r="AD91">
        <v>50</v>
      </c>
      <c r="AE91">
        <v>23</v>
      </c>
      <c r="AF91">
        <v>5</v>
      </c>
      <c r="AG91">
        <v>21.74</v>
      </c>
      <c r="AH91">
        <v>0</v>
      </c>
      <c r="AI91">
        <v>0</v>
      </c>
      <c r="AJ91">
        <v>0</v>
      </c>
      <c r="AK91">
        <v>16</v>
      </c>
      <c r="AL91">
        <v>1</v>
      </c>
      <c r="AM91">
        <v>6.25</v>
      </c>
      <c r="AN91">
        <v>3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9</v>
      </c>
      <c r="AX91">
        <v>3</v>
      </c>
      <c r="AY91">
        <v>33.33</v>
      </c>
      <c r="AZ91">
        <v>3</v>
      </c>
      <c r="BA91">
        <v>10</v>
      </c>
      <c r="BB91">
        <v>28</v>
      </c>
      <c r="BC91">
        <v>6</v>
      </c>
      <c r="BD91">
        <v>5</v>
      </c>
      <c r="BE91">
        <v>19</v>
      </c>
      <c r="BF91">
        <v>60</v>
      </c>
      <c r="BG91">
        <v>19</v>
      </c>
      <c r="BH91">
        <v>31.67</v>
      </c>
      <c r="BI91">
        <v>2</v>
      </c>
      <c r="BJ91">
        <v>2</v>
      </c>
      <c r="BK91">
        <v>17</v>
      </c>
      <c r="BL91">
        <v>7</v>
      </c>
      <c r="BM91">
        <v>41.18</v>
      </c>
      <c r="BN91">
        <v>87</v>
      </c>
      <c r="BO91">
        <v>38</v>
      </c>
      <c r="BP91">
        <v>43.68</v>
      </c>
      <c r="BQ91">
        <v>15</v>
      </c>
      <c r="BR91">
        <v>4</v>
      </c>
      <c r="BS91">
        <v>26.67</v>
      </c>
      <c r="BT91">
        <v>2</v>
      </c>
      <c r="BU91">
        <v>0</v>
      </c>
      <c r="BV91">
        <v>0</v>
      </c>
      <c r="BW91">
        <v>37</v>
      </c>
      <c r="BX91">
        <v>5</v>
      </c>
      <c r="BY91">
        <v>17</v>
      </c>
      <c r="BZ91">
        <v>0</v>
      </c>
      <c r="CA91">
        <v>0</v>
      </c>
      <c r="CB91">
        <v>137</v>
      </c>
      <c r="CC91">
        <v>103</v>
      </c>
      <c r="CD91">
        <v>75.180000000000007</v>
      </c>
      <c r="CE91">
        <v>67</v>
      </c>
      <c r="CF91">
        <v>56</v>
      </c>
      <c r="CG91">
        <v>83.58</v>
      </c>
      <c r="CH91">
        <v>136</v>
      </c>
      <c r="CI91">
        <v>124</v>
      </c>
      <c r="CJ91">
        <v>91.18</v>
      </c>
      <c r="CK91">
        <v>48</v>
      </c>
      <c r="CL91">
        <v>23</v>
      </c>
      <c r="CM91">
        <v>47.92</v>
      </c>
      <c r="CN91">
        <v>50</v>
      </c>
      <c r="CO91">
        <v>40</v>
      </c>
      <c r="CP91">
        <v>80</v>
      </c>
      <c r="CQ91">
        <v>72</v>
      </c>
      <c r="CR91">
        <v>47</v>
      </c>
      <c r="CS91">
        <v>65.28</v>
      </c>
      <c r="CT91">
        <v>0</v>
      </c>
      <c r="CU91">
        <v>0</v>
      </c>
      <c r="CV91">
        <v>0</v>
      </c>
      <c r="CW91">
        <v>12</v>
      </c>
      <c r="CX91">
        <v>11</v>
      </c>
      <c r="CY91">
        <v>91.67</v>
      </c>
      <c r="CZ91">
        <v>7</v>
      </c>
      <c r="DA91">
        <v>18.79</v>
      </c>
      <c r="DB91">
        <v>4.7</v>
      </c>
      <c r="DC91">
        <v>11.74</v>
      </c>
      <c r="DD91">
        <v>17.350000000000001</v>
      </c>
      <c r="DE91">
        <v>18.75</v>
      </c>
      <c r="DF91">
        <v>16.2</v>
      </c>
    </row>
    <row r="92" spans="1:110" ht="12" customHeight="1" x14ac:dyDescent="0.25">
      <c r="A92" s="2" t="s">
        <v>223</v>
      </c>
      <c r="B92" s="2" t="s">
        <v>224</v>
      </c>
      <c r="C92" s="2" t="s">
        <v>58</v>
      </c>
      <c r="D92" s="2">
        <v>96</v>
      </c>
      <c r="E92" t="s">
        <v>54</v>
      </c>
      <c r="F92" t="s">
        <v>225</v>
      </c>
      <c r="G92">
        <v>1</v>
      </c>
      <c r="H92">
        <v>2.78</v>
      </c>
      <c r="I92" s="1">
        <f t="shared" si="8"/>
        <v>1.6</v>
      </c>
      <c r="J92">
        <v>23</v>
      </c>
      <c r="K92">
        <v>9</v>
      </c>
      <c r="L92">
        <v>39.130000000000003</v>
      </c>
      <c r="M92">
        <v>519</v>
      </c>
      <c r="N92">
        <v>453</v>
      </c>
      <c r="O92">
        <v>87.28</v>
      </c>
      <c r="P92">
        <v>59.03</v>
      </c>
      <c r="Q92">
        <v>85</v>
      </c>
      <c r="R92">
        <v>5</v>
      </c>
      <c r="S92">
        <v>22</v>
      </c>
      <c r="T92">
        <v>58</v>
      </c>
      <c r="U92">
        <v>79</v>
      </c>
      <c r="V92">
        <v>31</v>
      </c>
      <c r="W92">
        <v>33</v>
      </c>
      <c r="X92">
        <v>15</v>
      </c>
      <c r="Y92">
        <v>199</v>
      </c>
      <c r="Z92">
        <v>103</v>
      </c>
      <c r="AA92">
        <v>51.76</v>
      </c>
      <c r="AB92">
        <v>8</v>
      </c>
      <c r="AC92">
        <v>5</v>
      </c>
      <c r="AD92">
        <v>62.5</v>
      </c>
      <c r="AE92">
        <v>45</v>
      </c>
      <c r="AF92">
        <v>15</v>
      </c>
      <c r="AG92">
        <v>33.33</v>
      </c>
      <c r="AH92">
        <v>2</v>
      </c>
      <c r="AI92">
        <v>2</v>
      </c>
      <c r="AJ92">
        <v>100</v>
      </c>
      <c r="AK92">
        <v>24</v>
      </c>
      <c r="AL92">
        <v>4</v>
      </c>
      <c r="AM92">
        <v>16.670000000000002</v>
      </c>
      <c r="AN92">
        <v>6</v>
      </c>
      <c r="AO92">
        <v>2</v>
      </c>
      <c r="AP92">
        <v>33.33</v>
      </c>
      <c r="AQ92">
        <v>2</v>
      </c>
      <c r="AR92">
        <v>0</v>
      </c>
      <c r="AS92">
        <v>0</v>
      </c>
      <c r="AT92">
        <v>1</v>
      </c>
      <c r="AU92">
        <v>1</v>
      </c>
      <c r="AV92">
        <v>100</v>
      </c>
      <c r="AW92">
        <v>20</v>
      </c>
      <c r="AX92">
        <v>5</v>
      </c>
      <c r="AY92">
        <v>25</v>
      </c>
      <c r="AZ92">
        <v>5</v>
      </c>
      <c r="BA92">
        <v>17</v>
      </c>
      <c r="BB92">
        <v>46</v>
      </c>
      <c r="BC92">
        <v>14</v>
      </c>
      <c r="BD92">
        <v>8</v>
      </c>
      <c r="BE92">
        <v>36</v>
      </c>
      <c r="BF92">
        <v>92</v>
      </c>
      <c r="BG92">
        <v>35</v>
      </c>
      <c r="BH92">
        <v>38.04</v>
      </c>
      <c r="BI92">
        <v>0</v>
      </c>
      <c r="BJ92">
        <v>1</v>
      </c>
      <c r="BK92">
        <v>5</v>
      </c>
      <c r="BL92">
        <v>3</v>
      </c>
      <c r="BM92">
        <v>60</v>
      </c>
      <c r="BN92">
        <v>59</v>
      </c>
      <c r="BO92">
        <v>41</v>
      </c>
      <c r="BP92">
        <v>69.489999999999995</v>
      </c>
      <c r="BQ92">
        <v>23</v>
      </c>
      <c r="BR92">
        <v>14</v>
      </c>
      <c r="BS92">
        <v>60.87</v>
      </c>
      <c r="BT92">
        <v>3</v>
      </c>
      <c r="BU92">
        <v>2</v>
      </c>
      <c r="BV92">
        <v>66.67</v>
      </c>
      <c r="BW92">
        <v>19</v>
      </c>
      <c r="BX92">
        <v>7</v>
      </c>
      <c r="BY92">
        <v>12</v>
      </c>
      <c r="BZ92">
        <v>3</v>
      </c>
      <c r="CA92">
        <v>0</v>
      </c>
      <c r="CB92">
        <v>159</v>
      </c>
      <c r="CC92">
        <v>133</v>
      </c>
      <c r="CD92">
        <v>83.65</v>
      </c>
      <c r="CE92">
        <v>70</v>
      </c>
      <c r="CF92">
        <v>68</v>
      </c>
      <c r="CG92">
        <v>97.14</v>
      </c>
      <c r="CH92">
        <v>207</v>
      </c>
      <c r="CI92">
        <v>185</v>
      </c>
      <c r="CJ92">
        <v>89.37</v>
      </c>
      <c r="CK92">
        <v>35</v>
      </c>
      <c r="CL92">
        <v>22</v>
      </c>
      <c r="CM92">
        <v>62.86</v>
      </c>
      <c r="CN92">
        <v>89</v>
      </c>
      <c r="CO92">
        <v>73</v>
      </c>
      <c r="CP92">
        <v>82.02</v>
      </c>
      <c r="CQ92">
        <v>85</v>
      </c>
      <c r="CR92">
        <v>77</v>
      </c>
      <c r="CS92">
        <v>90.59</v>
      </c>
      <c r="CT92">
        <v>2</v>
      </c>
      <c r="CU92">
        <v>2</v>
      </c>
      <c r="CV92">
        <v>100</v>
      </c>
      <c r="CW92">
        <v>23</v>
      </c>
      <c r="CX92">
        <v>22</v>
      </c>
      <c r="CY92">
        <v>95.65</v>
      </c>
      <c r="CZ92">
        <v>3</v>
      </c>
      <c r="DA92">
        <v>16.07</v>
      </c>
      <c r="DB92">
        <v>5.04</v>
      </c>
      <c r="DC92">
        <v>6.74</v>
      </c>
      <c r="DD92">
        <v>20.440000000000001</v>
      </c>
      <c r="DE92">
        <v>20.399999999999999</v>
      </c>
      <c r="DF92">
        <v>13.83</v>
      </c>
    </row>
    <row r="93" spans="1:110" ht="12" customHeight="1" x14ac:dyDescent="0.25">
      <c r="A93" s="2" t="s">
        <v>223</v>
      </c>
      <c r="B93" s="2" t="s">
        <v>224</v>
      </c>
      <c r="C93" s="2" t="s">
        <v>58</v>
      </c>
      <c r="D93" s="2">
        <v>96</v>
      </c>
      <c r="E93" t="s">
        <v>125</v>
      </c>
      <c r="F93" t="s">
        <v>97</v>
      </c>
      <c r="G93">
        <v>1</v>
      </c>
      <c r="H93">
        <v>0.37</v>
      </c>
      <c r="I93" s="1">
        <f t="shared" si="8"/>
        <v>3.4</v>
      </c>
      <c r="J93">
        <v>5</v>
      </c>
      <c r="K93">
        <v>2</v>
      </c>
      <c r="L93">
        <v>40</v>
      </c>
      <c r="M93">
        <v>425</v>
      </c>
      <c r="N93">
        <v>364</v>
      </c>
      <c r="O93">
        <v>85.65</v>
      </c>
      <c r="P93">
        <v>40.97</v>
      </c>
      <c r="Q93">
        <v>94</v>
      </c>
      <c r="R93">
        <v>19</v>
      </c>
      <c r="S93">
        <v>46</v>
      </c>
      <c r="T93">
        <v>29</v>
      </c>
      <c r="U93">
        <v>67</v>
      </c>
      <c r="V93">
        <v>41</v>
      </c>
      <c r="W93">
        <v>22</v>
      </c>
      <c r="X93">
        <v>4</v>
      </c>
      <c r="Y93">
        <v>199</v>
      </c>
      <c r="Z93">
        <v>90</v>
      </c>
      <c r="AA93">
        <v>45.23</v>
      </c>
      <c r="AB93">
        <v>3</v>
      </c>
      <c r="AC93">
        <v>1</v>
      </c>
      <c r="AD93">
        <v>33.33</v>
      </c>
      <c r="AE93">
        <v>22</v>
      </c>
      <c r="AF93">
        <v>4</v>
      </c>
      <c r="AG93">
        <v>18.18</v>
      </c>
      <c r="AH93">
        <v>0</v>
      </c>
      <c r="AI93">
        <v>0</v>
      </c>
      <c r="AJ93">
        <v>0</v>
      </c>
      <c r="AK93">
        <v>24</v>
      </c>
      <c r="AL93">
        <v>1</v>
      </c>
      <c r="AM93">
        <v>4.17</v>
      </c>
      <c r="AN93">
        <v>2</v>
      </c>
      <c r="AO93">
        <v>0</v>
      </c>
      <c r="AP93">
        <v>0</v>
      </c>
      <c r="AQ93">
        <v>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11</v>
      </c>
      <c r="AX93">
        <v>4</v>
      </c>
      <c r="AY93">
        <v>36.36</v>
      </c>
      <c r="AZ93">
        <v>4</v>
      </c>
      <c r="BA93">
        <v>6</v>
      </c>
      <c r="BB93">
        <v>14</v>
      </c>
      <c r="BC93">
        <v>2</v>
      </c>
      <c r="BD93">
        <v>7</v>
      </c>
      <c r="BE93">
        <v>9</v>
      </c>
      <c r="BF93">
        <v>59</v>
      </c>
      <c r="BG93">
        <v>18</v>
      </c>
      <c r="BH93">
        <v>30.51</v>
      </c>
      <c r="BI93">
        <v>1</v>
      </c>
      <c r="BJ93">
        <v>1</v>
      </c>
      <c r="BK93">
        <v>23</v>
      </c>
      <c r="BL93">
        <v>9</v>
      </c>
      <c r="BM93">
        <v>39.130000000000003</v>
      </c>
      <c r="BN93">
        <v>92</v>
      </c>
      <c r="BO93">
        <v>57</v>
      </c>
      <c r="BP93">
        <v>61.96</v>
      </c>
      <c r="BQ93">
        <v>23</v>
      </c>
      <c r="BR93">
        <v>6</v>
      </c>
      <c r="BS93">
        <v>26.09</v>
      </c>
      <c r="BT93">
        <v>5</v>
      </c>
      <c r="BU93">
        <v>2</v>
      </c>
      <c r="BV93">
        <v>40</v>
      </c>
      <c r="BW93">
        <v>58</v>
      </c>
      <c r="BX93">
        <v>19</v>
      </c>
      <c r="BY93">
        <v>15</v>
      </c>
      <c r="BZ93">
        <v>0</v>
      </c>
      <c r="CA93">
        <v>0</v>
      </c>
      <c r="CB93">
        <v>161</v>
      </c>
      <c r="CC93">
        <v>114</v>
      </c>
      <c r="CD93">
        <v>70.81</v>
      </c>
      <c r="CE93">
        <v>74</v>
      </c>
      <c r="CF93">
        <v>74</v>
      </c>
      <c r="CG93">
        <v>100</v>
      </c>
      <c r="CH93">
        <v>112</v>
      </c>
      <c r="CI93">
        <v>105</v>
      </c>
      <c r="CJ93">
        <v>93.75</v>
      </c>
      <c r="CK93">
        <v>46</v>
      </c>
      <c r="CL93">
        <v>22</v>
      </c>
      <c r="CM93">
        <v>47.83</v>
      </c>
      <c r="CN93">
        <v>33</v>
      </c>
      <c r="CO93">
        <v>24</v>
      </c>
      <c r="CP93">
        <v>72.73</v>
      </c>
      <c r="CQ93">
        <v>58</v>
      </c>
      <c r="CR93">
        <v>30</v>
      </c>
      <c r="CS93">
        <v>51.72</v>
      </c>
      <c r="CT93">
        <v>2</v>
      </c>
      <c r="CU93">
        <v>1</v>
      </c>
      <c r="CV93">
        <v>50</v>
      </c>
      <c r="CW93">
        <v>11</v>
      </c>
      <c r="CX93">
        <v>10</v>
      </c>
      <c r="CY93">
        <v>90.91</v>
      </c>
      <c r="CZ93">
        <v>14</v>
      </c>
      <c r="DA93">
        <v>18.96</v>
      </c>
      <c r="DB93">
        <v>4.67</v>
      </c>
      <c r="DC93">
        <v>10.82</v>
      </c>
      <c r="DD93">
        <v>21.3</v>
      </c>
      <c r="DE93">
        <v>17.21</v>
      </c>
      <c r="DF93">
        <v>15.89</v>
      </c>
    </row>
    <row r="94" spans="1:110" ht="12" customHeight="1" x14ac:dyDescent="0.25">
      <c r="A94" s="2" t="s">
        <v>226</v>
      </c>
      <c r="B94" s="2" t="s">
        <v>227</v>
      </c>
      <c r="C94" s="2" t="s">
        <v>58</v>
      </c>
      <c r="D94" s="2">
        <v>100</v>
      </c>
      <c r="E94" t="s">
        <v>54</v>
      </c>
      <c r="F94" t="s">
        <v>228</v>
      </c>
      <c r="G94">
        <v>3</v>
      </c>
      <c r="H94">
        <v>2.2799999999999998</v>
      </c>
      <c r="I94" s="1">
        <f t="shared" si="8"/>
        <v>0</v>
      </c>
      <c r="J94">
        <v>16</v>
      </c>
      <c r="K94">
        <v>9</v>
      </c>
      <c r="L94">
        <v>56.25</v>
      </c>
      <c r="M94">
        <v>625</v>
      </c>
      <c r="N94">
        <v>568</v>
      </c>
      <c r="O94">
        <v>90.88</v>
      </c>
      <c r="P94">
        <v>65.61</v>
      </c>
      <c r="Q94">
        <v>88</v>
      </c>
      <c r="R94">
        <v>16</v>
      </c>
      <c r="S94">
        <v>17</v>
      </c>
      <c r="T94">
        <v>55</v>
      </c>
      <c r="U94">
        <v>73</v>
      </c>
      <c r="V94">
        <v>36</v>
      </c>
      <c r="W94">
        <v>26</v>
      </c>
      <c r="X94">
        <v>11</v>
      </c>
      <c r="Y94">
        <v>178</v>
      </c>
      <c r="Z94">
        <v>84</v>
      </c>
      <c r="AA94">
        <v>47.19</v>
      </c>
      <c r="AB94">
        <v>4</v>
      </c>
      <c r="AC94">
        <v>1</v>
      </c>
      <c r="AD94">
        <v>25</v>
      </c>
      <c r="AE94">
        <v>29</v>
      </c>
      <c r="AF94">
        <v>9</v>
      </c>
      <c r="AG94">
        <v>31.03</v>
      </c>
      <c r="AH94">
        <v>3</v>
      </c>
      <c r="AI94">
        <v>3</v>
      </c>
      <c r="AJ94">
        <v>100</v>
      </c>
      <c r="AK94">
        <v>26</v>
      </c>
      <c r="AL94">
        <v>3</v>
      </c>
      <c r="AM94">
        <v>11.54</v>
      </c>
      <c r="AN94">
        <v>5</v>
      </c>
      <c r="AO94">
        <v>1</v>
      </c>
      <c r="AP94">
        <v>20</v>
      </c>
      <c r="AQ94">
        <v>2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14</v>
      </c>
      <c r="AX94">
        <v>5</v>
      </c>
      <c r="AY94">
        <v>35.71</v>
      </c>
      <c r="AZ94">
        <v>4</v>
      </c>
      <c r="BA94">
        <v>10</v>
      </c>
      <c r="BB94">
        <v>36</v>
      </c>
      <c r="BC94">
        <v>8</v>
      </c>
      <c r="BD94">
        <v>7</v>
      </c>
      <c r="BE94">
        <v>25</v>
      </c>
      <c r="BF94">
        <v>80</v>
      </c>
      <c r="BG94">
        <v>33</v>
      </c>
      <c r="BH94">
        <v>41.25</v>
      </c>
      <c r="BI94">
        <v>4</v>
      </c>
      <c r="BJ94">
        <v>0</v>
      </c>
      <c r="BK94">
        <v>7</v>
      </c>
      <c r="BL94">
        <v>0</v>
      </c>
      <c r="BM94">
        <v>0</v>
      </c>
      <c r="BN94">
        <v>57</v>
      </c>
      <c r="BO94">
        <v>36</v>
      </c>
      <c r="BP94">
        <v>63.16</v>
      </c>
      <c r="BQ94">
        <v>25</v>
      </c>
      <c r="BR94">
        <v>9</v>
      </c>
      <c r="BS94">
        <v>36</v>
      </c>
      <c r="BT94">
        <v>6</v>
      </c>
      <c r="BU94">
        <v>2</v>
      </c>
      <c r="BV94">
        <v>33.33</v>
      </c>
      <c r="BW94">
        <v>32</v>
      </c>
      <c r="BX94">
        <v>13</v>
      </c>
      <c r="BY94">
        <v>10</v>
      </c>
      <c r="BZ94">
        <v>1</v>
      </c>
      <c r="CA94">
        <v>0</v>
      </c>
      <c r="CB94">
        <v>178</v>
      </c>
      <c r="CC94">
        <v>150</v>
      </c>
      <c r="CD94">
        <v>84.27</v>
      </c>
      <c r="CE94">
        <v>91</v>
      </c>
      <c r="CF94">
        <v>90</v>
      </c>
      <c r="CG94">
        <v>98.9</v>
      </c>
      <c r="CH94">
        <v>261</v>
      </c>
      <c r="CI94">
        <v>249</v>
      </c>
      <c r="CJ94">
        <v>95.4</v>
      </c>
      <c r="CK94">
        <v>35</v>
      </c>
      <c r="CL94">
        <v>23</v>
      </c>
      <c r="CM94">
        <v>65.709999999999994</v>
      </c>
      <c r="CN94">
        <v>79</v>
      </c>
      <c r="CO94">
        <v>72</v>
      </c>
      <c r="CP94">
        <v>91.14</v>
      </c>
      <c r="CQ94">
        <v>61</v>
      </c>
      <c r="CR94">
        <v>48</v>
      </c>
      <c r="CS94">
        <v>78.69</v>
      </c>
      <c r="CT94">
        <v>1</v>
      </c>
      <c r="CU94">
        <v>1</v>
      </c>
      <c r="CV94">
        <v>100</v>
      </c>
      <c r="CW94">
        <v>14</v>
      </c>
      <c r="CX94">
        <v>13</v>
      </c>
      <c r="CY94">
        <v>92.86</v>
      </c>
      <c r="CZ94">
        <v>6</v>
      </c>
      <c r="DA94">
        <v>16.32</v>
      </c>
      <c r="DB94">
        <v>6.65</v>
      </c>
      <c r="DC94">
        <v>5.6</v>
      </c>
      <c r="DD94">
        <v>18.079999999999998</v>
      </c>
      <c r="DE94">
        <v>18.239999999999998</v>
      </c>
      <c r="DF94">
        <v>8.23</v>
      </c>
    </row>
    <row r="95" spans="1:110" ht="12" customHeight="1" x14ac:dyDescent="0.25">
      <c r="A95" s="2" t="s">
        <v>226</v>
      </c>
      <c r="B95" s="2" t="s">
        <v>227</v>
      </c>
      <c r="C95" s="2" t="s">
        <v>58</v>
      </c>
      <c r="D95" s="2">
        <v>100</v>
      </c>
      <c r="E95" t="s">
        <v>116</v>
      </c>
      <c r="F95" t="s">
        <v>97</v>
      </c>
      <c r="G95">
        <v>0</v>
      </c>
      <c r="H95">
        <v>0.39</v>
      </c>
      <c r="I95" s="1">
        <f t="shared" si="8"/>
        <v>4.8</v>
      </c>
      <c r="J95">
        <v>7</v>
      </c>
      <c r="K95">
        <v>0</v>
      </c>
      <c r="L95">
        <v>0</v>
      </c>
      <c r="M95">
        <v>345</v>
      </c>
      <c r="N95">
        <v>295</v>
      </c>
      <c r="O95">
        <v>85.51</v>
      </c>
      <c r="P95">
        <v>34.39</v>
      </c>
      <c r="Q95">
        <v>85</v>
      </c>
      <c r="R95">
        <v>18</v>
      </c>
      <c r="S95">
        <v>30</v>
      </c>
      <c r="T95">
        <v>37</v>
      </c>
      <c r="U95">
        <v>68</v>
      </c>
      <c r="V95">
        <v>47</v>
      </c>
      <c r="W95">
        <v>12</v>
      </c>
      <c r="X95">
        <v>9</v>
      </c>
      <c r="Y95">
        <v>178</v>
      </c>
      <c r="Z95">
        <v>89</v>
      </c>
      <c r="AA95">
        <v>50</v>
      </c>
      <c r="AB95">
        <v>4</v>
      </c>
      <c r="AC95">
        <v>0</v>
      </c>
      <c r="AD95">
        <v>0</v>
      </c>
      <c r="AE95">
        <v>17</v>
      </c>
      <c r="AF95">
        <v>6</v>
      </c>
      <c r="AG95">
        <v>35.29</v>
      </c>
      <c r="AH95">
        <v>0</v>
      </c>
      <c r="AI95">
        <v>0</v>
      </c>
      <c r="AJ95">
        <v>0</v>
      </c>
      <c r="AK95">
        <v>24</v>
      </c>
      <c r="AL95">
        <v>1</v>
      </c>
      <c r="AM95">
        <v>4.17</v>
      </c>
      <c r="AN95">
        <v>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10</v>
      </c>
      <c r="AX95">
        <v>3</v>
      </c>
      <c r="AY95">
        <v>30</v>
      </c>
      <c r="AZ95">
        <v>3</v>
      </c>
      <c r="BA95">
        <v>3</v>
      </c>
      <c r="BB95">
        <v>16</v>
      </c>
      <c r="BC95">
        <v>5</v>
      </c>
      <c r="BD95">
        <v>5</v>
      </c>
      <c r="BE95">
        <v>14</v>
      </c>
      <c r="BF95">
        <v>57</v>
      </c>
      <c r="BG95">
        <v>21</v>
      </c>
      <c r="BH95">
        <v>36.840000000000003</v>
      </c>
      <c r="BI95">
        <v>0</v>
      </c>
      <c r="BJ95">
        <v>3</v>
      </c>
      <c r="BK95">
        <v>16</v>
      </c>
      <c r="BL95">
        <v>9</v>
      </c>
      <c r="BM95">
        <v>56.25</v>
      </c>
      <c r="BN95">
        <v>80</v>
      </c>
      <c r="BO95">
        <v>47</v>
      </c>
      <c r="BP95">
        <v>58.75</v>
      </c>
      <c r="BQ95">
        <v>25</v>
      </c>
      <c r="BR95">
        <v>14</v>
      </c>
      <c r="BS95">
        <v>56</v>
      </c>
      <c r="BT95">
        <v>3</v>
      </c>
      <c r="BU95">
        <v>2</v>
      </c>
      <c r="BV95">
        <v>66.67</v>
      </c>
      <c r="BW95">
        <v>36</v>
      </c>
      <c r="BX95">
        <v>19</v>
      </c>
      <c r="BY95">
        <v>15</v>
      </c>
      <c r="BZ95">
        <v>1</v>
      </c>
      <c r="CA95">
        <v>0</v>
      </c>
      <c r="CB95">
        <v>111</v>
      </c>
      <c r="CC95">
        <v>88</v>
      </c>
      <c r="CD95">
        <v>79.28</v>
      </c>
      <c r="CE95">
        <v>39</v>
      </c>
      <c r="CF95">
        <v>36</v>
      </c>
      <c r="CG95">
        <v>92.31</v>
      </c>
      <c r="CH95">
        <v>142</v>
      </c>
      <c r="CI95">
        <v>129</v>
      </c>
      <c r="CJ95">
        <v>90.85</v>
      </c>
      <c r="CK95">
        <v>36</v>
      </c>
      <c r="CL95">
        <v>22</v>
      </c>
      <c r="CM95">
        <v>61.11</v>
      </c>
      <c r="CN95">
        <v>29</v>
      </c>
      <c r="CO95">
        <v>16</v>
      </c>
      <c r="CP95">
        <v>55.17</v>
      </c>
      <c r="CQ95">
        <v>46</v>
      </c>
      <c r="CR95">
        <v>31</v>
      </c>
      <c r="CS95">
        <v>67.39</v>
      </c>
      <c r="CT95">
        <v>5</v>
      </c>
      <c r="CU95">
        <v>3</v>
      </c>
      <c r="CV95">
        <v>60</v>
      </c>
      <c r="CW95">
        <v>18</v>
      </c>
      <c r="CX95">
        <v>18</v>
      </c>
      <c r="CY95">
        <v>100</v>
      </c>
      <c r="CZ95">
        <v>6</v>
      </c>
      <c r="DA95">
        <v>17.18</v>
      </c>
      <c r="DB95">
        <v>3.63</v>
      </c>
      <c r="DC95">
        <v>10.43</v>
      </c>
      <c r="DD95">
        <v>20.69</v>
      </c>
      <c r="DE95">
        <v>19.12</v>
      </c>
      <c r="DF95">
        <v>16.05</v>
      </c>
    </row>
    <row r="96" spans="1:110" ht="12" customHeight="1" x14ac:dyDescent="0.25">
      <c r="A96" s="2" t="s">
        <v>229</v>
      </c>
      <c r="B96" s="2" t="s">
        <v>230</v>
      </c>
      <c r="C96" s="2" t="s">
        <v>58</v>
      </c>
      <c r="D96" s="2">
        <v>101</v>
      </c>
      <c r="E96" t="s">
        <v>54</v>
      </c>
      <c r="F96" t="s">
        <v>231</v>
      </c>
      <c r="G96">
        <v>1</v>
      </c>
      <c r="H96">
        <v>0.71</v>
      </c>
      <c r="I96" s="1">
        <f t="shared" si="8"/>
        <v>2.2000000000000002</v>
      </c>
      <c r="J96">
        <v>13</v>
      </c>
      <c r="K96">
        <v>5</v>
      </c>
      <c r="L96">
        <v>38.46</v>
      </c>
      <c r="M96">
        <v>650</v>
      </c>
      <c r="N96">
        <v>578</v>
      </c>
      <c r="O96">
        <v>88.92</v>
      </c>
      <c r="P96">
        <v>62.78</v>
      </c>
      <c r="Q96">
        <v>95</v>
      </c>
      <c r="R96">
        <v>18</v>
      </c>
      <c r="S96">
        <v>25</v>
      </c>
      <c r="T96">
        <v>52</v>
      </c>
      <c r="U96">
        <v>71</v>
      </c>
      <c r="V96">
        <v>34</v>
      </c>
      <c r="W96">
        <v>19</v>
      </c>
      <c r="X96">
        <v>18</v>
      </c>
      <c r="Y96">
        <v>178</v>
      </c>
      <c r="Z96">
        <v>100</v>
      </c>
      <c r="AA96">
        <v>56.18</v>
      </c>
      <c r="AB96">
        <v>6</v>
      </c>
      <c r="AC96">
        <v>1</v>
      </c>
      <c r="AD96">
        <v>16.670000000000002</v>
      </c>
      <c r="AE96">
        <v>34</v>
      </c>
      <c r="AF96">
        <v>11</v>
      </c>
      <c r="AG96">
        <v>32.35</v>
      </c>
      <c r="AH96">
        <v>0</v>
      </c>
      <c r="AI96">
        <v>0</v>
      </c>
      <c r="AJ96">
        <v>0</v>
      </c>
      <c r="AK96">
        <v>25</v>
      </c>
      <c r="AL96">
        <v>2</v>
      </c>
      <c r="AM96">
        <v>8</v>
      </c>
      <c r="AN96">
        <v>7</v>
      </c>
      <c r="AO96">
        <v>1</v>
      </c>
      <c r="AP96">
        <v>14.29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13</v>
      </c>
      <c r="AX96">
        <v>3</v>
      </c>
      <c r="AY96">
        <v>23.08</v>
      </c>
      <c r="AZ96">
        <v>3</v>
      </c>
      <c r="BA96">
        <v>15</v>
      </c>
      <c r="BB96">
        <v>28</v>
      </c>
      <c r="BC96">
        <v>5</v>
      </c>
      <c r="BD96">
        <v>5</v>
      </c>
      <c r="BE96">
        <v>32</v>
      </c>
      <c r="BF96">
        <v>77</v>
      </c>
      <c r="BG96">
        <v>36</v>
      </c>
      <c r="BH96">
        <v>46.75</v>
      </c>
      <c r="BI96">
        <v>0</v>
      </c>
      <c r="BJ96">
        <v>1</v>
      </c>
      <c r="BK96">
        <v>12</v>
      </c>
      <c r="BL96">
        <v>5</v>
      </c>
      <c r="BM96">
        <v>41.67</v>
      </c>
      <c r="BN96">
        <v>58</v>
      </c>
      <c r="BO96">
        <v>44</v>
      </c>
      <c r="BP96">
        <v>75.86</v>
      </c>
      <c r="BQ96">
        <v>25</v>
      </c>
      <c r="BR96">
        <v>11</v>
      </c>
      <c r="BS96">
        <v>44</v>
      </c>
      <c r="BT96">
        <v>6</v>
      </c>
      <c r="BU96">
        <v>3</v>
      </c>
      <c r="BV96">
        <v>50</v>
      </c>
      <c r="BW96">
        <v>25</v>
      </c>
      <c r="BX96">
        <v>9</v>
      </c>
      <c r="BY96">
        <v>6</v>
      </c>
      <c r="BZ96">
        <v>0</v>
      </c>
      <c r="CA96">
        <v>1</v>
      </c>
      <c r="CB96">
        <v>181</v>
      </c>
      <c r="CC96">
        <v>154</v>
      </c>
      <c r="CD96">
        <v>85.08</v>
      </c>
      <c r="CE96">
        <v>107</v>
      </c>
      <c r="CF96">
        <v>95</v>
      </c>
      <c r="CG96">
        <v>88.79</v>
      </c>
      <c r="CH96">
        <v>274</v>
      </c>
      <c r="CI96">
        <v>251</v>
      </c>
      <c r="CJ96">
        <v>91.61</v>
      </c>
      <c r="CK96">
        <v>34</v>
      </c>
      <c r="CL96">
        <v>19</v>
      </c>
      <c r="CM96">
        <v>55.88</v>
      </c>
      <c r="CN96">
        <v>77</v>
      </c>
      <c r="CO96">
        <v>66</v>
      </c>
      <c r="CP96">
        <v>85.71</v>
      </c>
      <c r="CQ96">
        <v>74</v>
      </c>
      <c r="CR96">
        <v>55</v>
      </c>
      <c r="CS96">
        <v>74.319999999999993</v>
      </c>
      <c r="CT96">
        <v>1</v>
      </c>
      <c r="CU96">
        <v>0</v>
      </c>
      <c r="CV96">
        <v>0</v>
      </c>
      <c r="CW96">
        <v>18</v>
      </c>
      <c r="CX96">
        <v>18</v>
      </c>
      <c r="CY96">
        <v>100</v>
      </c>
      <c r="CZ96">
        <v>7</v>
      </c>
      <c r="DA96">
        <v>17.32</v>
      </c>
      <c r="DB96">
        <v>6.99</v>
      </c>
      <c r="DC96">
        <v>5.23</v>
      </c>
      <c r="DD96">
        <v>21.47</v>
      </c>
      <c r="DE96">
        <v>18.170000000000002</v>
      </c>
      <c r="DF96">
        <v>11.3</v>
      </c>
    </row>
    <row r="97" spans="1:110" ht="12" customHeight="1" x14ac:dyDescent="0.25">
      <c r="A97" s="2" t="s">
        <v>229</v>
      </c>
      <c r="B97" s="2" t="s">
        <v>230</v>
      </c>
      <c r="C97" s="2" t="s">
        <v>58</v>
      </c>
      <c r="D97" s="2">
        <v>101</v>
      </c>
      <c r="E97" t="s">
        <v>139</v>
      </c>
      <c r="F97" t="s">
        <v>232</v>
      </c>
      <c r="G97">
        <v>1</v>
      </c>
      <c r="H97">
        <v>1.32</v>
      </c>
      <c r="I97" s="1">
        <f t="shared" si="8"/>
        <v>2.2000000000000002</v>
      </c>
      <c r="J97">
        <v>12</v>
      </c>
      <c r="K97">
        <v>5</v>
      </c>
      <c r="L97">
        <v>41.67</v>
      </c>
      <c r="M97">
        <v>329</v>
      </c>
      <c r="N97">
        <v>272</v>
      </c>
      <c r="O97">
        <v>82.67</v>
      </c>
      <c r="P97">
        <v>37.22</v>
      </c>
      <c r="Q97">
        <v>88</v>
      </c>
      <c r="R97">
        <v>24</v>
      </c>
      <c r="S97">
        <v>21</v>
      </c>
      <c r="T97">
        <v>43</v>
      </c>
      <c r="U97">
        <v>55</v>
      </c>
      <c r="V97">
        <v>29</v>
      </c>
      <c r="W97">
        <v>19</v>
      </c>
      <c r="X97">
        <v>7</v>
      </c>
      <c r="Y97">
        <v>178</v>
      </c>
      <c r="Z97">
        <v>72</v>
      </c>
      <c r="AA97">
        <v>40.450000000000003</v>
      </c>
      <c r="AB97">
        <v>4</v>
      </c>
      <c r="AC97">
        <v>1</v>
      </c>
      <c r="AD97">
        <v>25</v>
      </c>
      <c r="AE97">
        <v>22</v>
      </c>
      <c r="AF97">
        <v>8</v>
      </c>
      <c r="AG97">
        <v>36.36</v>
      </c>
      <c r="AH97">
        <v>2</v>
      </c>
      <c r="AI97">
        <v>1</v>
      </c>
      <c r="AJ97">
        <v>50</v>
      </c>
      <c r="AK97">
        <v>21</v>
      </c>
      <c r="AL97">
        <v>3</v>
      </c>
      <c r="AM97">
        <v>14.29</v>
      </c>
      <c r="AN97">
        <v>8</v>
      </c>
      <c r="AO97">
        <v>2</v>
      </c>
      <c r="AP97">
        <v>25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21</v>
      </c>
      <c r="AX97">
        <v>7</v>
      </c>
      <c r="AY97">
        <v>33.33</v>
      </c>
      <c r="AZ97">
        <v>7</v>
      </c>
      <c r="BA97">
        <v>4</v>
      </c>
      <c r="BB97">
        <v>18</v>
      </c>
      <c r="BC97">
        <v>1</v>
      </c>
      <c r="BD97">
        <v>12</v>
      </c>
      <c r="BE97">
        <v>13</v>
      </c>
      <c r="BF97">
        <v>58</v>
      </c>
      <c r="BG97">
        <v>14</v>
      </c>
      <c r="BH97">
        <v>24.14</v>
      </c>
      <c r="BI97">
        <v>0</v>
      </c>
      <c r="BJ97">
        <v>1</v>
      </c>
      <c r="BK97">
        <v>13</v>
      </c>
      <c r="BL97">
        <v>5</v>
      </c>
      <c r="BM97">
        <v>38.46</v>
      </c>
      <c r="BN97">
        <v>77</v>
      </c>
      <c r="BO97">
        <v>41</v>
      </c>
      <c r="BP97">
        <v>53.25</v>
      </c>
      <c r="BQ97">
        <v>25</v>
      </c>
      <c r="BR97">
        <v>11</v>
      </c>
      <c r="BS97">
        <v>44</v>
      </c>
      <c r="BT97">
        <v>1</v>
      </c>
      <c r="BU97">
        <v>0</v>
      </c>
      <c r="BV97">
        <v>0</v>
      </c>
      <c r="BW97">
        <v>41</v>
      </c>
      <c r="BX97">
        <v>15</v>
      </c>
      <c r="BY97">
        <v>11</v>
      </c>
      <c r="BZ97">
        <v>0</v>
      </c>
      <c r="CA97">
        <v>0</v>
      </c>
      <c r="CB97">
        <v>105</v>
      </c>
      <c r="CC97">
        <v>82</v>
      </c>
      <c r="CD97">
        <v>78.099999999999994</v>
      </c>
      <c r="CE97">
        <v>58</v>
      </c>
      <c r="CF97">
        <v>53</v>
      </c>
      <c r="CG97">
        <v>91.38</v>
      </c>
      <c r="CH97">
        <v>132</v>
      </c>
      <c r="CI97">
        <v>111</v>
      </c>
      <c r="CJ97">
        <v>84.09</v>
      </c>
      <c r="CK97">
        <v>38</v>
      </c>
      <c r="CL97">
        <v>25</v>
      </c>
      <c r="CM97">
        <v>65.790000000000006</v>
      </c>
      <c r="CN97">
        <v>45</v>
      </c>
      <c r="CO97">
        <v>33</v>
      </c>
      <c r="CP97">
        <v>73.33</v>
      </c>
      <c r="CQ97">
        <v>71</v>
      </c>
      <c r="CR97">
        <v>54</v>
      </c>
      <c r="CS97">
        <v>76.06</v>
      </c>
      <c r="CT97">
        <v>0</v>
      </c>
      <c r="CU97">
        <v>0</v>
      </c>
      <c r="CV97">
        <v>0</v>
      </c>
      <c r="CW97">
        <v>16</v>
      </c>
      <c r="CX97">
        <v>16</v>
      </c>
      <c r="CY97">
        <v>100</v>
      </c>
      <c r="CZ97">
        <v>10</v>
      </c>
      <c r="DA97">
        <v>14.79</v>
      </c>
      <c r="DB97">
        <v>3.62</v>
      </c>
      <c r="DC97">
        <v>11.55</v>
      </c>
      <c r="DD97">
        <v>18.079999999999998</v>
      </c>
      <c r="DE97">
        <v>21.84</v>
      </c>
      <c r="DF97">
        <v>19.149999999999999</v>
      </c>
    </row>
    <row r="98" spans="1:110" ht="12" customHeight="1" x14ac:dyDescent="0.25">
      <c r="A98" s="2" t="s">
        <v>233</v>
      </c>
      <c r="B98" s="2" t="s">
        <v>234</v>
      </c>
      <c r="C98" s="2" t="s">
        <v>235</v>
      </c>
      <c r="D98" s="2">
        <v>95</v>
      </c>
      <c r="E98" t="s">
        <v>54</v>
      </c>
      <c r="F98" t="s">
        <v>61</v>
      </c>
      <c r="G98">
        <v>2</v>
      </c>
      <c r="H98">
        <v>2.27</v>
      </c>
      <c r="I98" s="1">
        <f t="shared" si="8"/>
        <v>0.3</v>
      </c>
      <c r="J98">
        <v>13</v>
      </c>
      <c r="K98">
        <v>5</v>
      </c>
      <c r="L98">
        <v>38.46</v>
      </c>
      <c r="M98">
        <v>523</v>
      </c>
      <c r="N98">
        <v>467</v>
      </c>
      <c r="O98">
        <v>89.29</v>
      </c>
      <c r="P98">
        <v>51.83</v>
      </c>
      <c r="Q98">
        <v>89</v>
      </c>
      <c r="R98">
        <v>21</v>
      </c>
      <c r="S98">
        <v>28</v>
      </c>
      <c r="T98">
        <v>40</v>
      </c>
      <c r="U98">
        <v>73</v>
      </c>
      <c r="V98">
        <v>38</v>
      </c>
      <c r="W98">
        <v>28</v>
      </c>
      <c r="X98">
        <v>7</v>
      </c>
      <c r="Y98">
        <v>188</v>
      </c>
      <c r="Z98">
        <v>94</v>
      </c>
      <c r="AA98">
        <v>50</v>
      </c>
      <c r="AB98">
        <v>2</v>
      </c>
      <c r="AC98">
        <v>0</v>
      </c>
      <c r="AD98">
        <v>0</v>
      </c>
      <c r="AE98">
        <v>24</v>
      </c>
      <c r="AF98">
        <v>7</v>
      </c>
      <c r="AG98">
        <v>29.17</v>
      </c>
      <c r="AH98">
        <v>1</v>
      </c>
      <c r="AI98">
        <v>1</v>
      </c>
      <c r="AJ98">
        <v>100</v>
      </c>
      <c r="AK98">
        <v>29</v>
      </c>
      <c r="AL98">
        <v>5</v>
      </c>
      <c r="AM98">
        <v>17.239999999999998</v>
      </c>
      <c r="AN98">
        <v>5</v>
      </c>
      <c r="AO98">
        <v>1</v>
      </c>
      <c r="AP98">
        <v>20</v>
      </c>
      <c r="AQ98">
        <v>1</v>
      </c>
      <c r="AR98">
        <v>1</v>
      </c>
      <c r="AS98">
        <v>100</v>
      </c>
      <c r="AT98">
        <v>0</v>
      </c>
      <c r="AU98">
        <v>0</v>
      </c>
      <c r="AV98">
        <v>0</v>
      </c>
      <c r="AW98">
        <v>11</v>
      </c>
      <c r="AX98">
        <v>3</v>
      </c>
      <c r="AY98">
        <v>27.27</v>
      </c>
      <c r="AZ98">
        <v>2</v>
      </c>
      <c r="BA98">
        <v>15</v>
      </c>
      <c r="BB98">
        <v>27</v>
      </c>
      <c r="BC98">
        <v>10</v>
      </c>
      <c r="BD98">
        <v>2</v>
      </c>
      <c r="BE98">
        <v>28</v>
      </c>
      <c r="BF98">
        <v>84</v>
      </c>
      <c r="BG98">
        <v>38</v>
      </c>
      <c r="BH98">
        <v>45.24</v>
      </c>
      <c r="BI98">
        <v>0</v>
      </c>
      <c r="BJ98">
        <v>0</v>
      </c>
      <c r="BK98">
        <v>5</v>
      </c>
      <c r="BL98">
        <v>1</v>
      </c>
      <c r="BM98">
        <v>20</v>
      </c>
      <c r="BN98">
        <v>64</v>
      </c>
      <c r="BO98">
        <v>39</v>
      </c>
      <c r="BP98">
        <v>60.94</v>
      </c>
      <c r="BQ98">
        <v>25</v>
      </c>
      <c r="BR98">
        <v>11</v>
      </c>
      <c r="BS98">
        <v>44</v>
      </c>
      <c r="BT98">
        <v>3</v>
      </c>
      <c r="BU98">
        <v>1</v>
      </c>
      <c r="BV98">
        <v>33.33</v>
      </c>
      <c r="BW98">
        <v>43</v>
      </c>
      <c r="BX98">
        <v>16</v>
      </c>
      <c r="BY98">
        <v>12</v>
      </c>
      <c r="BZ98">
        <v>2</v>
      </c>
      <c r="CA98">
        <v>0</v>
      </c>
      <c r="CB98">
        <v>151</v>
      </c>
      <c r="CC98">
        <v>115</v>
      </c>
      <c r="CD98">
        <v>76.16</v>
      </c>
      <c r="CE98">
        <v>84</v>
      </c>
      <c r="CF98">
        <v>82</v>
      </c>
      <c r="CG98">
        <v>97.62</v>
      </c>
      <c r="CH98">
        <v>173</v>
      </c>
      <c r="CI98">
        <v>169</v>
      </c>
      <c r="CJ98">
        <v>97.69</v>
      </c>
      <c r="CK98">
        <v>35</v>
      </c>
      <c r="CL98">
        <v>15</v>
      </c>
      <c r="CM98">
        <v>42.86</v>
      </c>
      <c r="CN98">
        <v>61</v>
      </c>
      <c r="CO98">
        <v>41</v>
      </c>
      <c r="CP98">
        <v>67.209999999999994</v>
      </c>
      <c r="CQ98">
        <v>60</v>
      </c>
      <c r="CR98">
        <v>48</v>
      </c>
      <c r="CS98">
        <v>80</v>
      </c>
      <c r="CT98">
        <v>4</v>
      </c>
      <c r="CU98">
        <v>3</v>
      </c>
      <c r="CV98">
        <v>75</v>
      </c>
      <c r="CW98">
        <v>13</v>
      </c>
      <c r="CX98">
        <v>13</v>
      </c>
      <c r="CY98">
        <v>100</v>
      </c>
      <c r="CZ98">
        <v>5</v>
      </c>
      <c r="DA98">
        <v>16.850000000000001</v>
      </c>
      <c r="DB98">
        <v>5.62</v>
      </c>
      <c r="DC98">
        <v>6.69</v>
      </c>
      <c r="DD98">
        <v>14.24</v>
      </c>
      <c r="DE98">
        <v>18.5</v>
      </c>
      <c r="DF98">
        <v>10.28</v>
      </c>
    </row>
    <row r="99" spans="1:110" ht="12" customHeight="1" x14ac:dyDescent="0.25">
      <c r="A99" s="2" t="s">
        <v>233</v>
      </c>
      <c r="B99" s="2" t="s">
        <v>234</v>
      </c>
      <c r="C99" s="2" t="s">
        <v>235</v>
      </c>
      <c r="D99" s="2">
        <v>95</v>
      </c>
      <c r="E99" t="s">
        <v>161</v>
      </c>
      <c r="F99" t="s">
        <v>236</v>
      </c>
      <c r="G99">
        <v>0</v>
      </c>
      <c r="H99">
        <v>0.31</v>
      </c>
      <c r="I99" s="1">
        <f t="shared" si="8"/>
        <v>2.9</v>
      </c>
      <c r="J99">
        <v>5</v>
      </c>
      <c r="K99">
        <v>1</v>
      </c>
      <c r="L99">
        <v>20</v>
      </c>
      <c r="M99">
        <v>507</v>
      </c>
      <c r="N99">
        <v>442</v>
      </c>
      <c r="O99">
        <v>87.18</v>
      </c>
      <c r="P99">
        <v>48.17</v>
      </c>
      <c r="Q99">
        <v>90</v>
      </c>
      <c r="R99">
        <v>18</v>
      </c>
      <c r="S99">
        <v>25</v>
      </c>
      <c r="T99">
        <v>47</v>
      </c>
      <c r="U99">
        <v>82</v>
      </c>
      <c r="V99">
        <v>43</v>
      </c>
      <c r="W99">
        <v>26</v>
      </c>
      <c r="X99">
        <v>13</v>
      </c>
      <c r="Y99">
        <v>188</v>
      </c>
      <c r="Z99">
        <v>91</v>
      </c>
      <c r="AA99">
        <v>48.4</v>
      </c>
      <c r="AB99">
        <v>4</v>
      </c>
      <c r="AC99">
        <v>0</v>
      </c>
      <c r="AD99">
        <v>0</v>
      </c>
      <c r="AE99">
        <v>30</v>
      </c>
      <c r="AF99">
        <v>3</v>
      </c>
      <c r="AG99">
        <v>10</v>
      </c>
      <c r="AH99">
        <v>0</v>
      </c>
      <c r="AI99">
        <v>0</v>
      </c>
      <c r="AJ99">
        <v>0</v>
      </c>
      <c r="AK99">
        <v>19</v>
      </c>
      <c r="AL99">
        <v>2</v>
      </c>
      <c r="AM99">
        <v>10.53</v>
      </c>
      <c r="AN99">
        <v>2</v>
      </c>
      <c r="AO99">
        <v>1</v>
      </c>
      <c r="AP99">
        <v>50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17</v>
      </c>
      <c r="AX99">
        <v>6</v>
      </c>
      <c r="AY99">
        <v>35.29</v>
      </c>
      <c r="AZ99">
        <v>6</v>
      </c>
      <c r="BA99">
        <v>9</v>
      </c>
      <c r="BB99">
        <v>32</v>
      </c>
      <c r="BC99">
        <v>4</v>
      </c>
      <c r="BD99">
        <v>12</v>
      </c>
      <c r="BE99">
        <v>19</v>
      </c>
      <c r="BF99">
        <v>64</v>
      </c>
      <c r="BG99">
        <v>25</v>
      </c>
      <c r="BH99">
        <v>39.06</v>
      </c>
      <c r="BI99">
        <v>0</v>
      </c>
      <c r="BJ99">
        <v>2</v>
      </c>
      <c r="BK99">
        <v>13</v>
      </c>
      <c r="BL99">
        <v>5</v>
      </c>
      <c r="BM99">
        <v>38.46</v>
      </c>
      <c r="BN99">
        <v>84</v>
      </c>
      <c r="BO99">
        <v>46</v>
      </c>
      <c r="BP99">
        <v>54.76</v>
      </c>
      <c r="BQ99">
        <v>25</v>
      </c>
      <c r="BR99">
        <v>12</v>
      </c>
      <c r="BS99">
        <v>48</v>
      </c>
      <c r="BT99">
        <v>2</v>
      </c>
      <c r="BU99">
        <v>0</v>
      </c>
      <c r="BV99">
        <v>0</v>
      </c>
      <c r="BW99">
        <v>36</v>
      </c>
      <c r="BX99">
        <v>17</v>
      </c>
      <c r="BY99">
        <v>19</v>
      </c>
      <c r="BZ99">
        <v>2</v>
      </c>
      <c r="CA99">
        <v>0</v>
      </c>
      <c r="CB99">
        <v>169</v>
      </c>
      <c r="CC99">
        <v>139</v>
      </c>
      <c r="CD99">
        <v>82.25</v>
      </c>
      <c r="CE99">
        <v>82</v>
      </c>
      <c r="CF99">
        <v>75</v>
      </c>
      <c r="CG99">
        <v>91.46</v>
      </c>
      <c r="CH99">
        <v>170</v>
      </c>
      <c r="CI99">
        <v>156</v>
      </c>
      <c r="CJ99">
        <v>91.76</v>
      </c>
      <c r="CK99">
        <v>31</v>
      </c>
      <c r="CL99">
        <v>20</v>
      </c>
      <c r="CM99">
        <v>64.52</v>
      </c>
      <c r="CN99">
        <v>58</v>
      </c>
      <c r="CO99">
        <v>45</v>
      </c>
      <c r="CP99">
        <v>77.59</v>
      </c>
      <c r="CQ99">
        <v>74</v>
      </c>
      <c r="CR99">
        <v>55</v>
      </c>
      <c r="CS99">
        <v>74.319999999999993</v>
      </c>
      <c r="CT99">
        <v>1</v>
      </c>
      <c r="CU99">
        <v>0</v>
      </c>
      <c r="CV99">
        <v>0</v>
      </c>
      <c r="CW99">
        <v>13</v>
      </c>
      <c r="CX99">
        <v>13</v>
      </c>
      <c r="CY99">
        <v>100</v>
      </c>
      <c r="CZ99">
        <v>5</v>
      </c>
      <c r="DA99">
        <v>17.579999999999998</v>
      </c>
      <c r="DB99">
        <v>5.9</v>
      </c>
      <c r="DC99">
        <v>6.11</v>
      </c>
      <c r="DD99">
        <v>22.25</v>
      </c>
      <c r="DE99">
        <v>17.5</v>
      </c>
      <c r="DF99">
        <v>15.75</v>
      </c>
    </row>
    <row r="100" spans="1:110" ht="12" customHeight="1" x14ac:dyDescent="0.25">
      <c r="A100" s="2" t="s">
        <v>237</v>
      </c>
      <c r="B100" s="2" t="s">
        <v>238</v>
      </c>
      <c r="C100" s="2" t="s">
        <v>239</v>
      </c>
      <c r="D100" s="2">
        <v>95</v>
      </c>
      <c r="E100" t="s">
        <v>54</v>
      </c>
      <c r="F100" t="s">
        <v>240</v>
      </c>
      <c r="G100">
        <v>2</v>
      </c>
      <c r="H100">
        <v>1.87</v>
      </c>
      <c r="I100" s="1">
        <f t="shared" si="8"/>
        <v>1.6</v>
      </c>
      <c r="J100">
        <v>16</v>
      </c>
      <c r="K100">
        <v>3</v>
      </c>
      <c r="L100">
        <v>18.75</v>
      </c>
      <c r="M100">
        <v>589</v>
      </c>
      <c r="N100">
        <v>548</v>
      </c>
      <c r="O100">
        <v>93.04</v>
      </c>
      <c r="P100">
        <v>53.16</v>
      </c>
      <c r="Q100">
        <v>53</v>
      </c>
      <c r="R100">
        <v>9</v>
      </c>
      <c r="S100">
        <v>11</v>
      </c>
      <c r="T100">
        <v>33</v>
      </c>
      <c r="U100">
        <v>54</v>
      </c>
      <c r="V100">
        <v>30</v>
      </c>
      <c r="W100">
        <v>12</v>
      </c>
      <c r="X100">
        <v>12</v>
      </c>
      <c r="Y100">
        <v>149</v>
      </c>
      <c r="Z100">
        <v>80</v>
      </c>
      <c r="AA100">
        <v>53.69</v>
      </c>
      <c r="AB100">
        <v>6</v>
      </c>
      <c r="AC100">
        <v>1</v>
      </c>
      <c r="AD100">
        <v>16.670000000000002</v>
      </c>
      <c r="AE100">
        <v>30</v>
      </c>
      <c r="AF100">
        <v>13</v>
      </c>
      <c r="AG100">
        <v>43.33</v>
      </c>
      <c r="AH100">
        <v>0</v>
      </c>
      <c r="AI100">
        <v>0</v>
      </c>
      <c r="AJ100">
        <v>0</v>
      </c>
      <c r="AK100">
        <v>22</v>
      </c>
      <c r="AL100">
        <v>3</v>
      </c>
      <c r="AM100">
        <v>13.64</v>
      </c>
      <c r="AN100">
        <v>6</v>
      </c>
      <c r="AO100">
        <v>2</v>
      </c>
      <c r="AP100">
        <v>33.33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13</v>
      </c>
      <c r="AX100">
        <v>2</v>
      </c>
      <c r="AY100">
        <v>15.38</v>
      </c>
      <c r="AZ100">
        <v>2</v>
      </c>
      <c r="BA100">
        <v>14</v>
      </c>
      <c r="BB100">
        <v>25</v>
      </c>
      <c r="BC100">
        <v>6</v>
      </c>
      <c r="BD100">
        <v>4</v>
      </c>
      <c r="BE100">
        <v>28</v>
      </c>
      <c r="BF100">
        <v>59</v>
      </c>
      <c r="BG100">
        <v>25</v>
      </c>
      <c r="BH100">
        <v>42.37</v>
      </c>
      <c r="BI100">
        <v>1</v>
      </c>
      <c r="BJ100">
        <v>1</v>
      </c>
      <c r="BK100">
        <v>8</v>
      </c>
      <c r="BL100">
        <v>3</v>
      </c>
      <c r="BM100">
        <v>37.5</v>
      </c>
      <c r="BN100">
        <v>57</v>
      </c>
      <c r="BO100">
        <v>38</v>
      </c>
      <c r="BP100">
        <v>66.67</v>
      </c>
      <c r="BQ100">
        <v>9</v>
      </c>
      <c r="BR100">
        <v>5</v>
      </c>
      <c r="BS100">
        <v>55.56</v>
      </c>
      <c r="BT100">
        <v>2</v>
      </c>
      <c r="BU100">
        <v>2</v>
      </c>
      <c r="BV100">
        <v>100</v>
      </c>
      <c r="BW100">
        <v>22</v>
      </c>
      <c r="BX100">
        <v>9</v>
      </c>
      <c r="BY100">
        <v>10</v>
      </c>
      <c r="BZ100">
        <v>0</v>
      </c>
      <c r="CA100">
        <v>0</v>
      </c>
      <c r="CB100">
        <v>171</v>
      </c>
      <c r="CC100">
        <v>153</v>
      </c>
      <c r="CD100">
        <v>89.47</v>
      </c>
      <c r="CE100">
        <v>113</v>
      </c>
      <c r="CF100">
        <v>112</v>
      </c>
      <c r="CG100">
        <v>99.12</v>
      </c>
      <c r="CH100">
        <v>202</v>
      </c>
      <c r="CI100">
        <v>193</v>
      </c>
      <c r="CJ100">
        <v>95.54</v>
      </c>
      <c r="CK100">
        <v>45</v>
      </c>
      <c r="CL100">
        <v>33</v>
      </c>
      <c r="CM100">
        <v>73.33</v>
      </c>
      <c r="CN100">
        <v>68</v>
      </c>
      <c r="CO100">
        <v>57</v>
      </c>
      <c r="CP100">
        <v>83.82</v>
      </c>
      <c r="CQ100">
        <v>68</v>
      </c>
      <c r="CR100">
        <v>59</v>
      </c>
      <c r="CS100">
        <v>86.76</v>
      </c>
      <c r="CT100">
        <v>7</v>
      </c>
      <c r="CU100">
        <v>6</v>
      </c>
      <c r="CV100">
        <v>85.71</v>
      </c>
      <c r="CW100">
        <v>16</v>
      </c>
      <c r="CX100">
        <v>15</v>
      </c>
      <c r="CY100">
        <v>93.75</v>
      </c>
      <c r="CZ100">
        <v>10</v>
      </c>
      <c r="DA100">
        <v>18.53</v>
      </c>
      <c r="DB100">
        <v>7.36</v>
      </c>
      <c r="DC100">
        <v>7.64</v>
      </c>
      <c r="DD100">
        <v>18.46</v>
      </c>
      <c r="DE100">
        <v>18.510000000000002</v>
      </c>
      <c r="DF100">
        <v>23.36</v>
      </c>
    </row>
    <row r="101" spans="1:110" ht="12" customHeight="1" x14ac:dyDescent="0.25">
      <c r="A101" s="2" t="s">
        <v>237</v>
      </c>
      <c r="B101" s="2" t="s">
        <v>238</v>
      </c>
      <c r="C101" s="2" t="s">
        <v>239</v>
      </c>
      <c r="D101" s="2">
        <v>95</v>
      </c>
      <c r="E101" t="s">
        <v>241</v>
      </c>
      <c r="F101" t="s">
        <v>69</v>
      </c>
      <c r="G101">
        <v>1</v>
      </c>
      <c r="H101">
        <v>1.18</v>
      </c>
      <c r="I101" s="1">
        <f t="shared" si="8"/>
        <v>2.2999999999999998</v>
      </c>
      <c r="J101">
        <v>8</v>
      </c>
      <c r="K101">
        <v>3</v>
      </c>
      <c r="L101">
        <v>37.5</v>
      </c>
      <c r="M101">
        <v>444</v>
      </c>
      <c r="N101">
        <v>402</v>
      </c>
      <c r="O101">
        <v>90.54</v>
      </c>
      <c r="P101">
        <v>46.84</v>
      </c>
      <c r="Q101">
        <v>64</v>
      </c>
      <c r="R101">
        <v>18</v>
      </c>
      <c r="S101">
        <v>13</v>
      </c>
      <c r="T101">
        <v>33</v>
      </c>
      <c r="U101">
        <v>46</v>
      </c>
      <c r="V101">
        <v>28</v>
      </c>
      <c r="W101">
        <v>11</v>
      </c>
      <c r="X101">
        <v>7</v>
      </c>
      <c r="Y101">
        <v>149</v>
      </c>
      <c r="Z101">
        <v>66</v>
      </c>
      <c r="AA101">
        <v>44.3</v>
      </c>
      <c r="AB101">
        <v>4</v>
      </c>
      <c r="AC101">
        <v>1</v>
      </c>
      <c r="AD101">
        <v>25</v>
      </c>
      <c r="AE101">
        <v>22</v>
      </c>
      <c r="AF101">
        <v>3</v>
      </c>
      <c r="AG101">
        <v>13.64</v>
      </c>
      <c r="AH101">
        <v>3</v>
      </c>
      <c r="AI101">
        <v>1</v>
      </c>
      <c r="AJ101">
        <v>33.33</v>
      </c>
      <c r="AK101">
        <v>22</v>
      </c>
      <c r="AL101">
        <v>4</v>
      </c>
      <c r="AM101">
        <v>18.18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10</v>
      </c>
      <c r="AX101">
        <v>4</v>
      </c>
      <c r="AY101">
        <v>40</v>
      </c>
      <c r="AZ101">
        <v>4</v>
      </c>
      <c r="BA101">
        <v>9</v>
      </c>
      <c r="BB101">
        <v>22</v>
      </c>
      <c r="BC101">
        <v>6</v>
      </c>
      <c r="BD101">
        <v>8</v>
      </c>
      <c r="BE101">
        <v>15</v>
      </c>
      <c r="BF101">
        <v>57</v>
      </c>
      <c r="BG101">
        <v>19</v>
      </c>
      <c r="BH101">
        <v>33.33</v>
      </c>
      <c r="BI101">
        <v>0</v>
      </c>
      <c r="BJ101">
        <v>2</v>
      </c>
      <c r="BK101">
        <v>16</v>
      </c>
      <c r="BL101">
        <v>3</v>
      </c>
      <c r="BM101">
        <v>18.75</v>
      </c>
      <c r="BN101">
        <v>59</v>
      </c>
      <c r="BO101">
        <v>34</v>
      </c>
      <c r="BP101">
        <v>57.63</v>
      </c>
      <c r="BQ101">
        <v>9</v>
      </c>
      <c r="BR101">
        <v>3</v>
      </c>
      <c r="BS101">
        <v>33.33</v>
      </c>
      <c r="BT101">
        <v>5</v>
      </c>
      <c r="BU101">
        <v>1</v>
      </c>
      <c r="BV101">
        <v>20</v>
      </c>
      <c r="BW101">
        <v>27</v>
      </c>
      <c r="BX101">
        <v>9</v>
      </c>
      <c r="BY101">
        <v>6</v>
      </c>
      <c r="BZ101">
        <v>0</v>
      </c>
      <c r="CA101">
        <v>0</v>
      </c>
      <c r="CB101">
        <v>125</v>
      </c>
      <c r="CC101">
        <v>109</v>
      </c>
      <c r="CD101">
        <v>87.2</v>
      </c>
      <c r="CE101">
        <v>70</v>
      </c>
      <c r="CF101">
        <v>67</v>
      </c>
      <c r="CG101">
        <v>95.71</v>
      </c>
      <c r="CH101">
        <v>192</v>
      </c>
      <c r="CI101">
        <v>175</v>
      </c>
      <c r="CJ101">
        <v>91.15</v>
      </c>
      <c r="CK101">
        <v>24</v>
      </c>
      <c r="CL101">
        <v>14</v>
      </c>
      <c r="CM101">
        <v>58.33</v>
      </c>
      <c r="CN101">
        <v>48</v>
      </c>
      <c r="CO101">
        <v>37</v>
      </c>
      <c r="CP101">
        <v>77.08</v>
      </c>
      <c r="CQ101">
        <v>48</v>
      </c>
      <c r="CR101">
        <v>39</v>
      </c>
      <c r="CS101">
        <v>81.25</v>
      </c>
      <c r="CT101">
        <v>1</v>
      </c>
      <c r="CU101">
        <v>1</v>
      </c>
      <c r="CV101">
        <v>100</v>
      </c>
      <c r="CW101">
        <v>9</v>
      </c>
      <c r="CX101">
        <v>8</v>
      </c>
      <c r="CY101">
        <v>88.89</v>
      </c>
      <c r="CZ101">
        <v>11</v>
      </c>
      <c r="DA101">
        <v>15.85</v>
      </c>
      <c r="DB101">
        <v>6.08</v>
      </c>
      <c r="DC101">
        <v>5.41</v>
      </c>
      <c r="DD101">
        <v>15.63</v>
      </c>
      <c r="DE101">
        <v>18.670000000000002</v>
      </c>
      <c r="DF101">
        <v>32.42</v>
      </c>
    </row>
    <row r="102" spans="1:110" ht="12" customHeight="1" x14ac:dyDescent="0.25">
      <c r="A102" s="2" t="s">
        <v>242</v>
      </c>
      <c r="B102" s="2" t="s">
        <v>243</v>
      </c>
      <c r="C102" s="2" t="s">
        <v>239</v>
      </c>
      <c r="D102" s="2">
        <v>104</v>
      </c>
      <c r="E102" t="s">
        <v>54</v>
      </c>
      <c r="F102" t="s">
        <v>244</v>
      </c>
      <c r="G102">
        <v>1</v>
      </c>
      <c r="H102">
        <v>0.44</v>
      </c>
      <c r="I102" s="1">
        <f t="shared" si="8"/>
        <v>2.9</v>
      </c>
      <c r="J102">
        <v>9</v>
      </c>
      <c r="K102">
        <v>3</v>
      </c>
      <c r="L102">
        <v>33.33</v>
      </c>
      <c r="M102">
        <v>545</v>
      </c>
      <c r="N102">
        <v>500</v>
      </c>
      <c r="O102">
        <v>91.74</v>
      </c>
      <c r="P102">
        <v>50.56</v>
      </c>
      <c r="Q102">
        <v>68</v>
      </c>
      <c r="R102">
        <v>10</v>
      </c>
      <c r="S102">
        <v>13</v>
      </c>
      <c r="T102">
        <v>45</v>
      </c>
      <c r="U102">
        <v>58</v>
      </c>
      <c r="V102">
        <v>30</v>
      </c>
      <c r="W102">
        <v>21</v>
      </c>
      <c r="X102">
        <v>7</v>
      </c>
      <c r="Y102">
        <v>175</v>
      </c>
      <c r="Z102">
        <v>85</v>
      </c>
      <c r="AA102">
        <v>48.57</v>
      </c>
      <c r="AB102">
        <v>4</v>
      </c>
      <c r="AC102">
        <v>1</v>
      </c>
      <c r="AD102">
        <v>25</v>
      </c>
      <c r="AE102">
        <v>29</v>
      </c>
      <c r="AF102">
        <v>6</v>
      </c>
      <c r="AG102">
        <v>20.69</v>
      </c>
      <c r="AH102">
        <v>0</v>
      </c>
      <c r="AI102">
        <v>0</v>
      </c>
      <c r="AJ102">
        <v>0</v>
      </c>
      <c r="AK102">
        <v>24</v>
      </c>
      <c r="AL102">
        <v>3</v>
      </c>
      <c r="AM102">
        <v>12.5</v>
      </c>
      <c r="AN102">
        <v>6</v>
      </c>
      <c r="AO102">
        <v>2</v>
      </c>
      <c r="AP102">
        <v>33.33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13</v>
      </c>
      <c r="AX102">
        <v>5</v>
      </c>
      <c r="AY102">
        <v>38.46</v>
      </c>
      <c r="AZ102">
        <v>5</v>
      </c>
      <c r="BA102">
        <v>7</v>
      </c>
      <c r="BB102">
        <v>26</v>
      </c>
      <c r="BC102">
        <v>10</v>
      </c>
      <c r="BD102">
        <v>5</v>
      </c>
      <c r="BE102">
        <v>17</v>
      </c>
      <c r="BF102">
        <v>85</v>
      </c>
      <c r="BG102">
        <v>33</v>
      </c>
      <c r="BH102">
        <v>38.82</v>
      </c>
      <c r="BI102">
        <v>1</v>
      </c>
      <c r="BJ102">
        <v>2</v>
      </c>
      <c r="BK102">
        <v>9</v>
      </c>
      <c r="BL102">
        <v>5</v>
      </c>
      <c r="BM102">
        <v>55.56</v>
      </c>
      <c r="BN102">
        <v>70</v>
      </c>
      <c r="BO102">
        <v>45</v>
      </c>
      <c r="BP102">
        <v>64.290000000000006</v>
      </c>
      <c r="BQ102">
        <v>11</v>
      </c>
      <c r="BR102">
        <v>5</v>
      </c>
      <c r="BS102">
        <v>45.45</v>
      </c>
      <c r="BT102">
        <v>0</v>
      </c>
      <c r="BU102">
        <v>0</v>
      </c>
      <c r="BV102">
        <v>0</v>
      </c>
      <c r="BW102">
        <v>26</v>
      </c>
      <c r="BX102">
        <v>13</v>
      </c>
      <c r="BY102">
        <v>14</v>
      </c>
      <c r="BZ102">
        <v>2</v>
      </c>
      <c r="CA102">
        <v>0</v>
      </c>
      <c r="CB102">
        <v>159</v>
      </c>
      <c r="CC102">
        <v>135</v>
      </c>
      <c r="CD102">
        <v>84.91</v>
      </c>
      <c r="CE102">
        <v>90</v>
      </c>
      <c r="CF102">
        <v>89</v>
      </c>
      <c r="CG102">
        <v>98.89</v>
      </c>
      <c r="CH102">
        <v>202</v>
      </c>
      <c r="CI102">
        <v>191</v>
      </c>
      <c r="CJ102">
        <v>94.55</v>
      </c>
      <c r="CK102">
        <v>40</v>
      </c>
      <c r="CL102">
        <v>28</v>
      </c>
      <c r="CM102">
        <v>70</v>
      </c>
      <c r="CN102">
        <v>55</v>
      </c>
      <c r="CO102">
        <v>46</v>
      </c>
      <c r="CP102">
        <v>83.64</v>
      </c>
      <c r="CQ102">
        <v>56</v>
      </c>
      <c r="CR102">
        <v>47</v>
      </c>
      <c r="CS102">
        <v>83.93</v>
      </c>
      <c r="CT102">
        <v>0</v>
      </c>
      <c r="CU102">
        <v>0</v>
      </c>
      <c r="CV102">
        <v>0</v>
      </c>
      <c r="CW102">
        <v>17</v>
      </c>
      <c r="CX102">
        <v>17</v>
      </c>
      <c r="CY102">
        <v>100</v>
      </c>
      <c r="CZ102">
        <v>6</v>
      </c>
      <c r="DA102">
        <v>18.09</v>
      </c>
      <c r="DB102">
        <v>6.26</v>
      </c>
      <c r="DC102">
        <v>7.34</v>
      </c>
      <c r="DD102">
        <v>18.670000000000002</v>
      </c>
      <c r="DE102">
        <v>17.489999999999998</v>
      </c>
      <c r="DF102">
        <v>11.55</v>
      </c>
    </row>
    <row r="103" spans="1:110" ht="12" customHeight="1" x14ac:dyDescent="0.25">
      <c r="A103" s="2" t="s">
        <v>242</v>
      </c>
      <c r="B103" s="2" t="s">
        <v>243</v>
      </c>
      <c r="C103" s="2" t="s">
        <v>239</v>
      </c>
      <c r="D103" s="2">
        <v>104</v>
      </c>
      <c r="E103" t="s">
        <v>135</v>
      </c>
      <c r="F103" t="s">
        <v>69</v>
      </c>
      <c r="G103">
        <v>2</v>
      </c>
      <c r="H103">
        <v>1.76</v>
      </c>
      <c r="I103" s="1">
        <f t="shared" si="8"/>
        <v>1.6</v>
      </c>
      <c r="J103">
        <v>9</v>
      </c>
      <c r="K103">
        <v>5</v>
      </c>
      <c r="L103">
        <v>55.56</v>
      </c>
      <c r="M103">
        <v>532</v>
      </c>
      <c r="N103">
        <v>480</v>
      </c>
      <c r="O103">
        <v>90.23</v>
      </c>
      <c r="P103">
        <v>49.44</v>
      </c>
      <c r="Q103">
        <v>78</v>
      </c>
      <c r="R103">
        <v>14</v>
      </c>
      <c r="S103">
        <v>26</v>
      </c>
      <c r="T103">
        <v>38</v>
      </c>
      <c r="U103">
        <v>63</v>
      </c>
      <c r="V103">
        <v>38</v>
      </c>
      <c r="W103">
        <v>15</v>
      </c>
      <c r="X103">
        <v>10</v>
      </c>
      <c r="Y103">
        <v>175</v>
      </c>
      <c r="Z103">
        <v>85</v>
      </c>
      <c r="AA103">
        <v>48.57</v>
      </c>
      <c r="AB103">
        <v>3</v>
      </c>
      <c r="AC103">
        <v>1</v>
      </c>
      <c r="AD103">
        <v>33.33</v>
      </c>
      <c r="AE103">
        <v>26</v>
      </c>
      <c r="AF103">
        <v>4</v>
      </c>
      <c r="AG103">
        <v>15.38</v>
      </c>
      <c r="AH103">
        <v>0</v>
      </c>
      <c r="AI103">
        <v>0</v>
      </c>
      <c r="AJ103">
        <v>0</v>
      </c>
      <c r="AK103">
        <v>25</v>
      </c>
      <c r="AL103">
        <v>5</v>
      </c>
      <c r="AM103">
        <v>20</v>
      </c>
      <c r="AN103">
        <v>6</v>
      </c>
      <c r="AO103">
        <v>2</v>
      </c>
      <c r="AP103">
        <v>33.33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11</v>
      </c>
      <c r="AX103">
        <v>4</v>
      </c>
      <c r="AY103">
        <v>36.36</v>
      </c>
      <c r="AZ103">
        <v>3</v>
      </c>
      <c r="BA103">
        <v>10</v>
      </c>
      <c r="BB103">
        <v>22</v>
      </c>
      <c r="BC103">
        <v>8</v>
      </c>
      <c r="BD103">
        <v>5</v>
      </c>
      <c r="BE103">
        <v>21</v>
      </c>
      <c r="BF103">
        <v>70</v>
      </c>
      <c r="BG103">
        <v>25</v>
      </c>
      <c r="BH103">
        <v>35.71</v>
      </c>
      <c r="BI103">
        <v>1</v>
      </c>
      <c r="BJ103">
        <v>1</v>
      </c>
      <c r="BK103">
        <v>9</v>
      </c>
      <c r="BL103">
        <v>3</v>
      </c>
      <c r="BM103">
        <v>33.33</v>
      </c>
      <c r="BN103">
        <v>85</v>
      </c>
      <c r="BO103">
        <v>52</v>
      </c>
      <c r="BP103">
        <v>61.18</v>
      </c>
      <c r="BQ103">
        <v>11</v>
      </c>
      <c r="BR103">
        <v>3</v>
      </c>
      <c r="BS103">
        <v>27.27</v>
      </c>
      <c r="BT103">
        <v>0</v>
      </c>
      <c r="BU103">
        <v>0</v>
      </c>
      <c r="BV103">
        <v>0</v>
      </c>
      <c r="BW103">
        <v>32</v>
      </c>
      <c r="BX103">
        <v>6</v>
      </c>
      <c r="BY103">
        <v>12</v>
      </c>
      <c r="BZ103">
        <v>2</v>
      </c>
      <c r="CA103">
        <v>0</v>
      </c>
      <c r="CB103">
        <v>161</v>
      </c>
      <c r="CC103">
        <v>129</v>
      </c>
      <c r="CD103">
        <v>80.12</v>
      </c>
      <c r="CE103">
        <v>69</v>
      </c>
      <c r="CF103">
        <v>67</v>
      </c>
      <c r="CG103">
        <v>97.1</v>
      </c>
      <c r="CH103">
        <v>209</v>
      </c>
      <c r="CI103">
        <v>199</v>
      </c>
      <c r="CJ103">
        <v>95.22</v>
      </c>
      <c r="CK103">
        <v>28</v>
      </c>
      <c r="CL103">
        <v>14</v>
      </c>
      <c r="CM103">
        <v>50</v>
      </c>
      <c r="CN103">
        <v>55</v>
      </c>
      <c r="CO103">
        <v>41</v>
      </c>
      <c r="CP103">
        <v>74.55</v>
      </c>
      <c r="CQ103">
        <v>57</v>
      </c>
      <c r="CR103">
        <v>43</v>
      </c>
      <c r="CS103">
        <v>75.44</v>
      </c>
      <c r="CT103">
        <v>7</v>
      </c>
      <c r="CU103">
        <v>2</v>
      </c>
      <c r="CV103">
        <v>28.57</v>
      </c>
      <c r="CW103">
        <v>12</v>
      </c>
      <c r="CX103">
        <v>12</v>
      </c>
      <c r="CY103">
        <v>100</v>
      </c>
      <c r="CZ103">
        <v>4</v>
      </c>
      <c r="DA103">
        <v>18.059999999999999</v>
      </c>
      <c r="DB103">
        <v>6.19</v>
      </c>
      <c r="DC103">
        <v>5.26</v>
      </c>
      <c r="DD103">
        <v>13.88</v>
      </c>
      <c r="DE103">
        <v>17.600000000000001</v>
      </c>
      <c r="DF103">
        <v>19.5</v>
      </c>
    </row>
    <row r="104" spans="1:110" ht="12" customHeight="1" x14ac:dyDescent="0.25">
      <c r="A104" s="2" t="s">
        <v>245</v>
      </c>
      <c r="B104" s="2" t="s">
        <v>246</v>
      </c>
      <c r="C104" s="2" t="s">
        <v>239</v>
      </c>
      <c r="D104" s="2">
        <v>94</v>
      </c>
      <c r="E104" t="s">
        <v>54</v>
      </c>
      <c r="F104" t="s">
        <v>124</v>
      </c>
      <c r="G104">
        <v>0</v>
      </c>
      <c r="H104">
        <v>1</v>
      </c>
      <c r="I104" s="1">
        <f t="shared" si="8"/>
        <v>1.9</v>
      </c>
      <c r="J104">
        <v>8</v>
      </c>
      <c r="K104">
        <v>2</v>
      </c>
      <c r="L104">
        <v>25</v>
      </c>
      <c r="M104">
        <v>467</v>
      </c>
      <c r="N104">
        <v>419</v>
      </c>
      <c r="O104">
        <v>89.72</v>
      </c>
      <c r="P104">
        <v>50.21</v>
      </c>
      <c r="Q104">
        <v>75</v>
      </c>
      <c r="R104">
        <v>9</v>
      </c>
      <c r="S104">
        <v>28</v>
      </c>
      <c r="T104">
        <v>38</v>
      </c>
      <c r="U104">
        <v>63</v>
      </c>
      <c r="V104">
        <v>18</v>
      </c>
      <c r="W104">
        <v>29</v>
      </c>
      <c r="X104">
        <v>16</v>
      </c>
      <c r="Y104">
        <v>206</v>
      </c>
      <c r="Z104">
        <v>85</v>
      </c>
      <c r="AA104">
        <v>41.26</v>
      </c>
      <c r="AB104">
        <v>3</v>
      </c>
      <c r="AC104">
        <v>1</v>
      </c>
      <c r="AD104">
        <v>33.33</v>
      </c>
      <c r="AE104">
        <v>28</v>
      </c>
      <c r="AF104">
        <v>5</v>
      </c>
      <c r="AG104">
        <v>17.86</v>
      </c>
      <c r="AH104">
        <v>1</v>
      </c>
      <c r="AI104">
        <v>1</v>
      </c>
      <c r="AJ104">
        <v>100</v>
      </c>
      <c r="AK104">
        <v>27</v>
      </c>
      <c r="AL104">
        <v>1</v>
      </c>
      <c r="AM104">
        <v>3.7</v>
      </c>
      <c r="AN104">
        <v>3</v>
      </c>
      <c r="AO104">
        <v>1</v>
      </c>
      <c r="AP104">
        <v>33.33</v>
      </c>
      <c r="AQ104">
        <v>2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14</v>
      </c>
      <c r="AX104">
        <v>4</v>
      </c>
      <c r="AY104">
        <v>28.57</v>
      </c>
      <c r="AZ104">
        <v>4</v>
      </c>
      <c r="BA104">
        <v>8</v>
      </c>
      <c r="BB104">
        <v>18</v>
      </c>
      <c r="BC104">
        <v>1</v>
      </c>
      <c r="BD104">
        <v>4</v>
      </c>
      <c r="BE104">
        <v>18</v>
      </c>
      <c r="BF104">
        <v>89</v>
      </c>
      <c r="BG104">
        <v>35</v>
      </c>
      <c r="BH104">
        <v>39.33</v>
      </c>
      <c r="BI104">
        <v>3</v>
      </c>
      <c r="BJ104">
        <v>1</v>
      </c>
      <c r="BK104">
        <v>11</v>
      </c>
      <c r="BL104">
        <v>4</v>
      </c>
      <c r="BM104">
        <v>36.36</v>
      </c>
      <c r="BN104">
        <v>78</v>
      </c>
      <c r="BO104">
        <v>40</v>
      </c>
      <c r="BP104">
        <v>51.28</v>
      </c>
      <c r="BQ104">
        <v>22</v>
      </c>
      <c r="BR104">
        <v>5</v>
      </c>
      <c r="BS104">
        <v>22.73</v>
      </c>
      <c r="BT104">
        <v>4</v>
      </c>
      <c r="BU104">
        <v>2</v>
      </c>
      <c r="BV104">
        <v>50</v>
      </c>
      <c r="BW104">
        <v>24</v>
      </c>
      <c r="BX104">
        <v>8</v>
      </c>
      <c r="BY104">
        <v>15</v>
      </c>
      <c r="BZ104">
        <v>0</v>
      </c>
      <c r="CA104">
        <v>0</v>
      </c>
      <c r="CB104">
        <v>130</v>
      </c>
      <c r="CC104">
        <v>111</v>
      </c>
      <c r="CD104">
        <v>85.38</v>
      </c>
      <c r="CE104">
        <v>82</v>
      </c>
      <c r="CF104">
        <v>80</v>
      </c>
      <c r="CG104">
        <v>97.56</v>
      </c>
      <c r="CH104">
        <v>164</v>
      </c>
      <c r="CI104">
        <v>151</v>
      </c>
      <c r="CJ104">
        <v>92.07</v>
      </c>
      <c r="CK104">
        <v>49</v>
      </c>
      <c r="CL104">
        <v>33</v>
      </c>
      <c r="CM104">
        <v>67.349999999999994</v>
      </c>
      <c r="CN104">
        <v>51</v>
      </c>
      <c r="CO104">
        <v>41</v>
      </c>
      <c r="CP104">
        <v>80.39</v>
      </c>
      <c r="CQ104">
        <v>61</v>
      </c>
      <c r="CR104">
        <v>49</v>
      </c>
      <c r="CS104">
        <v>80.33</v>
      </c>
      <c r="CT104">
        <v>2</v>
      </c>
      <c r="CU104">
        <v>0</v>
      </c>
      <c r="CV104">
        <v>0</v>
      </c>
      <c r="CW104">
        <v>14</v>
      </c>
      <c r="CX104">
        <v>13</v>
      </c>
      <c r="CY104">
        <v>92.86</v>
      </c>
      <c r="CZ104">
        <v>7</v>
      </c>
      <c r="DA104">
        <v>16.18</v>
      </c>
      <c r="DB104">
        <v>5.37</v>
      </c>
      <c r="DC104">
        <v>10.49</v>
      </c>
      <c r="DD104">
        <v>18.670000000000002</v>
      </c>
      <c r="DE104">
        <v>18.850000000000001</v>
      </c>
      <c r="DF104">
        <v>12.45</v>
      </c>
    </row>
    <row r="105" spans="1:110" ht="12" customHeight="1" x14ac:dyDescent="0.25">
      <c r="A105" s="2" t="s">
        <v>245</v>
      </c>
      <c r="B105" s="2" t="s">
        <v>246</v>
      </c>
      <c r="C105" s="2" t="s">
        <v>239</v>
      </c>
      <c r="D105" s="2">
        <v>94</v>
      </c>
      <c r="E105" t="s">
        <v>184</v>
      </c>
      <c r="F105" t="s">
        <v>69</v>
      </c>
      <c r="G105">
        <v>1</v>
      </c>
      <c r="H105">
        <v>2.16</v>
      </c>
      <c r="I105" s="1">
        <f t="shared" si="8"/>
        <v>0.6</v>
      </c>
      <c r="J105">
        <v>11</v>
      </c>
      <c r="K105">
        <v>4</v>
      </c>
      <c r="L105">
        <v>36.36</v>
      </c>
      <c r="M105">
        <v>503</v>
      </c>
      <c r="N105">
        <v>459</v>
      </c>
      <c r="O105">
        <v>91.25</v>
      </c>
      <c r="P105">
        <v>49.79</v>
      </c>
      <c r="Q105">
        <v>75</v>
      </c>
      <c r="R105">
        <v>21</v>
      </c>
      <c r="S105">
        <v>34</v>
      </c>
      <c r="T105">
        <v>20</v>
      </c>
      <c r="U105">
        <v>55</v>
      </c>
      <c r="V105">
        <v>30</v>
      </c>
      <c r="W105">
        <v>19</v>
      </c>
      <c r="X105">
        <v>6</v>
      </c>
      <c r="Y105">
        <v>206</v>
      </c>
      <c r="Z105">
        <v>114</v>
      </c>
      <c r="AA105">
        <v>55.34</v>
      </c>
      <c r="AB105">
        <v>1</v>
      </c>
      <c r="AC105">
        <v>0</v>
      </c>
      <c r="AD105">
        <v>0</v>
      </c>
      <c r="AE105">
        <v>24</v>
      </c>
      <c r="AF105">
        <v>5</v>
      </c>
      <c r="AG105">
        <v>20.83</v>
      </c>
      <c r="AH105">
        <v>1</v>
      </c>
      <c r="AI105">
        <v>1</v>
      </c>
      <c r="AJ105">
        <v>100</v>
      </c>
      <c r="AK105">
        <v>21</v>
      </c>
      <c r="AL105">
        <v>5</v>
      </c>
      <c r="AM105">
        <v>23.81</v>
      </c>
      <c r="AN105">
        <v>1</v>
      </c>
      <c r="AO105">
        <v>0</v>
      </c>
      <c r="AP105">
        <v>0</v>
      </c>
      <c r="AQ105">
        <v>2</v>
      </c>
      <c r="AR105">
        <v>1</v>
      </c>
      <c r="AS105">
        <v>50</v>
      </c>
      <c r="AT105">
        <v>0</v>
      </c>
      <c r="AU105">
        <v>0</v>
      </c>
      <c r="AV105">
        <v>0</v>
      </c>
      <c r="AW105">
        <v>4</v>
      </c>
      <c r="AX105">
        <v>2</v>
      </c>
      <c r="AY105">
        <v>50</v>
      </c>
      <c r="AZ105">
        <v>3</v>
      </c>
      <c r="BA105">
        <v>9</v>
      </c>
      <c r="BB105">
        <v>15</v>
      </c>
      <c r="BC105">
        <v>4</v>
      </c>
      <c r="BD105">
        <v>2</v>
      </c>
      <c r="BE105">
        <v>17</v>
      </c>
      <c r="BF105">
        <v>78</v>
      </c>
      <c r="BG105">
        <v>38</v>
      </c>
      <c r="BH105">
        <v>48.72</v>
      </c>
      <c r="BI105">
        <v>2</v>
      </c>
      <c r="BJ105">
        <v>0</v>
      </c>
      <c r="BK105">
        <v>8</v>
      </c>
      <c r="BL105">
        <v>2</v>
      </c>
      <c r="BM105">
        <v>25</v>
      </c>
      <c r="BN105">
        <v>89</v>
      </c>
      <c r="BO105">
        <v>54</v>
      </c>
      <c r="BP105">
        <v>60.67</v>
      </c>
      <c r="BQ105">
        <v>22</v>
      </c>
      <c r="BR105">
        <v>16</v>
      </c>
      <c r="BS105">
        <v>72.73</v>
      </c>
      <c r="BT105">
        <v>1</v>
      </c>
      <c r="BU105">
        <v>0</v>
      </c>
      <c r="BV105">
        <v>0</v>
      </c>
      <c r="BW105">
        <v>38</v>
      </c>
      <c r="BX105">
        <v>10</v>
      </c>
      <c r="BY105">
        <v>16</v>
      </c>
      <c r="BZ105">
        <v>1</v>
      </c>
      <c r="CA105">
        <v>0</v>
      </c>
      <c r="CB105">
        <v>127</v>
      </c>
      <c r="CC105">
        <v>110</v>
      </c>
      <c r="CD105">
        <v>86.61</v>
      </c>
      <c r="CE105">
        <v>74</v>
      </c>
      <c r="CF105">
        <v>66</v>
      </c>
      <c r="CG105">
        <v>89.19</v>
      </c>
      <c r="CH105">
        <v>217</v>
      </c>
      <c r="CI105">
        <v>207</v>
      </c>
      <c r="CJ105">
        <v>95.39</v>
      </c>
      <c r="CK105">
        <v>21</v>
      </c>
      <c r="CL105">
        <v>14</v>
      </c>
      <c r="CM105">
        <v>66.67</v>
      </c>
      <c r="CN105">
        <v>21</v>
      </c>
      <c r="CO105">
        <v>16</v>
      </c>
      <c r="CP105">
        <v>76.19</v>
      </c>
      <c r="CQ105">
        <v>45</v>
      </c>
      <c r="CR105">
        <v>28</v>
      </c>
      <c r="CS105">
        <v>62.22</v>
      </c>
      <c r="CT105">
        <v>2</v>
      </c>
      <c r="CU105">
        <v>0</v>
      </c>
      <c r="CV105">
        <v>0</v>
      </c>
      <c r="CW105">
        <v>22</v>
      </c>
      <c r="CX105">
        <v>19</v>
      </c>
      <c r="CY105">
        <v>86.36</v>
      </c>
      <c r="CZ105">
        <v>3</v>
      </c>
      <c r="DA105">
        <v>17.579999999999998</v>
      </c>
      <c r="DB105">
        <v>5.65</v>
      </c>
      <c r="DC105">
        <v>4.17</v>
      </c>
      <c r="DD105">
        <v>13.78</v>
      </c>
      <c r="DE105">
        <v>16.88</v>
      </c>
      <c r="DF105">
        <v>11.11</v>
      </c>
    </row>
    <row r="106" spans="1:110" ht="12" customHeight="1" x14ac:dyDescent="0.25">
      <c r="A106" s="2" t="s">
        <v>247</v>
      </c>
      <c r="B106" s="2" t="s">
        <v>248</v>
      </c>
      <c r="C106" s="2" t="s">
        <v>64</v>
      </c>
      <c r="D106" s="2">
        <v>99</v>
      </c>
      <c r="E106" t="s">
        <v>54</v>
      </c>
      <c r="F106" t="s">
        <v>249</v>
      </c>
      <c r="G106">
        <v>2</v>
      </c>
      <c r="H106">
        <v>1.41</v>
      </c>
      <c r="I106" s="1">
        <f t="shared" si="8"/>
        <v>0.89999999999999991</v>
      </c>
      <c r="J106">
        <v>13</v>
      </c>
      <c r="K106">
        <v>6</v>
      </c>
      <c r="L106">
        <v>46.15</v>
      </c>
      <c r="M106">
        <v>531</v>
      </c>
      <c r="N106">
        <v>492</v>
      </c>
      <c r="O106">
        <v>92.66</v>
      </c>
      <c r="P106">
        <v>51.96</v>
      </c>
      <c r="Q106">
        <v>67</v>
      </c>
      <c r="R106">
        <v>17</v>
      </c>
      <c r="S106">
        <v>18</v>
      </c>
      <c r="T106">
        <v>32</v>
      </c>
      <c r="U106">
        <v>58</v>
      </c>
      <c r="V106">
        <v>27</v>
      </c>
      <c r="W106">
        <v>22</v>
      </c>
      <c r="X106">
        <v>9</v>
      </c>
      <c r="Y106">
        <v>178</v>
      </c>
      <c r="Z106">
        <v>77</v>
      </c>
      <c r="AA106">
        <v>43.26</v>
      </c>
      <c r="AB106">
        <v>5</v>
      </c>
      <c r="AC106">
        <v>3</v>
      </c>
      <c r="AD106">
        <v>60</v>
      </c>
      <c r="AE106">
        <v>24</v>
      </c>
      <c r="AF106">
        <v>6</v>
      </c>
      <c r="AG106">
        <v>25</v>
      </c>
      <c r="AH106">
        <v>1</v>
      </c>
      <c r="AI106">
        <v>0</v>
      </c>
      <c r="AJ106">
        <v>0</v>
      </c>
      <c r="AK106">
        <v>25</v>
      </c>
      <c r="AL106">
        <v>5</v>
      </c>
      <c r="AM106">
        <v>20</v>
      </c>
      <c r="AN106">
        <v>8</v>
      </c>
      <c r="AO106">
        <v>5</v>
      </c>
      <c r="AP106">
        <v>62.5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10</v>
      </c>
      <c r="AX106">
        <v>3</v>
      </c>
      <c r="AY106">
        <v>30</v>
      </c>
      <c r="AZ106">
        <v>3</v>
      </c>
      <c r="BA106">
        <v>4</v>
      </c>
      <c r="BB106">
        <v>22</v>
      </c>
      <c r="BC106">
        <v>5</v>
      </c>
      <c r="BD106">
        <v>8</v>
      </c>
      <c r="BE106">
        <v>20</v>
      </c>
      <c r="BF106">
        <v>54</v>
      </c>
      <c r="BG106">
        <v>18</v>
      </c>
      <c r="BH106">
        <v>33.33</v>
      </c>
      <c r="BI106">
        <v>0</v>
      </c>
      <c r="BJ106">
        <v>0</v>
      </c>
      <c r="BK106">
        <v>8</v>
      </c>
      <c r="BL106">
        <v>3</v>
      </c>
      <c r="BM106">
        <v>37.5</v>
      </c>
      <c r="BN106">
        <v>57</v>
      </c>
      <c r="BO106">
        <v>32</v>
      </c>
      <c r="BP106">
        <v>56.14</v>
      </c>
      <c r="BQ106">
        <v>31</v>
      </c>
      <c r="BR106">
        <v>15</v>
      </c>
      <c r="BS106">
        <v>48.39</v>
      </c>
      <c r="BT106">
        <v>9</v>
      </c>
      <c r="BU106">
        <v>7</v>
      </c>
      <c r="BV106">
        <v>77.78</v>
      </c>
      <c r="BW106">
        <v>40</v>
      </c>
      <c r="BX106">
        <v>16</v>
      </c>
      <c r="BY106">
        <v>8</v>
      </c>
      <c r="BZ106">
        <v>1</v>
      </c>
      <c r="CA106">
        <v>0</v>
      </c>
      <c r="CB106">
        <v>135</v>
      </c>
      <c r="CC106">
        <v>121</v>
      </c>
      <c r="CD106">
        <v>89.63</v>
      </c>
      <c r="CE106">
        <v>79</v>
      </c>
      <c r="CF106">
        <v>79</v>
      </c>
      <c r="CG106">
        <v>100</v>
      </c>
      <c r="CH106">
        <v>215</v>
      </c>
      <c r="CI106">
        <v>203</v>
      </c>
      <c r="CJ106">
        <v>94.42</v>
      </c>
      <c r="CK106">
        <v>29</v>
      </c>
      <c r="CL106">
        <v>26</v>
      </c>
      <c r="CM106">
        <v>89.66</v>
      </c>
      <c r="CN106">
        <v>44</v>
      </c>
      <c r="CO106">
        <v>38</v>
      </c>
      <c r="CP106">
        <v>86.36</v>
      </c>
      <c r="CQ106">
        <v>48</v>
      </c>
      <c r="CR106">
        <v>38</v>
      </c>
      <c r="CS106">
        <v>79.17</v>
      </c>
      <c r="CT106">
        <v>3</v>
      </c>
      <c r="CU106">
        <v>0</v>
      </c>
      <c r="CV106">
        <v>0</v>
      </c>
      <c r="CW106">
        <v>19</v>
      </c>
      <c r="CX106">
        <v>15</v>
      </c>
      <c r="CY106">
        <v>78.95</v>
      </c>
      <c r="CZ106">
        <v>5</v>
      </c>
      <c r="DA106">
        <v>19.39</v>
      </c>
      <c r="DB106">
        <v>5.97</v>
      </c>
      <c r="DC106">
        <v>5.46</v>
      </c>
      <c r="DD106">
        <v>17.52</v>
      </c>
      <c r="DE106">
        <v>16.27</v>
      </c>
      <c r="DF106">
        <v>10.89</v>
      </c>
    </row>
    <row r="107" spans="1:110" ht="12" customHeight="1" x14ac:dyDescent="0.25">
      <c r="A107" s="2" t="s">
        <v>247</v>
      </c>
      <c r="B107" s="2" t="s">
        <v>248</v>
      </c>
      <c r="C107" s="2" t="s">
        <v>64</v>
      </c>
      <c r="D107" s="2">
        <v>99</v>
      </c>
      <c r="E107" t="s">
        <v>191</v>
      </c>
      <c r="F107" t="s">
        <v>250</v>
      </c>
      <c r="G107">
        <v>0</v>
      </c>
      <c r="H107">
        <v>0.86</v>
      </c>
      <c r="I107" s="1">
        <f t="shared" si="8"/>
        <v>3.2</v>
      </c>
      <c r="J107">
        <v>8</v>
      </c>
      <c r="K107">
        <v>3</v>
      </c>
      <c r="L107">
        <v>37.5</v>
      </c>
      <c r="M107">
        <v>395</v>
      </c>
      <c r="N107">
        <v>340</v>
      </c>
      <c r="O107">
        <v>86.08</v>
      </c>
      <c r="P107">
        <v>48.04</v>
      </c>
      <c r="Q107">
        <v>80</v>
      </c>
      <c r="R107">
        <v>17</v>
      </c>
      <c r="S107">
        <v>23</v>
      </c>
      <c r="T107">
        <v>40</v>
      </c>
      <c r="U107">
        <v>60</v>
      </c>
      <c r="V107">
        <v>27</v>
      </c>
      <c r="W107">
        <v>23</v>
      </c>
      <c r="X107">
        <v>10</v>
      </c>
      <c r="Y107">
        <v>178</v>
      </c>
      <c r="Z107">
        <v>87</v>
      </c>
      <c r="AA107">
        <v>48.88</v>
      </c>
      <c r="AB107">
        <v>3</v>
      </c>
      <c r="AC107">
        <v>1</v>
      </c>
      <c r="AD107">
        <v>33.33</v>
      </c>
      <c r="AE107">
        <v>19</v>
      </c>
      <c r="AF107">
        <v>4</v>
      </c>
      <c r="AG107">
        <v>21.05</v>
      </c>
      <c r="AH107">
        <v>3</v>
      </c>
      <c r="AI107">
        <v>1</v>
      </c>
      <c r="AJ107">
        <v>33.33</v>
      </c>
      <c r="AK107">
        <v>24</v>
      </c>
      <c r="AL107">
        <v>3</v>
      </c>
      <c r="AM107">
        <v>12.5</v>
      </c>
      <c r="AN107">
        <v>9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15</v>
      </c>
      <c r="AX107">
        <v>3</v>
      </c>
      <c r="AY107">
        <v>20</v>
      </c>
      <c r="AZ107">
        <v>4</v>
      </c>
      <c r="BA107">
        <v>7</v>
      </c>
      <c r="BB107">
        <v>21</v>
      </c>
      <c r="BC107">
        <v>5</v>
      </c>
      <c r="BD107">
        <v>8</v>
      </c>
      <c r="BE107">
        <v>20</v>
      </c>
      <c r="BF107">
        <v>57</v>
      </c>
      <c r="BG107">
        <v>25</v>
      </c>
      <c r="BH107">
        <v>43.86</v>
      </c>
      <c r="BI107">
        <v>1</v>
      </c>
      <c r="BJ107">
        <v>2</v>
      </c>
      <c r="BK107">
        <v>13</v>
      </c>
      <c r="BL107">
        <v>6</v>
      </c>
      <c r="BM107">
        <v>46.15</v>
      </c>
      <c r="BN107">
        <v>54</v>
      </c>
      <c r="BO107">
        <v>36</v>
      </c>
      <c r="BP107">
        <v>66.67</v>
      </c>
      <c r="BQ107">
        <v>31</v>
      </c>
      <c r="BR107">
        <v>11</v>
      </c>
      <c r="BS107">
        <v>35.479999999999997</v>
      </c>
      <c r="BT107">
        <v>4</v>
      </c>
      <c r="BU107">
        <v>1</v>
      </c>
      <c r="BV107">
        <v>25</v>
      </c>
      <c r="BW107">
        <v>29</v>
      </c>
      <c r="BX107">
        <v>16</v>
      </c>
      <c r="BY107">
        <v>11</v>
      </c>
      <c r="BZ107">
        <v>3</v>
      </c>
      <c r="CA107">
        <v>0</v>
      </c>
      <c r="CB107">
        <v>117</v>
      </c>
      <c r="CC107">
        <v>95</v>
      </c>
      <c r="CD107">
        <v>81.2</v>
      </c>
      <c r="CE107">
        <v>59</v>
      </c>
      <c r="CF107">
        <v>57</v>
      </c>
      <c r="CG107">
        <v>96.61</v>
      </c>
      <c r="CH107">
        <v>156</v>
      </c>
      <c r="CI107">
        <v>142</v>
      </c>
      <c r="CJ107">
        <v>91.03</v>
      </c>
      <c r="CK107">
        <v>36</v>
      </c>
      <c r="CL107">
        <v>29</v>
      </c>
      <c r="CM107">
        <v>80.56</v>
      </c>
      <c r="CN107">
        <v>37</v>
      </c>
      <c r="CO107">
        <v>30</v>
      </c>
      <c r="CP107">
        <v>81.08</v>
      </c>
      <c r="CQ107">
        <v>60</v>
      </c>
      <c r="CR107">
        <v>44</v>
      </c>
      <c r="CS107">
        <v>73.33</v>
      </c>
      <c r="CT107">
        <v>4</v>
      </c>
      <c r="CU107">
        <v>3</v>
      </c>
      <c r="CV107">
        <v>75</v>
      </c>
      <c r="CW107">
        <v>21</v>
      </c>
      <c r="CX107">
        <v>21</v>
      </c>
      <c r="CY107">
        <v>100</v>
      </c>
      <c r="CZ107">
        <v>7</v>
      </c>
      <c r="DA107">
        <v>15.6</v>
      </c>
      <c r="DB107">
        <v>4.29</v>
      </c>
      <c r="DC107">
        <v>9.11</v>
      </c>
      <c r="DD107">
        <v>18.440000000000001</v>
      </c>
      <c r="DE107">
        <v>19.489999999999998</v>
      </c>
      <c r="DF107">
        <v>26.8</v>
      </c>
    </row>
    <row r="108" spans="1:110" ht="12" customHeight="1" x14ac:dyDescent="0.25">
      <c r="A108" s="2" t="s">
        <v>251</v>
      </c>
      <c r="B108" s="2" t="s">
        <v>252</v>
      </c>
      <c r="C108" s="2" t="s">
        <v>58</v>
      </c>
      <c r="D108" s="2">
        <v>96</v>
      </c>
      <c r="E108" t="s">
        <v>54</v>
      </c>
      <c r="F108" t="s">
        <v>61</v>
      </c>
      <c r="G108">
        <v>0</v>
      </c>
      <c r="H108">
        <v>1.44</v>
      </c>
      <c r="I108" s="1">
        <f t="shared" si="8"/>
        <v>0.89999999999999991</v>
      </c>
      <c r="J108">
        <v>13</v>
      </c>
      <c r="K108">
        <v>5</v>
      </c>
      <c r="L108">
        <v>38.46</v>
      </c>
      <c r="M108">
        <v>635</v>
      </c>
      <c r="N108">
        <v>578</v>
      </c>
      <c r="O108">
        <v>91.02</v>
      </c>
      <c r="P108">
        <v>59.97</v>
      </c>
      <c r="Q108">
        <v>77</v>
      </c>
      <c r="R108">
        <v>20</v>
      </c>
      <c r="S108">
        <v>14</v>
      </c>
      <c r="T108">
        <v>43</v>
      </c>
      <c r="U108">
        <v>64</v>
      </c>
      <c r="V108">
        <v>25</v>
      </c>
      <c r="W108">
        <v>23</v>
      </c>
      <c r="X108">
        <v>16</v>
      </c>
      <c r="Y108">
        <v>150</v>
      </c>
      <c r="Z108">
        <v>70</v>
      </c>
      <c r="AA108">
        <v>46.67</v>
      </c>
      <c r="AB108">
        <v>7</v>
      </c>
      <c r="AC108">
        <v>3</v>
      </c>
      <c r="AD108">
        <v>42.86</v>
      </c>
      <c r="AE108">
        <v>31</v>
      </c>
      <c r="AF108">
        <v>5</v>
      </c>
      <c r="AG108">
        <v>16.13</v>
      </c>
      <c r="AH108">
        <v>1</v>
      </c>
      <c r="AI108">
        <v>0</v>
      </c>
      <c r="AJ108">
        <v>0</v>
      </c>
      <c r="AK108">
        <v>27</v>
      </c>
      <c r="AL108">
        <v>6</v>
      </c>
      <c r="AM108">
        <v>22.22</v>
      </c>
      <c r="AN108">
        <v>4</v>
      </c>
      <c r="AO108">
        <v>2</v>
      </c>
      <c r="AP108">
        <v>50</v>
      </c>
      <c r="AQ108">
        <v>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17</v>
      </c>
      <c r="AX108">
        <v>4</v>
      </c>
      <c r="AY108">
        <v>23.53</v>
      </c>
      <c r="AZ108">
        <v>3</v>
      </c>
      <c r="BA108">
        <v>12</v>
      </c>
      <c r="BB108">
        <v>34</v>
      </c>
      <c r="BC108">
        <v>12</v>
      </c>
      <c r="BD108">
        <v>8</v>
      </c>
      <c r="BE108">
        <v>19</v>
      </c>
      <c r="BF108">
        <v>62</v>
      </c>
      <c r="BG108">
        <v>23</v>
      </c>
      <c r="BH108">
        <v>37.1</v>
      </c>
      <c r="BI108">
        <v>4</v>
      </c>
      <c r="BJ108">
        <v>0</v>
      </c>
      <c r="BK108">
        <v>10</v>
      </c>
      <c r="BL108">
        <v>3</v>
      </c>
      <c r="BM108">
        <v>30</v>
      </c>
      <c r="BN108">
        <v>61</v>
      </c>
      <c r="BO108">
        <v>37</v>
      </c>
      <c r="BP108">
        <v>60.66</v>
      </c>
      <c r="BQ108">
        <v>10</v>
      </c>
      <c r="BR108">
        <v>5</v>
      </c>
      <c r="BS108">
        <v>50</v>
      </c>
      <c r="BT108">
        <v>3</v>
      </c>
      <c r="BU108">
        <v>1</v>
      </c>
      <c r="BV108">
        <v>33.33</v>
      </c>
      <c r="BW108">
        <v>42</v>
      </c>
      <c r="BX108">
        <v>10</v>
      </c>
      <c r="BY108">
        <v>8</v>
      </c>
      <c r="BZ108">
        <v>2</v>
      </c>
      <c r="CA108">
        <v>0</v>
      </c>
      <c r="CB108">
        <v>173</v>
      </c>
      <c r="CC108">
        <v>152</v>
      </c>
      <c r="CD108">
        <v>87.86</v>
      </c>
      <c r="CE108">
        <v>82</v>
      </c>
      <c r="CF108">
        <v>81</v>
      </c>
      <c r="CG108">
        <v>98.78</v>
      </c>
      <c r="CH108">
        <v>251</v>
      </c>
      <c r="CI108">
        <v>228</v>
      </c>
      <c r="CJ108">
        <v>90.84</v>
      </c>
      <c r="CK108">
        <v>32</v>
      </c>
      <c r="CL108">
        <v>22</v>
      </c>
      <c r="CM108">
        <v>68.75</v>
      </c>
      <c r="CN108">
        <v>67</v>
      </c>
      <c r="CO108">
        <v>55</v>
      </c>
      <c r="CP108">
        <v>82.09</v>
      </c>
      <c r="CQ108">
        <v>67</v>
      </c>
      <c r="CR108">
        <v>58</v>
      </c>
      <c r="CS108">
        <v>86.57</v>
      </c>
      <c r="CT108">
        <v>3</v>
      </c>
      <c r="CU108">
        <v>2</v>
      </c>
      <c r="CV108">
        <v>66.67</v>
      </c>
      <c r="CW108">
        <v>10</v>
      </c>
      <c r="CX108">
        <v>9</v>
      </c>
      <c r="CY108">
        <v>90</v>
      </c>
      <c r="CZ108">
        <v>10</v>
      </c>
      <c r="DA108">
        <v>18.829999999999998</v>
      </c>
      <c r="DB108">
        <v>8.0399999999999991</v>
      </c>
      <c r="DC108">
        <v>5.04</v>
      </c>
      <c r="DD108">
        <v>19.78</v>
      </c>
      <c r="DE108">
        <v>16.690000000000001</v>
      </c>
      <c r="DF108">
        <v>8.6999999999999993</v>
      </c>
    </row>
    <row r="109" spans="1:110" ht="12" customHeight="1" x14ac:dyDescent="0.25">
      <c r="A109" s="2" t="s">
        <v>251</v>
      </c>
      <c r="B109" s="2" t="s">
        <v>252</v>
      </c>
      <c r="C109" s="2" t="s">
        <v>58</v>
      </c>
      <c r="D109" s="2">
        <v>96</v>
      </c>
      <c r="E109" t="s">
        <v>76</v>
      </c>
      <c r="F109" t="s">
        <v>124</v>
      </c>
      <c r="G109">
        <v>0</v>
      </c>
      <c r="H109">
        <v>1.1599999999999999</v>
      </c>
      <c r="I109" s="1">
        <f t="shared" si="8"/>
        <v>1.7999999999999998</v>
      </c>
      <c r="J109">
        <v>10</v>
      </c>
      <c r="K109">
        <v>3</v>
      </c>
      <c r="L109">
        <v>30</v>
      </c>
      <c r="M109">
        <v>427</v>
      </c>
      <c r="N109">
        <v>373</v>
      </c>
      <c r="O109">
        <v>87.35</v>
      </c>
      <c r="P109">
        <v>40.03</v>
      </c>
      <c r="Q109">
        <v>73</v>
      </c>
      <c r="R109">
        <v>20</v>
      </c>
      <c r="S109">
        <v>25</v>
      </c>
      <c r="T109">
        <v>28</v>
      </c>
      <c r="U109">
        <v>60</v>
      </c>
      <c r="V109">
        <v>30</v>
      </c>
      <c r="W109">
        <v>17</v>
      </c>
      <c r="X109">
        <v>13</v>
      </c>
      <c r="Y109">
        <v>150</v>
      </c>
      <c r="Z109">
        <v>76</v>
      </c>
      <c r="AA109">
        <v>50.67</v>
      </c>
      <c r="AB109">
        <v>4</v>
      </c>
      <c r="AC109">
        <v>1</v>
      </c>
      <c r="AD109">
        <v>25</v>
      </c>
      <c r="AE109">
        <v>21</v>
      </c>
      <c r="AF109">
        <v>5</v>
      </c>
      <c r="AG109">
        <v>23.81</v>
      </c>
      <c r="AH109">
        <v>3</v>
      </c>
      <c r="AI109">
        <v>3</v>
      </c>
      <c r="AJ109">
        <v>100</v>
      </c>
      <c r="AK109">
        <v>24</v>
      </c>
      <c r="AL109">
        <v>2</v>
      </c>
      <c r="AM109">
        <v>8.33</v>
      </c>
      <c r="AN109">
        <v>5</v>
      </c>
      <c r="AO109">
        <v>1</v>
      </c>
      <c r="AP109">
        <v>20</v>
      </c>
      <c r="AQ109">
        <v>3</v>
      </c>
      <c r="AR109">
        <v>1</v>
      </c>
      <c r="AS109">
        <v>33.33</v>
      </c>
      <c r="AT109">
        <v>0</v>
      </c>
      <c r="AU109">
        <v>0</v>
      </c>
      <c r="AV109">
        <v>0</v>
      </c>
      <c r="AW109">
        <v>13</v>
      </c>
      <c r="AX109">
        <v>3</v>
      </c>
      <c r="AY109">
        <v>23.08</v>
      </c>
      <c r="AZ109">
        <v>2</v>
      </c>
      <c r="BA109">
        <v>8</v>
      </c>
      <c r="BB109">
        <v>28</v>
      </c>
      <c r="BC109">
        <v>6</v>
      </c>
      <c r="BD109">
        <v>7</v>
      </c>
      <c r="BE109">
        <v>20</v>
      </c>
      <c r="BF109">
        <v>61</v>
      </c>
      <c r="BG109">
        <v>24</v>
      </c>
      <c r="BH109">
        <v>39.340000000000003</v>
      </c>
      <c r="BI109">
        <v>2</v>
      </c>
      <c r="BJ109">
        <v>0</v>
      </c>
      <c r="BK109">
        <v>13</v>
      </c>
      <c r="BL109">
        <v>6</v>
      </c>
      <c r="BM109">
        <v>46.15</v>
      </c>
      <c r="BN109">
        <v>62</v>
      </c>
      <c r="BO109">
        <v>39</v>
      </c>
      <c r="BP109">
        <v>62.9</v>
      </c>
      <c r="BQ109">
        <v>10</v>
      </c>
      <c r="BR109">
        <v>5</v>
      </c>
      <c r="BS109">
        <v>50</v>
      </c>
      <c r="BT109">
        <v>4</v>
      </c>
      <c r="BU109">
        <v>3</v>
      </c>
      <c r="BV109">
        <v>75</v>
      </c>
      <c r="BW109">
        <v>36</v>
      </c>
      <c r="BX109">
        <v>11</v>
      </c>
      <c r="BY109">
        <v>11</v>
      </c>
      <c r="BZ109">
        <v>1</v>
      </c>
      <c r="CA109">
        <v>0</v>
      </c>
      <c r="CB109">
        <v>131</v>
      </c>
      <c r="CC109">
        <v>108</v>
      </c>
      <c r="CD109">
        <v>82.44</v>
      </c>
      <c r="CE109">
        <v>62</v>
      </c>
      <c r="CF109">
        <v>58</v>
      </c>
      <c r="CG109">
        <v>93.55</v>
      </c>
      <c r="CH109">
        <v>163</v>
      </c>
      <c r="CI109">
        <v>151</v>
      </c>
      <c r="CJ109">
        <v>92.64</v>
      </c>
      <c r="CK109">
        <v>27</v>
      </c>
      <c r="CL109">
        <v>21</v>
      </c>
      <c r="CM109">
        <v>77.78</v>
      </c>
      <c r="CN109">
        <v>36</v>
      </c>
      <c r="CO109">
        <v>33</v>
      </c>
      <c r="CP109">
        <v>91.67</v>
      </c>
      <c r="CQ109">
        <v>58</v>
      </c>
      <c r="CR109">
        <v>36</v>
      </c>
      <c r="CS109">
        <v>62.07</v>
      </c>
      <c r="CT109">
        <v>0</v>
      </c>
      <c r="CU109">
        <v>0</v>
      </c>
      <c r="CV109">
        <v>0</v>
      </c>
      <c r="CW109">
        <v>9</v>
      </c>
      <c r="CX109">
        <v>8</v>
      </c>
      <c r="CY109">
        <v>88.89</v>
      </c>
      <c r="CZ109">
        <v>12</v>
      </c>
      <c r="DA109">
        <v>18.97</v>
      </c>
      <c r="DB109">
        <v>5.55</v>
      </c>
      <c r="DC109">
        <v>6.32</v>
      </c>
      <c r="DD109">
        <v>18.2</v>
      </c>
      <c r="DE109">
        <v>17.37</v>
      </c>
      <c r="DF109">
        <v>43.22</v>
      </c>
    </row>
    <row r="110" spans="1:110" ht="12" customHeight="1" x14ac:dyDescent="0.25">
      <c r="A110" s="2" t="s">
        <v>253</v>
      </c>
      <c r="B110" s="2" t="s">
        <v>254</v>
      </c>
      <c r="C110" s="2" t="s">
        <v>58</v>
      </c>
      <c r="D110" s="2">
        <v>102</v>
      </c>
      <c r="E110" t="s">
        <v>54</v>
      </c>
      <c r="F110" t="s">
        <v>255</v>
      </c>
      <c r="G110">
        <v>4</v>
      </c>
      <c r="H110">
        <v>0.81</v>
      </c>
      <c r="I110" s="1">
        <f t="shared" si="8"/>
        <v>4.9000000000000004</v>
      </c>
      <c r="J110">
        <v>12</v>
      </c>
      <c r="K110">
        <v>6</v>
      </c>
      <c r="L110">
        <v>50</v>
      </c>
      <c r="M110">
        <v>662</v>
      </c>
      <c r="N110">
        <v>610</v>
      </c>
      <c r="O110">
        <v>92.15</v>
      </c>
      <c r="P110">
        <v>55.55</v>
      </c>
      <c r="Q110">
        <v>84</v>
      </c>
      <c r="R110">
        <v>30</v>
      </c>
      <c r="S110">
        <v>28</v>
      </c>
      <c r="T110">
        <v>26</v>
      </c>
      <c r="U110">
        <v>63</v>
      </c>
      <c r="V110">
        <v>38</v>
      </c>
      <c r="W110">
        <v>19</v>
      </c>
      <c r="X110">
        <v>6</v>
      </c>
      <c r="Y110">
        <v>190</v>
      </c>
      <c r="Z110">
        <v>84</v>
      </c>
      <c r="AA110">
        <v>44.21</v>
      </c>
      <c r="AB110">
        <v>5</v>
      </c>
      <c r="AC110">
        <v>2</v>
      </c>
      <c r="AD110">
        <v>40</v>
      </c>
      <c r="AE110">
        <v>32</v>
      </c>
      <c r="AF110">
        <v>8</v>
      </c>
      <c r="AG110">
        <v>25</v>
      </c>
      <c r="AH110">
        <v>0</v>
      </c>
      <c r="AI110">
        <v>0</v>
      </c>
      <c r="AJ110">
        <v>0</v>
      </c>
      <c r="AK110">
        <v>25</v>
      </c>
      <c r="AL110">
        <v>4</v>
      </c>
      <c r="AM110">
        <v>16</v>
      </c>
      <c r="AN110">
        <v>3</v>
      </c>
      <c r="AO110">
        <v>2</v>
      </c>
      <c r="AP110">
        <v>66.67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10</v>
      </c>
      <c r="AX110">
        <v>4</v>
      </c>
      <c r="AY110">
        <v>40</v>
      </c>
      <c r="AZ110">
        <v>4</v>
      </c>
      <c r="BA110">
        <v>8</v>
      </c>
      <c r="BB110">
        <v>16</v>
      </c>
      <c r="BC110">
        <v>3</v>
      </c>
      <c r="BD110">
        <v>4</v>
      </c>
      <c r="BE110">
        <v>18</v>
      </c>
      <c r="BF110">
        <v>73</v>
      </c>
      <c r="BG110">
        <v>30</v>
      </c>
      <c r="BH110">
        <v>41.1</v>
      </c>
      <c r="BI110">
        <v>1</v>
      </c>
      <c r="BJ110">
        <v>4</v>
      </c>
      <c r="BK110">
        <v>19</v>
      </c>
      <c r="BL110">
        <v>7</v>
      </c>
      <c r="BM110">
        <v>36.840000000000003</v>
      </c>
      <c r="BN110">
        <v>77</v>
      </c>
      <c r="BO110">
        <v>43</v>
      </c>
      <c r="BP110">
        <v>55.84</v>
      </c>
      <c r="BQ110">
        <v>16</v>
      </c>
      <c r="BR110">
        <v>5</v>
      </c>
      <c r="BS110">
        <v>31.25</v>
      </c>
      <c r="BT110">
        <v>1</v>
      </c>
      <c r="BU110">
        <v>1</v>
      </c>
      <c r="BV110">
        <v>100</v>
      </c>
      <c r="BW110">
        <v>37</v>
      </c>
      <c r="BX110">
        <v>13</v>
      </c>
      <c r="BY110">
        <v>12</v>
      </c>
      <c r="BZ110">
        <v>2</v>
      </c>
      <c r="CA110">
        <v>0</v>
      </c>
      <c r="CB110">
        <v>182</v>
      </c>
      <c r="CC110">
        <v>162</v>
      </c>
      <c r="CD110">
        <v>89.01</v>
      </c>
      <c r="CE110">
        <v>123</v>
      </c>
      <c r="CF110">
        <v>118</v>
      </c>
      <c r="CG110">
        <v>95.93</v>
      </c>
      <c r="CH110">
        <v>260</v>
      </c>
      <c r="CI110">
        <v>245</v>
      </c>
      <c r="CJ110">
        <v>94.23</v>
      </c>
      <c r="CK110">
        <v>47</v>
      </c>
      <c r="CL110">
        <v>31</v>
      </c>
      <c r="CM110">
        <v>65.959999999999994</v>
      </c>
      <c r="CN110">
        <v>62</v>
      </c>
      <c r="CO110">
        <v>53</v>
      </c>
      <c r="CP110">
        <v>85.48</v>
      </c>
      <c r="CQ110">
        <v>72</v>
      </c>
      <c r="CR110">
        <v>50</v>
      </c>
      <c r="CS110">
        <v>69.44</v>
      </c>
      <c r="CT110">
        <v>2</v>
      </c>
      <c r="CU110">
        <v>2</v>
      </c>
      <c r="CV110">
        <v>100</v>
      </c>
      <c r="CW110">
        <v>18</v>
      </c>
      <c r="CX110">
        <v>17</v>
      </c>
      <c r="CY110">
        <v>94.44</v>
      </c>
      <c r="CZ110">
        <v>9</v>
      </c>
      <c r="DA110">
        <v>19.16</v>
      </c>
      <c r="DB110">
        <v>6.69</v>
      </c>
      <c r="DC110">
        <v>7.1</v>
      </c>
      <c r="DD110">
        <v>18.3</v>
      </c>
      <c r="DE110">
        <v>17.91</v>
      </c>
      <c r="DF110">
        <v>19.440000000000001</v>
      </c>
    </row>
    <row r="111" spans="1:110" ht="12" customHeight="1" x14ac:dyDescent="0.25">
      <c r="A111" s="2" t="s">
        <v>253</v>
      </c>
      <c r="B111" s="2" t="s">
        <v>254</v>
      </c>
      <c r="C111" s="2" t="s">
        <v>58</v>
      </c>
      <c r="D111" s="2">
        <v>102</v>
      </c>
      <c r="E111" t="s">
        <v>60</v>
      </c>
      <c r="F111" t="s">
        <v>61</v>
      </c>
      <c r="G111">
        <v>4</v>
      </c>
      <c r="H111">
        <v>2.62</v>
      </c>
      <c r="I111" s="1">
        <f t="shared" si="8"/>
        <v>4.9000000000000004</v>
      </c>
      <c r="J111">
        <v>19</v>
      </c>
      <c r="K111">
        <v>6</v>
      </c>
      <c r="L111">
        <v>31.58</v>
      </c>
      <c r="M111">
        <v>498</v>
      </c>
      <c r="N111">
        <v>441</v>
      </c>
      <c r="O111">
        <v>88.55</v>
      </c>
      <c r="P111">
        <v>44.45</v>
      </c>
      <c r="Q111">
        <v>73</v>
      </c>
      <c r="R111">
        <v>10</v>
      </c>
      <c r="S111">
        <v>23</v>
      </c>
      <c r="T111">
        <v>40</v>
      </c>
      <c r="U111">
        <v>70</v>
      </c>
      <c r="V111">
        <v>27</v>
      </c>
      <c r="W111">
        <v>27</v>
      </c>
      <c r="X111">
        <v>16</v>
      </c>
      <c r="Y111">
        <v>190</v>
      </c>
      <c r="Z111">
        <v>100</v>
      </c>
      <c r="AA111">
        <v>52.63</v>
      </c>
      <c r="AB111">
        <v>3</v>
      </c>
      <c r="AC111">
        <v>0</v>
      </c>
      <c r="AD111">
        <v>0</v>
      </c>
      <c r="AE111">
        <v>37</v>
      </c>
      <c r="AF111">
        <v>14</v>
      </c>
      <c r="AG111">
        <v>37.840000000000003</v>
      </c>
      <c r="AH111">
        <v>2</v>
      </c>
      <c r="AI111">
        <v>1</v>
      </c>
      <c r="AJ111">
        <v>50</v>
      </c>
      <c r="AK111">
        <v>23</v>
      </c>
      <c r="AL111">
        <v>4</v>
      </c>
      <c r="AM111">
        <v>17.39</v>
      </c>
      <c r="AN111">
        <v>3</v>
      </c>
      <c r="AO111">
        <v>1</v>
      </c>
      <c r="AP111">
        <v>33.33</v>
      </c>
      <c r="AQ111">
        <v>3</v>
      </c>
      <c r="AR111">
        <v>1</v>
      </c>
      <c r="AS111">
        <v>33.33</v>
      </c>
      <c r="AT111">
        <v>0</v>
      </c>
      <c r="AU111">
        <v>0</v>
      </c>
      <c r="AV111">
        <v>0</v>
      </c>
      <c r="AW111">
        <v>26</v>
      </c>
      <c r="AX111">
        <v>11</v>
      </c>
      <c r="AY111">
        <v>42.31</v>
      </c>
      <c r="AZ111">
        <v>12</v>
      </c>
      <c r="BA111">
        <v>12</v>
      </c>
      <c r="BB111">
        <v>33</v>
      </c>
      <c r="BC111">
        <v>8</v>
      </c>
      <c r="BD111">
        <v>13</v>
      </c>
      <c r="BE111">
        <v>41</v>
      </c>
      <c r="BF111">
        <v>77</v>
      </c>
      <c r="BG111">
        <v>34</v>
      </c>
      <c r="BH111">
        <v>44.16</v>
      </c>
      <c r="BI111">
        <v>0</v>
      </c>
      <c r="BJ111">
        <v>4</v>
      </c>
      <c r="BK111">
        <v>12</v>
      </c>
      <c r="BL111">
        <v>7</v>
      </c>
      <c r="BM111">
        <v>58.33</v>
      </c>
      <c r="BN111">
        <v>73</v>
      </c>
      <c r="BO111">
        <v>43</v>
      </c>
      <c r="BP111">
        <v>58.9</v>
      </c>
      <c r="BQ111">
        <v>16</v>
      </c>
      <c r="BR111">
        <v>9</v>
      </c>
      <c r="BS111">
        <v>56.25</v>
      </c>
      <c r="BT111">
        <v>2</v>
      </c>
      <c r="BU111">
        <v>2</v>
      </c>
      <c r="BV111">
        <v>100</v>
      </c>
      <c r="BW111">
        <v>30</v>
      </c>
      <c r="BX111">
        <v>6</v>
      </c>
      <c r="BY111">
        <v>15</v>
      </c>
      <c r="BZ111">
        <v>2</v>
      </c>
      <c r="CA111">
        <v>0</v>
      </c>
      <c r="CB111">
        <v>157</v>
      </c>
      <c r="CC111">
        <v>138</v>
      </c>
      <c r="CD111">
        <v>87.9</v>
      </c>
      <c r="CE111">
        <v>70</v>
      </c>
      <c r="CF111">
        <v>66</v>
      </c>
      <c r="CG111">
        <v>94.29</v>
      </c>
      <c r="CH111">
        <v>199</v>
      </c>
      <c r="CI111">
        <v>174</v>
      </c>
      <c r="CJ111">
        <v>87.44</v>
      </c>
      <c r="CK111">
        <v>40</v>
      </c>
      <c r="CL111">
        <v>25</v>
      </c>
      <c r="CM111">
        <v>62.5</v>
      </c>
      <c r="CN111">
        <v>52</v>
      </c>
      <c r="CO111">
        <v>43</v>
      </c>
      <c r="CP111">
        <v>82.69</v>
      </c>
      <c r="CQ111">
        <v>90</v>
      </c>
      <c r="CR111">
        <v>80</v>
      </c>
      <c r="CS111">
        <v>88.89</v>
      </c>
      <c r="CT111">
        <v>0</v>
      </c>
      <c r="CU111">
        <v>0</v>
      </c>
      <c r="CV111">
        <v>0</v>
      </c>
      <c r="CW111">
        <v>16</v>
      </c>
      <c r="CX111">
        <v>15</v>
      </c>
      <c r="CY111">
        <v>93.75</v>
      </c>
      <c r="CZ111">
        <v>8</v>
      </c>
      <c r="DA111">
        <v>18.010000000000002</v>
      </c>
      <c r="DB111">
        <v>5.3</v>
      </c>
      <c r="DC111">
        <v>8.0299999999999994</v>
      </c>
      <c r="DD111">
        <v>14.52</v>
      </c>
      <c r="DE111">
        <v>20.47</v>
      </c>
      <c r="DF111">
        <v>12.92</v>
      </c>
    </row>
    <row r="112" spans="1:110" ht="12" customHeight="1" x14ac:dyDescent="0.25">
      <c r="A112" s="2" t="s">
        <v>256</v>
      </c>
      <c r="B112" s="2" t="s">
        <v>257</v>
      </c>
      <c r="C112" s="2" t="s">
        <v>58</v>
      </c>
      <c r="D112" s="2">
        <v>95</v>
      </c>
      <c r="E112" t="s">
        <v>54</v>
      </c>
      <c r="F112" t="s">
        <v>258</v>
      </c>
      <c r="G112">
        <v>5</v>
      </c>
      <c r="H112">
        <v>4.37</v>
      </c>
      <c r="I112" s="1">
        <f t="shared" si="8"/>
        <v>3</v>
      </c>
      <c r="J112">
        <v>22</v>
      </c>
      <c r="K112">
        <v>12</v>
      </c>
      <c r="L112">
        <v>54.55</v>
      </c>
      <c r="M112">
        <v>766</v>
      </c>
      <c r="N112">
        <v>719</v>
      </c>
      <c r="O112">
        <v>93.86</v>
      </c>
      <c r="P112">
        <v>69.2</v>
      </c>
      <c r="Q112">
        <v>79</v>
      </c>
      <c r="R112">
        <v>20</v>
      </c>
      <c r="S112">
        <v>14</v>
      </c>
      <c r="T112">
        <v>45</v>
      </c>
      <c r="U112">
        <v>69</v>
      </c>
      <c r="V112">
        <v>46</v>
      </c>
      <c r="W112">
        <v>15</v>
      </c>
      <c r="X112">
        <v>8</v>
      </c>
      <c r="Y112">
        <v>197</v>
      </c>
      <c r="Z112">
        <v>91</v>
      </c>
      <c r="AA112">
        <v>46.19</v>
      </c>
      <c r="AB112">
        <v>5</v>
      </c>
      <c r="AC112">
        <v>2</v>
      </c>
      <c r="AD112">
        <v>40</v>
      </c>
      <c r="AE112">
        <v>45</v>
      </c>
      <c r="AF112">
        <v>14</v>
      </c>
      <c r="AG112">
        <v>31.11</v>
      </c>
      <c r="AH112">
        <v>3</v>
      </c>
      <c r="AI112">
        <v>2</v>
      </c>
      <c r="AJ112">
        <v>66.67</v>
      </c>
      <c r="AK112">
        <v>23</v>
      </c>
      <c r="AL112">
        <v>5</v>
      </c>
      <c r="AM112">
        <v>21.74</v>
      </c>
      <c r="AN112">
        <v>4</v>
      </c>
      <c r="AO112">
        <v>1</v>
      </c>
      <c r="AP112">
        <v>25</v>
      </c>
      <c r="AQ112">
        <v>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10</v>
      </c>
      <c r="AX112">
        <v>6</v>
      </c>
      <c r="AY112">
        <v>60</v>
      </c>
      <c r="AZ112">
        <v>6</v>
      </c>
      <c r="BA112">
        <v>24</v>
      </c>
      <c r="BB112">
        <v>43</v>
      </c>
      <c r="BC112">
        <v>19</v>
      </c>
      <c r="BD112">
        <v>4</v>
      </c>
      <c r="BE112">
        <v>50</v>
      </c>
      <c r="BF112">
        <v>100</v>
      </c>
      <c r="BG112">
        <v>43</v>
      </c>
      <c r="BH112">
        <v>43</v>
      </c>
      <c r="BI112">
        <v>0</v>
      </c>
      <c r="BJ112">
        <v>0</v>
      </c>
      <c r="BK112">
        <v>16</v>
      </c>
      <c r="BL112">
        <v>10</v>
      </c>
      <c r="BM112">
        <v>62.5</v>
      </c>
      <c r="BN112">
        <v>49</v>
      </c>
      <c r="BO112">
        <v>26</v>
      </c>
      <c r="BP112">
        <v>53.06</v>
      </c>
      <c r="BQ112">
        <v>26</v>
      </c>
      <c r="BR112">
        <v>12</v>
      </c>
      <c r="BS112">
        <v>46.15</v>
      </c>
      <c r="BT112">
        <v>5</v>
      </c>
      <c r="BU112">
        <v>4</v>
      </c>
      <c r="BV112">
        <v>80</v>
      </c>
      <c r="BW112">
        <v>31</v>
      </c>
      <c r="BX112">
        <v>9</v>
      </c>
      <c r="BY112">
        <v>6</v>
      </c>
      <c r="BZ112">
        <v>1</v>
      </c>
      <c r="CA112">
        <v>0</v>
      </c>
      <c r="CB112">
        <v>212</v>
      </c>
      <c r="CC112">
        <v>195</v>
      </c>
      <c r="CD112">
        <v>91.98</v>
      </c>
      <c r="CE112">
        <v>125</v>
      </c>
      <c r="CF112">
        <v>118</v>
      </c>
      <c r="CG112">
        <v>94.4</v>
      </c>
      <c r="CH112">
        <v>268</v>
      </c>
      <c r="CI112">
        <v>253</v>
      </c>
      <c r="CJ112">
        <v>94.4</v>
      </c>
      <c r="CK112">
        <v>35</v>
      </c>
      <c r="CL112">
        <v>24</v>
      </c>
      <c r="CM112">
        <v>68.569999999999993</v>
      </c>
      <c r="CN112">
        <v>70</v>
      </c>
      <c r="CO112">
        <v>56</v>
      </c>
      <c r="CP112">
        <v>80</v>
      </c>
      <c r="CQ112">
        <v>70</v>
      </c>
      <c r="CR112">
        <v>61</v>
      </c>
      <c r="CS112">
        <v>87.14</v>
      </c>
      <c r="CT112">
        <v>1</v>
      </c>
      <c r="CU112">
        <v>1</v>
      </c>
      <c r="CV112">
        <v>100</v>
      </c>
      <c r="CW112">
        <v>21</v>
      </c>
      <c r="CX112">
        <v>21</v>
      </c>
      <c r="CY112">
        <v>100</v>
      </c>
      <c r="CZ112">
        <v>5</v>
      </c>
      <c r="DA112">
        <v>19.149999999999999</v>
      </c>
      <c r="DB112">
        <v>7.98</v>
      </c>
      <c r="DC112">
        <v>4.57</v>
      </c>
      <c r="DD112">
        <v>15.88</v>
      </c>
      <c r="DE112">
        <v>16.04</v>
      </c>
      <c r="DF112">
        <v>13.6</v>
      </c>
    </row>
    <row r="113" spans="1:110" ht="12" customHeight="1" x14ac:dyDescent="0.25">
      <c r="A113" s="2" t="s">
        <v>256</v>
      </c>
      <c r="B113" s="2" t="s">
        <v>257</v>
      </c>
      <c r="C113" s="2" t="s">
        <v>58</v>
      </c>
      <c r="D113" s="2">
        <v>95</v>
      </c>
      <c r="E113" t="s">
        <v>208</v>
      </c>
      <c r="F113" t="s">
        <v>259</v>
      </c>
      <c r="G113">
        <v>0</v>
      </c>
      <c r="H113">
        <v>0.94</v>
      </c>
      <c r="I113" s="1">
        <f t="shared" si="8"/>
        <v>7.1</v>
      </c>
      <c r="J113">
        <v>16</v>
      </c>
      <c r="K113">
        <v>9</v>
      </c>
      <c r="L113">
        <v>56.25</v>
      </c>
      <c r="M113">
        <v>306</v>
      </c>
      <c r="N113">
        <v>245</v>
      </c>
      <c r="O113">
        <v>80.069999999999993</v>
      </c>
      <c r="P113">
        <v>30.8</v>
      </c>
      <c r="Q113">
        <v>77</v>
      </c>
      <c r="R113">
        <v>20</v>
      </c>
      <c r="S113">
        <v>13</v>
      </c>
      <c r="T113">
        <v>44</v>
      </c>
      <c r="U113">
        <v>60</v>
      </c>
      <c r="V113">
        <v>38</v>
      </c>
      <c r="W113">
        <v>12</v>
      </c>
      <c r="X113">
        <v>10</v>
      </c>
      <c r="Y113">
        <v>197</v>
      </c>
      <c r="Z113">
        <v>99</v>
      </c>
      <c r="AA113">
        <v>50.25</v>
      </c>
      <c r="AB113">
        <v>12</v>
      </c>
      <c r="AC113">
        <v>7</v>
      </c>
      <c r="AD113">
        <v>58.33</v>
      </c>
      <c r="AE113">
        <v>33</v>
      </c>
      <c r="AF113">
        <v>14</v>
      </c>
      <c r="AG113">
        <v>42.42</v>
      </c>
      <c r="AH113">
        <v>0</v>
      </c>
      <c r="AI113">
        <v>0</v>
      </c>
      <c r="AJ113">
        <v>0</v>
      </c>
      <c r="AK113">
        <v>13</v>
      </c>
      <c r="AL113">
        <v>2</v>
      </c>
      <c r="AM113">
        <v>15.38</v>
      </c>
      <c r="AN113">
        <v>1</v>
      </c>
      <c r="AO113">
        <v>0</v>
      </c>
      <c r="AP113">
        <v>0</v>
      </c>
      <c r="AQ113">
        <v>1</v>
      </c>
      <c r="AR113">
        <v>1</v>
      </c>
      <c r="AS113">
        <v>100</v>
      </c>
      <c r="AT113">
        <v>0</v>
      </c>
      <c r="AU113">
        <v>0</v>
      </c>
      <c r="AV113">
        <v>0</v>
      </c>
      <c r="AW113">
        <v>18</v>
      </c>
      <c r="AX113">
        <v>3</v>
      </c>
      <c r="AY113">
        <v>16.670000000000002</v>
      </c>
      <c r="AZ113">
        <v>5</v>
      </c>
      <c r="BA113">
        <v>6</v>
      </c>
      <c r="BB113">
        <v>20</v>
      </c>
      <c r="BC113">
        <v>0</v>
      </c>
      <c r="BD113">
        <v>10</v>
      </c>
      <c r="BE113">
        <v>18</v>
      </c>
      <c r="BF113">
        <v>49</v>
      </c>
      <c r="BG113">
        <v>23</v>
      </c>
      <c r="BH113">
        <v>46.94</v>
      </c>
      <c r="BI113">
        <v>2</v>
      </c>
      <c r="BJ113">
        <v>5</v>
      </c>
      <c r="BK113">
        <v>22</v>
      </c>
      <c r="BL113">
        <v>12</v>
      </c>
      <c r="BM113">
        <v>54.55</v>
      </c>
      <c r="BN113">
        <v>100</v>
      </c>
      <c r="BO113">
        <v>57</v>
      </c>
      <c r="BP113">
        <v>57</v>
      </c>
      <c r="BQ113">
        <v>26</v>
      </c>
      <c r="BR113">
        <v>11</v>
      </c>
      <c r="BS113">
        <v>42.31</v>
      </c>
      <c r="BT113">
        <v>0</v>
      </c>
      <c r="BU113">
        <v>0</v>
      </c>
      <c r="BV113">
        <v>0</v>
      </c>
      <c r="BW113">
        <v>31</v>
      </c>
      <c r="BX113">
        <v>13</v>
      </c>
      <c r="BY113">
        <v>12</v>
      </c>
      <c r="BZ113">
        <v>1</v>
      </c>
      <c r="CA113">
        <v>0</v>
      </c>
      <c r="CB113">
        <v>101</v>
      </c>
      <c r="CC113">
        <v>79</v>
      </c>
      <c r="CD113">
        <v>78.22</v>
      </c>
      <c r="CE113">
        <v>42</v>
      </c>
      <c r="CF113">
        <v>35</v>
      </c>
      <c r="CG113">
        <v>83.33</v>
      </c>
      <c r="CH113">
        <v>106</v>
      </c>
      <c r="CI113">
        <v>87</v>
      </c>
      <c r="CJ113">
        <v>82.08</v>
      </c>
      <c r="CK113">
        <v>32</v>
      </c>
      <c r="CL113">
        <v>18</v>
      </c>
      <c r="CM113">
        <v>56.25</v>
      </c>
      <c r="CN113">
        <v>38</v>
      </c>
      <c r="CO113">
        <v>24</v>
      </c>
      <c r="CP113">
        <v>63.16</v>
      </c>
      <c r="CQ113">
        <v>54</v>
      </c>
      <c r="CR113">
        <v>36</v>
      </c>
      <c r="CS113">
        <v>66.67</v>
      </c>
      <c r="CT113">
        <v>0</v>
      </c>
      <c r="CU113">
        <v>0</v>
      </c>
      <c r="CV113">
        <v>0</v>
      </c>
      <c r="CW113">
        <v>14</v>
      </c>
      <c r="CX113">
        <v>14</v>
      </c>
      <c r="CY113">
        <v>100</v>
      </c>
      <c r="CZ113">
        <v>8</v>
      </c>
      <c r="DA113">
        <v>17.190000000000001</v>
      </c>
      <c r="DB113">
        <v>3.4</v>
      </c>
      <c r="DC113">
        <v>10.46</v>
      </c>
      <c r="DD113">
        <v>22.92</v>
      </c>
      <c r="DE113">
        <v>18.37</v>
      </c>
      <c r="DF113">
        <v>22.48</v>
      </c>
    </row>
    <row r="114" spans="1:110" ht="12" customHeight="1" x14ac:dyDescent="0.25">
      <c r="A114" s="2" t="s">
        <v>260</v>
      </c>
      <c r="B114" s="2" t="s">
        <v>261</v>
      </c>
      <c r="C114" s="2" t="s">
        <v>58</v>
      </c>
      <c r="D114" s="2">
        <v>92</v>
      </c>
      <c r="E114" t="s">
        <v>54</v>
      </c>
      <c r="F114" t="s">
        <v>103</v>
      </c>
      <c r="G114">
        <v>4</v>
      </c>
      <c r="H114">
        <v>2.31</v>
      </c>
      <c r="I114" s="1">
        <f t="shared" si="8"/>
        <v>0.3</v>
      </c>
      <c r="J114">
        <v>13</v>
      </c>
      <c r="K114">
        <v>7</v>
      </c>
      <c r="L114">
        <v>53.85</v>
      </c>
      <c r="M114">
        <v>516</v>
      </c>
      <c r="N114">
        <v>459</v>
      </c>
      <c r="O114">
        <v>88.95</v>
      </c>
      <c r="P114">
        <v>55.17</v>
      </c>
      <c r="Q114">
        <v>93</v>
      </c>
      <c r="R114">
        <v>33</v>
      </c>
      <c r="S114">
        <v>24</v>
      </c>
      <c r="T114">
        <v>36</v>
      </c>
      <c r="U114">
        <v>58</v>
      </c>
      <c r="V114">
        <v>31</v>
      </c>
      <c r="W114">
        <v>16</v>
      </c>
      <c r="X114">
        <v>11</v>
      </c>
      <c r="Y114">
        <v>149</v>
      </c>
      <c r="Z114">
        <v>63</v>
      </c>
      <c r="AA114">
        <v>42.28</v>
      </c>
      <c r="AB114">
        <v>3</v>
      </c>
      <c r="AC114">
        <v>0</v>
      </c>
      <c r="AD114">
        <v>0</v>
      </c>
      <c r="AE114">
        <v>22</v>
      </c>
      <c r="AF114">
        <v>9</v>
      </c>
      <c r="AG114">
        <v>40.909999999999997</v>
      </c>
      <c r="AH114">
        <v>1</v>
      </c>
      <c r="AI114">
        <v>0</v>
      </c>
      <c r="AJ114">
        <v>0</v>
      </c>
      <c r="AK114">
        <v>30</v>
      </c>
      <c r="AL114">
        <v>4</v>
      </c>
      <c r="AM114">
        <v>13.33</v>
      </c>
      <c r="AN114">
        <v>5</v>
      </c>
      <c r="AO114">
        <v>1</v>
      </c>
      <c r="AP114">
        <v>20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16</v>
      </c>
      <c r="AX114">
        <v>5</v>
      </c>
      <c r="AY114">
        <v>31.25</v>
      </c>
      <c r="AZ114">
        <v>5</v>
      </c>
      <c r="BA114">
        <v>10</v>
      </c>
      <c r="BB114">
        <v>26</v>
      </c>
      <c r="BC114">
        <v>4</v>
      </c>
      <c r="BD114">
        <v>8</v>
      </c>
      <c r="BE114">
        <v>25</v>
      </c>
      <c r="BF114">
        <v>72</v>
      </c>
      <c r="BG114">
        <v>28</v>
      </c>
      <c r="BH114">
        <v>38.89</v>
      </c>
      <c r="BI114">
        <v>0</v>
      </c>
      <c r="BJ114">
        <v>0</v>
      </c>
      <c r="BK114">
        <v>9</v>
      </c>
      <c r="BL114">
        <v>1</v>
      </c>
      <c r="BM114">
        <v>11.11</v>
      </c>
      <c r="BN114">
        <v>48</v>
      </c>
      <c r="BO114">
        <v>19</v>
      </c>
      <c r="BP114">
        <v>39.58</v>
      </c>
      <c r="BQ114">
        <v>14</v>
      </c>
      <c r="BR114">
        <v>8</v>
      </c>
      <c r="BS114">
        <v>57.14</v>
      </c>
      <c r="BT114">
        <v>1</v>
      </c>
      <c r="BU114">
        <v>0</v>
      </c>
      <c r="BV114">
        <v>0</v>
      </c>
      <c r="BW114">
        <v>39</v>
      </c>
      <c r="BX114">
        <v>16</v>
      </c>
      <c r="BY114">
        <v>10</v>
      </c>
      <c r="BZ114">
        <v>0</v>
      </c>
      <c r="CA114">
        <v>0</v>
      </c>
      <c r="CB114">
        <v>157</v>
      </c>
      <c r="CC114">
        <v>134</v>
      </c>
      <c r="CD114">
        <v>85.35</v>
      </c>
      <c r="CE114">
        <v>78</v>
      </c>
      <c r="CF114">
        <v>71</v>
      </c>
      <c r="CG114">
        <v>91.03</v>
      </c>
      <c r="CH114">
        <v>189</v>
      </c>
      <c r="CI114">
        <v>173</v>
      </c>
      <c r="CJ114">
        <v>91.53</v>
      </c>
      <c r="CK114">
        <v>42</v>
      </c>
      <c r="CL114">
        <v>26</v>
      </c>
      <c r="CM114">
        <v>61.9</v>
      </c>
      <c r="CN114">
        <v>55</v>
      </c>
      <c r="CO114">
        <v>44</v>
      </c>
      <c r="CP114">
        <v>80</v>
      </c>
      <c r="CQ114">
        <v>73</v>
      </c>
      <c r="CR114">
        <v>55</v>
      </c>
      <c r="CS114">
        <v>75.34</v>
      </c>
      <c r="CT114">
        <v>3</v>
      </c>
      <c r="CU114">
        <v>0</v>
      </c>
      <c r="CV114">
        <v>0</v>
      </c>
      <c r="CW114">
        <v>16</v>
      </c>
      <c r="CX114">
        <v>12</v>
      </c>
      <c r="CY114">
        <v>75</v>
      </c>
      <c r="CZ114">
        <v>12</v>
      </c>
      <c r="DA114">
        <v>18.309999999999999</v>
      </c>
      <c r="DB114">
        <v>5.38</v>
      </c>
      <c r="DC114">
        <v>8.14</v>
      </c>
      <c r="DD114">
        <v>15.58</v>
      </c>
      <c r="DE114">
        <v>18.46</v>
      </c>
      <c r="DF114">
        <v>15.07</v>
      </c>
    </row>
    <row r="115" spans="1:110" ht="12" customHeight="1" x14ac:dyDescent="0.25">
      <c r="A115" s="2" t="s">
        <v>260</v>
      </c>
      <c r="B115" s="2" t="s">
        <v>261</v>
      </c>
      <c r="C115" s="2" t="s">
        <v>58</v>
      </c>
      <c r="D115" s="2">
        <v>92</v>
      </c>
      <c r="E115" t="s">
        <v>262</v>
      </c>
      <c r="F115" t="s">
        <v>61</v>
      </c>
      <c r="G115">
        <v>0</v>
      </c>
      <c r="H115">
        <v>1.08</v>
      </c>
      <c r="I115" s="1">
        <f t="shared" si="8"/>
        <v>4.9000000000000004</v>
      </c>
      <c r="J115">
        <v>9</v>
      </c>
      <c r="K115">
        <v>1</v>
      </c>
      <c r="L115">
        <v>11.11</v>
      </c>
      <c r="M115">
        <v>375</v>
      </c>
      <c r="N115">
        <v>312</v>
      </c>
      <c r="O115">
        <v>83.2</v>
      </c>
      <c r="P115">
        <v>44.83</v>
      </c>
      <c r="Q115">
        <v>75</v>
      </c>
      <c r="R115">
        <v>14</v>
      </c>
      <c r="S115">
        <v>19</v>
      </c>
      <c r="T115">
        <v>42</v>
      </c>
      <c r="U115">
        <v>59</v>
      </c>
      <c r="V115">
        <v>26</v>
      </c>
      <c r="W115">
        <v>23</v>
      </c>
      <c r="X115">
        <v>10</v>
      </c>
      <c r="Y115">
        <v>149</v>
      </c>
      <c r="Z115">
        <v>83</v>
      </c>
      <c r="AA115">
        <v>55.7</v>
      </c>
      <c r="AB115">
        <v>2</v>
      </c>
      <c r="AC115">
        <v>0</v>
      </c>
      <c r="AD115">
        <v>0</v>
      </c>
      <c r="AE115">
        <v>31</v>
      </c>
      <c r="AF115">
        <v>4</v>
      </c>
      <c r="AG115">
        <v>12.9</v>
      </c>
      <c r="AH115">
        <v>1</v>
      </c>
      <c r="AI115">
        <v>0</v>
      </c>
      <c r="AJ115">
        <v>0</v>
      </c>
      <c r="AK115">
        <v>21</v>
      </c>
      <c r="AL115">
        <v>4</v>
      </c>
      <c r="AM115">
        <v>19.05</v>
      </c>
      <c r="AN115">
        <v>8</v>
      </c>
      <c r="AO115">
        <v>3</v>
      </c>
      <c r="AP115">
        <v>37.5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22</v>
      </c>
      <c r="AX115">
        <v>7</v>
      </c>
      <c r="AY115">
        <v>31.82</v>
      </c>
      <c r="AZ115">
        <v>7</v>
      </c>
      <c r="BA115">
        <v>9</v>
      </c>
      <c r="BB115">
        <v>28</v>
      </c>
      <c r="BC115">
        <v>4</v>
      </c>
      <c r="BD115">
        <v>14</v>
      </c>
      <c r="BE115">
        <v>26</v>
      </c>
      <c r="BF115">
        <v>48</v>
      </c>
      <c r="BG115">
        <v>29</v>
      </c>
      <c r="BH115">
        <v>60.42</v>
      </c>
      <c r="BI115">
        <v>3</v>
      </c>
      <c r="BJ115">
        <v>4</v>
      </c>
      <c r="BK115">
        <v>13</v>
      </c>
      <c r="BL115">
        <v>7</v>
      </c>
      <c r="BM115">
        <v>53.85</v>
      </c>
      <c r="BN115">
        <v>72</v>
      </c>
      <c r="BO115">
        <v>44</v>
      </c>
      <c r="BP115">
        <v>61.11</v>
      </c>
      <c r="BQ115">
        <v>14</v>
      </c>
      <c r="BR115">
        <v>5</v>
      </c>
      <c r="BS115">
        <v>35.71</v>
      </c>
      <c r="BT115">
        <v>4</v>
      </c>
      <c r="BU115">
        <v>3</v>
      </c>
      <c r="BV115">
        <v>75</v>
      </c>
      <c r="BW115">
        <v>39</v>
      </c>
      <c r="BX115">
        <v>9</v>
      </c>
      <c r="BY115">
        <v>11</v>
      </c>
      <c r="BZ115">
        <v>2</v>
      </c>
      <c r="CA115">
        <v>0</v>
      </c>
      <c r="CB115">
        <v>116</v>
      </c>
      <c r="CC115">
        <v>88</v>
      </c>
      <c r="CD115">
        <v>75.86</v>
      </c>
      <c r="CE115">
        <v>67</v>
      </c>
      <c r="CF115">
        <v>65</v>
      </c>
      <c r="CG115">
        <v>97.01</v>
      </c>
      <c r="CH115">
        <v>136</v>
      </c>
      <c r="CI115">
        <v>117</v>
      </c>
      <c r="CJ115">
        <v>86.03</v>
      </c>
      <c r="CK115">
        <v>45</v>
      </c>
      <c r="CL115">
        <v>29</v>
      </c>
      <c r="CM115">
        <v>64.44</v>
      </c>
      <c r="CN115">
        <v>51</v>
      </c>
      <c r="CO115">
        <v>33</v>
      </c>
      <c r="CP115">
        <v>64.709999999999994</v>
      </c>
      <c r="CQ115">
        <v>68</v>
      </c>
      <c r="CR115">
        <v>56</v>
      </c>
      <c r="CS115">
        <v>82.35</v>
      </c>
      <c r="CT115">
        <v>2</v>
      </c>
      <c r="CU115">
        <v>0</v>
      </c>
      <c r="CV115">
        <v>0</v>
      </c>
      <c r="CW115">
        <v>20</v>
      </c>
      <c r="CX115">
        <v>19</v>
      </c>
      <c r="CY115">
        <v>95</v>
      </c>
      <c r="CZ115">
        <v>5</v>
      </c>
      <c r="DA115">
        <v>16.38</v>
      </c>
      <c r="DB115">
        <v>3.99</v>
      </c>
      <c r="DC115">
        <v>12</v>
      </c>
      <c r="DD115">
        <v>16.899999999999999</v>
      </c>
      <c r="DE115">
        <v>22.75</v>
      </c>
      <c r="DF115">
        <v>11.1</v>
      </c>
    </row>
    <row r="116" spans="1:110" ht="12" customHeight="1" x14ac:dyDescent="0.25">
      <c r="A116" s="2" t="s">
        <v>263</v>
      </c>
      <c r="B116" s="2" t="s">
        <v>264</v>
      </c>
      <c r="C116" s="2" t="s">
        <v>64</v>
      </c>
      <c r="D116" s="2">
        <v>106</v>
      </c>
      <c r="E116" t="s">
        <v>54</v>
      </c>
      <c r="F116" t="s">
        <v>265</v>
      </c>
      <c r="G116">
        <v>2</v>
      </c>
      <c r="H116">
        <v>3.49</v>
      </c>
      <c r="I116" s="1">
        <f t="shared" si="8"/>
        <v>2.2000000000000002</v>
      </c>
      <c r="J116">
        <v>19</v>
      </c>
      <c r="K116">
        <v>6</v>
      </c>
      <c r="L116">
        <v>31.58</v>
      </c>
      <c r="M116">
        <v>630</v>
      </c>
      <c r="N116">
        <v>576</v>
      </c>
      <c r="O116">
        <v>91.43</v>
      </c>
      <c r="P116">
        <v>54.82</v>
      </c>
      <c r="Q116">
        <v>92</v>
      </c>
      <c r="R116">
        <v>2</v>
      </c>
      <c r="S116">
        <v>25</v>
      </c>
      <c r="T116">
        <v>65</v>
      </c>
      <c r="U116">
        <v>73</v>
      </c>
      <c r="V116">
        <v>22</v>
      </c>
      <c r="W116">
        <v>34</v>
      </c>
      <c r="X116">
        <v>17</v>
      </c>
      <c r="Y116">
        <v>190</v>
      </c>
      <c r="Z116">
        <v>87</v>
      </c>
      <c r="AA116">
        <v>45.79</v>
      </c>
      <c r="AB116">
        <v>8</v>
      </c>
      <c r="AC116">
        <v>2</v>
      </c>
      <c r="AD116">
        <v>25</v>
      </c>
      <c r="AE116">
        <v>44</v>
      </c>
      <c r="AF116">
        <v>12</v>
      </c>
      <c r="AG116">
        <v>27.27</v>
      </c>
      <c r="AH116">
        <v>0</v>
      </c>
      <c r="AI116">
        <v>0</v>
      </c>
      <c r="AJ116">
        <v>0</v>
      </c>
      <c r="AK116">
        <v>25</v>
      </c>
      <c r="AL116">
        <v>6</v>
      </c>
      <c r="AM116">
        <v>24</v>
      </c>
      <c r="AN116">
        <v>8</v>
      </c>
      <c r="AO116">
        <v>3</v>
      </c>
      <c r="AP116">
        <v>37.5</v>
      </c>
      <c r="AQ116">
        <v>3</v>
      </c>
      <c r="AR116">
        <v>1</v>
      </c>
      <c r="AS116">
        <v>33.33</v>
      </c>
      <c r="AT116">
        <v>0</v>
      </c>
      <c r="AU116">
        <v>0</v>
      </c>
      <c r="AV116">
        <v>0</v>
      </c>
      <c r="AW116">
        <v>23</v>
      </c>
      <c r="AX116">
        <v>8</v>
      </c>
      <c r="AY116">
        <v>34.78</v>
      </c>
      <c r="AZ116">
        <v>6</v>
      </c>
      <c r="BA116">
        <v>9</v>
      </c>
      <c r="BB116">
        <v>28</v>
      </c>
      <c r="BC116">
        <v>9</v>
      </c>
      <c r="BD116">
        <v>10</v>
      </c>
      <c r="BE116">
        <v>32</v>
      </c>
      <c r="BF116">
        <v>79</v>
      </c>
      <c r="BG116">
        <v>32</v>
      </c>
      <c r="BH116">
        <v>40.51</v>
      </c>
      <c r="BI116">
        <v>0</v>
      </c>
      <c r="BJ116">
        <v>1</v>
      </c>
      <c r="BK116">
        <v>8</v>
      </c>
      <c r="BL116">
        <v>5</v>
      </c>
      <c r="BM116">
        <v>62.5</v>
      </c>
      <c r="BN116">
        <v>61</v>
      </c>
      <c r="BO116">
        <v>35</v>
      </c>
      <c r="BP116">
        <v>57.38</v>
      </c>
      <c r="BQ116">
        <v>26</v>
      </c>
      <c r="BR116">
        <v>11</v>
      </c>
      <c r="BS116">
        <v>42.31</v>
      </c>
      <c r="BT116">
        <v>3</v>
      </c>
      <c r="BU116">
        <v>3</v>
      </c>
      <c r="BV116">
        <v>100</v>
      </c>
      <c r="BW116">
        <v>36</v>
      </c>
      <c r="BX116">
        <v>5</v>
      </c>
      <c r="BY116">
        <v>12</v>
      </c>
      <c r="BZ116">
        <v>1</v>
      </c>
      <c r="CA116">
        <v>0</v>
      </c>
      <c r="CB116">
        <v>190</v>
      </c>
      <c r="CC116">
        <v>161</v>
      </c>
      <c r="CD116">
        <v>84.74</v>
      </c>
      <c r="CE116">
        <v>100</v>
      </c>
      <c r="CF116">
        <v>99</v>
      </c>
      <c r="CG116">
        <v>99</v>
      </c>
      <c r="CH116">
        <v>233</v>
      </c>
      <c r="CI116">
        <v>221</v>
      </c>
      <c r="CJ116">
        <v>94.85</v>
      </c>
      <c r="CK116">
        <v>34</v>
      </c>
      <c r="CL116">
        <v>26</v>
      </c>
      <c r="CM116">
        <v>76.47</v>
      </c>
      <c r="CN116">
        <v>73</v>
      </c>
      <c r="CO116">
        <v>61</v>
      </c>
      <c r="CP116">
        <v>83.56</v>
      </c>
      <c r="CQ116">
        <v>64</v>
      </c>
      <c r="CR116">
        <v>62</v>
      </c>
      <c r="CS116">
        <v>96.88</v>
      </c>
      <c r="CT116">
        <v>5</v>
      </c>
      <c r="CU116">
        <v>1</v>
      </c>
      <c r="CV116">
        <v>20</v>
      </c>
      <c r="CW116">
        <v>18</v>
      </c>
      <c r="CX116">
        <v>17</v>
      </c>
      <c r="CY116">
        <v>94.44</v>
      </c>
      <c r="CZ116">
        <v>7</v>
      </c>
      <c r="DA116">
        <v>18.91</v>
      </c>
      <c r="DB116">
        <v>6.43</v>
      </c>
      <c r="DC116">
        <v>5.4</v>
      </c>
      <c r="DD116">
        <v>18.54</v>
      </c>
      <c r="DE116">
        <v>17.52</v>
      </c>
      <c r="DF116">
        <v>11</v>
      </c>
    </row>
    <row r="117" spans="1:110" ht="12" customHeight="1" x14ac:dyDescent="0.25">
      <c r="A117" s="2" t="s">
        <v>263</v>
      </c>
      <c r="B117" s="2" t="s">
        <v>264</v>
      </c>
      <c r="C117" s="2" t="s">
        <v>64</v>
      </c>
      <c r="D117" s="2">
        <v>106</v>
      </c>
      <c r="E117" t="s">
        <v>266</v>
      </c>
      <c r="F117" t="s">
        <v>267</v>
      </c>
      <c r="G117">
        <v>1</v>
      </c>
      <c r="H117">
        <v>0.57999999999999996</v>
      </c>
      <c r="I117" s="1">
        <f t="shared" si="8"/>
        <v>3.5</v>
      </c>
      <c r="J117">
        <v>8</v>
      </c>
      <c r="K117">
        <v>5</v>
      </c>
      <c r="L117">
        <v>62.5</v>
      </c>
      <c r="M117">
        <v>458</v>
      </c>
      <c r="N117">
        <v>401</v>
      </c>
      <c r="O117">
        <v>87.55</v>
      </c>
      <c r="P117">
        <v>45.18</v>
      </c>
      <c r="Q117">
        <v>78</v>
      </c>
      <c r="R117">
        <v>30</v>
      </c>
      <c r="S117">
        <v>30</v>
      </c>
      <c r="T117">
        <v>18</v>
      </c>
      <c r="U117">
        <v>65</v>
      </c>
      <c r="V117">
        <v>43</v>
      </c>
      <c r="W117">
        <v>19</v>
      </c>
      <c r="X117">
        <v>3</v>
      </c>
      <c r="Y117">
        <v>190</v>
      </c>
      <c r="Z117">
        <v>99</v>
      </c>
      <c r="AA117">
        <v>52.11</v>
      </c>
      <c r="AB117">
        <v>2</v>
      </c>
      <c r="AC117">
        <v>2</v>
      </c>
      <c r="AD117">
        <v>100</v>
      </c>
      <c r="AE117">
        <v>11</v>
      </c>
      <c r="AF117">
        <v>2</v>
      </c>
      <c r="AG117">
        <v>18.18</v>
      </c>
      <c r="AH117">
        <v>4</v>
      </c>
      <c r="AI117">
        <v>1</v>
      </c>
      <c r="AJ117">
        <v>25</v>
      </c>
      <c r="AK117">
        <v>27</v>
      </c>
      <c r="AL117">
        <v>5</v>
      </c>
      <c r="AM117">
        <v>18.52</v>
      </c>
      <c r="AN117">
        <v>4</v>
      </c>
      <c r="AO117">
        <v>0</v>
      </c>
      <c r="AP117">
        <v>0</v>
      </c>
      <c r="AQ117">
        <v>2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</v>
      </c>
      <c r="AX117">
        <v>0</v>
      </c>
      <c r="AY117">
        <v>0</v>
      </c>
      <c r="AZ117">
        <v>1</v>
      </c>
      <c r="BA117">
        <v>4</v>
      </c>
      <c r="BB117">
        <v>18</v>
      </c>
      <c r="BC117">
        <v>6</v>
      </c>
      <c r="BD117">
        <v>1</v>
      </c>
      <c r="BE117">
        <v>12</v>
      </c>
      <c r="BF117">
        <v>61</v>
      </c>
      <c r="BG117">
        <v>26</v>
      </c>
      <c r="BH117">
        <v>42.62</v>
      </c>
      <c r="BI117">
        <v>2</v>
      </c>
      <c r="BJ117">
        <v>2</v>
      </c>
      <c r="BK117">
        <v>19</v>
      </c>
      <c r="BL117">
        <v>7</v>
      </c>
      <c r="BM117">
        <v>36.840000000000003</v>
      </c>
      <c r="BN117">
        <v>79</v>
      </c>
      <c r="BO117">
        <v>47</v>
      </c>
      <c r="BP117">
        <v>59.49</v>
      </c>
      <c r="BQ117">
        <v>26</v>
      </c>
      <c r="BR117">
        <v>13</v>
      </c>
      <c r="BS117">
        <v>50</v>
      </c>
      <c r="BT117">
        <v>7</v>
      </c>
      <c r="BU117">
        <v>4</v>
      </c>
      <c r="BV117">
        <v>57.14</v>
      </c>
      <c r="BW117">
        <v>40</v>
      </c>
      <c r="BX117">
        <v>30</v>
      </c>
      <c r="BY117">
        <v>10</v>
      </c>
      <c r="BZ117">
        <v>0</v>
      </c>
      <c r="CA117">
        <v>0</v>
      </c>
      <c r="CB117">
        <v>139</v>
      </c>
      <c r="CC117">
        <v>100</v>
      </c>
      <c r="CD117">
        <v>71.94</v>
      </c>
      <c r="CE117">
        <v>59</v>
      </c>
      <c r="CF117">
        <v>56</v>
      </c>
      <c r="CG117">
        <v>94.92</v>
      </c>
      <c r="CH117">
        <v>188</v>
      </c>
      <c r="CI117">
        <v>177</v>
      </c>
      <c r="CJ117">
        <v>94.15</v>
      </c>
      <c r="CK117">
        <v>36</v>
      </c>
      <c r="CL117">
        <v>19</v>
      </c>
      <c r="CM117">
        <v>52.78</v>
      </c>
      <c r="CN117">
        <v>38</v>
      </c>
      <c r="CO117">
        <v>25</v>
      </c>
      <c r="CP117">
        <v>65.790000000000006</v>
      </c>
      <c r="CQ117">
        <v>54</v>
      </c>
      <c r="CR117">
        <v>30</v>
      </c>
      <c r="CS117">
        <v>55.56</v>
      </c>
      <c r="CT117">
        <v>4</v>
      </c>
      <c r="CU117">
        <v>1</v>
      </c>
      <c r="CV117">
        <v>25</v>
      </c>
      <c r="CW117">
        <v>7</v>
      </c>
      <c r="CX117">
        <v>7</v>
      </c>
      <c r="CY117">
        <v>100</v>
      </c>
      <c r="CZ117">
        <v>12</v>
      </c>
      <c r="DA117">
        <v>16.68</v>
      </c>
      <c r="DB117">
        <v>4.87</v>
      </c>
      <c r="DC117">
        <v>7.86</v>
      </c>
      <c r="DD117">
        <v>19.899999999999999</v>
      </c>
      <c r="DE117">
        <v>18.059999999999999</v>
      </c>
      <c r="DF117">
        <v>20.65</v>
      </c>
    </row>
    <row r="118" spans="1:110" ht="12" customHeight="1" x14ac:dyDescent="0.25">
      <c r="A118" s="2" t="s">
        <v>268</v>
      </c>
      <c r="B118" s="2" t="s">
        <v>269</v>
      </c>
      <c r="C118" s="2" t="s">
        <v>58</v>
      </c>
      <c r="D118" s="2">
        <v>95</v>
      </c>
      <c r="E118" t="s">
        <v>54</v>
      </c>
      <c r="F118" t="s">
        <v>103</v>
      </c>
      <c r="G118">
        <v>3</v>
      </c>
      <c r="H118">
        <v>3.48</v>
      </c>
      <c r="I118" s="1">
        <f t="shared" si="8"/>
        <v>0.6</v>
      </c>
      <c r="J118">
        <v>20</v>
      </c>
      <c r="K118">
        <v>9</v>
      </c>
      <c r="L118">
        <v>45</v>
      </c>
      <c r="M118">
        <v>786</v>
      </c>
      <c r="N118">
        <v>727</v>
      </c>
      <c r="O118">
        <v>92.49</v>
      </c>
      <c r="P118">
        <v>70.150000000000006</v>
      </c>
      <c r="Q118">
        <v>78</v>
      </c>
      <c r="R118">
        <v>7</v>
      </c>
      <c r="S118">
        <v>13</v>
      </c>
      <c r="T118">
        <v>58</v>
      </c>
      <c r="U118">
        <v>82</v>
      </c>
      <c r="V118">
        <v>33</v>
      </c>
      <c r="W118">
        <v>21</v>
      </c>
      <c r="X118">
        <v>28</v>
      </c>
      <c r="Y118">
        <v>183</v>
      </c>
      <c r="Z118">
        <v>78</v>
      </c>
      <c r="AA118">
        <v>42.62</v>
      </c>
      <c r="AB118">
        <v>9</v>
      </c>
      <c r="AC118">
        <v>4</v>
      </c>
      <c r="AD118">
        <v>44.44</v>
      </c>
      <c r="AE118">
        <v>43</v>
      </c>
      <c r="AF118">
        <v>12</v>
      </c>
      <c r="AG118">
        <v>27.91</v>
      </c>
      <c r="AH118">
        <v>4</v>
      </c>
      <c r="AI118">
        <v>1</v>
      </c>
      <c r="AJ118">
        <v>25</v>
      </c>
      <c r="AK118">
        <v>24</v>
      </c>
      <c r="AL118">
        <v>6</v>
      </c>
      <c r="AM118">
        <v>25</v>
      </c>
      <c r="AN118">
        <v>7</v>
      </c>
      <c r="AO118">
        <v>2</v>
      </c>
      <c r="AP118">
        <v>28.57</v>
      </c>
      <c r="AQ118">
        <v>5</v>
      </c>
      <c r="AR118">
        <v>3</v>
      </c>
      <c r="AS118">
        <v>60</v>
      </c>
      <c r="AT118">
        <v>0</v>
      </c>
      <c r="AU118">
        <v>0</v>
      </c>
      <c r="AV118">
        <v>0</v>
      </c>
      <c r="AW118">
        <v>23</v>
      </c>
      <c r="AX118">
        <v>7</v>
      </c>
      <c r="AY118">
        <v>30.43</v>
      </c>
      <c r="AZ118">
        <v>6</v>
      </c>
      <c r="BA118">
        <v>17</v>
      </c>
      <c r="BB118">
        <v>41</v>
      </c>
      <c r="BC118">
        <v>8</v>
      </c>
      <c r="BD118">
        <v>13</v>
      </c>
      <c r="BE118">
        <v>30</v>
      </c>
      <c r="BF118">
        <v>97</v>
      </c>
      <c r="BG118">
        <v>39</v>
      </c>
      <c r="BH118">
        <v>40.21</v>
      </c>
      <c r="BI118">
        <v>0</v>
      </c>
      <c r="BJ118">
        <v>0</v>
      </c>
      <c r="BK118">
        <v>7</v>
      </c>
      <c r="BL118">
        <v>2</v>
      </c>
      <c r="BM118">
        <v>28.57</v>
      </c>
      <c r="BN118">
        <v>39</v>
      </c>
      <c r="BO118">
        <v>21</v>
      </c>
      <c r="BP118">
        <v>53.85</v>
      </c>
      <c r="BQ118">
        <v>16</v>
      </c>
      <c r="BR118">
        <v>7</v>
      </c>
      <c r="BS118">
        <v>43.75</v>
      </c>
      <c r="BT118">
        <v>6</v>
      </c>
      <c r="BU118">
        <v>2</v>
      </c>
      <c r="BV118">
        <v>33.33</v>
      </c>
      <c r="BW118">
        <v>38</v>
      </c>
      <c r="BX118">
        <v>11</v>
      </c>
      <c r="BY118">
        <v>5</v>
      </c>
      <c r="BZ118">
        <v>0</v>
      </c>
      <c r="CA118">
        <v>0</v>
      </c>
      <c r="CB118">
        <v>226</v>
      </c>
      <c r="CC118">
        <v>202</v>
      </c>
      <c r="CD118">
        <v>89.38</v>
      </c>
      <c r="CE118">
        <v>122</v>
      </c>
      <c r="CF118">
        <v>120</v>
      </c>
      <c r="CG118">
        <v>98.36</v>
      </c>
      <c r="CH118">
        <v>289</v>
      </c>
      <c r="CI118">
        <v>266</v>
      </c>
      <c r="CJ118">
        <v>92.04</v>
      </c>
      <c r="CK118">
        <v>31</v>
      </c>
      <c r="CL118">
        <v>20</v>
      </c>
      <c r="CM118">
        <v>64.52</v>
      </c>
      <c r="CN118">
        <v>93</v>
      </c>
      <c r="CO118">
        <v>82</v>
      </c>
      <c r="CP118">
        <v>88.17</v>
      </c>
      <c r="CQ118">
        <v>65</v>
      </c>
      <c r="CR118">
        <v>59</v>
      </c>
      <c r="CS118">
        <v>90.77</v>
      </c>
      <c r="CT118">
        <v>4</v>
      </c>
      <c r="CU118">
        <v>1</v>
      </c>
      <c r="CV118">
        <v>25</v>
      </c>
      <c r="CW118">
        <v>14</v>
      </c>
      <c r="CX118">
        <v>14</v>
      </c>
      <c r="CY118">
        <v>100</v>
      </c>
      <c r="CZ118">
        <v>4</v>
      </c>
      <c r="DA118">
        <v>18.75</v>
      </c>
      <c r="DB118">
        <v>7.78</v>
      </c>
      <c r="DC118">
        <v>3.94</v>
      </c>
      <c r="DD118">
        <v>17.22</v>
      </c>
      <c r="DE118">
        <v>16.46</v>
      </c>
      <c r="DF118">
        <v>9.0399999999999991</v>
      </c>
    </row>
    <row r="119" spans="1:110" ht="12" customHeight="1" x14ac:dyDescent="0.25">
      <c r="A119" s="2" t="s">
        <v>268</v>
      </c>
      <c r="B119" s="2" t="s">
        <v>269</v>
      </c>
      <c r="C119" s="2" t="s">
        <v>58</v>
      </c>
      <c r="D119" s="2">
        <v>95</v>
      </c>
      <c r="E119" t="s">
        <v>270</v>
      </c>
      <c r="F119" t="s">
        <v>271</v>
      </c>
      <c r="G119">
        <v>0</v>
      </c>
      <c r="H119">
        <v>1.1100000000000001</v>
      </c>
      <c r="I119" s="1">
        <f t="shared" si="8"/>
        <v>4.8</v>
      </c>
      <c r="J119">
        <v>7</v>
      </c>
      <c r="K119">
        <v>2</v>
      </c>
      <c r="L119">
        <v>28.57</v>
      </c>
      <c r="M119">
        <v>313</v>
      </c>
      <c r="N119">
        <v>249</v>
      </c>
      <c r="O119">
        <v>79.55</v>
      </c>
      <c r="P119">
        <v>29.85</v>
      </c>
      <c r="Q119">
        <v>91</v>
      </c>
      <c r="R119">
        <v>36</v>
      </c>
      <c r="S119">
        <v>27</v>
      </c>
      <c r="T119">
        <v>28</v>
      </c>
      <c r="U119">
        <v>71</v>
      </c>
      <c r="V119">
        <v>54</v>
      </c>
      <c r="W119">
        <v>12</v>
      </c>
      <c r="X119">
        <v>5</v>
      </c>
      <c r="Y119">
        <v>183</v>
      </c>
      <c r="Z119">
        <v>101</v>
      </c>
      <c r="AA119">
        <v>55.19</v>
      </c>
      <c r="AB119">
        <v>1</v>
      </c>
      <c r="AC119">
        <v>1</v>
      </c>
      <c r="AD119">
        <v>100</v>
      </c>
      <c r="AE119">
        <v>18</v>
      </c>
      <c r="AF119">
        <v>3</v>
      </c>
      <c r="AG119">
        <v>16.670000000000002</v>
      </c>
      <c r="AH119">
        <v>1</v>
      </c>
      <c r="AI119">
        <v>1</v>
      </c>
      <c r="AJ119">
        <v>100</v>
      </c>
      <c r="AK119">
        <v>18</v>
      </c>
      <c r="AL119">
        <v>3</v>
      </c>
      <c r="AM119">
        <v>16.670000000000002</v>
      </c>
      <c r="AN119">
        <v>4</v>
      </c>
      <c r="AO119">
        <v>3</v>
      </c>
      <c r="AP119">
        <v>75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14</v>
      </c>
      <c r="AX119">
        <v>3</v>
      </c>
      <c r="AY119">
        <v>21.43</v>
      </c>
      <c r="AZ119">
        <v>3</v>
      </c>
      <c r="BA119">
        <v>3</v>
      </c>
      <c r="BB119">
        <v>14</v>
      </c>
      <c r="BC119">
        <v>3</v>
      </c>
      <c r="BD119">
        <v>5</v>
      </c>
      <c r="BE119">
        <v>11</v>
      </c>
      <c r="BF119">
        <v>39</v>
      </c>
      <c r="BG119">
        <v>18</v>
      </c>
      <c r="BH119">
        <v>46.15</v>
      </c>
      <c r="BI119">
        <v>1</v>
      </c>
      <c r="BJ119">
        <v>3</v>
      </c>
      <c r="BK119">
        <v>20</v>
      </c>
      <c r="BL119">
        <v>9</v>
      </c>
      <c r="BM119">
        <v>45</v>
      </c>
      <c r="BN119">
        <v>97</v>
      </c>
      <c r="BO119">
        <v>58</v>
      </c>
      <c r="BP119">
        <v>59.79</v>
      </c>
      <c r="BQ119">
        <v>16</v>
      </c>
      <c r="BR119">
        <v>9</v>
      </c>
      <c r="BS119">
        <v>56.25</v>
      </c>
      <c r="BT119">
        <v>3</v>
      </c>
      <c r="BU119">
        <v>2</v>
      </c>
      <c r="BV119">
        <v>66.67</v>
      </c>
      <c r="BW119">
        <v>47</v>
      </c>
      <c r="BX119">
        <v>18</v>
      </c>
      <c r="BY119">
        <v>12</v>
      </c>
      <c r="BZ119">
        <v>1</v>
      </c>
      <c r="CA119">
        <v>0</v>
      </c>
      <c r="CB119">
        <v>109</v>
      </c>
      <c r="CC119">
        <v>74</v>
      </c>
      <c r="CD119">
        <v>67.89</v>
      </c>
      <c r="CE119">
        <v>49</v>
      </c>
      <c r="CF119">
        <v>47</v>
      </c>
      <c r="CG119">
        <v>95.92</v>
      </c>
      <c r="CH119">
        <v>96</v>
      </c>
      <c r="CI119">
        <v>84</v>
      </c>
      <c r="CJ119">
        <v>87.5</v>
      </c>
      <c r="CK119">
        <v>37</v>
      </c>
      <c r="CL119">
        <v>18</v>
      </c>
      <c r="CM119">
        <v>48.65</v>
      </c>
      <c r="CN119">
        <v>30</v>
      </c>
      <c r="CO119">
        <v>22</v>
      </c>
      <c r="CP119">
        <v>73.33</v>
      </c>
      <c r="CQ119">
        <v>57</v>
      </c>
      <c r="CR119">
        <v>32</v>
      </c>
      <c r="CS119">
        <v>56.14</v>
      </c>
      <c r="CT119">
        <v>0</v>
      </c>
      <c r="CU119">
        <v>0</v>
      </c>
      <c r="CV119">
        <v>0</v>
      </c>
      <c r="CW119">
        <v>20</v>
      </c>
      <c r="CX119">
        <v>20</v>
      </c>
      <c r="CY119">
        <v>100</v>
      </c>
      <c r="CZ119">
        <v>11</v>
      </c>
      <c r="DA119">
        <v>17.55</v>
      </c>
      <c r="DB119">
        <v>3.37</v>
      </c>
      <c r="DC119">
        <v>11.82</v>
      </c>
      <c r="DD119">
        <v>14.46</v>
      </c>
      <c r="DE119">
        <v>19.66</v>
      </c>
      <c r="DF119">
        <v>30.62</v>
      </c>
    </row>
    <row r="120" spans="1:110" ht="12" customHeight="1" x14ac:dyDescent="0.25">
      <c r="A120" s="2" t="s">
        <v>272</v>
      </c>
      <c r="B120" s="2" t="s">
        <v>273</v>
      </c>
      <c r="C120" s="2" t="s">
        <v>64</v>
      </c>
      <c r="D120" s="2">
        <v>94</v>
      </c>
      <c r="E120" t="s">
        <v>54</v>
      </c>
      <c r="F120" t="s">
        <v>61</v>
      </c>
      <c r="G120">
        <v>2</v>
      </c>
      <c r="H120">
        <v>1.46</v>
      </c>
      <c r="I120" s="1">
        <f t="shared" si="8"/>
        <v>3.2</v>
      </c>
      <c r="J120">
        <v>9</v>
      </c>
      <c r="K120">
        <v>4</v>
      </c>
      <c r="L120">
        <v>44.44</v>
      </c>
      <c r="M120">
        <v>489</v>
      </c>
      <c r="N120">
        <v>439</v>
      </c>
      <c r="O120">
        <v>89.78</v>
      </c>
      <c r="P120">
        <v>45.72</v>
      </c>
      <c r="Q120">
        <v>70</v>
      </c>
      <c r="R120">
        <v>14</v>
      </c>
      <c r="S120">
        <v>23</v>
      </c>
      <c r="T120">
        <v>33</v>
      </c>
      <c r="U120">
        <v>43</v>
      </c>
      <c r="V120">
        <v>27</v>
      </c>
      <c r="W120">
        <v>8</v>
      </c>
      <c r="X120">
        <v>8</v>
      </c>
      <c r="Y120">
        <v>109</v>
      </c>
      <c r="Z120">
        <v>59</v>
      </c>
      <c r="AA120">
        <v>54.13</v>
      </c>
      <c r="AB120">
        <v>3</v>
      </c>
      <c r="AC120">
        <v>0</v>
      </c>
      <c r="AD120">
        <v>0</v>
      </c>
      <c r="AE120">
        <v>19</v>
      </c>
      <c r="AF120">
        <v>3</v>
      </c>
      <c r="AG120">
        <v>15.79</v>
      </c>
      <c r="AH120">
        <v>0</v>
      </c>
      <c r="AI120">
        <v>0</v>
      </c>
      <c r="AJ120">
        <v>0</v>
      </c>
      <c r="AK120">
        <v>22</v>
      </c>
      <c r="AL120">
        <v>4</v>
      </c>
      <c r="AM120">
        <v>18.18</v>
      </c>
      <c r="AN120">
        <v>5</v>
      </c>
      <c r="AO120">
        <v>2</v>
      </c>
      <c r="AP120">
        <v>40</v>
      </c>
      <c r="AQ120">
        <v>3</v>
      </c>
      <c r="AR120">
        <v>0</v>
      </c>
      <c r="AS120">
        <v>0</v>
      </c>
      <c r="AT120">
        <v>1</v>
      </c>
      <c r="AU120">
        <v>1</v>
      </c>
      <c r="AV120">
        <v>100</v>
      </c>
      <c r="AW120">
        <v>6</v>
      </c>
      <c r="AX120">
        <v>0</v>
      </c>
      <c r="AY120">
        <v>0</v>
      </c>
      <c r="AZ120">
        <v>0</v>
      </c>
      <c r="BA120">
        <v>10</v>
      </c>
      <c r="BB120">
        <v>16</v>
      </c>
      <c r="BC120">
        <v>6</v>
      </c>
      <c r="BD120">
        <v>2</v>
      </c>
      <c r="BE120">
        <v>13</v>
      </c>
      <c r="BF120">
        <v>37</v>
      </c>
      <c r="BG120">
        <v>18</v>
      </c>
      <c r="BH120">
        <v>48.65</v>
      </c>
      <c r="BI120">
        <v>2</v>
      </c>
      <c r="BJ120">
        <v>2</v>
      </c>
      <c r="BK120">
        <v>14</v>
      </c>
      <c r="BL120">
        <v>6</v>
      </c>
      <c r="BM120">
        <v>42.86</v>
      </c>
      <c r="BN120">
        <v>50</v>
      </c>
      <c r="BO120">
        <v>30</v>
      </c>
      <c r="BP120">
        <v>60</v>
      </c>
      <c r="BQ120">
        <v>11</v>
      </c>
      <c r="BR120">
        <v>7</v>
      </c>
      <c r="BS120">
        <v>63.64</v>
      </c>
      <c r="BT120">
        <v>2</v>
      </c>
      <c r="BU120">
        <v>1</v>
      </c>
      <c r="BV120">
        <v>50</v>
      </c>
      <c r="BW120">
        <v>20</v>
      </c>
      <c r="BX120">
        <v>4</v>
      </c>
      <c r="BY120">
        <v>10</v>
      </c>
      <c r="BZ120">
        <v>2</v>
      </c>
      <c r="CA120">
        <v>0</v>
      </c>
      <c r="CB120">
        <v>139</v>
      </c>
      <c r="CC120">
        <v>118</v>
      </c>
      <c r="CD120">
        <v>84.89</v>
      </c>
      <c r="CE120">
        <v>93</v>
      </c>
      <c r="CF120">
        <v>88</v>
      </c>
      <c r="CG120">
        <v>94.62</v>
      </c>
      <c r="CH120">
        <v>149</v>
      </c>
      <c r="CI120">
        <v>140</v>
      </c>
      <c r="CJ120">
        <v>93.96</v>
      </c>
      <c r="CK120">
        <v>28</v>
      </c>
      <c r="CL120">
        <v>18</v>
      </c>
      <c r="CM120">
        <v>64.290000000000006</v>
      </c>
      <c r="CN120">
        <v>51</v>
      </c>
      <c r="CO120">
        <v>42</v>
      </c>
      <c r="CP120">
        <v>82.35</v>
      </c>
      <c r="CQ120">
        <v>52</v>
      </c>
      <c r="CR120">
        <v>41</v>
      </c>
      <c r="CS120">
        <v>78.849999999999994</v>
      </c>
      <c r="CT120">
        <v>1</v>
      </c>
      <c r="CU120">
        <v>1</v>
      </c>
      <c r="CV120">
        <v>100</v>
      </c>
      <c r="CW120">
        <v>13</v>
      </c>
      <c r="CX120">
        <v>11</v>
      </c>
      <c r="CY120">
        <v>84.62</v>
      </c>
      <c r="CZ120">
        <v>8</v>
      </c>
      <c r="DA120">
        <v>19.100000000000001</v>
      </c>
      <c r="DB120">
        <v>6.52</v>
      </c>
      <c r="DC120">
        <v>5.73</v>
      </c>
      <c r="DD120">
        <v>16.97</v>
      </c>
      <c r="DE120">
        <v>16.21</v>
      </c>
      <c r="DF120">
        <v>21.29</v>
      </c>
    </row>
    <row r="121" spans="1:110" ht="12" customHeight="1" x14ac:dyDescent="0.25">
      <c r="A121" s="2" t="s">
        <v>272</v>
      </c>
      <c r="B121" s="2" t="s">
        <v>273</v>
      </c>
      <c r="C121" s="2" t="s">
        <v>64</v>
      </c>
      <c r="D121" s="2">
        <v>94</v>
      </c>
      <c r="E121" t="s">
        <v>266</v>
      </c>
      <c r="F121" t="s">
        <v>69</v>
      </c>
      <c r="G121">
        <v>2</v>
      </c>
      <c r="H121">
        <v>1.84</v>
      </c>
      <c r="I121" s="1">
        <f t="shared" si="8"/>
        <v>2.6</v>
      </c>
      <c r="J121">
        <v>14</v>
      </c>
      <c r="K121">
        <v>6</v>
      </c>
      <c r="L121">
        <v>42.86</v>
      </c>
      <c r="M121">
        <v>542</v>
      </c>
      <c r="N121">
        <v>507</v>
      </c>
      <c r="O121">
        <v>93.54</v>
      </c>
      <c r="P121">
        <v>54.28</v>
      </c>
      <c r="Q121">
        <v>62</v>
      </c>
      <c r="R121">
        <v>9</v>
      </c>
      <c r="S121">
        <v>18</v>
      </c>
      <c r="T121">
        <v>35</v>
      </c>
      <c r="U121">
        <v>57</v>
      </c>
      <c r="V121">
        <v>26</v>
      </c>
      <c r="W121">
        <v>23</v>
      </c>
      <c r="X121">
        <v>8</v>
      </c>
      <c r="Y121">
        <v>109</v>
      </c>
      <c r="Z121">
        <v>47</v>
      </c>
      <c r="AA121">
        <v>43.12</v>
      </c>
      <c r="AB121">
        <v>3</v>
      </c>
      <c r="AC121">
        <v>0</v>
      </c>
      <c r="AD121">
        <v>0</v>
      </c>
      <c r="AE121">
        <v>27</v>
      </c>
      <c r="AF121">
        <v>7</v>
      </c>
      <c r="AG121">
        <v>25.93</v>
      </c>
      <c r="AH121">
        <v>2</v>
      </c>
      <c r="AI121">
        <v>1</v>
      </c>
      <c r="AJ121">
        <v>50</v>
      </c>
      <c r="AK121">
        <v>20</v>
      </c>
      <c r="AL121">
        <v>4</v>
      </c>
      <c r="AM121">
        <v>20</v>
      </c>
      <c r="AN121">
        <v>6</v>
      </c>
      <c r="AO121">
        <v>2</v>
      </c>
      <c r="AP121">
        <v>33.33</v>
      </c>
      <c r="AQ121">
        <v>1</v>
      </c>
      <c r="AR121">
        <v>0</v>
      </c>
      <c r="AS121">
        <v>0</v>
      </c>
      <c r="AT121">
        <v>1</v>
      </c>
      <c r="AU121">
        <v>1</v>
      </c>
      <c r="AV121">
        <v>100</v>
      </c>
      <c r="AW121">
        <v>5</v>
      </c>
      <c r="AX121">
        <v>1</v>
      </c>
      <c r="AY121">
        <v>20</v>
      </c>
      <c r="AZ121">
        <v>1</v>
      </c>
      <c r="BA121">
        <v>10</v>
      </c>
      <c r="BB121">
        <v>22</v>
      </c>
      <c r="BC121">
        <v>9</v>
      </c>
      <c r="BD121">
        <v>1</v>
      </c>
      <c r="BE121">
        <v>23</v>
      </c>
      <c r="BF121">
        <v>50</v>
      </c>
      <c r="BG121">
        <v>20</v>
      </c>
      <c r="BH121">
        <v>40</v>
      </c>
      <c r="BI121">
        <v>0</v>
      </c>
      <c r="BJ121">
        <v>2</v>
      </c>
      <c r="BK121">
        <v>9</v>
      </c>
      <c r="BL121">
        <v>4</v>
      </c>
      <c r="BM121">
        <v>44.44</v>
      </c>
      <c r="BN121">
        <v>37</v>
      </c>
      <c r="BO121">
        <v>19</v>
      </c>
      <c r="BP121">
        <v>51.35</v>
      </c>
      <c r="BQ121">
        <v>11</v>
      </c>
      <c r="BR121">
        <v>2</v>
      </c>
      <c r="BS121">
        <v>18.18</v>
      </c>
      <c r="BT121">
        <v>2</v>
      </c>
      <c r="BU121">
        <v>1</v>
      </c>
      <c r="BV121">
        <v>50</v>
      </c>
      <c r="BW121">
        <v>40</v>
      </c>
      <c r="BX121">
        <v>13</v>
      </c>
      <c r="BY121">
        <v>11</v>
      </c>
      <c r="BZ121">
        <v>2</v>
      </c>
      <c r="CA121">
        <v>0</v>
      </c>
      <c r="CB121">
        <v>138</v>
      </c>
      <c r="CC121">
        <v>126</v>
      </c>
      <c r="CD121">
        <v>91.3</v>
      </c>
      <c r="CE121">
        <v>88</v>
      </c>
      <c r="CF121">
        <v>81</v>
      </c>
      <c r="CG121">
        <v>92.05</v>
      </c>
      <c r="CH121">
        <v>216</v>
      </c>
      <c r="CI121">
        <v>210</v>
      </c>
      <c r="CJ121">
        <v>97.22</v>
      </c>
      <c r="CK121">
        <v>22</v>
      </c>
      <c r="CL121">
        <v>15</v>
      </c>
      <c r="CM121">
        <v>68.180000000000007</v>
      </c>
      <c r="CN121">
        <v>52</v>
      </c>
      <c r="CO121">
        <v>46</v>
      </c>
      <c r="CP121">
        <v>88.46</v>
      </c>
      <c r="CQ121">
        <v>43</v>
      </c>
      <c r="CR121">
        <v>37</v>
      </c>
      <c r="CS121">
        <v>86.05</v>
      </c>
      <c r="CT121">
        <v>10</v>
      </c>
      <c r="CU121">
        <v>6</v>
      </c>
      <c r="CV121">
        <v>60</v>
      </c>
      <c r="CW121">
        <v>8</v>
      </c>
      <c r="CX121">
        <v>8</v>
      </c>
      <c r="CY121">
        <v>100</v>
      </c>
      <c r="CZ121">
        <v>2</v>
      </c>
      <c r="DA121">
        <v>17.829999999999998</v>
      </c>
      <c r="DB121">
        <v>7.23</v>
      </c>
      <c r="DC121">
        <v>4.0599999999999996</v>
      </c>
      <c r="DD121">
        <v>18.77</v>
      </c>
      <c r="DE121">
        <v>17.239999999999998</v>
      </c>
      <c r="DF121">
        <v>15.42</v>
      </c>
    </row>
    <row r="122" spans="1:110" ht="12" customHeight="1" x14ac:dyDescent="0.25">
      <c r="A122" s="2" t="s">
        <v>274</v>
      </c>
      <c r="B122" s="2" t="s">
        <v>78</v>
      </c>
      <c r="C122" s="2" t="s">
        <v>58</v>
      </c>
      <c r="D122" s="2">
        <v>99</v>
      </c>
      <c r="E122" t="s">
        <v>54</v>
      </c>
      <c r="F122" t="s">
        <v>275</v>
      </c>
      <c r="G122">
        <v>1</v>
      </c>
      <c r="H122">
        <v>0.19</v>
      </c>
      <c r="I122" s="1">
        <f t="shared" si="8"/>
        <v>0.89999999999999991</v>
      </c>
      <c r="J122">
        <v>5</v>
      </c>
      <c r="K122">
        <v>3</v>
      </c>
      <c r="L122">
        <v>60</v>
      </c>
      <c r="M122">
        <v>384</v>
      </c>
      <c r="N122">
        <v>329</v>
      </c>
      <c r="O122">
        <v>85.68</v>
      </c>
      <c r="P122">
        <v>41.11</v>
      </c>
      <c r="Q122">
        <v>88</v>
      </c>
      <c r="R122">
        <v>25</v>
      </c>
      <c r="S122">
        <v>41</v>
      </c>
      <c r="T122">
        <v>22</v>
      </c>
      <c r="U122">
        <v>68</v>
      </c>
      <c r="V122">
        <v>39</v>
      </c>
      <c r="W122">
        <v>20</v>
      </c>
      <c r="X122">
        <v>9</v>
      </c>
      <c r="Y122">
        <v>201</v>
      </c>
      <c r="Z122">
        <v>96</v>
      </c>
      <c r="AA122">
        <v>47.76</v>
      </c>
      <c r="AB122">
        <v>3</v>
      </c>
      <c r="AC122">
        <v>1</v>
      </c>
      <c r="AD122">
        <v>33.33</v>
      </c>
      <c r="AE122">
        <v>14</v>
      </c>
      <c r="AF122">
        <v>3</v>
      </c>
      <c r="AG122">
        <v>21.43</v>
      </c>
      <c r="AH122">
        <v>2</v>
      </c>
      <c r="AI122">
        <v>0</v>
      </c>
      <c r="AJ122">
        <v>0</v>
      </c>
      <c r="AK122">
        <v>27</v>
      </c>
      <c r="AL122">
        <v>2</v>
      </c>
      <c r="AM122">
        <v>7.41</v>
      </c>
      <c r="AN122">
        <v>3</v>
      </c>
      <c r="AO122">
        <v>2</v>
      </c>
      <c r="AP122">
        <v>66.67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6</v>
      </c>
      <c r="AX122">
        <v>2</v>
      </c>
      <c r="AY122">
        <v>33.33</v>
      </c>
      <c r="AZ122">
        <v>2</v>
      </c>
      <c r="BA122">
        <v>4</v>
      </c>
      <c r="BB122">
        <v>7</v>
      </c>
      <c r="BC122">
        <v>0</v>
      </c>
      <c r="BD122">
        <v>3</v>
      </c>
      <c r="BE122">
        <v>7</v>
      </c>
      <c r="BF122">
        <v>51</v>
      </c>
      <c r="BG122">
        <v>26</v>
      </c>
      <c r="BH122">
        <v>50.98</v>
      </c>
      <c r="BI122">
        <v>4</v>
      </c>
      <c r="BJ122">
        <v>0</v>
      </c>
      <c r="BK122">
        <v>9</v>
      </c>
      <c r="BL122">
        <v>3</v>
      </c>
      <c r="BM122">
        <v>33.33</v>
      </c>
      <c r="BN122">
        <v>71</v>
      </c>
      <c r="BO122">
        <v>35</v>
      </c>
      <c r="BP122">
        <v>49.3</v>
      </c>
      <c r="BQ122">
        <v>48</v>
      </c>
      <c r="BR122">
        <v>26</v>
      </c>
      <c r="BS122">
        <v>54.17</v>
      </c>
      <c r="BT122">
        <v>4</v>
      </c>
      <c r="BU122">
        <v>2</v>
      </c>
      <c r="BV122">
        <v>50</v>
      </c>
      <c r="BW122">
        <v>40</v>
      </c>
      <c r="BX122">
        <v>25</v>
      </c>
      <c r="BY122">
        <v>12</v>
      </c>
      <c r="BZ122">
        <v>4</v>
      </c>
      <c r="CA122">
        <v>0</v>
      </c>
      <c r="CB122">
        <v>125</v>
      </c>
      <c r="CC122">
        <v>85</v>
      </c>
      <c r="CD122">
        <v>68</v>
      </c>
      <c r="CE122">
        <v>70</v>
      </c>
      <c r="CF122">
        <v>69</v>
      </c>
      <c r="CG122">
        <v>98.57</v>
      </c>
      <c r="CH122">
        <v>126</v>
      </c>
      <c r="CI122">
        <v>119</v>
      </c>
      <c r="CJ122">
        <v>94.44</v>
      </c>
      <c r="CK122">
        <v>44</v>
      </c>
      <c r="CL122">
        <v>31</v>
      </c>
      <c r="CM122">
        <v>70.45</v>
      </c>
      <c r="CN122">
        <v>22</v>
      </c>
      <c r="CO122">
        <v>11</v>
      </c>
      <c r="CP122">
        <v>50</v>
      </c>
      <c r="CQ122">
        <v>51</v>
      </c>
      <c r="CR122">
        <v>30</v>
      </c>
      <c r="CS122">
        <v>58.82</v>
      </c>
      <c r="CT122">
        <v>3</v>
      </c>
      <c r="CU122">
        <v>0</v>
      </c>
      <c r="CV122">
        <v>0</v>
      </c>
      <c r="CW122">
        <v>19</v>
      </c>
      <c r="CX122">
        <v>19</v>
      </c>
      <c r="CY122">
        <v>100</v>
      </c>
      <c r="CZ122">
        <v>11</v>
      </c>
      <c r="DA122">
        <v>17.98</v>
      </c>
      <c r="DB122">
        <v>4.57</v>
      </c>
      <c r="DC122">
        <v>11.46</v>
      </c>
      <c r="DD122">
        <v>22.51</v>
      </c>
      <c r="DE122">
        <v>18.47</v>
      </c>
      <c r="DF122">
        <v>13.35</v>
      </c>
    </row>
    <row r="123" spans="1:110" ht="12" customHeight="1" x14ac:dyDescent="0.25">
      <c r="A123" s="2" t="s">
        <v>274</v>
      </c>
      <c r="B123" s="2" t="s">
        <v>78</v>
      </c>
      <c r="C123" s="2" t="s">
        <v>58</v>
      </c>
      <c r="D123" s="2">
        <v>99</v>
      </c>
      <c r="E123" t="s">
        <v>81</v>
      </c>
      <c r="F123" t="s">
        <v>276</v>
      </c>
      <c r="G123">
        <v>0</v>
      </c>
      <c r="H123">
        <v>0.49</v>
      </c>
      <c r="I123" s="1">
        <f t="shared" si="8"/>
        <v>1.6</v>
      </c>
      <c r="J123">
        <v>9</v>
      </c>
      <c r="K123">
        <v>3</v>
      </c>
      <c r="L123">
        <v>33.33</v>
      </c>
      <c r="M123">
        <v>512</v>
      </c>
      <c r="N123">
        <v>457</v>
      </c>
      <c r="O123">
        <v>89.26</v>
      </c>
      <c r="P123">
        <v>58.89</v>
      </c>
      <c r="Q123">
        <v>86</v>
      </c>
      <c r="R123">
        <v>10</v>
      </c>
      <c r="S123">
        <v>29</v>
      </c>
      <c r="T123">
        <v>47</v>
      </c>
      <c r="U123">
        <v>68</v>
      </c>
      <c r="V123">
        <v>13</v>
      </c>
      <c r="W123">
        <v>43</v>
      </c>
      <c r="X123">
        <v>12</v>
      </c>
      <c r="Y123">
        <v>201</v>
      </c>
      <c r="Z123">
        <v>97</v>
      </c>
      <c r="AA123">
        <v>48.26</v>
      </c>
      <c r="AB123">
        <v>8</v>
      </c>
      <c r="AC123">
        <v>2</v>
      </c>
      <c r="AD123">
        <v>25</v>
      </c>
      <c r="AE123">
        <v>29</v>
      </c>
      <c r="AF123">
        <v>7</v>
      </c>
      <c r="AG123">
        <v>24.14</v>
      </c>
      <c r="AH123">
        <v>3</v>
      </c>
      <c r="AI123">
        <v>1</v>
      </c>
      <c r="AJ123">
        <v>33.33</v>
      </c>
      <c r="AK123">
        <v>27</v>
      </c>
      <c r="AL123">
        <v>1</v>
      </c>
      <c r="AM123">
        <v>3.7</v>
      </c>
      <c r="AN123">
        <v>11</v>
      </c>
      <c r="AO123">
        <v>0</v>
      </c>
      <c r="AP123">
        <v>0</v>
      </c>
      <c r="AQ123">
        <v>3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20</v>
      </c>
      <c r="AX123">
        <v>8</v>
      </c>
      <c r="AY123">
        <v>40</v>
      </c>
      <c r="AZ123">
        <v>7</v>
      </c>
      <c r="BA123">
        <v>10</v>
      </c>
      <c r="BB123">
        <v>21</v>
      </c>
      <c r="BC123">
        <v>2</v>
      </c>
      <c r="BD123">
        <v>11</v>
      </c>
      <c r="BE123">
        <v>17</v>
      </c>
      <c r="BF123">
        <v>71</v>
      </c>
      <c r="BG123">
        <v>36</v>
      </c>
      <c r="BH123">
        <v>50.7</v>
      </c>
      <c r="BI123">
        <v>2</v>
      </c>
      <c r="BJ123">
        <v>1</v>
      </c>
      <c r="BK123">
        <v>5</v>
      </c>
      <c r="BL123">
        <v>3</v>
      </c>
      <c r="BM123">
        <v>60</v>
      </c>
      <c r="BN123">
        <v>51</v>
      </c>
      <c r="BO123">
        <v>25</v>
      </c>
      <c r="BP123">
        <v>49.02</v>
      </c>
      <c r="BQ123">
        <v>48</v>
      </c>
      <c r="BR123">
        <v>17</v>
      </c>
      <c r="BS123">
        <v>35.42</v>
      </c>
      <c r="BT123">
        <v>2</v>
      </c>
      <c r="BU123">
        <v>1</v>
      </c>
      <c r="BV123">
        <v>50</v>
      </c>
      <c r="BW123">
        <v>33</v>
      </c>
      <c r="BX123">
        <v>8</v>
      </c>
      <c r="BY123">
        <v>13</v>
      </c>
      <c r="BZ123">
        <v>3</v>
      </c>
      <c r="CA123">
        <v>0</v>
      </c>
      <c r="CB123">
        <v>147</v>
      </c>
      <c r="CC123">
        <v>126</v>
      </c>
      <c r="CD123">
        <v>85.71</v>
      </c>
      <c r="CE123">
        <v>92</v>
      </c>
      <c r="CF123">
        <v>88</v>
      </c>
      <c r="CG123">
        <v>95.65</v>
      </c>
      <c r="CH123">
        <v>183</v>
      </c>
      <c r="CI123">
        <v>171</v>
      </c>
      <c r="CJ123">
        <v>93.44</v>
      </c>
      <c r="CK123">
        <v>23</v>
      </c>
      <c r="CL123">
        <v>17</v>
      </c>
      <c r="CM123">
        <v>73.91</v>
      </c>
      <c r="CN123">
        <v>46</v>
      </c>
      <c r="CO123">
        <v>38</v>
      </c>
      <c r="CP123">
        <v>82.61</v>
      </c>
      <c r="CQ123">
        <v>54</v>
      </c>
      <c r="CR123">
        <v>43</v>
      </c>
      <c r="CS123">
        <v>79.63</v>
      </c>
      <c r="CT123">
        <v>2</v>
      </c>
      <c r="CU123">
        <v>2</v>
      </c>
      <c r="CV123">
        <v>100</v>
      </c>
      <c r="CW123">
        <v>24</v>
      </c>
      <c r="CX123">
        <v>20</v>
      </c>
      <c r="CY123">
        <v>83.33</v>
      </c>
      <c r="CZ123">
        <v>0</v>
      </c>
      <c r="DA123">
        <v>16.739999999999998</v>
      </c>
      <c r="DB123">
        <v>5.45</v>
      </c>
      <c r="DC123">
        <v>4.49</v>
      </c>
      <c r="DD123">
        <v>22.64</v>
      </c>
      <c r="DE123">
        <v>18.920000000000002</v>
      </c>
      <c r="DF123">
        <v>7.76</v>
      </c>
    </row>
    <row r="124" spans="1:110" ht="12" customHeight="1" x14ac:dyDescent="0.25">
      <c r="A124" s="2" t="s">
        <v>277</v>
      </c>
      <c r="B124" s="2" t="s">
        <v>278</v>
      </c>
      <c r="C124" s="2" t="s">
        <v>58</v>
      </c>
      <c r="D124" s="2">
        <v>102</v>
      </c>
      <c r="E124" t="s">
        <v>54</v>
      </c>
      <c r="F124" t="s">
        <v>69</v>
      </c>
      <c r="G124">
        <v>3</v>
      </c>
      <c r="H124">
        <v>2.65</v>
      </c>
      <c r="I124" s="1">
        <f t="shared" si="8"/>
        <v>3.2</v>
      </c>
      <c r="J124">
        <v>14</v>
      </c>
      <c r="K124">
        <v>8</v>
      </c>
      <c r="L124">
        <v>57.14</v>
      </c>
      <c r="M124">
        <v>453</v>
      </c>
      <c r="N124">
        <v>395</v>
      </c>
      <c r="O124">
        <v>87.2</v>
      </c>
      <c r="P124">
        <v>44.98</v>
      </c>
      <c r="Q124">
        <v>79</v>
      </c>
      <c r="R124">
        <v>21</v>
      </c>
      <c r="S124">
        <v>22</v>
      </c>
      <c r="T124">
        <v>36</v>
      </c>
      <c r="U124">
        <v>54</v>
      </c>
      <c r="V124">
        <v>23</v>
      </c>
      <c r="W124">
        <v>19</v>
      </c>
      <c r="X124">
        <v>12</v>
      </c>
      <c r="Y124">
        <v>151</v>
      </c>
      <c r="Z124">
        <v>77</v>
      </c>
      <c r="AA124">
        <v>50.99</v>
      </c>
      <c r="AB124">
        <v>6</v>
      </c>
      <c r="AC124">
        <v>3</v>
      </c>
      <c r="AD124">
        <v>50</v>
      </c>
      <c r="AE124">
        <v>20</v>
      </c>
      <c r="AF124">
        <v>6</v>
      </c>
      <c r="AG124">
        <v>30</v>
      </c>
      <c r="AH124">
        <v>4</v>
      </c>
      <c r="AI124">
        <v>3</v>
      </c>
      <c r="AJ124">
        <v>75</v>
      </c>
      <c r="AK124">
        <v>25</v>
      </c>
      <c r="AL124">
        <v>4</v>
      </c>
      <c r="AM124">
        <v>16</v>
      </c>
      <c r="AN124">
        <v>2</v>
      </c>
      <c r="AO124">
        <v>0</v>
      </c>
      <c r="AP124">
        <v>0</v>
      </c>
      <c r="AQ124">
        <v>2</v>
      </c>
      <c r="AR124">
        <v>1</v>
      </c>
      <c r="AS124">
        <v>50</v>
      </c>
      <c r="AT124">
        <v>1</v>
      </c>
      <c r="AU124">
        <v>1</v>
      </c>
      <c r="AV124">
        <v>100</v>
      </c>
      <c r="AW124">
        <v>8</v>
      </c>
      <c r="AX124">
        <v>4</v>
      </c>
      <c r="AY124">
        <v>50</v>
      </c>
      <c r="AZ124">
        <v>4</v>
      </c>
      <c r="BA124">
        <v>10</v>
      </c>
      <c r="BB124">
        <v>24</v>
      </c>
      <c r="BC124">
        <v>9</v>
      </c>
      <c r="BD124">
        <v>4</v>
      </c>
      <c r="BE124">
        <v>24</v>
      </c>
      <c r="BF124">
        <v>56</v>
      </c>
      <c r="BG124">
        <v>28</v>
      </c>
      <c r="BH124">
        <v>50</v>
      </c>
      <c r="BI124">
        <v>1</v>
      </c>
      <c r="BJ124">
        <v>2</v>
      </c>
      <c r="BK124">
        <v>13</v>
      </c>
      <c r="BL124">
        <v>6</v>
      </c>
      <c r="BM124">
        <v>46.15</v>
      </c>
      <c r="BN124">
        <v>57</v>
      </c>
      <c r="BO124">
        <v>32</v>
      </c>
      <c r="BP124">
        <v>56.14</v>
      </c>
      <c r="BQ124">
        <v>18</v>
      </c>
      <c r="BR124">
        <v>7</v>
      </c>
      <c r="BS124">
        <v>38.89</v>
      </c>
      <c r="BT124">
        <v>4</v>
      </c>
      <c r="BU124">
        <v>2</v>
      </c>
      <c r="BV124">
        <v>50</v>
      </c>
      <c r="BW124">
        <v>35</v>
      </c>
      <c r="BX124">
        <v>14</v>
      </c>
      <c r="BY124">
        <v>11</v>
      </c>
      <c r="BZ124">
        <v>3</v>
      </c>
      <c r="CA124">
        <v>0</v>
      </c>
      <c r="CB124">
        <v>148</v>
      </c>
      <c r="CC124">
        <v>117</v>
      </c>
      <c r="CD124">
        <v>79.05</v>
      </c>
      <c r="CE124">
        <v>71</v>
      </c>
      <c r="CF124">
        <v>68</v>
      </c>
      <c r="CG124">
        <v>95.77</v>
      </c>
      <c r="CH124">
        <v>155</v>
      </c>
      <c r="CI124">
        <v>144</v>
      </c>
      <c r="CJ124">
        <v>92.9</v>
      </c>
      <c r="CK124">
        <v>42</v>
      </c>
      <c r="CL124">
        <v>24</v>
      </c>
      <c r="CM124">
        <v>57.14</v>
      </c>
      <c r="CN124">
        <v>61</v>
      </c>
      <c r="CO124">
        <v>51</v>
      </c>
      <c r="CP124">
        <v>83.61</v>
      </c>
      <c r="CQ124">
        <v>57</v>
      </c>
      <c r="CR124">
        <v>37</v>
      </c>
      <c r="CS124">
        <v>64.91</v>
      </c>
      <c r="CT124">
        <v>1</v>
      </c>
      <c r="CU124">
        <v>0</v>
      </c>
      <c r="CV124">
        <v>0</v>
      </c>
      <c r="CW124">
        <v>17</v>
      </c>
      <c r="CX124">
        <v>15</v>
      </c>
      <c r="CY124">
        <v>88.24</v>
      </c>
      <c r="CZ124">
        <v>10</v>
      </c>
      <c r="DA124">
        <v>18.16</v>
      </c>
      <c r="DB124">
        <v>5.39</v>
      </c>
      <c r="DC124">
        <v>9.27</v>
      </c>
      <c r="DD124">
        <v>17.440000000000001</v>
      </c>
      <c r="DE124">
        <v>18</v>
      </c>
      <c r="DF124">
        <v>14.11</v>
      </c>
    </row>
    <row r="125" spans="1:110" ht="12" customHeight="1" x14ac:dyDescent="0.25">
      <c r="A125" s="2" t="s">
        <v>277</v>
      </c>
      <c r="B125" s="2" t="s">
        <v>278</v>
      </c>
      <c r="C125" s="2" t="s">
        <v>58</v>
      </c>
      <c r="D125" s="2">
        <v>102</v>
      </c>
      <c r="E125" t="s">
        <v>135</v>
      </c>
      <c r="F125" t="s">
        <v>69</v>
      </c>
      <c r="G125">
        <v>2</v>
      </c>
      <c r="H125">
        <v>1.53</v>
      </c>
      <c r="I125" s="1">
        <f t="shared" si="8"/>
        <v>4.8</v>
      </c>
      <c r="J125">
        <v>13</v>
      </c>
      <c r="K125">
        <v>5</v>
      </c>
      <c r="L125">
        <v>38.46</v>
      </c>
      <c r="M125">
        <v>530</v>
      </c>
      <c r="N125">
        <v>466</v>
      </c>
      <c r="O125">
        <v>87.92</v>
      </c>
      <c r="P125">
        <v>55.02</v>
      </c>
      <c r="Q125">
        <v>76</v>
      </c>
      <c r="R125">
        <v>15</v>
      </c>
      <c r="S125">
        <v>26</v>
      </c>
      <c r="T125">
        <v>35</v>
      </c>
      <c r="U125">
        <v>63</v>
      </c>
      <c r="V125">
        <v>31</v>
      </c>
      <c r="W125">
        <v>21</v>
      </c>
      <c r="X125">
        <v>11</v>
      </c>
      <c r="Y125">
        <v>151</v>
      </c>
      <c r="Z125">
        <v>68</v>
      </c>
      <c r="AA125">
        <v>45.03</v>
      </c>
      <c r="AB125">
        <v>6</v>
      </c>
      <c r="AC125">
        <v>1</v>
      </c>
      <c r="AD125">
        <v>16.670000000000002</v>
      </c>
      <c r="AE125">
        <v>26</v>
      </c>
      <c r="AF125">
        <v>4</v>
      </c>
      <c r="AG125">
        <v>15.38</v>
      </c>
      <c r="AH125">
        <v>0</v>
      </c>
      <c r="AI125">
        <v>0</v>
      </c>
      <c r="AJ125">
        <v>0</v>
      </c>
      <c r="AK125">
        <v>25</v>
      </c>
      <c r="AL125">
        <v>7</v>
      </c>
      <c r="AM125">
        <v>28</v>
      </c>
      <c r="AN125">
        <v>8</v>
      </c>
      <c r="AO125">
        <v>5</v>
      </c>
      <c r="AP125">
        <v>62.5</v>
      </c>
      <c r="AQ125">
        <v>2</v>
      </c>
      <c r="AR125">
        <v>1</v>
      </c>
      <c r="AS125">
        <v>50</v>
      </c>
      <c r="AT125">
        <v>0</v>
      </c>
      <c r="AU125">
        <v>0</v>
      </c>
      <c r="AV125">
        <v>0</v>
      </c>
      <c r="AW125">
        <v>13</v>
      </c>
      <c r="AX125">
        <v>1</v>
      </c>
      <c r="AY125">
        <v>7.69</v>
      </c>
      <c r="AZ125">
        <v>2</v>
      </c>
      <c r="BA125">
        <v>6</v>
      </c>
      <c r="BB125">
        <v>19</v>
      </c>
      <c r="BC125">
        <v>4</v>
      </c>
      <c r="BD125">
        <v>7</v>
      </c>
      <c r="BE125">
        <v>16</v>
      </c>
      <c r="BF125">
        <v>57</v>
      </c>
      <c r="BG125">
        <v>25</v>
      </c>
      <c r="BH125">
        <v>43.86</v>
      </c>
      <c r="BI125">
        <v>2</v>
      </c>
      <c r="BJ125">
        <v>3</v>
      </c>
      <c r="BK125">
        <v>14</v>
      </c>
      <c r="BL125">
        <v>9</v>
      </c>
      <c r="BM125">
        <v>64.290000000000006</v>
      </c>
      <c r="BN125">
        <v>56</v>
      </c>
      <c r="BO125">
        <v>28</v>
      </c>
      <c r="BP125">
        <v>50</v>
      </c>
      <c r="BQ125">
        <v>18</v>
      </c>
      <c r="BR125">
        <v>7</v>
      </c>
      <c r="BS125">
        <v>38.89</v>
      </c>
      <c r="BT125">
        <v>1</v>
      </c>
      <c r="BU125">
        <v>1</v>
      </c>
      <c r="BV125">
        <v>100</v>
      </c>
      <c r="BW125">
        <v>40</v>
      </c>
      <c r="BX125">
        <v>11</v>
      </c>
      <c r="BY125">
        <v>12</v>
      </c>
      <c r="BZ125">
        <v>2</v>
      </c>
      <c r="CA125">
        <v>0</v>
      </c>
      <c r="CB125">
        <v>161</v>
      </c>
      <c r="CC125">
        <v>132</v>
      </c>
      <c r="CD125">
        <v>81.99</v>
      </c>
      <c r="CE125">
        <v>83</v>
      </c>
      <c r="CF125">
        <v>79</v>
      </c>
      <c r="CG125">
        <v>95.18</v>
      </c>
      <c r="CH125">
        <v>199</v>
      </c>
      <c r="CI125">
        <v>182</v>
      </c>
      <c r="CJ125">
        <v>91.46</v>
      </c>
      <c r="CK125">
        <v>36</v>
      </c>
      <c r="CL125">
        <v>24</v>
      </c>
      <c r="CM125">
        <v>66.67</v>
      </c>
      <c r="CN125">
        <v>37</v>
      </c>
      <c r="CO125">
        <v>29</v>
      </c>
      <c r="CP125">
        <v>78.38</v>
      </c>
      <c r="CQ125">
        <v>57</v>
      </c>
      <c r="CR125">
        <v>37</v>
      </c>
      <c r="CS125">
        <v>64.91</v>
      </c>
      <c r="CT125">
        <v>2</v>
      </c>
      <c r="CU125">
        <v>1</v>
      </c>
      <c r="CV125">
        <v>50</v>
      </c>
      <c r="CW125">
        <v>18</v>
      </c>
      <c r="CX125">
        <v>16</v>
      </c>
      <c r="CY125">
        <v>88.89</v>
      </c>
      <c r="CZ125">
        <v>6</v>
      </c>
      <c r="DA125">
        <v>17.37</v>
      </c>
      <c r="DB125">
        <v>6.02</v>
      </c>
      <c r="DC125">
        <v>6.79</v>
      </c>
      <c r="DD125">
        <v>17.54</v>
      </c>
      <c r="DE125">
        <v>18.190000000000001</v>
      </c>
      <c r="DF125">
        <v>9.48</v>
      </c>
    </row>
    <row r="126" spans="1:110" ht="12" customHeight="1" x14ac:dyDescent="0.25">
      <c r="A126" s="2" t="s">
        <v>279</v>
      </c>
      <c r="B126" s="2" t="s">
        <v>280</v>
      </c>
      <c r="C126" s="2" t="s">
        <v>64</v>
      </c>
      <c r="D126" s="2">
        <v>130</v>
      </c>
      <c r="E126" t="s">
        <v>54</v>
      </c>
      <c r="F126" t="s">
        <v>281</v>
      </c>
      <c r="G126">
        <v>1</v>
      </c>
      <c r="H126">
        <v>1.17</v>
      </c>
      <c r="I126" s="1">
        <f t="shared" si="8"/>
        <v>4</v>
      </c>
      <c r="J126">
        <v>8</v>
      </c>
      <c r="K126">
        <v>3</v>
      </c>
      <c r="L126">
        <v>37.5</v>
      </c>
      <c r="M126">
        <v>440</v>
      </c>
      <c r="N126">
        <v>373</v>
      </c>
      <c r="O126">
        <v>84.77</v>
      </c>
      <c r="P126">
        <v>33.159999999999997</v>
      </c>
      <c r="Q126">
        <v>123</v>
      </c>
      <c r="R126">
        <v>54</v>
      </c>
      <c r="S126">
        <v>43</v>
      </c>
      <c r="T126">
        <v>26</v>
      </c>
      <c r="U126">
        <v>88</v>
      </c>
      <c r="V126">
        <v>55</v>
      </c>
      <c r="W126">
        <v>28</v>
      </c>
      <c r="X126">
        <v>5</v>
      </c>
      <c r="Y126">
        <v>250</v>
      </c>
      <c r="Z126">
        <v>110</v>
      </c>
      <c r="AA126">
        <v>44</v>
      </c>
      <c r="AB126">
        <v>4</v>
      </c>
      <c r="AC126">
        <v>1</v>
      </c>
      <c r="AD126">
        <v>25</v>
      </c>
      <c r="AE126">
        <v>11</v>
      </c>
      <c r="AF126">
        <v>6</v>
      </c>
      <c r="AG126">
        <v>54.55</v>
      </c>
      <c r="AH126">
        <v>2</v>
      </c>
      <c r="AI126">
        <v>1</v>
      </c>
      <c r="AJ126">
        <v>50</v>
      </c>
      <c r="AK126">
        <v>29</v>
      </c>
      <c r="AL126">
        <v>1</v>
      </c>
      <c r="AM126">
        <v>3.45</v>
      </c>
      <c r="AN126">
        <v>1</v>
      </c>
      <c r="AO126">
        <v>0</v>
      </c>
      <c r="AP126">
        <v>0</v>
      </c>
      <c r="AQ126">
        <v>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12</v>
      </c>
      <c r="AX126">
        <v>3</v>
      </c>
      <c r="AY126">
        <v>25</v>
      </c>
      <c r="AZ126">
        <v>3</v>
      </c>
      <c r="BA126">
        <v>1</v>
      </c>
      <c r="BB126">
        <v>12</v>
      </c>
      <c r="BC126">
        <v>4</v>
      </c>
      <c r="BD126">
        <v>6</v>
      </c>
      <c r="BE126">
        <v>9</v>
      </c>
      <c r="BF126">
        <v>69</v>
      </c>
      <c r="BG126">
        <v>25</v>
      </c>
      <c r="BH126">
        <v>36.229999999999997</v>
      </c>
      <c r="BI126">
        <v>1</v>
      </c>
      <c r="BJ126">
        <v>1</v>
      </c>
      <c r="BK126">
        <v>32</v>
      </c>
      <c r="BL126">
        <v>11</v>
      </c>
      <c r="BM126">
        <v>34.380000000000003</v>
      </c>
      <c r="BN126">
        <v>98</v>
      </c>
      <c r="BO126">
        <v>52</v>
      </c>
      <c r="BP126">
        <v>53.06</v>
      </c>
      <c r="BQ126">
        <v>44</v>
      </c>
      <c r="BR126">
        <v>19</v>
      </c>
      <c r="BS126">
        <v>43.18</v>
      </c>
      <c r="BT126">
        <v>6</v>
      </c>
      <c r="BU126">
        <v>3</v>
      </c>
      <c r="BV126">
        <v>50</v>
      </c>
      <c r="BW126">
        <v>65</v>
      </c>
      <c r="BX126">
        <v>28</v>
      </c>
      <c r="BY126">
        <v>11</v>
      </c>
      <c r="BZ126">
        <v>2</v>
      </c>
      <c r="CA126">
        <v>0</v>
      </c>
      <c r="CB126">
        <v>136</v>
      </c>
      <c r="CC126">
        <v>104</v>
      </c>
      <c r="CD126">
        <v>76.47</v>
      </c>
      <c r="CE126">
        <v>83</v>
      </c>
      <c r="CF126">
        <v>78</v>
      </c>
      <c r="CG126">
        <v>93.98</v>
      </c>
      <c r="CH126">
        <v>129</v>
      </c>
      <c r="CI126">
        <v>115</v>
      </c>
      <c r="CJ126">
        <v>89.15</v>
      </c>
      <c r="CK126">
        <v>53</v>
      </c>
      <c r="CL126">
        <v>36</v>
      </c>
      <c r="CM126">
        <v>67.92</v>
      </c>
      <c r="CN126">
        <v>31</v>
      </c>
      <c r="CO126">
        <v>18</v>
      </c>
      <c r="CP126">
        <v>58.06</v>
      </c>
      <c r="CQ126">
        <v>70</v>
      </c>
      <c r="CR126">
        <v>40</v>
      </c>
      <c r="CS126">
        <v>57.14</v>
      </c>
      <c r="CT126">
        <v>0</v>
      </c>
      <c r="CU126">
        <v>0</v>
      </c>
      <c r="CV126">
        <v>0</v>
      </c>
      <c r="CW126">
        <v>13</v>
      </c>
      <c r="CX126">
        <v>11</v>
      </c>
      <c r="CY126">
        <v>84.62</v>
      </c>
      <c r="CZ126">
        <v>16</v>
      </c>
      <c r="DA126">
        <v>17.3</v>
      </c>
      <c r="DB126">
        <v>3.76</v>
      </c>
      <c r="DC126">
        <v>12.05</v>
      </c>
      <c r="DD126">
        <v>20.18</v>
      </c>
      <c r="DE126">
        <v>18.190000000000001</v>
      </c>
      <c r="DF126">
        <v>16.04</v>
      </c>
    </row>
    <row r="127" spans="1:110" ht="12" customHeight="1" x14ac:dyDescent="0.25">
      <c r="A127" s="2" t="s">
        <v>279</v>
      </c>
      <c r="B127" s="2" t="s">
        <v>280</v>
      </c>
      <c r="C127" s="2" t="s">
        <v>64</v>
      </c>
      <c r="D127" s="2">
        <v>130</v>
      </c>
      <c r="E127" t="s">
        <v>89</v>
      </c>
      <c r="F127" t="s">
        <v>103</v>
      </c>
      <c r="G127">
        <v>1</v>
      </c>
      <c r="H127">
        <v>3.42</v>
      </c>
      <c r="I127" s="1">
        <f t="shared" si="8"/>
        <v>1.6</v>
      </c>
      <c r="J127">
        <v>32</v>
      </c>
      <c r="K127">
        <v>10</v>
      </c>
      <c r="L127">
        <v>31.25</v>
      </c>
      <c r="M127">
        <v>923</v>
      </c>
      <c r="N127">
        <v>838</v>
      </c>
      <c r="O127">
        <v>90.79</v>
      </c>
      <c r="P127">
        <v>66.84</v>
      </c>
      <c r="Q127">
        <v>118</v>
      </c>
      <c r="R127">
        <v>11</v>
      </c>
      <c r="S127">
        <v>25</v>
      </c>
      <c r="T127">
        <v>82</v>
      </c>
      <c r="U127">
        <v>102</v>
      </c>
      <c r="V127">
        <v>23</v>
      </c>
      <c r="W127">
        <v>49</v>
      </c>
      <c r="X127">
        <v>30</v>
      </c>
      <c r="Y127">
        <v>250</v>
      </c>
      <c r="Z127">
        <v>129</v>
      </c>
      <c r="AA127">
        <v>51.6</v>
      </c>
      <c r="AB127">
        <v>11</v>
      </c>
      <c r="AC127">
        <v>4</v>
      </c>
      <c r="AD127">
        <v>36.36</v>
      </c>
      <c r="AE127">
        <v>62</v>
      </c>
      <c r="AF127">
        <v>20</v>
      </c>
      <c r="AG127">
        <v>32.26</v>
      </c>
      <c r="AH127">
        <v>4</v>
      </c>
      <c r="AI127">
        <v>1</v>
      </c>
      <c r="AJ127">
        <v>25</v>
      </c>
      <c r="AK127">
        <v>35</v>
      </c>
      <c r="AL127">
        <v>10</v>
      </c>
      <c r="AM127">
        <v>28.57</v>
      </c>
      <c r="AN127">
        <v>18</v>
      </c>
      <c r="AO127">
        <v>6</v>
      </c>
      <c r="AP127">
        <v>33.33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33</v>
      </c>
      <c r="AX127">
        <v>6</v>
      </c>
      <c r="AY127">
        <v>18.18</v>
      </c>
      <c r="AZ127">
        <v>7</v>
      </c>
      <c r="BA127">
        <v>23</v>
      </c>
      <c r="BB127">
        <v>77</v>
      </c>
      <c r="BC127">
        <v>26</v>
      </c>
      <c r="BD127">
        <v>13</v>
      </c>
      <c r="BE127">
        <v>78</v>
      </c>
      <c r="BF127">
        <v>98</v>
      </c>
      <c r="BG127">
        <v>46</v>
      </c>
      <c r="BH127">
        <v>46.94</v>
      </c>
      <c r="BI127">
        <v>1</v>
      </c>
      <c r="BJ127">
        <v>1</v>
      </c>
      <c r="BK127">
        <v>8</v>
      </c>
      <c r="BL127">
        <v>3</v>
      </c>
      <c r="BM127">
        <v>37.5</v>
      </c>
      <c r="BN127">
        <v>69</v>
      </c>
      <c r="BO127">
        <v>44</v>
      </c>
      <c r="BP127">
        <v>63.77</v>
      </c>
      <c r="BQ127">
        <v>45</v>
      </c>
      <c r="BR127">
        <v>20</v>
      </c>
      <c r="BS127">
        <v>44.44</v>
      </c>
      <c r="BT127">
        <v>5</v>
      </c>
      <c r="BU127">
        <v>3</v>
      </c>
      <c r="BV127">
        <v>60</v>
      </c>
      <c r="BW127">
        <v>44</v>
      </c>
      <c r="BX127">
        <v>11</v>
      </c>
      <c r="BY127">
        <v>15</v>
      </c>
      <c r="BZ127">
        <v>3</v>
      </c>
      <c r="CA127">
        <v>0</v>
      </c>
      <c r="CB127">
        <v>220</v>
      </c>
      <c r="CC127">
        <v>191</v>
      </c>
      <c r="CD127">
        <v>86.82</v>
      </c>
      <c r="CE127">
        <v>137</v>
      </c>
      <c r="CF127">
        <v>130</v>
      </c>
      <c r="CG127">
        <v>94.89</v>
      </c>
      <c r="CH127">
        <v>337</v>
      </c>
      <c r="CI127">
        <v>309</v>
      </c>
      <c r="CJ127">
        <v>91.69</v>
      </c>
      <c r="CK127">
        <v>34</v>
      </c>
      <c r="CL127">
        <v>26</v>
      </c>
      <c r="CM127">
        <v>76.47</v>
      </c>
      <c r="CN127">
        <v>84</v>
      </c>
      <c r="CO127">
        <v>79</v>
      </c>
      <c r="CP127">
        <v>94.05</v>
      </c>
      <c r="CQ127">
        <v>72</v>
      </c>
      <c r="CR127">
        <v>63</v>
      </c>
      <c r="CS127">
        <v>87.5</v>
      </c>
      <c r="CT127">
        <v>16</v>
      </c>
      <c r="CU127">
        <v>8</v>
      </c>
      <c r="CV127">
        <v>50</v>
      </c>
      <c r="CW127">
        <v>24</v>
      </c>
      <c r="CX127">
        <v>24</v>
      </c>
      <c r="CY127">
        <v>100</v>
      </c>
      <c r="CZ127">
        <v>6</v>
      </c>
      <c r="DA127">
        <v>18.010000000000002</v>
      </c>
      <c r="DB127">
        <v>7.27</v>
      </c>
      <c r="DC127">
        <v>3.68</v>
      </c>
      <c r="DD127">
        <v>17.239999999999998</v>
      </c>
      <c r="DE127">
        <v>16.079999999999998</v>
      </c>
      <c r="DF127">
        <v>8.15</v>
      </c>
    </row>
    <row r="128" spans="1:110" ht="12" customHeight="1" x14ac:dyDescent="0.25">
      <c r="A128" s="2" t="s">
        <v>282</v>
      </c>
      <c r="B128" s="2" t="s">
        <v>283</v>
      </c>
      <c r="C128" s="2" t="s">
        <v>58</v>
      </c>
      <c r="D128" s="2">
        <v>95</v>
      </c>
      <c r="E128" t="s">
        <v>54</v>
      </c>
      <c r="F128" t="s">
        <v>284</v>
      </c>
      <c r="G128">
        <v>1</v>
      </c>
      <c r="H128">
        <v>2</v>
      </c>
      <c r="I128" s="1">
        <f t="shared" si="8"/>
        <v>0.6</v>
      </c>
      <c r="J128">
        <v>17</v>
      </c>
      <c r="K128">
        <v>9</v>
      </c>
      <c r="L128">
        <v>52.94</v>
      </c>
      <c r="M128">
        <v>529</v>
      </c>
      <c r="N128">
        <v>472</v>
      </c>
      <c r="O128">
        <v>89.22</v>
      </c>
      <c r="P128">
        <v>58.27</v>
      </c>
      <c r="Q128">
        <v>89</v>
      </c>
      <c r="R128">
        <v>15</v>
      </c>
      <c r="S128">
        <v>32</v>
      </c>
      <c r="T128">
        <v>42</v>
      </c>
      <c r="U128">
        <v>78</v>
      </c>
      <c r="V128">
        <v>29</v>
      </c>
      <c r="W128">
        <v>32</v>
      </c>
      <c r="X128">
        <v>17</v>
      </c>
      <c r="Y128">
        <v>195</v>
      </c>
      <c r="Z128">
        <v>103</v>
      </c>
      <c r="AA128">
        <v>52.82</v>
      </c>
      <c r="AB128">
        <v>10</v>
      </c>
      <c r="AC128">
        <v>4</v>
      </c>
      <c r="AD128">
        <v>40</v>
      </c>
      <c r="AE128">
        <v>28</v>
      </c>
      <c r="AF128">
        <v>11</v>
      </c>
      <c r="AG128">
        <v>39.29</v>
      </c>
      <c r="AH128">
        <v>0</v>
      </c>
      <c r="AI128">
        <v>0</v>
      </c>
      <c r="AJ128">
        <v>0</v>
      </c>
      <c r="AK128">
        <v>23</v>
      </c>
      <c r="AL128">
        <v>5</v>
      </c>
      <c r="AM128">
        <v>21.74</v>
      </c>
      <c r="AN128">
        <v>2</v>
      </c>
      <c r="AO128">
        <v>1</v>
      </c>
      <c r="AP128">
        <v>50</v>
      </c>
      <c r="AQ128">
        <v>3</v>
      </c>
      <c r="AR128">
        <v>2</v>
      </c>
      <c r="AS128">
        <v>66.67</v>
      </c>
      <c r="AT128">
        <v>0</v>
      </c>
      <c r="AU128">
        <v>0</v>
      </c>
      <c r="AV128">
        <v>0</v>
      </c>
      <c r="AW128">
        <v>8</v>
      </c>
      <c r="AX128">
        <v>0</v>
      </c>
      <c r="AY128">
        <v>0</v>
      </c>
      <c r="AZ128">
        <v>1</v>
      </c>
      <c r="BA128">
        <v>9</v>
      </c>
      <c r="BB128">
        <v>28</v>
      </c>
      <c r="BC128">
        <v>7</v>
      </c>
      <c r="BD128">
        <v>4</v>
      </c>
      <c r="BE128">
        <v>17</v>
      </c>
      <c r="BF128">
        <v>83</v>
      </c>
      <c r="BG128">
        <v>38</v>
      </c>
      <c r="BH128">
        <v>45.78</v>
      </c>
      <c r="BI128">
        <v>1</v>
      </c>
      <c r="BJ128">
        <v>0</v>
      </c>
      <c r="BK128">
        <v>6</v>
      </c>
      <c r="BL128">
        <v>2</v>
      </c>
      <c r="BM128">
        <v>33.33</v>
      </c>
      <c r="BN128">
        <v>46</v>
      </c>
      <c r="BO128">
        <v>33</v>
      </c>
      <c r="BP128">
        <v>71.739999999999995</v>
      </c>
      <c r="BQ128">
        <v>42</v>
      </c>
      <c r="BR128">
        <v>25</v>
      </c>
      <c r="BS128">
        <v>59.52</v>
      </c>
      <c r="BT128">
        <v>5</v>
      </c>
      <c r="BU128">
        <v>3</v>
      </c>
      <c r="BV128">
        <v>60</v>
      </c>
      <c r="BW128">
        <v>27</v>
      </c>
      <c r="BX128">
        <v>19</v>
      </c>
      <c r="BY128">
        <v>7</v>
      </c>
      <c r="BZ128">
        <v>1</v>
      </c>
      <c r="CA128">
        <v>0</v>
      </c>
      <c r="CB128">
        <v>164</v>
      </c>
      <c r="CC128">
        <v>131</v>
      </c>
      <c r="CD128">
        <v>79.88</v>
      </c>
      <c r="CE128">
        <v>86</v>
      </c>
      <c r="CF128">
        <v>84</v>
      </c>
      <c r="CG128">
        <v>97.67</v>
      </c>
      <c r="CH128">
        <v>193</v>
      </c>
      <c r="CI128">
        <v>181</v>
      </c>
      <c r="CJ128">
        <v>93.78</v>
      </c>
      <c r="CK128">
        <v>35</v>
      </c>
      <c r="CL128">
        <v>21</v>
      </c>
      <c r="CM128">
        <v>60</v>
      </c>
      <c r="CN128">
        <v>64</v>
      </c>
      <c r="CO128">
        <v>46</v>
      </c>
      <c r="CP128">
        <v>71.88</v>
      </c>
      <c r="CQ128">
        <v>57</v>
      </c>
      <c r="CR128">
        <v>49</v>
      </c>
      <c r="CS128">
        <v>85.96</v>
      </c>
      <c r="CT128">
        <v>3</v>
      </c>
      <c r="CU128">
        <v>0</v>
      </c>
      <c r="CV128">
        <v>0</v>
      </c>
      <c r="CW128">
        <v>17</v>
      </c>
      <c r="CX128">
        <v>12</v>
      </c>
      <c r="CY128">
        <v>70.59</v>
      </c>
      <c r="CZ128">
        <v>5</v>
      </c>
      <c r="DA128">
        <v>15.93</v>
      </c>
      <c r="DB128">
        <v>5.88</v>
      </c>
      <c r="DC128">
        <v>6.62</v>
      </c>
      <c r="DD128">
        <v>20</v>
      </c>
      <c r="DE128">
        <v>17.440000000000001</v>
      </c>
      <c r="DF128">
        <v>16.61</v>
      </c>
    </row>
    <row r="129" spans="1:110" ht="12" customHeight="1" x14ac:dyDescent="0.25">
      <c r="A129" s="2" t="s">
        <v>282</v>
      </c>
      <c r="B129" s="2" t="s">
        <v>283</v>
      </c>
      <c r="C129" s="2" t="s">
        <v>58</v>
      </c>
      <c r="D129" s="2">
        <v>95</v>
      </c>
      <c r="E129" t="s">
        <v>139</v>
      </c>
      <c r="F129" t="s">
        <v>285</v>
      </c>
      <c r="G129">
        <v>0</v>
      </c>
      <c r="H129">
        <v>1.03</v>
      </c>
      <c r="I129" s="1">
        <f t="shared" si="8"/>
        <v>3.4</v>
      </c>
      <c r="J129">
        <v>6</v>
      </c>
      <c r="K129">
        <v>2</v>
      </c>
      <c r="L129">
        <v>33.33</v>
      </c>
      <c r="M129">
        <v>421</v>
      </c>
      <c r="N129">
        <v>349</v>
      </c>
      <c r="O129">
        <v>82.9</v>
      </c>
      <c r="P129">
        <v>41.73</v>
      </c>
      <c r="Q129">
        <v>112</v>
      </c>
      <c r="R129">
        <v>27</v>
      </c>
      <c r="S129">
        <v>37</v>
      </c>
      <c r="T129">
        <v>48</v>
      </c>
      <c r="U129">
        <v>73</v>
      </c>
      <c r="V129">
        <v>44</v>
      </c>
      <c r="W129">
        <v>20</v>
      </c>
      <c r="X129">
        <v>9</v>
      </c>
      <c r="Y129">
        <v>195</v>
      </c>
      <c r="Z129">
        <v>81</v>
      </c>
      <c r="AA129">
        <v>41.54</v>
      </c>
      <c r="AB129">
        <v>1</v>
      </c>
      <c r="AC129">
        <v>1</v>
      </c>
      <c r="AD129">
        <v>100</v>
      </c>
      <c r="AE129">
        <v>25</v>
      </c>
      <c r="AF129">
        <v>2</v>
      </c>
      <c r="AG129">
        <v>8</v>
      </c>
      <c r="AH129">
        <v>1</v>
      </c>
      <c r="AI129">
        <v>1</v>
      </c>
      <c r="AJ129">
        <v>100</v>
      </c>
      <c r="AK129">
        <v>15</v>
      </c>
      <c r="AL129">
        <v>3</v>
      </c>
      <c r="AM129">
        <v>20</v>
      </c>
      <c r="AN129">
        <v>4</v>
      </c>
      <c r="AO129">
        <v>1</v>
      </c>
      <c r="AP129">
        <v>25</v>
      </c>
      <c r="AQ129">
        <v>2</v>
      </c>
      <c r="AR129">
        <v>1</v>
      </c>
      <c r="AS129">
        <v>50</v>
      </c>
      <c r="AT129">
        <v>0</v>
      </c>
      <c r="AU129">
        <v>0</v>
      </c>
      <c r="AV129">
        <v>0</v>
      </c>
      <c r="AW129">
        <v>23</v>
      </c>
      <c r="AX129">
        <v>11</v>
      </c>
      <c r="AY129">
        <v>47.83</v>
      </c>
      <c r="AZ129">
        <v>9</v>
      </c>
      <c r="BA129">
        <v>3</v>
      </c>
      <c r="BB129">
        <v>24</v>
      </c>
      <c r="BC129">
        <v>1</v>
      </c>
      <c r="BD129">
        <v>15</v>
      </c>
      <c r="BE129">
        <v>17</v>
      </c>
      <c r="BF129">
        <v>46</v>
      </c>
      <c r="BG129">
        <v>13</v>
      </c>
      <c r="BH129">
        <v>28.26</v>
      </c>
      <c r="BI129">
        <v>1</v>
      </c>
      <c r="BJ129">
        <v>1</v>
      </c>
      <c r="BK129">
        <v>17</v>
      </c>
      <c r="BL129">
        <v>9</v>
      </c>
      <c r="BM129">
        <v>52.94</v>
      </c>
      <c r="BN129">
        <v>83</v>
      </c>
      <c r="BO129">
        <v>45</v>
      </c>
      <c r="BP129">
        <v>54.22</v>
      </c>
      <c r="BQ129">
        <v>42</v>
      </c>
      <c r="BR129">
        <v>13</v>
      </c>
      <c r="BS129">
        <v>30.95</v>
      </c>
      <c r="BT129">
        <v>5</v>
      </c>
      <c r="BU129">
        <v>3</v>
      </c>
      <c r="BV129">
        <v>60</v>
      </c>
      <c r="BW129">
        <v>36</v>
      </c>
      <c r="BX129">
        <v>12</v>
      </c>
      <c r="BY129">
        <v>18</v>
      </c>
      <c r="BZ129">
        <v>2</v>
      </c>
      <c r="CA129">
        <v>0</v>
      </c>
      <c r="CB129">
        <v>136</v>
      </c>
      <c r="CC129">
        <v>95</v>
      </c>
      <c r="CD129">
        <v>69.849999999999994</v>
      </c>
      <c r="CE129">
        <v>69</v>
      </c>
      <c r="CF129">
        <v>61</v>
      </c>
      <c r="CG129">
        <v>88.41</v>
      </c>
      <c r="CH129">
        <v>161</v>
      </c>
      <c r="CI129">
        <v>146</v>
      </c>
      <c r="CJ129">
        <v>90.68</v>
      </c>
      <c r="CK129">
        <v>52</v>
      </c>
      <c r="CL129">
        <v>33</v>
      </c>
      <c r="CM129">
        <v>63.46</v>
      </c>
      <c r="CN129">
        <v>55</v>
      </c>
      <c r="CO129">
        <v>35</v>
      </c>
      <c r="CP129">
        <v>63.64</v>
      </c>
      <c r="CQ129">
        <v>77</v>
      </c>
      <c r="CR129">
        <v>52</v>
      </c>
      <c r="CS129">
        <v>67.53</v>
      </c>
      <c r="CT129">
        <v>0</v>
      </c>
      <c r="CU129">
        <v>0</v>
      </c>
      <c r="CV129">
        <v>0</v>
      </c>
      <c r="CW129">
        <v>21</v>
      </c>
      <c r="CX129">
        <v>19</v>
      </c>
      <c r="CY129">
        <v>90.48</v>
      </c>
      <c r="CZ129">
        <v>5</v>
      </c>
      <c r="DA129">
        <v>17.71</v>
      </c>
      <c r="DB129">
        <v>4.4800000000000004</v>
      </c>
      <c r="DC129">
        <v>12.35</v>
      </c>
      <c r="DD129">
        <v>14.24</v>
      </c>
      <c r="DE129">
        <v>20.68</v>
      </c>
      <c r="DF129">
        <v>16.27</v>
      </c>
    </row>
    <row r="130" spans="1:110" ht="12" customHeight="1" x14ac:dyDescent="0.25">
      <c r="A130" s="2" t="s">
        <v>286</v>
      </c>
      <c r="B130" s="2" t="s">
        <v>287</v>
      </c>
      <c r="C130" s="2" t="s">
        <v>64</v>
      </c>
      <c r="D130" s="2">
        <v>97</v>
      </c>
      <c r="E130" t="s">
        <v>54</v>
      </c>
      <c r="F130" t="s">
        <v>69</v>
      </c>
      <c r="G130">
        <v>3</v>
      </c>
      <c r="H130">
        <v>0.93</v>
      </c>
      <c r="I130" s="1">
        <f t="shared" si="8"/>
        <v>3.9</v>
      </c>
      <c r="J130">
        <v>14</v>
      </c>
      <c r="K130">
        <v>5</v>
      </c>
      <c r="L130">
        <v>35.71</v>
      </c>
      <c r="M130">
        <v>409</v>
      </c>
      <c r="N130">
        <v>363</v>
      </c>
      <c r="O130">
        <v>88.75</v>
      </c>
      <c r="P130">
        <v>39.880000000000003</v>
      </c>
      <c r="Q130">
        <v>60</v>
      </c>
      <c r="R130">
        <v>9</v>
      </c>
      <c r="S130">
        <v>30</v>
      </c>
      <c r="T130">
        <v>21</v>
      </c>
      <c r="U130">
        <v>62</v>
      </c>
      <c r="V130">
        <v>31</v>
      </c>
      <c r="W130">
        <v>30</v>
      </c>
      <c r="X130">
        <v>1</v>
      </c>
      <c r="Y130">
        <v>176</v>
      </c>
      <c r="Z130">
        <v>94</v>
      </c>
      <c r="AA130">
        <v>53.41</v>
      </c>
      <c r="AB130">
        <v>7</v>
      </c>
      <c r="AC130">
        <v>1</v>
      </c>
      <c r="AD130">
        <v>14.29</v>
      </c>
      <c r="AE130">
        <v>17</v>
      </c>
      <c r="AF130">
        <v>8</v>
      </c>
      <c r="AG130">
        <v>47.06</v>
      </c>
      <c r="AH130">
        <v>6</v>
      </c>
      <c r="AI130">
        <v>3</v>
      </c>
      <c r="AJ130">
        <v>50</v>
      </c>
      <c r="AK130">
        <v>17</v>
      </c>
      <c r="AL130">
        <v>3</v>
      </c>
      <c r="AM130">
        <v>17.649999999999999</v>
      </c>
      <c r="AN130">
        <v>4</v>
      </c>
      <c r="AO130">
        <v>1</v>
      </c>
      <c r="AP130">
        <v>25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7</v>
      </c>
      <c r="AX130">
        <v>1</v>
      </c>
      <c r="AY130">
        <v>14.29</v>
      </c>
      <c r="AZ130">
        <v>1</v>
      </c>
      <c r="BA130">
        <v>4</v>
      </c>
      <c r="BB130">
        <v>15</v>
      </c>
      <c r="BC130">
        <v>5</v>
      </c>
      <c r="BD130">
        <v>2</v>
      </c>
      <c r="BE130">
        <v>14</v>
      </c>
      <c r="BF130">
        <v>56</v>
      </c>
      <c r="BG130">
        <v>27</v>
      </c>
      <c r="BH130">
        <v>48.21</v>
      </c>
      <c r="BI130">
        <v>0</v>
      </c>
      <c r="BJ130">
        <v>3</v>
      </c>
      <c r="BK130">
        <v>12</v>
      </c>
      <c r="BL130">
        <v>6</v>
      </c>
      <c r="BM130">
        <v>50</v>
      </c>
      <c r="BN130">
        <v>73</v>
      </c>
      <c r="BO130">
        <v>45</v>
      </c>
      <c r="BP130">
        <v>61.64</v>
      </c>
      <c r="BQ130">
        <v>20</v>
      </c>
      <c r="BR130">
        <v>9</v>
      </c>
      <c r="BS130">
        <v>45</v>
      </c>
      <c r="BT130">
        <v>3</v>
      </c>
      <c r="BU130">
        <v>2</v>
      </c>
      <c r="BV130">
        <v>66.67</v>
      </c>
      <c r="BW130">
        <v>28</v>
      </c>
      <c r="BX130">
        <v>8</v>
      </c>
      <c r="BY130">
        <v>11</v>
      </c>
      <c r="BZ130">
        <v>2</v>
      </c>
      <c r="CA130">
        <v>0</v>
      </c>
      <c r="CB130">
        <v>131</v>
      </c>
      <c r="CC130">
        <v>100</v>
      </c>
      <c r="CD130">
        <v>76.34</v>
      </c>
      <c r="CE130">
        <v>57</v>
      </c>
      <c r="CF130">
        <v>57</v>
      </c>
      <c r="CG130">
        <v>100</v>
      </c>
      <c r="CH130">
        <v>158</v>
      </c>
      <c r="CI130">
        <v>152</v>
      </c>
      <c r="CJ130">
        <v>96.2</v>
      </c>
      <c r="CK130">
        <v>45</v>
      </c>
      <c r="CL130">
        <v>30</v>
      </c>
      <c r="CM130">
        <v>66.67</v>
      </c>
      <c r="CN130">
        <v>36</v>
      </c>
      <c r="CO130">
        <v>27</v>
      </c>
      <c r="CP130">
        <v>75</v>
      </c>
      <c r="CQ130">
        <v>49</v>
      </c>
      <c r="CR130">
        <v>28</v>
      </c>
      <c r="CS130">
        <v>57.14</v>
      </c>
      <c r="CT130">
        <v>2</v>
      </c>
      <c r="CU130">
        <v>1</v>
      </c>
      <c r="CV130">
        <v>50</v>
      </c>
      <c r="CW130">
        <v>13</v>
      </c>
      <c r="CX130">
        <v>13</v>
      </c>
      <c r="CY130">
        <v>100</v>
      </c>
      <c r="CZ130">
        <v>5</v>
      </c>
      <c r="DA130">
        <v>16.87</v>
      </c>
      <c r="DB130">
        <v>5.05</v>
      </c>
      <c r="DC130">
        <v>11</v>
      </c>
      <c r="DD130">
        <v>20.239999999999998</v>
      </c>
      <c r="DE130">
        <v>19.61</v>
      </c>
      <c r="DF130">
        <v>23.32</v>
      </c>
    </row>
    <row r="131" spans="1:110" ht="12" customHeight="1" x14ac:dyDescent="0.25">
      <c r="A131" s="2" t="s">
        <v>286</v>
      </c>
      <c r="B131" s="2" t="s">
        <v>287</v>
      </c>
      <c r="C131" s="2" t="s">
        <v>64</v>
      </c>
      <c r="D131" s="2">
        <v>97</v>
      </c>
      <c r="E131" t="s">
        <v>89</v>
      </c>
      <c r="F131" t="s">
        <v>103</v>
      </c>
      <c r="G131">
        <v>3</v>
      </c>
      <c r="H131">
        <v>1.01</v>
      </c>
      <c r="I131" s="1">
        <f t="shared" ref="I131:I133" si="9">BJ131+(BL131-BJ131)*0.3</f>
        <v>3.9</v>
      </c>
      <c r="J131">
        <v>12</v>
      </c>
      <c r="K131">
        <v>6</v>
      </c>
      <c r="L131">
        <v>50</v>
      </c>
      <c r="M131">
        <v>672</v>
      </c>
      <c r="N131">
        <v>631</v>
      </c>
      <c r="O131">
        <v>93.9</v>
      </c>
      <c r="P131">
        <v>60.12</v>
      </c>
      <c r="Q131">
        <v>71</v>
      </c>
      <c r="R131">
        <v>8</v>
      </c>
      <c r="S131">
        <v>31</v>
      </c>
      <c r="T131">
        <v>32</v>
      </c>
      <c r="U131">
        <v>65</v>
      </c>
      <c r="V131">
        <v>23</v>
      </c>
      <c r="W131">
        <v>33</v>
      </c>
      <c r="X131">
        <v>9</v>
      </c>
      <c r="Y131">
        <v>176</v>
      </c>
      <c r="Z131">
        <v>73</v>
      </c>
      <c r="AA131">
        <v>41.48</v>
      </c>
      <c r="AB131">
        <v>7</v>
      </c>
      <c r="AC131">
        <v>5</v>
      </c>
      <c r="AD131">
        <v>71.430000000000007</v>
      </c>
      <c r="AE131">
        <v>35</v>
      </c>
      <c r="AF131">
        <v>8</v>
      </c>
      <c r="AG131">
        <v>22.86</v>
      </c>
      <c r="AH131">
        <v>1</v>
      </c>
      <c r="AI131">
        <v>0</v>
      </c>
      <c r="AJ131">
        <v>0</v>
      </c>
      <c r="AK131">
        <v>18</v>
      </c>
      <c r="AL131">
        <v>2</v>
      </c>
      <c r="AM131">
        <v>11.11</v>
      </c>
      <c r="AN131">
        <v>2</v>
      </c>
      <c r="AO131">
        <v>0</v>
      </c>
      <c r="AP131">
        <v>0</v>
      </c>
      <c r="AQ131">
        <v>3</v>
      </c>
      <c r="AR131">
        <v>1</v>
      </c>
      <c r="AS131">
        <v>33.33</v>
      </c>
      <c r="AT131">
        <v>0</v>
      </c>
      <c r="AU131">
        <v>0</v>
      </c>
      <c r="AV131">
        <v>0</v>
      </c>
      <c r="AW131">
        <v>5</v>
      </c>
      <c r="AX131">
        <v>2</v>
      </c>
      <c r="AY131">
        <v>40</v>
      </c>
      <c r="AZ131">
        <v>2</v>
      </c>
      <c r="BA131">
        <v>9</v>
      </c>
      <c r="BB131">
        <v>14</v>
      </c>
      <c r="BC131">
        <v>4</v>
      </c>
      <c r="BD131">
        <v>2</v>
      </c>
      <c r="BE131">
        <v>15</v>
      </c>
      <c r="BF131">
        <v>73</v>
      </c>
      <c r="BG131">
        <v>28</v>
      </c>
      <c r="BH131">
        <v>38.36</v>
      </c>
      <c r="BI131">
        <v>0</v>
      </c>
      <c r="BJ131">
        <v>3</v>
      </c>
      <c r="BK131">
        <v>14</v>
      </c>
      <c r="BL131">
        <v>6</v>
      </c>
      <c r="BM131">
        <v>42.86</v>
      </c>
      <c r="BN131">
        <v>56</v>
      </c>
      <c r="BO131">
        <v>29</v>
      </c>
      <c r="BP131">
        <v>51.79</v>
      </c>
      <c r="BQ131">
        <v>20</v>
      </c>
      <c r="BR131">
        <v>8</v>
      </c>
      <c r="BS131">
        <v>40</v>
      </c>
      <c r="BT131">
        <v>3</v>
      </c>
      <c r="BU131">
        <v>2</v>
      </c>
      <c r="BV131">
        <v>66.67</v>
      </c>
      <c r="BW131">
        <v>29</v>
      </c>
      <c r="BX131">
        <v>12</v>
      </c>
      <c r="BY131">
        <v>9</v>
      </c>
      <c r="BZ131">
        <v>2</v>
      </c>
      <c r="CA131">
        <v>0</v>
      </c>
      <c r="CB131">
        <v>168</v>
      </c>
      <c r="CC131">
        <v>150</v>
      </c>
      <c r="CD131">
        <v>89.29</v>
      </c>
      <c r="CE131">
        <v>112</v>
      </c>
      <c r="CF131">
        <v>108</v>
      </c>
      <c r="CG131">
        <v>96.43</v>
      </c>
      <c r="CH131">
        <v>258</v>
      </c>
      <c r="CI131">
        <v>244</v>
      </c>
      <c r="CJ131">
        <v>94.57</v>
      </c>
      <c r="CK131">
        <v>28</v>
      </c>
      <c r="CL131">
        <v>20</v>
      </c>
      <c r="CM131">
        <v>71.430000000000007</v>
      </c>
      <c r="CN131">
        <v>58</v>
      </c>
      <c r="CO131">
        <v>53</v>
      </c>
      <c r="CP131">
        <v>91.38</v>
      </c>
      <c r="CQ131">
        <v>50</v>
      </c>
      <c r="CR131">
        <v>40</v>
      </c>
      <c r="CS131">
        <v>80</v>
      </c>
      <c r="CT131">
        <v>0</v>
      </c>
      <c r="CU131">
        <v>0</v>
      </c>
      <c r="CV131">
        <v>0</v>
      </c>
      <c r="CW131">
        <v>9</v>
      </c>
      <c r="CX131">
        <v>9</v>
      </c>
      <c r="CY131">
        <v>100</v>
      </c>
      <c r="CZ131">
        <v>10</v>
      </c>
      <c r="DA131">
        <v>18.39</v>
      </c>
      <c r="DB131">
        <v>8</v>
      </c>
      <c r="DC131">
        <v>4.17</v>
      </c>
      <c r="DD131">
        <v>20.84</v>
      </c>
      <c r="DE131">
        <v>15.53</v>
      </c>
      <c r="DF131">
        <v>10.029999999999999</v>
      </c>
    </row>
    <row r="132" spans="1:110" ht="12" customHeight="1" x14ac:dyDescent="0.25">
      <c r="A132" s="2" t="s">
        <v>288</v>
      </c>
      <c r="B132" s="2" t="s">
        <v>289</v>
      </c>
      <c r="C132" s="2" t="s">
        <v>58</v>
      </c>
      <c r="D132" s="2">
        <v>96</v>
      </c>
      <c r="E132" t="s">
        <v>54</v>
      </c>
      <c r="F132" t="s">
        <v>290</v>
      </c>
      <c r="G132">
        <v>2</v>
      </c>
      <c r="H132">
        <v>0.94</v>
      </c>
      <c r="I132" s="1">
        <f t="shared" si="9"/>
        <v>1.2</v>
      </c>
      <c r="J132">
        <v>9</v>
      </c>
      <c r="K132">
        <v>4</v>
      </c>
      <c r="L132">
        <v>44.44</v>
      </c>
      <c r="M132">
        <v>630</v>
      </c>
      <c r="N132">
        <v>564</v>
      </c>
      <c r="O132">
        <v>89.52</v>
      </c>
      <c r="P132">
        <v>55.35</v>
      </c>
      <c r="Q132">
        <v>98</v>
      </c>
      <c r="R132">
        <v>19</v>
      </c>
      <c r="S132">
        <v>44</v>
      </c>
      <c r="T132">
        <v>35</v>
      </c>
      <c r="U132">
        <v>70</v>
      </c>
      <c r="V132">
        <v>29</v>
      </c>
      <c r="W132">
        <v>35</v>
      </c>
      <c r="X132">
        <v>6</v>
      </c>
      <c r="Y132">
        <v>158</v>
      </c>
      <c r="Z132">
        <v>65</v>
      </c>
      <c r="AA132">
        <v>41.14</v>
      </c>
      <c r="AB132">
        <v>4</v>
      </c>
      <c r="AC132">
        <v>3</v>
      </c>
      <c r="AD132">
        <v>75</v>
      </c>
      <c r="AE132">
        <v>22</v>
      </c>
      <c r="AF132">
        <v>6</v>
      </c>
      <c r="AG132">
        <v>27.27</v>
      </c>
      <c r="AH132">
        <v>0</v>
      </c>
      <c r="AI132">
        <v>0</v>
      </c>
      <c r="AJ132">
        <v>0</v>
      </c>
      <c r="AK132">
        <v>25</v>
      </c>
      <c r="AL132">
        <v>3</v>
      </c>
      <c r="AM132">
        <v>12</v>
      </c>
      <c r="AN132">
        <v>4</v>
      </c>
      <c r="AO132">
        <v>2</v>
      </c>
      <c r="AP132">
        <v>50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4</v>
      </c>
      <c r="AX132">
        <v>1</v>
      </c>
      <c r="AY132">
        <v>25</v>
      </c>
      <c r="AZ132">
        <v>1</v>
      </c>
      <c r="BA132">
        <v>5</v>
      </c>
      <c r="BB132">
        <v>17</v>
      </c>
      <c r="BC132">
        <v>2</v>
      </c>
      <c r="BD132">
        <v>3</v>
      </c>
      <c r="BE132">
        <v>10</v>
      </c>
      <c r="BF132">
        <v>72</v>
      </c>
      <c r="BG132">
        <v>22</v>
      </c>
      <c r="BH132">
        <v>30.56</v>
      </c>
      <c r="BI132">
        <v>1</v>
      </c>
      <c r="BJ132">
        <v>0</v>
      </c>
      <c r="BK132">
        <v>8</v>
      </c>
      <c r="BL132">
        <v>4</v>
      </c>
      <c r="BM132">
        <v>50</v>
      </c>
      <c r="BN132">
        <v>49</v>
      </c>
      <c r="BO132">
        <v>27</v>
      </c>
      <c r="BP132">
        <v>55.1</v>
      </c>
      <c r="BQ132">
        <v>16</v>
      </c>
      <c r="BR132">
        <v>8</v>
      </c>
      <c r="BS132">
        <v>50</v>
      </c>
      <c r="BT132">
        <v>3</v>
      </c>
      <c r="BU132">
        <v>1</v>
      </c>
      <c r="BV132">
        <v>33.33</v>
      </c>
      <c r="BW132">
        <v>49</v>
      </c>
      <c r="BX132">
        <v>16</v>
      </c>
      <c r="BY132">
        <v>9</v>
      </c>
      <c r="BZ132">
        <v>2</v>
      </c>
      <c r="CA132">
        <v>0</v>
      </c>
      <c r="CB132">
        <v>189</v>
      </c>
      <c r="CC132">
        <v>152</v>
      </c>
      <c r="CD132">
        <v>80.42</v>
      </c>
      <c r="CE132">
        <v>110</v>
      </c>
      <c r="CF132">
        <v>106</v>
      </c>
      <c r="CG132">
        <v>96.36</v>
      </c>
      <c r="CH132">
        <v>219</v>
      </c>
      <c r="CI132">
        <v>203</v>
      </c>
      <c r="CJ132">
        <v>92.69</v>
      </c>
      <c r="CK132">
        <v>53</v>
      </c>
      <c r="CL132">
        <v>27</v>
      </c>
      <c r="CM132">
        <v>50.94</v>
      </c>
      <c r="CN132">
        <v>44</v>
      </c>
      <c r="CO132">
        <v>30</v>
      </c>
      <c r="CP132">
        <v>68.180000000000007</v>
      </c>
      <c r="CQ132">
        <v>56</v>
      </c>
      <c r="CR132">
        <v>33</v>
      </c>
      <c r="CS132">
        <v>58.93</v>
      </c>
      <c r="CT132">
        <v>1</v>
      </c>
      <c r="CU132">
        <v>0</v>
      </c>
      <c r="CV132">
        <v>0</v>
      </c>
      <c r="CW132">
        <v>16</v>
      </c>
      <c r="CX132">
        <v>16</v>
      </c>
      <c r="CY132">
        <v>100</v>
      </c>
      <c r="CZ132">
        <v>8</v>
      </c>
      <c r="DA132">
        <v>19.66</v>
      </c>
      <c r="DB132">
        <v>6.77</v>
      </c>
      <c r="DC132">
        <v>8.41</v>
      </c>
      <c r="DD132">
        <v>19.25</v>
      </c>
      <c r="DE132">
        <v>17.100000000000001</v>
      </c>
      <c r="DF132">
        <v>10.96</v>
      </c>
    </row>
    <row r="133" spans="1:110" ht="12" customHeight="1" x14ac:dyDescent="0.25">
      <c r="A133" s="2" t="s">
        <v>288</v>
      </c>
      <c r="B133" s="2" t="s">
        <v>289</v>
      </c>
      <c r="C133" s="2" t="s">
        <v>58</v>
      </c>
      <c r="D133" s="2">
        <v>96</v>
      </c>
      <c r="E133" t="s">
        <v>168</v>
      </c>
      <c r="F133" t="s">
        <v>61</v>
      </c>
      <c r="G133">
        <v>0</v>
      </c>
      <c r="H133">
        <v>0.72</v>
      </c>
      <c r="I133" s="1">
        <f t="shared" si="9"/>
        <v>2.9</v>
      </c>
      <c r="J133">
        <v>8</v>
      </c>
      <c r="K133">
        <v>4</v>
      </c>
      <c r="L133">
        <v>50</v>
      </c>
      <c r="M133">
        <v>441</v>
      </c>
      <c r="N133">
        <v>365</v>
      </c>
      <c r="O133">
        <v>82.77</v>
      </c>
      <c r="P133">
        <v>44.65</v>
      </c>
      <c r="Q133">
        <v>82</v>
      </c>
      <c r="R133">
        <v>13</v>
      </c>
      <c r="S133">
        <v>38</v>
      </c>
      <c r="T133">
        <v>31</v>
      </c>
      <c r="U133">
        <v>67</v>
      </c>
      <c r="V133">
        <v>21</v>
      </c>
      <c r="W133">
        <v>33</v>
      </c>
      <c r="X133">
        <v>13</v>
      </c>
      <c r="Y133">
        <v>158</v>
      </c>
      <c r="Z133">
        <v>86</v>
      </c>
      <c r="AA133">
        <v>54.43</v>
      </c>
      <c r="AB133">
        <v>1</v>
      </c>
      <c r="AC133">
        <v>0</v>
      </c>
      <c r="AD133">
        <v>0</v>
      </c>
      <c r="AE133">
        <v>31</v>
      </c>
      <c r="AF133">
        <v>5</v>
      </c>
      <c r="AG133">
        <v>16.13</v>
      </c>
      <c r="AH133">
        <v>0</v>
      </c>
      <c r="AI133">
        <v>0</v>
      </c>
      <c r="AJ133">
        <v>0</v>
      </c>
      <c r="AK133">
        <v>21</v>
      </c>
      <c r="AL133">
        <v>3</v>
      </c>
      <c r="AM133">
        <v>14.29</v>
      </c>
      <c r="AN133">
        <v>7</v>
      </c>
      <c r="AO133">
        <v>1</v>
      </c>
      <c r="AP133">
        <v>14.29</v>
      </c>
      <c r="AQ133">
        <v>3</v>
      </c>
      <c r="AR133">
        <v>1</v>
      </c>
      <c r="AS133">
        <v>33.33</v>
      </c>
      <c r="AT133">
        <v>0</v>
      </c>
      <c r="AU133">
        <v>0</v>
      </c>
      <c r="AV133">
        <v>0</v>
      </c>
      <c r="AW133">
        <v>19</v>
      </c>
      <c r="AX133">
        <v>5</v>
      </c>
      <c r="AY133">
        <v>26.32</v>
      </c>
      <c r="AZ133">
        <v>4</v>
      </c>
      <c r="BA133">
        <v>4</v>
      </c>
      <c r="BB133">
        <v>22</v>
      </c>
      <c r="BC133">
        <v>5</v>
      </c>
      <c r="BD133">
        <v>8</v>
      </c>
      <c r="BE133">
        <v>18</v>
      </c>
      <c r="BF133">
        <v>49</v>
      </c>
      <c r="BG133">
        <v>22</v>
      </c>
      <c r="BH133">
        <v>44.9</v>
      </c>
      <c r="BI133">
        <v>0</v>
      </c>
      <c r="BJ133">
        <v>2</v>
      </c>
      <c r="BK133">
        <v>9</v>
      </c>
      <c r="BL133">
        <v>5</v>
      </c>
      <c r="BM133">
        <v>55.56</v>
      </c>
      <c r="BN133">
        <v>72</v>
      </c>
      <c r="BO133">
        <v>50</v>
      </c>
      <c r="BP133">
        <v>69.44</v>
      </c>
      <c r="BQ133">
        <v>16</v>
      </c>
      <c r="BR133">
        <v>6</v>
      </c>
      <c r="BS133">
        <v>37.5</v>
      </c>
      <c r="BT133">
        <v>0</v>
      </c>
      <c r="BU133">
        <v>0</v>
      </c>
      <c r="BV133">
        <v>0</v>
      </c>
      <c r="BW133">
        <v>31</v>
      </c>
      <c r="BX133">
        <v>13</v>
      </c>
      <c r="BY133">
        <v>13</v>
      </c>
      <c r="BZ133">
        <v>1</v>
      </c>
      <c r="CA133">
        <v>0</v>
      </c>
      <c r="CB133">
        <v>139</v>
      </c>
      <c r="CC133">
        <v>101</v>
      </c>
      <c r="CD133">
        <v>72.66</v>
      </c>
      <c r="CE133">
        <v>73</v>
      </c>
      <c r="CF133">
        <v>67</v>
      </c>
      <c r="CG133">
        <v>91.78</v>
      </c>
      <c r="CH133">
        <v>172</v>
      </c>
      <c r="CI133">
        <v>155</v>
      </c>
      <c r="CJ133">
        <v>90.12</v>
      </c>
      <c r="CK133">
        <v>25</v>
      </c>
      <c r="CL133">
        <v>13</v>
      </c>
      <c r="CM133">
        <v>52</v>
      </c>
      <c r="CN133">
        <v>48</v>
      </c>
      <c r="CO133">
        <v>36</v>
      </c>
      <c r="CP133">
        <v>75</v>
      </c>
      <c r="CQ133">
        <v>69</v>
      </c>
      <c r="CR133">
        <v>48</v>
      </c>
      <c r="CS133">
        <v>69.569999999999993</v>
      </c>
      <c r="CT133">
        <v>1</v>
      </c>
      <c r="CU133">
        <v>0</v>
      </c>
      <c r="CV133">
        <v>0</v>
      </c>
      <c r="CW133">
        <v>15</v>
      </c>
      <c r="CX133">
        <v>13</v>
      </c>
      <c r="CY133">
        <v>86.67</v>
      </c>
      <c r="CZ133">
        <v>6</v>
      </c>
      <c r="DA133">
        <v>17.059999999999999</v>
      </c>
      <c r="DB133">
        <v>4.6900000000000004</v>
      </c>
      <c r="DC133">
        <v>5.67</v>
      </c>
      <c r="DD133">
        <v>17.100000000000001</v>
      </c>
      <c r="DE133">
        <v>18.75</v>
      </c>
      <c r="DF133">
        <v>14.94</v>
      </c>
    </row>
  </sheetData>
  <mergeCells count="287"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2025-06-17T11:53:12Z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2025-03-21T13:22:56Z</dcterms:created>
  <cp:revision>0</cp:revision>
</cp:coreProperties>
</file>