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<sst xmlns="http://schemas.openxmlformats.org/spreadsheetml/2006/main" count="64" uniqueCount="64">
  <si>
    <t>Reference No.: BatStateU-FO-COL-09-A</t>
  </si>
  <si>
    <t>Effectivity Date: January 3, 2017</t>
  </si>
  <si>
    <t>Revision No.: 00</t>
  </si>
  <si>
    <t>PERFORMANCE EVALUATION INSTRUMENT FOR TEACHING EFFECTIVESS BY THE ADMINISTRATORS</t>
  </si>
  <si>
    <t>Faculty Name</t>
  </si>
  <si>
    <t>Semester</t>
  </si>
  <si>
    <t>Academic Year</t>
  </si>
  <si>
    <t>Academic Rank</t>
  </si>
  <si>
    <t xml:space="preserve">           Professor                Associate Professor                          Assistant Professor                             Instructor</t>
  </si>
  <si>
    <t>Instruction: Please evaluate the faculty member involved by encircling the number that corresponds to the given parameter/dimensions at the scale of 5, where five is the perfect score and one is the lowest score.</t>
  </si>
  <si>
    <t>Numerical Rating</t>
  </si>
  <si>
    <t>Descriptive Rating</t>
  </si>
  <si>
    <t>Qualitative Description</t>
  </si>
  <si>
    <t>Outstanding</t>
  </si>
  <si>
    <t>Exhibits the behavior described at all times when the occasion occurs.</t>
  </si>
  <si>
    <t>Very Satisfactory</t>
  </si>
  <si>
    <t>Exhibits the behavior described most of the time when the occasion occurs.</t>
  </si>
  <si>
    <t>Satisfactory</t>
  </si>
  <si>
    <t>Exhibits the behavior described sometimes when the occasion occurs.</t>
  </si>
  <si>
    <t>Fair</t>
  </si>
  <si>
    <t>Exhibits the behavior described rarely when the occasion occurs.</t>
  </si>
  <si>
    <t>Poor</t>
  </si>
  <si>
    <t>The behavior described has not been exhibited at all times when the occasion occurs.</t>
  </si>
  <si>
    <t>I.</t>
  </si>
  <si>
    <t>TEACHING EFFECTIVENESS</t>
  </si>
  <si>
    <t>AVERAGE POINT SCORE (APS)</t>
  </si>
  <si>
    <t>A.</t>
  </si>
  <si>
    <t>COMMITMENT</t>
  </si>
  <si>
    <t>Demonstrates sensitivity to students' ability to attend and absorb content information</t>
  </si>
  <si>
    <t>Integrates sensitively his/her learning objectives with those of the students in a collaborative process</t>
  </si>
  <si>
    <t>Makes self available to students beyond official time</t>
  </si>
  <si>
    <t>Regularly comes to class on time, well-groomed and well-prepared to complete assigned responsibilities</t>
  </si>
  <si>
    <t>Keeps accurate records of students' performance and prompt submission of the same</t>
  </si>
  <si>
    <t>B.</t>
  </si>
  <si>
    <t>KNOWLEDGE OF SUBJECT</t>
  </si>
  <si>
    <t>Demonstrates mastery of the subject matter and not relying solely on the prescribed textbook</t>
  </si>
  <si>
    <t>Draws and share information on the state of the art of theory and practice in his/her discipline</t>
  </si>
  <si>
    <t>Integrates subject to practical circumstances and learning intents/purposes of students</t>
  </si>
  <si>
    <t>Explains the relevance of present topics to the previous lessons, and relates the subject matter to relevant current issues and/or daily life activities</t>
  </si>
  <si>
    <t>Demonstrates up-to-date knowledge and/or awareness on current trends and issues of the subject</t>
  </si>
  <si>
    <t>C.</t>
  </si>
  <si>
    <t>TEACHING FOR INDEPENDENT LEARNING</t>
  </si>
  <si>
    <t>Creates teaching strategies that allow students to practice using concepts they need to understand (interactive discussion)</t>
  </si>
  <si>
    <t xml:space="preserve">Enhances student self-esteem and/or gives due recognition to students' performance/potentials </t>
  </si>
  <si>
    <t xml:space="preserve">Allows students to create their own course with objectives and realistically defined student-professor rules and make them accountable for their performance </t>
  </si>
  <si>
    <t>Allows students to think independently and make their own decisions and holding them accountable for their performance based largely on their success in executing decisions</t>
  </si>
  <si>
    <t>Encourages students to learn beyond what is required and help/guide the students how to apply the concepts learned</t>
  </si>
  <si>
    <t>D.</t>
  </si>
  <si>
    <t xml:space="preserve">MANAGEMENT OF LEARNING </t>
  </si>
  <si>
    <t xml:space="preserve">Creates opportunities for intensive and/or extensive contribution of students in the class activities (e.g. breaks class into dyads, triads or buzz/task groups) </t>
  </si>
  <si>
    <t>Assumes roles as facilitator, resource person, coach, inquisitor, integrator, referee in drawing students to contribute to knowledge and understanding of the concepts at hands</t>
  </si>
  <si>
    <t>Designs and implements learning conditions and experience that promotes healthy exchange and/or confrontations</t>
  </si>
  <si>
    <t>Structures/re-structures learning and teaching-learning context to enhance attainment of collective learning objectives</t>
  </si>
  <si>
    <t>Uses instructional materials (audio/video materials: fieldtrips, film showing, computer aided instruction and etc.) to reinforces learning processes</t>
  </si>
  <si>
    <t>AVERAGE (TE)</t>
  </si>
  <si>
    <t>II.</t>
  </si>
  <si>
    <t>EMOTIONAL COMPETENCE</t>
  </si>
  <si>
    <t>Sensitive to students feelings and ideas and open- minded on current social issues that affects the learning continuum</t>
  </si>
  <si>
    <t>Show friendly character despite under stress or pressure that affects the learning situation</t>
  </si>
  <si>
    <t>Maintains pleasant and harmonious relationship with students, peers, supervisors and other members of the academe</t>
  </si>
  <si>
    <t>Supervisor's Rating</t>
  </si>
  <si>
    <t>Rating = 0.90*TE+0.10*EC</t>
  </si>
  <si>
    <t>__________________________
Supervisor's Signature</t>
  </si>
  <si>
    <t>RATINGS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</si>
</sst>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  <font>
      <sz val="10.0"/>
      <color theme="1"/>
      <name val="Calibri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sz val="11.0"/>
      <color theme="1"/>
      <name val="Calibri"/>
    </font>
    <font>
      <b/>
      <color theme="1"/>
      <name val="Arial"/>
      <scheme val="minor"/>
    </font>
    <font>
      <b/>
      <sz val="11.0"/>
      <color theme="1"/>
      <name val="Calibri"/>
    </font>
    <font>
      <sz val="12.0"/>
      <color theme="1"/>
      <name val="Calibri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left" readingOrder="0" vertic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 readingOrder="0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horizontal="center" readingOrder="0" vertical="center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center" wrapText="1"/>
    </xf>
    <xf borderId="0" fillId="0" fontId="7" numFmtId="0" xfId="0" applyAlignment="1" applyFont="1">
      <alignment horizontal="right" readingOrder="0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vertical="center"/>
    </xf>
    <xf borderId="0" fillId="0" fontId="1" numFmtId="0" xfId="0" applyAlignment="1" applyFont="1">
      <alignment horizontal="center" readingOrder="0"/>
    </xf>
    <xf borderId="0" fillId="0" fontId="7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955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8.13"/>
    <col customWidth="1" min="3" max="3" width="30.25"/>
    <col customWidth="1" min="4" max="4" width="8.5"/>
    <col customWidth="1" min="5" max="5" width="4.0"/>
    <col customWidth="1" min="6" max="6" width="3.88"/>
    <col customWidth="1" min="7" max="7" width="3.75"/>
    <col customWidth="1" min="8" max="8" width="3.88"/>
    <col customWidth="1" min="9" max="9" width="4.0"/>
    <col customWidth="1" min="10" max="10" width="8.63"/>
    <col customWidth="1" min="11" max="11" width="13.5"/>
  </cols>
  <sheetData>
    <row r="1">
      <c r="A1" s="1"/>
      <c r="C1" s="2" t="s">
        <v>0</v>
      </c>
      <c r="D1" s="3" t="s">
        <v>1</v>
      </c>
      <c r="I1" s="4" t="s">
        <v>2</v>
      </c>
    </row>
    <row r="2" ht="23.25" customHeight="1"/>
    <row r="3">
      <c r="A3" s="5" t="s">
        <v>3</v>
      </c>
    </row>
    <row r="4">
      <c r="A4" s="6" t="s">
        <v>4</v>
      </c>
      <c r="D4" s="6" t="s">
        <v>5</v>
      </c>
      <c r="I4" s="6" t="s">
        <v>6</v>
      </c>
    </row>
    <row r="5">
      <c r="A5" s="7" t="s">
        <v>7</v>
      </c>
    </row>
    <row r="6">
      <c r="A6" s="6" t="s">
        <v>8</v>
      </c>
    </row>
    <row r="7">
      <c r="A7" s="8" t="s">
        <v>9</v>
      </c>
    </row>
    <row r="9" ht="27.75" customHeight="1">
      <c r="A9" s="9" t="s">
        <v>10</v>
      </c>
      <c r="C9" s="10" t="s">
        <v>11</v>
      </c>
      <c r="D9" s="11" t="s">
        <v>12</v>
      </c>
    </row>
    <row r="10">
      <c r="A10" s="12">
        <v>5.0</v>
      </c>
      <c r="C10" s="11" t="s">
        <v>13</v>
      </c>
      <c r="D10" s="13" t="s">
        <v>14</v>
      </c>
    </row>
    <row r="11">
      <c r="A11" s="12">
        <v>4.0</v>
      </c>
      <c r="C11" s="11" t="s">
        <v>15</v>
      </c>
      <c r="D11" s="13" t="s">
        <v>16</v>
      </c>
    </row>
    <row r="12">
      <c r="A12" s="12">
        <v>3.0</v>
      </c>
      <c r="C12" s="11" t="s">
        <v>17</v>
      </c>
      <c r="D12" s="14" t="s">
        <v>18</v>
      </c>
    </row>
    <row r="13">
      <c r="A13" s="12">
        <v>2.0</v>
      </c>
      <c r="C13" s="11" t="s">
        <v>19</v>
      </c>
      <c r="D13" s="15" t="s">
        <v>20</v>
      </c>
    </row>
    <row r="14">
      <c r="A14" s="12">
        <v>1.0</v>
      </c>
      <c r="C14" s="11" t="s">
        <v>21</v>
      </c>
      <c r="D14" s="13" t="s">
        <v>22</v>
      </c>
    </row>
    <row r="15">
      <c r="A15" s="16" t="s">
        <v>23</v>
      </c>
      <c r="B15" s="17" t="s">
        <v>24</v>
      </c>
      <c r="E15" s="18"/>
      <c r="J15" s="19" t="s">
        <v>25</v>
      </c>
    </row>
    <row r="16">
      <c r="A16" s="16" t="s">
        <v>26</v>
      </c>
      <c r="B16" s="20" t="s">
        <v>27</v>
      </c>
    </row>
    <row r="17">
      <c r="A17" s="10">
        <v>1.0</v>
      </c>
      <c r="B17" s="21" t="s">
        <v>28</v>
      </c>
      <c r="E17" s="22">
        <v>5.0</v>
      </c>
      <c r="F17" s="22">
        <v>4.0</v>
      </c>
      <c r="G17" s="22">
        <v>3.0</v>
      </c>
      <c r="H17" s="22">
        <v>2.0</v>
      </c>
      <c r="I17" s="22">
        <v>1.0</v>
      </c>
      <c r="J17" s="16">
        <v>5.0</v>
      </c>
    </row>
    <row r="18">
      <c r="A18" s="10">
        <v>2.0</v>
      </c>
      <c r="B18" s="23" t="s">
        <v>29</v>
      </c>
      <c r="E18" s="22">
        <v>5.0</v>
      </c>
      <c r="F18" s="22">
        <v>4.0</v>
      </c>
      <c r="G18" s="22">
        <v>3.0</v>
      </c>
      <c r="H18" s="22">
        <v>2.0</v>
      </c>
      <c r="I18" s="22">
        <v>1.0</v>
      </c>
      <c r="J18" s="16">
        <v>4.0</v>
      </c>
    </row>
    <row r="19">
      <c r="A19" s="10">
        <v>3.0</v>
      </c>
      <c r="B19" s="7" t="s">
        <v>30</v>
      </c>
      <c r="E19" s="22">
        <v>5.0</v>
      </c>
      <c r="F19" s="22">
        <v>4.0</v>
      </c>
      <c r="G19" s="22">
        <v>3.0</v>
      </c>
      <c r="H19" s="22">
        <v>2.0</v>
      </c>
      <c r="I19" s="22">
        <v>1.0</v>
      </c>
      <c r="J19" s="16">
        <v>3.0</v>
      </c>
    </row>
    <row r="20">
      <c r="A20" s="10">
        <v>4.0</v>
      </c>
      <c r="B20" s="23" t="s">
        <v>31</v>
      </c>
      <c r="E20" s="22">
        <v>5.0</v>
      </c>
      <c r="F20" s="22">
        <v>4.0</v>
      </c>
      <c r="G20" s="22">
        <v>3.0</v>
      </c>
      <c r="H20" s="22">
        <v>2.0</v>
      </c>
      <c r="I20" s="22">
        <v>1.0</v>
      </c>
      <c r="J20" s="16">
        <v>2.0</v>
      </c>
    </row>
    <row r="21">
      <c r="A21" s="10">
        <v>5.0</v>
      </c>
      <c r="B21" s="23" t="s">
        <v>32</v>
      </c>
      <c r="E21" s="22">
        <v>5.0</v>
      </c>
      <c r="F21" s="22">
        <v>4.0</v>
      </c>
      <c r="G21" s="22">
        <v>3.0</v>
      </c>
      <c r="H21" s="22">
        <v>2.0</v>
      </c>
      <c r="I21" s="22">
        <v>1.0</v>
      </c>
      <c r="J21" s="16">
        <v>1.0</v>
      </c>
    </row>
    <row r="22">
      <c r="A22" s="16" t="s">
        <v>33</v>
      </c>
      <c r="B22" s="20" t="s">
        <v>34</v>
      </c>
    </row>
    <row r="23">
      <c r="A23" s="10">
        <v>1.0</v>
      </c>
      <c r="B23" s="21" t="s">
        <v>35</v>
      </c>
      <c r="E23" s="22">
        <v>5.0</v>
      </c>
      <c r="F23" s="22">
        <v>4.0</v>
      </c>
      <c r="G23" s="22">
        <v>3.0</v>
      </c>
      <c r="H23" s="22">
        <v>2.0</v>
      </c>
      <c r="I23" s="22">
        <v>1.0</v>
      </c>
      <c r="J23" s="16">
        <v>4.0</v>
      </c>
    </row>
    <row r="24">
      <c r="A24" s="10">
        <v>2.0</v>
      </c>
      <c r="B24" s="23" t="s">
        <v>36</v>
      </c>
      <c r="E24" s="22">
        <v>5.0</v>
      </c>
      <c r="F24" s="22">
        <v>4.0</v>
      </c>
      <c r="G24" s="22">
        <v>3.0</v>
      </c>
      <c r="H24" s="22">
        <v>2.0</v>
      </c>
      <c r="I24" s="22">
        <v>1.0</v>
      </c>
      <c r="J24" s="16">
        <v>1.0</v>
      </c>
    </row>
    <row r="25">
      <c r="A25" s="10">
        <v>3.0</v>
      </c>
      <c r="B25" s="24" t="s">
        <v>37</v>
      </c>
      <c r="E25" s="22">
        <v>5.0</v>
      </c>
      <c r="F25" s="22">
        <v>4.0</v>
      </c>
      <c r="G25" s="22">
        <v>3.0</v>
      </c>
      <c r="H25" s="22">
        <v>2.0</v>
      </c>
      <c r="I25" s="22">
        <v>1.0</v>
      </c>
      <c r="J25" s="16">
        <v>3.0</v>
      </c>
    </row>
    <row r="26">
      <c r="A26" s="10">
        <v>4.0</v>
      </c>
      <c r="B26" s="23" t="s">
        <v>38</v>
      </c>
      <c r="E26" s="22">
        <v>5.0</v>
      </c>
      <c r="F26" s="22">
        <v>4.0</v>
      </c>
      <c r="G26" s="22">
        <v>3.0</v>
      </c>
      <c r="H26" s="22">
        <v>2.0</v>
      </c>
      <c r="I26" s="22">
        <v>1.0</v>
      </c>
      <c r="J26" s="16">
        <v>2.0</v>
      </c>
    </row>
    <row r="27">
      <c r="A27" s="10">
        <v>5.0</v>
      </c>
      <c r="B27" s="23" t="s">
        <v>39</v>
      </c>
      <c r="E27" s="22">
        <v>5.0</v>
      </c>
      <c r="F27" s="22">
        <v>4.0</v>
      </c>
      <c r="G27" s="22">
        <v>3.0</v>
      </c>
      <c r="H27" s="22">
        <v>2.0</v>
      </c>
      <c r="I27" s="22">
        <v>1.0</v>
      </c>
      <c r="J27" s="16">
        <v>5.0</v>
      </c>
    </row>
    <row r="28">
      <c r="A28" s="16" t="s">
        <v>40</v>
      </c>
      <c r="B28" s="20" t="s">
        <v>41</v>
      </c>
    </row>
    <row r="29">
      <c r="A29" s="10">
        <v>1.0</v>
      </c>
      <c r="B29" s="21" t="s">
        <v>42</v>
      </c>
      <c r="E29" s="22">
        <v>5.0</v>
      </c>
      <c r="F29" s="22">
        <v>4.0</v>
      </c>
      <c r="G29" s="22">
        <v>3.0</v>
      </c>
      <c r="H29" s="22">
        <v>2.0</v>
      </c>
      <c r="I29" s="22">
        <v>1.0</v>
      </c>
      <c r="J29" s="16">
        <v>5.0</v>
      </c>
    </row>
    <row r="30">
      <c r="A30" s="10">
        <v>2.0</v>
      </c>
      <c r="B30" s="23" t="s">
        <v>43</v>
      </c>
      <c r="E30" s="22">
        <v>5.0</v>
      </c>
      <c r="F30" s="22">
        <v>4.0</v>
      </c>
      <c r="G30" s="22">
        <v>3.0</v>
      </c>
      <c r="H30" s="22">
        <v>2.0</v>
      </c>
      <c r="I30" s="22">
        <v>1.0</v>
      </c>
      <c r="J30" s="16">
        <v>5.0</v>
      </c>
    </row>
    <row r="31">
      <c r="A31" s="10">
        <v>3.0</v>
      </c>
      <c r="B31" s="24" t="s">
        <v>44</v>
      </c>
      <c r="E31" s="22">
        <v>5.0</v>
      </c>
      <c r="F31" s="22">
        <v>4.0</v>
      </c>
      <c r="G31" s="22">
        <v>3.0</v>
      </c>
      <c r="H31" s="22">
        <v>2.0</v>
      </c>
      <c r="I31" s="22">
        <v>1.0</v>
      </c>
      <c r="J31" s="16">
        <v>5.0</v>
      </c>
    </row>
    <row r="32">
      <c r="A32" s="10">
        <v>4.0</v>
      </c>
      <c r="B32" s="23" t="s">
        <v>45</v>
      </c>
      <c r="E32" s="22">
        <v>5.0</v>
      </c>
      <c r="F32" s="22">
        <v>4.0</v>
      </c>
      <c r="G32" s="22">
        <v>3.0</v>
      </c>
      <c r="H32" s="22">
        <v>2.0</v>
      </c>
      <c r="I32" s="22">
        <v>1.0</v>
      </c>
      <c r="J32" s="16">
        <v>3.0</v>
      </c>
    </row>
    <row r="33">
      <c r="A33" s="10">
        <v>5.0</v>
      </c>
      <c r="B33" s="23" t="s">
        <v>46</v>
      </c>
      <c r="E33" s="22">
        <v>5.0</v>
      </c>
      <c r="F33" s="22">
        <v>4.0</v>
      </c>
      <c r="G33" s="22">
        <v>3.0</v>
      </c>
      <c r="H33" s="22">
        <v>2.0</v>
      </c>
      <c r="I33" s="22">
        <v>1.0</v>
      </c>
      <c r="J33" s="16">
        <v>5.0</v>
      </c>
    </row>
    <row r="34">
      <c r="A34" s="16" t="s">
        <v>47</v>
      </c>
      <c r="B34" s="20" t="s">
        <v>48</v>
      </c>
    </row>
    <row r="35">
      <c r="A35" s="10">
        <v>1.0</v>
      </c>
      <c r="B35" s="21" t="s">
        <v>49</v>
      </c>
      <c r="E35" s="22">
        <v>5.0</v>
      </c>
      <c r="F35" s="22">
        <v>4.0</v>
      </c>
      <c r="G35" s="22">
        <v>3.0</v>
      </c>
      <c r="H35" s="22">
        <v>2.0</v>
      </c>
      <c r="I35" s="22">
        <v>1.0</v>
      </c>
      <c r="J35" s="16">
        <v>4.0</v>
      </c>
    </row>
    <row r="36">
      <c r="A36" s="10">
        <v>2.0</v>
      </c>
      <c r="B36" s="23" t="s">
        <v>50</v>
      </c>
      <c r="E36" s="22">
        <v>5.0</v>
      </c>
      <c r="F36" s="22">
        <v>4.0</v>
      </c>
      <c r="G36" s="22">
        <v>3.0</v>
      </c>
      <c r="H36" s="22">
        <v>2.0</v>
      </c>
      <c r="I36" s="22">
        <v>1.0</v>
      </c>
      <c r="J36" s="16">
        <v>1.0</v>
      </c>
    </row>
    <row r="37">
      <c r="A37" s="10">
        <v>3.0</v>
      </c>
      <c r="B37" s="24" t="s">
        <v>51</v>
      </c>
      <c r="E37" s="22">
        <v>5.0</v>
      </c>
      <c r="F37" s="22">
        <v>4.0</v>
      </c>
      <c r="G37" s="22">
        <v>3.0</v>
      </c>
      <c r="H37" s="22">
        <v>2.0</v>
      </c>
      <c r="I37" s="22">
        <v>1.0</v>
      </c>
      <c r="J37" s="16">
        <v>2.0</v>
      </c>
    </row>
    <row r="38">
      <c r="A38" s="10">
        <v>4.0</v>
      </c>
      <c r="B38" s="23" t="s">
        <v>52</v>
      </c>
      <c r="E38" s="22">
        <v>5.0</v>
      </c>
      <c r="F38" s="22">
        <v>4.0</v>
      </c>
      <c r="G38" s="22">
        <v>3.0</v>
      </c>
      <c r="H38" s="22">
        <v>2.0</v>
      </c>
      <c r="I38" s="22">
        <v>1.0</v>
      </c>
      <c r="J38" s="16">
        <v>1.0</v>
      </c>
    </row>
    <row r="39">
      <c r="A39" s="10">
        <v>5.0</v>
      </c>
      <c r="B39" s="23" t="s">
        <v>53</v>
      </c>
      <c r="E39" s="22">
        <v>5.0</v>
      </c>
      <c r="F39" s="22">
        <v>4.0</v>
      </c>
      <c r="G39" s="22">
        <v>3.0</v>
      </c>
      <c r="H39" s="22">
        <v>2.0</v>
      </c>
      <c r="I39" s="22">
        <v>1.0</v>
      </c>
      <c r="J39" s="16">
        <v>1.0</v>
      </c>
    </row>
    <row r="40">
      <c r="A40" s="25" t="s">
        <v>54</v>
      </c>
      <c r="J40" s="26">
        <f>AVERAGE(J35:K39,J29:K33,J23:K27,J17:K21)</f>
        <v>3.1</v>
      </c>
    </row>
    <row r="41">
      <c r="A41" s="16" t="s">
        <v>55</v>
      </c>
      <c r="B41" s="20" t="s">
        <v>56</v>
      </c>
    </row>
    <row r="42">
      <c r="A42" s="10">
        <v>1.0</v>
      </c>
      <c r="B42" s="21" t="s">
        <v>57</v>
      </c>
      <c r="E42" s="22">
        <v>5.0</v>
      </c>
      <c r="F42" s="22">
        <v>4.0</v>
      </c>
      <c r="G42" s="22">
        <v>3.0</v>
      </c>
      <c r="H42" s="22">
        <v>2.0</v>
      </c>
      <c r="I42" s="22">
        <v>1.0</v>
      </c>
      <c r="J42" s="16">
        <v>3.0</v>
      </c>
    </row>
    <row r="43">
      <c r="A43" s="10">
        <v>2.0</v>
      </c>
      <c r="B43" s="23" t="s">
        <v>58</v>
      </c>
      <c r="E43" s="22">
        <v>5.0</v>
      </c>
      <c r="F43" s="22">
        <v>4.0</v>
      </c>
      <c r="G43" s="22">
        <v>3.0</v>
      </c>
      <c r="H43" s="22">
        <v>2.0</v>
      </c>
      <c r="I43" s="22">
        <v>1.0</v>
      </c>
      <c r="J43" s="16">
        <v>1.0</v>
      </c>
    </row>
    <row r="44">
      <c r="A44" s="10">
        <v>3.0</v>
      </c>
      <c r="B44" s="24" t="s">
        <v>59</v>
      </c>
      <c r="E44" s="22">
        <v>5.0</v>
      </c>
      <c r="F44" s="22">
        <v>4.0</v>
      </c>
      <c r="G44" s="22">
        <v>3.0</v>
      </c>
      <c r="H44" s="22">
        <v>2.0</v>
      </c>
      <c r="I44" s="22">
        <v>1.0</v>
      </c>
      <c r="J44" s="16">
        <v>1.0</v>
      </c>
    </row>
    <row r="45">
      <c r="A45" s="27" t="s">
        <v>60</v>
      </c>
      <c r="C45" s="28" t="s">
        <v>61</v>
      </c>
      <c r="G45" s="29" t="s">
        <v>62</v>
      </c>
    </row>
    <row r="48">
      <c r="A48" s="1"/>
    </row>
    <row r="49">
      <c r="A49" s="1"/>
    </row>
    <row r="50">
      <c r="A50" s="1"/>
      <c r="C50" s="30" t="s">
        <v>63</v>
      </c>
      <c r="D50" s="18">
        <f>0.9*J40+0.1*(J42+J43+J44)</f>
        <v>3.29</v>
      </c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</sheetData>
  <mergeCells count="83">
    <mergeCell ref="J17:K17"/>
    <mergeCell ref="J18:K18"/>
    <mergeCell ref="J19:K19"/>
    <mergeCell ref="J20:K20"/>
    <mergeCell ref="J21:K21"/>
    <mergeCell ref="B22:K22"/>
    <mergeCell ref="J23:K23"/>
    <mergeCell ref="J24:K24"/>
    <mergeCell ref="B15:D15"/>
    <mergeCell ref="B17:D17"/>
    <mergeCell ref="B18:D18"/>
    <mergeCell ref="B19:D19"/>
    <mergeCell ref="B20:D20"/>
    <mergeCell ref="B21:D21"/>
    <mergeCell ref="B23:D23"/>
    <mergeCell ref="B24:D24"/>
    <mergeCell ref="B25:D25"/>
    <mergeCell ref="J25:K25"/>
    <mergeCell ref="B26:D26"/>
    <mergeCell ref="J26:K26"/>
    <mergeCell ref="J27:K27"/>
    <mergeCell ref="B28:K28"/>
    <mergeCell ref="B27:D27"/>
    <mergeCell ref="B29:D29"/>
    <mergeCell ref="B30:D30"/>
    <mergeCell ref="B31:D31"/>
    <mergeCell ref="B32:D32"/>
    <mergeCell ref="B33:D33"/>
    <mergeCell ref="B35:D35"/>
    <mergeCell ref="J38:K38"/>
    <mergeCell ref="J39:K39"/>
    <mergeCell ref="A40:I40"/>
    <mergeCell ref="J40:K40"/>
    <mergeCell ref="B41:K41"/>
    <mergeCell ref="J42:K42"/>
    <mergeCell ref="J43:K43"/>
    <mergeCell ref="J44:K44"/>
    <mergeCell ref="J31:K31"/>
    <mergeCell ref="J32:K32"/>
    <mergeCell ref="J33:K33"/>
    <mergeCell ref="B34:K34"/>
    <mergeCell ref="J35:K35"/>
    <mergeCell ref="J36:K36"/>
    <mergeCell ref="J37:K37"/>
    <mergeCell ref="A45:B47"/>
    <mergeCell ref="C45:F47"/>
    <mergeCell ref="G45:K47"/>
    <mergeCell ref="B36:D36"/>
    <mergeCell ref="B37:D37"/>
    <mergeCell ref="B38:D38"/>
    <mergeCell ref="B39:D39"/>
    <mergeCell ref="B42:D42"/>
    <mergeCell ref="B43:D43"/>
    <mergeCell ref="B44:D44"/>
    <mergeCell ref="F4:H4"/>
    <mergeCell ref="I4:J4"/>
    <mergeCell ref="A1:B2"/>
    <mergeCell ref="C1:C2"/>
    <mergeCell ref="D1:H2"/>
    <mergeCell ref="I1:K2"/>
    <mergeCell ref="A3:K3"/>
    <mergeCell ref="A4:B4"/>
    <mergeCell ref="D4:E4"/>
    <mergeCell ref="D10:K10"/>
    <mergeCell ref="D11:K11"/>
    <mergeCell ref="A5:K5"/>
    <mergeCell ref="A6:K6"/>
    <mergeCell ref="A7:K8"/>
    <mergeCell ref="A9:B9"/>
    <mergeCell ref="D9:K9"/>
    <mergeCell ref="A10:B10"/>
    <mergeCell ref="A11:B11"/>
    <mergeCell ref="E15:I15"/>
    <mergeCell ref="J15:K15"/>
    <mergeCell ref="A12:B12"/>
    <mergeCell ref="D12:K12"/>
    <mergeCell ref="A13:B13"/>
    <mergeCell ref="D13:K13"/>
    <mergeCell ref="A14:B14"/>
    <mergeCell ref="D14:K14"/>
    <mergeCell ref="B16:K16"/>
    <mergeCell ref="J29:K29"/>
    <mergeCell ref="J30:K30"/>
  </mergeCells>
  <drawing r:id="rId1"/>
</worksheet>
</file>