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zzk\Desktop\Detail\"/>
    </mc:Choice>
  </mc:AlternateContent>
  <xr:revisionPtr revIDLastSave="0" documentId="13_ncr:1_{216543C0-6C42-44CF-972B-39AE9A93ABFC}"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N13" i="1" l="1"/>
  <c r="BM13" i="1"/>
  <c r="BL13" i="1"/>
  <c r="BK13" i="1"/>
  <c r="BJ13" i="1"/>
  <c r="BH13" i="1"/>
  <c r="BG13" i="1"/>
  <c r="BF13" i="1"/>
  <c r="BE13" i="1"/>
  <c r="BD13" i="1"/>
  <c r="BB13" i="1"/>
  <c r="BA13" i="1"/>
  <c r="AZ13" i="1"/>
  <c r="AY13" i="1"/>
  <c r="AX13" i="1"/>
  <c r="AV13" i="1"/>
  <c r="AU13" i="1"/>
  <c r="AT13" i="1"/>
  <c r="AS13" i="1"/>
  <c r="AR13" i="1"/>
  <c r="AP13" i="1"/>
  <c r="AO13" i="1"/>
  <c r="AN13" i="1"/>
  <c r="AM13" i="1"/>
  <c r="AL13" i="1"/>
  <c r="AJ13" i="1"/>
  <c r="AI13" i="1"/>
  <c r="AH13" i="1"/>
  <c r="AG13" i="1"/>
  <c r="AF13" i="1"/>
  <c r="AD13" i="1"/>
  <c r="AC13" i="1"/>
  <c r="AB13" i="1"/>
  <c r="AA13" i="1"/>
  <c r="Z13" i="1"/>
  <c r="X13" i="1"/>
  <c r="W13" i="1"/>
  <c r="V13" i="1"/>
  <c r="U13" i="1"/>
  <c r="T13" i="1"/>
  <c r="R13" i="1"/>
  <c r="Q13" i="1"/>
  <c r="P13" i="1"/>
  <c r="O13" i="1"/>
  <c r="N13" i="1"/>
  <c r="J13" i="1"/>
  <c r="K13" i="1"/>
  <c r="L13" i="1"/>
  <c r="I13" i="1"/>
  <c r="H13" i="1"/>
  <c r="B13" i="1"/>
  <c r="C13" i="1"/>
  <c r="D13" i="1"/>
  <c r="E13" i="1"/>
  <c r="F13" i="1"/>
  <c r="F15" i="1" l="1"/>
  <c r="E15" i="1"/>
  <c r="D15" i="1"/>
  <c r="C15" i="1"/>
  <c r="B15" i="1"/>
</calcChain>
</file>

<file path=xl/sharedStrings.xml><?xml version="1.0" encoding="utf-8"?>
<sst xmlns="http://schemas.openxmlformats.org/spreadsheetml/2006/main" count="81" uniqueCount="21">
  <si>
    <t>ChatGPT-4.0</t>
    <phoneticPr fontId="1" type="noConversion"/>
  </si>
  <si>
    <t>A-MARS</t>
    <phoneticPr fontId="1" type="noConversion"/>
  </si>
  <si>
    <t>standard</t>
    <phoneticPr fontId="1" type="noConversion"/>
  </si>
  <si>
    <t>HCHO</t>
    <phoneticPr fontId="1" type="noConversion"/>
  </si>
  <si>
    <t>C2H5OH</t>
    <phoneticPr fontId="1" type="noConversion"/>
  </si>
  <si>
    <t>C3H8</t>
    <phoneticPr fontId="1" type="noConversion"/>
  </si>
  <si>
    <t>average</t>
    <phoneticPr fontId="1" type="noConversion"/>
  </si>
  <si>
    <t>n-C4H10</t>
    <phoneticPr fontId="1" type="noConversion"/>
  </si>
  <si>
    <t>n-C5H12</t>
    <phoneticPr fontId="1" type="noConversion"/>
  </si>
  <si>
    <t>n-C6H14</t>
    <phoneticPr fontId="1" type="noConversion"/>
  </si>
  <si>
    <t>C7H16FO2P</t>
    <phoneticPr fontId="1" type="noConversion"/>
  </si>
  <si>
    <t>C8H10</t>
    <phoneticPr fontId="1" type="noConversion"/>
  </si>
  <si>
    <t>C3H9O3P</t>
    <phoneticPr fontId="1" type="noConversion"/>
  </si>
  <si>
    <t>C4H8Cl2S</t>
    <phoneticPr fontId="1" type="noConversion"/>
  </si>
  <si>
    <t>C4H9ClS</t>
    <phoneticPr fontId="1" type="noConversion"/>
  </si>
  <si>
    <t>sum average</t>
    <phoneticPr fontId="1" type="noConversion"/>
  </si>
  <si>
    <t>Plot with one decimal place retained</t>
  </si>
  <si>
    <t>Each test response was assigned a single overall score on a 0–100 scale, taking all three dimensions into account. Scores were assigned independently by the authors. The reported score is the mean of the 10 test responses for each gas database and model. No response received a full score, as at least one dimension showed a minor inconsistency in every case</t>
    <phoneticPr fontId="1" type="noConversion"/>
  </si>
  <si>
    <t>Qwen3-Max</t>
  </si>
  <si>
    <t>DeepSeek-V3.1</t>
  </si>
  <si>
    <t>Gemini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</si>
</sst>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18"/>
  <sheetViews>
    <sheetView tabSelected="1" workbookViewId="0">
      <selection activeCell="J1" sqref="J1"/>
    </sheetView>
  </sheetViews>
  <sheetFormatPr defaultRowHeight="13.8" x14ac:dyDescent="0.25"/>
  <cols>
    <col min="1" max="1" width="13" customWidth="1"/>
  </cols>
  <sheetData>
    <row r="1" spans="1:66" x14ac:dyDescent="0.25">
      <c r="A1" t="s">
        <v>3</v>
      </c>
      <c r="B1" t="s">
        <v>19</v>
      </c>
      <c r="C1" t="s">
        <v>18</v>
      </c>
      <c r="D1" t="s">
        <v>0</v>
      </c>
      <c r="E1" t="s">
        <v>20</v>
      </c>
      <c r="F1" t="s">
        <v>1</v>
      </c>
      <c r="G1" t="s">
        <v>4</v>
      </c>
      <c r="H1" t="s">
        <v>19</v>
      </c>
      <c r="I1" t="s">
        <v>18</v>
      </c>
      <c r="J1" t="s">
        <v>0</v>
      </c>
      <c r="K1" t="s">
        <v>20</v>
      </c>
      <c r="L1" t="s">
        <v>1</v>
      </c>
      <c r="M1" t="s">
        <v>5</v>
      </c>
      <c r="N1" t="s">
        <v>19</v>
      </c>
      <c r="O1" t="s">
        <v>18</v>
      </c>
      <c r="P1" t="s">
        <v>0</v>
      </c>
      <c r="Q1" t="s">
        <v>20</v>
      </c>
      <c r="R1" t="s">
        <v>1</v>
      </c>
      <c r="S1" t="s">
        <v>7</v>
      </c>
      <c r="T1" t="s">
        <v>19</v>
      </c>
      <c r="U1" t="s">
        <v>18</v>
      </c>
      <c r="V1" t="s">
        <v>0</v>
      </c>
      <c r="W1" t="s">
        <v>20</v>
      </c>
      <c r="X1" t="s">
        <v>1</v>
      </c>
      <c r="Y1" t="s">
        <v>8</v>
      </c>
      <c r="Z1" t="s">
        <v>19</v>
      </c>
      <c r="AA1" t="s">
        <v>18</v>
      </c>
      <c r="AB1" t="s">
        <v>0</v>
      </c>
      <c r="AC1" t="s">
        <v>20</v>
      </c>
      <c r="AD1" t="s">
        <v>1</v>
      </c>
      <c r="AE1" t="s">
        <v>9</v>
      </c>
      <c r="AF1" t="s">
        <v>19</v>
      </c>
      <c r="AG1" t="s">
        <v>18</v>
      </c>
      <c r="AH1" t="s">
        <v>0</v>
      </c>
      <c r="AI1" t="s">
        <v>20</v>
      </c>
      <c r="AJ1" t="s">
        <v>1</v>
      </c>
      <c r="AK1" t="s">
        <v>10</v>
      </c>
      <c r="AL1" t="s">
        <v>19</v>
      </c>
      <c r="AM1" t="s">
        <v>18</v>
      </c>
      <c r="AN1" t="s">
        <v>0</v>
      </c>
      <c r="AO1" t="s">
        <v>20</v>
      </c>
      <c r="AP1" t="s">
        <v>1</v>
      </c>
      <c r="AQ1" t="s">
        <v>11</v>
      </c>
      <c r="AR1" t="s">
        <v>19</v>
      </c>
      <c r="AS1" t="s">
        <v>18</v>
      </c>
      <c r="AT1" t="s">
        <v>0</v>
      </c>
      <c r="AU1" t="s">
        <v>20</v>
      </c>
      <c r="AV1" t="s">
        <v>1</v>
      </c>
      <c r="AW1" t="s">
        <v>12</v>
      </c>
      <c r="AX1" t="s">
        <v>19</v>
      </c>
      <c r="AY1" t="s">
        <v>18</v>
      </c>
      <c r="AZ1" t="s">
        <v>0</v>
      </c>
      <c r="BA1" t="s">
        <v>20</v>
      </c>
      <c r="BB1" t="s">
        <v>1</v>
      </c>
      <c r="BC1" t="s">
        <v>13</v>
      </c>
      <c r="BD1" t="s">
        <v>19</v>
      </c>
      <c r="BE1" t="s">
        <v>18</v>
      </c>
      <c r="BF1" t="s">
        <v>0</v>
      </c>
      <c r="BG1" t="s">
        <v>20</v>
      </c>
      <c r="BH1" t="s">
        <v>1</v>
      </c>
      <c r="BI1" t="s">
        <v>14</v>
      </c>
      <c r="BJ1" t="s">
        <v>19</v>
      </c>
      <c r="BK1" t="s">
        <v>18</v>
      </c>
      <c r="BL1" t="s">
        <v>0</v>
      </c>
      <c r="BM1" t="s">
        <v>20</v>
      </c>
      <c r="BN1" t="s">
        <v>1</v>
      </c>
    </row>
    <row r="2" spans="1:66" x14ac:dyDescent="0.25">
      <c r="A2" t="s">
        <v>2</v>
      </c>
      <c r="B2">
        <v>100</v>
      </c>
      <c r="C2">
        <v>100</v>
      </c>
      <c r="D2">
        <v>100</v>
      </c>
      <c r="E2">
        <v>100</v>
      </c>
      <c r="F2">
        <v>100</v>
      </c>
      <c r="G2" t="s">
        <v>2</v>
      </c>
      <c r="H2">
        <v>100</v>
      </c>
      <c r="I2">
        <v>100</v>
      </c>
      <c r="J2">
        <v>100</v>
      </c>
      <c r="K2">
        <v>100</v>
      </c>
      <c r="L2">
        <v>100</v>
      </c>
      <c r="M2" t="s">
        <v>2</v>
      </c>
      <c r="N2">
        <v>100</v>
      </c>
      <c r="O2">
        <v>100</v>
      </c>
      <c r="P2">
        <v>100</v>
      </c>
      <c r="Q2">
        <v>100</v>
      </c>
      <c r="R2">
        <v>100</v>
      </c>
      <c r="S2" t="s">
        <v>2</v>
      </c>
      <c r="T2">
        <v>100</v>
      </c>
      <c r="U2">
        <v>100</v>
      </c>
      <c r="V2">
        <v>100</v>
      </c>
      <c r="W2">
        <v>100</v>
      </c>
      <c r="X2">
        <v>100</v>
      </c>
      <c r="Y2" t="s">
        <v>2</v>
      </c>
      <c r="Z2">
        <v>100</v>
      </c>
      <c r="AA2">
        <v>100</v>
      </c>
      <c r="AB2">
        <v>100</v>
      </c>
      <c r="AC2">
        <v>100</v>
      </c>
      <c r="AD2">
        <v>100</v>
      </c>
      <c r="AE2" t="s">
        <v>2</v>
      </c>
      <c r="AF2">
        <v>100</v>
      </c>
      <c r="AG2">
        <v>100</v>
      </c>
      <c r="AH2">
        <v>100</v>
      </c>
      <c r="AI2">
        <v>100</v>
      </c>
      <c r="AJ2">
        <v>100</v>
      </c>
      <c r="AK2" t="s">
        <v>2</v>
      </c>
      <c r="AL2">
        <v>100</v>
      </c>
      <c r="AM2">
        <v>100</v>
      </c>
      <c r="AN2">
        <v>100</v>
      </c>
      <c r="AO2">
        <v>100</v>
      </c>
      <c r="AP2">
        <v>100</v>
      </c>
      <c r="AQ2" t="s">
        <v>2</v>
      </c>
      <c r="AR2">
        <v>100</v>
      </c>
      <c r="AS2">
        <v>100</v>
      </c>
      <c r="AT2">
        <v>100</v>
      </c>
      <c r="AU2">
        <v>100</v>
      </c>
      <c r="AV2">
        <v>100</v>
      </c>
      <c r="AW2" t="s">
        <v>2</v>
      </c>
      <c r="AX2">
        <v>100</v>
      </c>
      <c r="AY2">
        <v>100</v>
      </c>
      <c r="AZ2">
        <v>100</v>
      </c>
      <c r="BA2">
        <v>100</v>
      </c>
      <c r="BB2">
        <v>100</v>
      </c>
      <c r="BC2" t="s">
        <v>2</v>
      </c>
      <c r="BD2">
        <v>100</v>
      </c>
      <c r="BE2">
        <v>100</v>
      </c>
      <c r="BF2">
        <v>100</v>
      </c>
      <c r="BG2">
        <v>100</v>
      </c>
      <c r="BH2">
        <v>100</v>
      </c>
      <c r="BI2" t="s">
        <v>2</v>
      </c>
      <c r="BJ2">
        <v>100</v>
      </c>
      <c r="BK2">
        <v>100</v>
      </c>
      <c r="BL2">
        <v>100</v>
      </c>
      <c r="BM2">
        <v>100</v>
      </c>
      <c r="BN2">
        <v>100</v>
      </c>
    </row>
    <row r="3" spans="1:66" x14ac:dyDescent="0.25">
      <c r="A3">
        <v>1</v>
      </c>
      <c r="B3">
        <v>87</v>
      </c>
      <c r="C3">
        <v>85</v>
      </c>
      <c r="D3">
        <v>96</v>
      </c>
      <c r="E3">
        <v>92</v>
      </c>
      <c r="F3">
        <v>98</v>
      </c>
      <c r="H3">
        <v>88</v>
      </c>
      <c r="I3">
        <v>85</v>
      </c>
      <c r="J3">
        <v>97</v>
      </c>
      <c r="K3">
        <v>91</v>
      </c>
      <c r="L3">
        <v>97</v>
      </c>
      <c r="N3">
        <v>87</v>
      </c>
      <c r="O3">
        <v>89</v>
      </c>
      <c r="P3">
        <v>93</v>
      </c>
      <c r="Q3">
        <v>93</v>
      </c>
      <c r="R3">
        <v>97</v>
      </c>
      <c r="T3">
        <v>82</v>
      </c>
      <c r="U3">
        <v>85</v>
      </c>
      <c r="V3">
        <v>97</v>
      </c>
      <c r="W3">
        <v>89</v>
      </c>
      <c r="X3">
        <v>97</v>
      </c>
      <c r="Z3">
        <v>88</v>
      </c>
      <c r="AA3">
        <v>85</v>
      </c>
      <c r="AB3">
        <v>97</v>
      </c>
      <c r="AC3">
        <v>93</v>
      </c>
      <c r="AD3">
        <v>98</v>
      </c>
      <c r="AF3">
        <v>88</v>
      </c>
      <c r="AG3">
        <v>86</v>
      </c>
      <c r="AH3">
        <v>96</v>
      </c>
      <c r="AI3">
        <v>91</v>
      </c>
      <c r="AJ3">
        <v>97</v>
      </c>
      <c r="AL3">
        <v>87</v>
      </c>
      <c r="AM3">
        <v>86</v>
      </c>
      <c r="AN3">
        <v>96</v>
      </c>
      <c r="AO3">
        <v>91</v>
      </c>
      <c r="AP3">
        <v>99</v>
      </c>
      <c r="AR3">
        <v>88</v>
      </c>
      <c r="AS3">
        <v>82</v>
      </c>
      <c r="AT3">
        <v>95</v>
      </c>
      <c r="AU3">
        <v>89</v>
      </c>
      <c r="AV3">
        <v>97</v>
      </c>
      <c r="AX3">
        <v>91</v>
      </c>
      <c r="AY3">
        <v>85</v>
      </c>
      <c r="AZ3">
        <v>93</v>
      </c>
      <c r="BA3">
        <v>89</v>
      </c>
      <c r="BB3">
        <v>98</v>
      </c>
      <c r="BD3">
        <v>90</v>
      </c>
      <c r="BE3">
        <v>82</v>
      </c>
      <c r="BF3">
        <v>97</v>
      </c>
      <c r="BG3">
        <v>93</v>
      </c>
      <c r="BH3">
        <v>97</v>
      </c>
      <c r="BJ3">
        <v>91</v>
      </c>
      <c r="BK3">
        <v>86</v>
      </c>
      <c r="BL3">
        <v>96</v>
      </c>
      <c r="BM3">
        <v>91</v>
      </c>
      <c r="BN3">
        <v>97</v>
      </c>
    </row>
    <row r="4" spans="1:66" x14ac:dyDescent="0.25">
      <c r="A4">
        <v>2</v>
      </c>
      <c r="B4">
        <v>88</v>
      </c>
      <c r="C4">
        <v>85</v>
      </c>
      <c r="D4">
        <v>95</v>
      </c>
      <c r="E4">
        <v>93</v>
      </c>
      <c r="F4">
        <v>98</v>
      </c>
      <c r="H4">
        <v>88</v>
      </c>
      <c r="I4">
        <v>86</v>
      </c>
      <c r="J4">
        <v>96</v>
      </c>
      <c r="K4">
        <v>93</v>
      </c>
      <c r="L4">
        <v>97</v>
      </c>
      <c r="N4">
        <v>89</v>
      </c>
      <c r="O4">
        <v>86</v>
      </c>
      <c r="P4">
        <v>94</v>
      </c>
      <c r="Q4">
        <v>93</v>
      </c>
      <c r="R4">
        <v>97</v>
      </c>
      <c r="T4">
        <v>88</v>
      </c>
      <c r="U4">
        <v>86</v>
      </c>
      <c r="V4">
        <v>97</v>
      </c>
      <c r="W4">
        <v>88</v>
      </c>
      <c r="X4">
        <v>98</v>
      </c>
      <c r="Z4">
        <v>86</v>
      </c>
      <c r="AA4">
        <v>87</v>
      </c>
      <c r="AB4">
        <v>96</v>
      </c>
      <c r="AC4">
        <v>92</v>
      </c>
      <c r="AD4">
        <v>98</v>
      </c>
      <c r="AF4">
        <v>90</v>
      </c>
      <c r="AG4">
        <v>87</v>
      </c>
      <c r="AH4">
        <v>96</v>
      </c>
      <c r="AI4">
        <v>91</v>
      </c>
      <c r="AJ4">
        <v>97</v>
      </c>
      <c r="AL4">
        <v>88</v>
      </c>
      <c r="AM4">
        <v>86</v>
      </c>
      <c r="AN4">
        <v>97</v>
      </c>
      <c r="AO4">
        <v>90</v>
      </c>
      <c r="AP4">
        <v>99</v>
      </c>
      <c r="AR4">
        <v>86</v>
      </c>
      <c r="AS4">
        <v>85</v>
      </c>
      <c r="AT4">
        <v>95</v>
      </c>
      <c r="AU4">
        <v>90</v>
      </c>
      <c r="AV4">
        <v>98</v>
      </c>
      <c r="AX4">
        <v>90</v>
      </c>
      <c r="AY4">
        <v>82</v>
      </c>
      <c r="AZ4">
        <v>96</v>
      </c>
      <c r="BA4">
        <v>92</v>
      </c>
      <c r="BB4">
        <v>98</v>
      </c>
      <c r="BD4">
        <v>88</v>
      </c>
      <c r="BE4">
        <v>85</v>
      </c>
      <c r="BF4">
        <v>97</v>
      </c>
      <c r="BG4">
        <v>92</v>
      </c>
      <c r="BH4">
        <v>97</v>
      </c>
      <c r="BJ4">
        <v>86</v>
      </c>
      <c r="BK4">
        <v>84</v>
      </c>
      <c r="BL4">
        <v>94</v>
      </c>
      <c r="BM4">
        <v>94</v>
      </c>
      <c r="BN4">
        <v>98</v>
      </c>
    </row>
    <row r="5" spans="1:66" x14ac:dyDescent="0.25">
      <c r="A5">
        <v>3</v>
      </c>
      <c r="B5">
        <v>86</v>
      </c>
      <c r="C5">
        <v>82</v>
      </c>
      <c r="D5">
        <v>95</v>
      </c>
      <c r="E5">
        <v>91</v>
      </c>
      <c r="F5">
        <v>97</v>
      </c>
      <c r="H5">
        <v>86</v>
      </c>
      <c r="I5">
        <v>86</v>
      </c>
      <c r="J5">
        <v>97</v>
      </c>
      <c r="K5">
        <v>93</v>
      </c>
      <c r="L5">
        <v>98</v>
      </c>
      <c r="N5">
        <v>82</v>
      </c>
      <c r="O5">
        <v>84</v>
      </c>
      <c r="P5">
        <v>97</v>
      </c>
      <c r="Q5">
        <v>91</v>
      </c>
      <c r="R5">
        <v>97</v>
      </c>
      <c r="T5">
        <v>84</v>
      </c>
      <c r="U5">
        <v>85</v>
      </c>
      <c r="V5">
        <v>96</v>
      </c>
      <c r="W5">
        <v>89</v>
      </c>
      <c r="X5">
        <v>98</v>
      </c>
      <c r="Z5">
        <v>88</v>
      </c>
      <c r="AA5">
        <v>85</v>
      </c>
      <c r="AB5">
        <v>95</v>
      </c>
      <c r="AC5">
        <v>89</v>
      </c>
      <c r="AD5">
        <v>98</v>
      </c>
      <c r="AF5">
        <v>88</v>
      </c>
      <c r="AG5">
        <v>86</v>
      </c>
      <c r="AH5">
        <v>97</v>
      </c>
      <c r="AI5">
        <v>89</v>
      </c>
      <c r="AJ5">
        <v>97</v>
      </c>
      <c r="AL5">
        <v>87</v>
      </c>
      <c r="AM5">
        <v>85</v>
      </c>
      <c r="AN5">
        <v>93</v>
      </c>
      <c r="AO5">
        <v>89</v>
      </c>
      <c r="AP5">
        <v>98</v>
      </c>
      <c r="AR5">
        <v>87</v>
      </c>
      <c r="AS5">
        <v>85</v>
      </c>
      <c r="AT5">
        <v>96</v>
      </c>
      <c r="AU5">
        <v>91</v>
      </c>
      <c r="AV5">
        <v>98</v>
      </c>
      <c r="AX5">
        <v>91</v>
      </c>
      <c r="AY5">
        <v>85</v>
      </c>
      <c r="AZ5">
        <v>94</v>
      </c>
      <c r="BA5">
        <v>91</v>
      </c>
      <c r="BB5">
        <v>98</v>
      </c>
      <c r="BD5">
        <v>88</v>
      </c>
      <c r="BE5">
        <v>88</v>
      </c>
      <c r="BF5">
        <v>95</v>
      </c>
      <c r="BG5">
        <v>89</v>
      </c>
      <c r="BH5">
        <v>97</v>
      </c>
      <c r="BJ5">
        <v>89</v>
      </c>
      <c r="BK5">
        <v>87</v>
      </c>
      <c r="BL5">
        <v>96</v>
      </c>
      <c r="BM5">
        <v>93</v>
      </c>
      <c r="BN5">
        <v>97</v>
      </c>
    </row>
    <row r="6" spans="1:66" x14ac:dyDescent="0.25">
      <c r="A6">
        <v>4</v>
      </c>
      <c r="B6">
        <v>88</v>
      </c>
      <c r="C6">
        <v>85</v>
      </c>
      <c r="D6">
        <v>95</v>
      </c>
      <c r="E6">
        <v>93</v>
      </c>
      <c r="F6">
        <v>97</v>
      </c>
      <c r="H6">
        <v>87</v>
      </c>
      <c r="I6">
        <v>84</v>
      </c>
      <c r="J6">
        <v>94</v>
      </c>
      <c r="K6">
        <v>89</v>
      </c>
      <c r="L6">
        <v>96</v>
      </c>
      <c r="N6">
        <v>88</v>
      </c>
      <c r="O6">
        <v>87</v>
      </c>
      <c r="P6">
        <v>97</v>
      </c>
      <c r="Q6">
        <v>91</v>
      </c>
      <c r="R6">
        <v>98</v>
      </c>
      <c r="T6">
        <v>86</v>
      </c>
      <c r="U6">
        <v>84</v>
      </c>
      <c r="V6">
        <v>97</v>
      </c>
      <c r="W6">
        <v>91</v>
      </c>
      <c r="X6">
        <v>98</v>
      </c>
      <c r="Z6">
        <v>88</v>
      </c>
      <c r="AA6">
        <v>87</v>
      </c>
      <c r="AB6">
        <v>92</v>
      </c>
      <c r="AC6">
        <v>90</v>
      </c>
      <c r="AD6">
        <v>97</v>
      </c>
      <c r="AF6">
        <v>86</v>
      </c>
      <c r="AG6">
        <v>86</v>
      </c>
      <c r="AH6">
        <v>96</v>
      </c>
      <c r="AI6">
        <v>91</v>
      </c>
      <c r="AJ6">
        <v>97</v>
      </c>
      <c r="AL6">
        <v>89</v>
      </c>
      <c r="AM6">
        <v>82</v>
      </c>
      <c r="AN6">
        <v>96</v>
      </c>
      <c r="AO6">
        <v>93</v>
      </c>
      <c r="AP6">
        <v>98</v>
      </c>
      <c r="AR6">
        <v>89</v>
      </c>
      <c r="AS6">
        <v>84</v>
      </c>
      <c r="AT6">
        <v>94</v>
      </c>
      <c r="AU6">
        <v>96</v>
      </c>
      <c r="AV6">
        <v>97</v>
      </c>
      <c r="AX6">
        <v>88</v>
      </c>
      <c r="AY6">
        <v>86</v>
      </c>
      <c r="AZ6">
        <v>95</v>
      </c>
      <c r="BA6">
        <v>93</v>
      </c>
      <c r="BB6">
        <v>98</v>
      </c>
      <c r="BD6">
        <v>88</v>
      </c>
      <c r="BE6">
        <v>87</v>
      </c>
      <c r="BF6">
        <v>94</v>
      </c>
      <c r="BG6">
        <v>93</v>
      </c>
      <c r="BH6">
        <v>97</v>
      </c>
      <c r="BJ6">
        <v>89</v>
      </c>
      <c r="BK6">
        <v>88</v>
      </c>
      <c r="BL6">
        <v>95</v>
      </c>
      <c r="BM6">
        <v>91</v>
      </c>
      <c r="BN6">
        <v>97</v>
      </c>
    </row>
    <row r="7" spans="1:66" x14ac:dyDescent="0.25">
      <c r="A7">
        <v>5</v>
      </c>
      <c r="B7">
        <v>89</v>
      </c>
      <c r="C7">
        <v>87</v>
      </c>
      <c r="D7">
        <v>96</v>
      </c>
      <c r="E7">
        <v>89</v>
      </c>
      <c r="F7">
        <v>99</v>
      </c>
      <c r="H7">
        <v>88</v>
      </c>
      <c r="I7">
        <v>84</v>
      </c>
      <c r="J7">
        <v>96</v>
      </c>
      <c r="K7">
        <v>90</v>
      </c>
      <c r="L7">
        <v>97</v>
      </c>
      <c r="N7">
        <v>84</v>
      </c>
      <c r="O7">
        <v>88</v>
      </c>
      <c r="P7">
        <v>96</v>
      </c>
      <c r="Q7">
        <v>89</v>
      </c>
      <c r="R7">
        <v>98</v>
      </c>
      <c r="T7">
        <v>90</v>
      </c>
      <c r="U7">
        <v>87</v>
      </c>
      <c r="V7">
        <v>92</v>
      </c>
      <c r="W7">
        <v>89</v>
      </c>
      <c r="X7">
        <v>97</v>
      </c>
      <c r="Z7">
        <v>88</v>
      </c>
      <c r="AA7">
        <v>88</v>
      </c>
      <c r="AB7">
        <v>95</v>
      </c>
      <c r="AC7">
        <v>91</v>
      </c>
      <c r="AD7">
        <v>97</v>
      </c>
      <c r="AF7">
        <v>85</v>
      </c>
      <c r="AG7">
        <v>85</v>
      </c>
      <c r="AH7">
        <v>97</v>
      </c>
      <c r="AI7">
        <v>89</v>
      </c>
      <c r="AJ7">
        <v>97</v>
      </c>
      <c r="AL7">
        <v>88</v>
      </c>
      <c r="AM7">
        <v>85</v>
      </c>
      <c r="AN7">
        <v>94</v>
      </c>
      <c r="AO7">
        <v>91</v>
      </c>
      <c r="AP7">
        <v>98</v>
      </c>
      <c r="AR7">
        <v>88</v>
      </c>
      <c r="AS7">
        <v>86</v>
      </c>
      <c r="AT7">
        <v>96</v>
      </c>
      <c r="AU7">
        <v>93</v>
      </c>
      <c r="AV7">
        <v>97</v>
      </c>
      <c r="AX7">
        <v>88</v>
      </c>
      <c r="AY7">
        <v>87</v>
      </c>
      <c r="AZ7">
        <v>96</v>
      </c>
      <c r="BA7">
        <v>90</v>
      </c>
      <c r="BB7">
        <v>98</v>
      </c>
      <c r="BD7">
        <v>90</v>
      </c>
      <c r="BE7">
        <v>89</v>
      </c>
      <c r="BF7">
        <v>93</v>
      </c>
      <c r="BG7">
        <v>91</v>
      </c>
      <c r="BH7">
        <v>97</v>
      </c>
      <c r="BJ7">
        <v>88</v>
      </c>
      <c r="BK7">
        <v>85</v>
      </c>
      <c r="BL7">
        <v>94</v>
      </c>
      <c r="BM7">
        <v>92</v>
      </c>
      <c r="BN7">
        <v>98</v>
      </c>
    </row>
    <row r="8" spans="1:66" x14ac:dyDescent="0.25">
      <c r="A8">
        <v>6</v>
      </c>
      <c r="B8">
        <v>89</v>
      </c>
      <c r="C8">
        <v>85</v>
      </c>
      <c r="D8">
        <v>94</v>
      </c>
      <c r="E8">
        <v>91</v>
      </c>
      <c r="F8">
        <v>97</v>
      </c>
      <c r="H8">
        <v>89</v>
      </c>
      <c r="I8">
        <v>85</v>
      </c>
      <c r="J8">
        <v>94</v>
      </c>
      <c r="K8">
        <v>91</v>
      </c>
      <c r="L8">
        <v>98</v>
      </c>
      <c r="N8">
        <v>86</v>
      </c>
      <c r="O8">
        <v>85</v>
      </c>
      <c r="P8">
        <v>97</v>
      </c>
      <c r="Q8">
        <v>91</v>
      </c>
      <c r="R8">
        <v>97</v>
      </c>
      <c r="T8">
        <v>89</v>
      </c>
      <c r="U8">
        <v>85</v>
      </c>
      <c r="V8">
        <v>94</v>
      </c>
      <c r="W8">
        <v>91</v>
      </c>
      <c r="X8">
        <v>98</v>
      </c>
      <c r="Z8">
        <v>86</v>
      </c>
      <c r="AA8">
        <v>87</v>
      </c>
      <c r="AB8">
        <v>96</v>
      </c>
      <c r="AC8">
        <v>91</v>
      </c>
      <c r="AD8">
        <v>98</v>
      </c>
      <c r="AF8">
        <v>88</v>
      </c>
      <c r="AG8">
        <v>82</v>
      </c>
      <c r="AH8">
        <v>95</v>
      </c>
      <c r="AI8">
        <v>93</v>
      </c>
      <c r="AJ8">
        <v>99</v>
      </c>
      <c r="AL8">
        <v>88</v>
      </c>
      <c r="AM8">
        <v>88</v>
      </c>
      <c r="AN8">
        <v>95</v>
      </c>
      <c r="AO8">
        <v>91</v>
      </c>
      <c r="AP8">
        <v>98</v>
      </c>
      <c r="AR8">
        <v>84</v>
      </c>
      <c r="AS8">
        <v>85</v>
      </c>
      <c r="AT8">
        <v>95</v>
      </c>
      <c r="AU8">
        <v>91</v>
      </c>
      <c r="AV8">
        <v>96</v>
      </c>
      <c r="AX8">
        <v>88</v>
      </c>
      <c r="AY8">
        <v>87</v>
      </c>
      <c r="AZ8">
        <v>95</v>
      </c>
      <c r="BA8">
        <v>91</v>
      </c>
      <c r="BB8">
        <v>97</v>
      </c>
      <c r="BD8">
        <v>86</v>
      </c>
      <c r="BE8">
        <v>85</v>
      </c>
      <c r="BF8">
        <v>95</v>
      </c>
      <c r="BG8">
        <v>94</v>
      </c>
      <c r="BH8">
        <v>98</v>
      </c>
      <c r="BJ8">
        <v>90</v>
      </c>
      <c r="BK8">
        <v>84</v>
      </c>
      <c r="BL8">
        <v>95</v>
      </c>
      <c r="BM8">
        <v>93</v>
      </c>
      <c r="BN8">
        <v>97</v>
      </c>
    </row>
    <row r="9" spans="1:66" x14ac:dyDescent="0.25">
      <c r="A9">
        <v>7</v>
      </c>
      <c r="B9">
        <v>88</v>
      </c>
      <c r="C9">
        <v>88</v>
      </c>
      <c r="D9">
        <v>96</v>
      </c>
      <c r="E9">
        <v>93</v>
      </c>
      <c r="F9">
        <v>96</v>
      </c>
      <c r="H9">
        <v>89</v>
      </c>
      <c r="I9">
        <v>88</v>
      </c>
      <c r="J9">
        <v>95</v>
      </c>
      <c r="K9">
        <v>96</v>
      </c>
      <c r="L9">
        <v>97</v>
      </c>
      <c r="N9">
        <v>87</v>
      </c>
      <c r="O9">
        <v>84</v>
      </c>
      <c r="P9">
        <v>94</v>
      </c>
      <c r="Q9">
        <v>92</v>
      </c>
      <c r="R9">
        <v>97</v>
      </c>
      <c r="T9">
        <v>88</v>
      </c>
      <c r="U9">
        <v>87</v>
      </c>
      <c r="V9">
        <v>97</v>
      </c>
      <c r="W9">
        <v>93</v>
      </c>
      <c r="X9">
        <v>97</v>
      </c>
      <c r="Z9">
        <v>82</v>
      </c>
      <c r="AA9">
        <v>86</v>
      </c>
      <c r="AB9">
        <v>93</v>
      </c>
      <c r="AC9">
        <v>89</v>
      </c>
      <c r="AD9">
        <v>96</v>
      </c>
      <c r="AF9">
        <v>84</v>
      </c>
      <c r="AG9">
        <v>85</v>
      </c>
      <c r="AH9">
        <v>94</v>
      </c>
      <c r="AI9">
        <v>92</v>
      </c>
      <c r="AJ9">
        <v>99</v>
      </c>
      <c r="AL9">
        <v>84</v>
      </c>
      <c r="AM9">
        <v>87</v>
      </c>
      <c r="AN9">
        <v>96</v>
      </c>
      <c r="AO9">
        <v>92</v>
      </c>
      <c r="AP9">
        <v>98</v>
      </c>
      <c r="AR9">
        <v>88</v>
      </c>
      <c r="AS9">
        <v>88</v>
      </c>
      <c r="AT9">
        <v>96</v>
      </c>
      <c r="AU9">
        <v>89</v>
      </c>
      <c r="AV9">
        <v>96</v>
      </c>
      <c r="AX9">
        <v>91</v>
      </c>
      <c r="AY9">
        <v>87</v>
      </c>
      <c r="AZ9">
        <v>94</v>
      </c>
      <c r="BA9">
        <v>93</v>
      </c>
      <c r="BB9">
        <v>98</v>
      </c>
      <c r="BD9">
        <v>89</v>
      </c>
      <c r="BE9">
        <v>83</v>
      </c>
      <c r="BF9">
        <v>95</v>
      </c>
      <c r="BG9">
        <v>93</v>
      </c>
      <c r="BH9">
        <v>98</v>
      </c>
      <c r="BJ9">
        <v>89</v>
      </c>
      <c r="BK9">
        <v>87</v>
      </c>
      <c r="BL9">
        <v>96</v>
      </c>
      <c r="BM9">
        <v>91</v>
      </c>
      <c r="BN9">
        <v>98</v>
      </c>
    </row>
    <row r="10" spans="1:66" x14ac:dyDescent="0.25">
      <c r="A10">
        <v>8</v>
      </c>
      <c r="B10">
        <v>87</v>
      </c>
      <c r="C10">
        <v>86</v>
      </c>
      <c r="D10">
        <v>95</v>
      </c>
      <c r="E10">
        <v>92</v>
      </c>
      <c r="F10">
        <v>98</v>
      </c>
      <c r="H10">
        <v>82</v>
      </c>
      <c r="I10">
        <v>87</v>
      </c>
      <c r="J10">
        <v>96</v>
      </c>
      <c r="K10">
        <v>88</v>
      </c>
      <c r="L10">
        <v>97</v>
      </c>
      <c r="N10">
        <v>87</v>
      </c>
      <c r="O10">
        <v>86</v>
      </c>
      <c r="P10">
        <v>94</v>
      </c>
      <c r="Q10">
        <v>93</v>
      </c>
      <c r="R10">
        <v>98</v>
      </c>
      <c r="T10">
        <v>90</v>
      </c>
      <c r="U10">
        <v>86</v>
      </c>
      <c r="V10">
        <v>96</v>
      </c>
      <c r="W10">
        <v>93</v>
      </c>
      <c r="X10">
        <v>97</v>
      </c>
      <c r="Z10">
        <v>88</v>
      </c>
      <c r="AA10">
        <v>86</v>
      </c>
      <c r="AB10">
        <v>95</v>
      </c>
      <c r="AC10">
        <v>91</v>
      </c>
      <c r="AD10">
        <v>97</v>
      </c>
      <c r="AF10">
        <v>88</v>
      </c>
      <c r="AG10">
        <v>86</v>
      </c>
      <c r="AH10">
        <v>93</v>
      </c>
      <c r="AI10">
        <v>93</v>
      </c>
      <c r="AJ10">
        <v>97</v>
      </c>
      <c r="AL10">
        <v>86</v>
      </c>
      <c r="AM10">
        <v>89</v>
      </c>
      <c r="AN10">
        <v>95</v>
      </c>
      <c r="AO10">
        <v>92</v>
      </c>
      <c r="AP10">
        <v>98</v>
      </c>
      <c r="AR10">
        <v>84</v>
      </c>
      <c r="AS10">
        <v>86</v>
      </c>
      <c r="AT10">
        <v>96</v>
      </c>
      <c r="AU10">
        <v>91</v>
      </c>
      <c r="AV10">
        <v>96</v>
      </c>
      <c r="AX10">
        <v>86</v>
      </c>
      <c r="AY10">
        <v>86</v>
      </c>
      <c r="AZ10">
        <v>93</v>
      </c>
      <c r="BA10">
        <v>93</v>
      </c>
      <c r="BB10">
        <v>96</v>
      </c>
      <c r="BD10">
        <v>89</v>
      </c>
      <c r="BE10">
        <v>84</v>
      </c>
      <c r="BF10">
        <v>96</v>
      </c>
      <c r="BG10">
        <v>92</v>
      </c>
      <c r="BH10">
        <v>97</v>
      </c>
      <c r="BJ10">
        <v>91</v>
      </c>
      <c r="BK10">
        <v>89</v>
      </c>
      <c r="BL10">
        <v>94</v>
      </c>
      <c r="BM10">
        <v>93</v>
      </c>
      <c r="BN10">
        <v>98</v>
      </c>
    </row>
    <row r="11" spans="1:66" x14ac:dyDescent="0.25">
      <c r="A11">
        <v>9</v>
      </c>
      <c r="B11">
        <v>86</v>
      </c>
      <c r="C11">
        <v>86</v>
      </c>
      <c r="D11">
        <v>96</v>
      </c>
      <c r="E11">
        <v>89</v>
      </c>
      <c r="F11">
        <v>97</v>
      </c>
      <c r="H11">
        <v>86</v>
      </c>
      <c r="I11">
        <v>84</v>
      </c>
      <c r="J11">
        <v>92</v>
      </c>
      <c r="K11">
        <v>88</v>
      </c>
      <c r="L11">
        <v>98</v>
      </c>
      <c r="N11">
        <v>89</v>
      </c>
      <c r="O11">
        <v>86</v>
      </c>
      <c r="P11">
        <v>96</v>
      </c>
      <c r="Q11">
        <v>92</v>
      </c>
      <c r="R11">
        <v>97</v>
      </c>
      <c r="T11">
        <v>88</v>
      </c>
      <c r="U11">
        <v>86</v>
      </c>
      <c r="V11">
        <v>95</v>
      </c>
      <c r="W11">
        <v>94</v>
      </c>
      <c r="X11">
        <v>97</v>
      </c>
      <c r="Z11">
        <v>84</v>
      </c>
      <c r="AA11">
        <v>83</v>
      </c>
      <c r="AB11">
        <v>94</v>
      </c>
      <c r="AC11">
        <v>91</v>
      </c>
      <c r="AD11">
        <v>97</v>
      </c>
      <c r="AF11">
        <v>89</v>
      </c>
      <c r="AG11">
        <v>84</v>
      </c>
      <c r="AH11">
        <v>96</v>
      </c>
      <c r="AI11">
        <v>93</v>
      </c>
      <c r="AJ11">
        <v>97</v>
      </c>
      <c r="AL11">
        <v>86</v>
      </c>
      <c r="AM11">
        <v>84</v>
      </c>
      <c r="AN11">
        <v>97</v>
      </c>
      <c r="AO11">
        <v>93</v>
      </c>
      <c r="AP11">
        <v>98</v>
      </c>
      <c r="AR11">
        <v>86</v>
      </c>
      <c r="AS11">
        <v>86</v>
      </c>
      <c r="AT11">
        <v>94</v>
      </c>
      <c r="AU11">
        <v>90</v>
      </c>
      <c r="AV11">
        <v>98</v>
      </c>
      <c r="AX11">
        <v>87</v>
      </c>
      <c r="AY11">
        <v>86</v>
      </c>
      <c r="AZ11">
        <v>95</v>
      </c>
      <c r="BA11">
        <v>95</v>
      </c>
      <c r="BB11">
        <v>96</v>
      </c>
      <c r="BD11">
        <v>91</v>
      </c>
      <c r="BE11">
        <v>84</v>
      </c>
      <c r="BF11">
        <v>94</v>
      </c>
      <c r="BG11">
        <v>92</v>
      </c>
      <c r="BH11">
        <v>97</v>
      </c>
      <c r="BJ11">
        <v>89</v>
      </c>
      <c r="BK11">
        <v>89</v>
      </c>
      <c r="BL11">
        <v>94</v>
      </c>
      <c r="BM11">
        <v>92</v>
      </c>
      <c r="BN11">
        <v>97</v>
      </c>
    </row>
    <row r="12" spans="1:66" x14ac:dyDescent="0.25">
      <c r="A12">
        <v>10</v>
      </c>
      <c r="B12">
        <v>84</v>
      </c>
      <c r="C12">
        <v>87</v>
      </c>
      <c r="D12">
        <v>96</v>
      </c>
      <c r="E12">
        <v>88</v>
      </c>
      <c r="F12">
        <v>97</v>
      </c>
      <c r="H12">
        <v>84</v>
      </c>
      <c r="I12">
        <v>83</v>
      </c>
      <c r="J12">
        <v>97</v>
      </c>
      <c r="K12">
        <v>90</v>
      </c>
      <c r="L12">
        <v>99</v>
      </c>
      <c r="N12">
        <v>88</v>
      </c>
      <c r="O12">
        <v>83</v>
      </c>
      <c r="P12">
        <v>95</v>
      </c>
      <c r="Q12">
        <v>88</v>
      </c>
      <c r="R12">
        <v>97</v>
      </c>
      <c r="T12">
        <v>86</v>
      </c>
      <c r="U12">
        <v>83</v>
      </c>
      <c r="V12">
        <v>95</v>
      </c>
      <c r="W12">
        <v>91</v>
      </c>
      <c r="X12">
        <v>97</v>
      </c>
      <c r="Z12">
        <v>88</v>
      </c>
      <c r="AA12">
        <v>81</v>
      </c>
      <c r="AB12">
        <v>96</v>
      </c>
      <c r="AC12">
        <v>92</v>
      </c>
      <c r="AD12">
        <v>97</v>
      </c>
      <c r="AF12">
        <v>85</v>
      </c>
      <c r="AG12">
        <v>86</v>
      </c>
      <c r="AH12">
        <v>94</v>
      </c>
      <c r="AI12">
        <v>91</v>
      </c>
      <c r="AJ12">
        <v>97</v>
      </c>
      <c r="AL12">
        <v>85</v>
      </c>
      <c r="AM12">
        <v>85</v>
      </c>
      <c r="AN12">
        <v>93</v>
      </c>
      <c r="AO12">
        <v>91</v>
      </c>
      <c r="AP12">
        <v>98</v>
      </c>
      <c r="AR12">
        <v>85</v>
      </c>
      <c r="AS12">
        <v>87</v>
      </c>
      <c r="AT12">
        <v>95</v>
      </c>
      <c r="AU12">
        <v>92</v>
      </c>
      <c r="AV12">
        <v>98</v>
      </c>
      <c r="AX12">
        <v>87</v>
      </c>
      <c r="AY12">
        <v>87</v>
      </c>
      <c r="AZ12">
        <v>95</v>
      </c>
      <c r="BA12">
        <v>91</v>
      </c>
      <c r="BB12">
        <v>97</v>
      </c>
      <c r="BD12">
        <v>89</v>
      </c>
      <c r="BE12">
        <v>83</v>
      </c>
      <c r="BF12">
        <v>97</v>
      </c>
      <c r="BG12">
        <v>90</v>
      </c>
      <c r="BH12">
        <v>98</v>
      </c>
      <c r="BJ12">
        <v>89</v>
      </c>
      <c r="BK12">
        <v>86</v>
      </c>
      <c r="BL12">
        <v>95</v>
      </c>
      <c r="BM12">
        <v>92</v>
      </c>
      <c r="BN12">
        <v>97</v>
      </c>
    </row>
    <row r="13" spans="1:66" x14ac:dyDescent="0.25">
      <c r="A13" t="s">
        <v>6</v>
      </c>
      <c r="B13">
        <f>SUM(B3:B12)/10</f>
        <v>87.2</v>
      </c>
      <c r="C13">
        <f t="shared" ref="C13:L13" si="0">SUM(C3:C12)/10</f>
        <v>85.6</v>
      </c>
      <c r="D13">
        <f>SUM(D3:D12)/10</f>
        <v>95.4</v>
      </c>
      <c r="E13">
        <f>SUM(E3:E12)/10</f>
        <v>91.1</v>
      </c>
      <c r="F13">
        <f t="shared" si="0"/>
        <v>97.4</v>
      </c>
      <c r="H13">
        <f t="shared" si="0"/>
        <v>86.7</v>
      </c>
      <c r="I13">
        <f t="shared" si="0"/>
        <v>85.2</v>
      </c>
      <c r="J13">
        <f t="shared" si="0"/>
        <v>95.4</v>
      </c>
      <c r="K13">
        <f t="shared" si="0"/>
        <v>90.9</v>
      </c>
      <c r="L13">
        <f t="shared" si="0"/>
        <v>97.4</v>
      </c>
      <c r="N13">
        <f t="shared" ref="N13" si="1">SUM(N3:N12)/10</f>
        <v>86.7</v>
      </c>
      <c r="O13">
        <f t="shared" ref="O13" si="2">SUM(O3:O12)/10</f>
        <v>85.8</v>
      </c>
      <c r="P13">
        <f t="shared" ref="P13" si="3">SUM(P3:P12)/10</f>
        <v>95.3</v>
      </c>
      <c r="Q13">
        <f t="shared" ref="Q13" si="4">SUM(Q3:Q12)/10</f>
        <v>91.3</v>
      </c>
      <c r="R13">
        <f t="shared" ref="R13" si="5">SUM(R3:R12)/10</f>
        <v>97.3</v>
      </c>
      <c r="T13">
        <f t="shared" ref="T13" si="6">SUM(T3:T12)/10</f>
        <v>87.1</v>
      </c>
      <c r="U13">
        <f t="shared" ref="U13" si="7">SUM(U3:U12)/10</f>
        <v>85.4</v>
      </c>
      <c r="V13">
        <f t="shared" ref="V13" si="8">SUM(V3:V12)/10</f>
        <v>95.6</v>
      </c>
      <c r="W13">
        <f t="shared" ref="W13" si="9">SUM(W3:W12)/10</f>
        <v>90.8</v>
      </c>
      <c r="X13">
        <f t="shared" ref="X13" si="10">SUM(X3:X12)/10</f>
        <v>97.4</v>
      </c>
      <c r="Z13">
        <f t="shared" ref="Z13" si="11">SUM(Z3:Z12)/10</f>
        <v>86.6</v>
      </c>
      <c r="AA13">
        <f t="shared" ref="AA13" si="12">SUM(AA3:AA12)/10</f>
        <v>85.5</v>
      </c>
      <c r="AB13">
        <f t="shared" ref="AB13" si="13">SUM(AB3:AB12)/10</f>
        <v>94.9</v>
      </c>
      <c r="AC13">
        <f t="shared" ref="AC13" si="14">SUM(AC3:AC12)/10</f>
        <v>90.9</v>
      </c>
      <c r="AD13">
        <f t="shared" ref="AD13" si="15">SUM(AD3:AD12)/10</f>
        <v>97.3</v>
      </c>
      <c r="AF13">
        <f t="shared" ref="AF13" si="16">SUM(AF3:AF12)/10</f>
        <v>87.1</v>
      </c>
      <c r="AG13">
        <f t="shared" ref="AG13" si="17">SUM(AG3:AG12)/10</f>
        <v>85.3</v>
      </c>
      <c r="AH13">
        <f t="shared" ref="AH13" si="18">SUM(AH3:AH12)/10</f>
        <v>95.4</v>
      </c>
      <c r="AI13">
        <f t="shared" ref="AI13" si="19">SUM(AI3:AI12)/10</f>
        <v>91.3</v>
      </c>
      <c r="AJ13">
        <f t="shared" ref="AJ13" si="20">SUM(AJ3:AJ12)/10</f>
        <v>97.4</v>
      </c>
      <c r="AL13">
        <f t="shared" ref="AL13" si="21">SUM(AL3:AL12)/10</f>
        <v>86.8</v>
      </c>
      <c r="AM13">
        <f t="shared" ref="AM13" si="22">SUM(AM3:AM12)/10</f>
        <v>85.7</v>
      </c>
      <c r="AN13">
        <f t="shared" ref="AN13" si="23">SUM(AN3:AN12)/10</f>
        <v>95.2</v>
      </c>
      <c r="AO13">
        <f t="shared" ref="AO13" si="24">SUM(AO3:AO12)/10</f>
        <v>91.3</v>
      </c>
      <c r="AP13">
        <f t="shared" ref="AP13" si="25">SUM(AP3:AP12)/10</f>
        <v>98.2</v>
      </c>
      <c r="AR13">
        <f t="shared" ref="AR13" si="26">SUM(AR3:AR12)/10</f>
        <v>86.5</v>
      </c>
      <c r="AS13">
        <f t="shared" ref="AS13" si="27">SUM(AS3:AS12)/10</f>
        <v>85.4</v>
      </c>
      <c r="AT13">
        <f t="shared" ref="AT13" si="28">SUM(AT3:AT12)/10</f>
        <v>95.2</v>
      </c>
      <c r="AU13">
        <f t="shared" ref="AU13" si="29">SUM(AU3:AU12)/10</f>
        <v>91.2</v>
      </c>
      <c r="AV13">
        <f t="shared" ref="AV13" si="30">SUM(AV3:AV12)/10</f>
        <v>97.1</v>
      </c>
      <c r="AX13">
        <f t="shared" ref="AX13" si="31">SUM(AX3:AX12)/10</f>
        <v>88.7</v>
      </c>
      <c r="AY13">
        <f t="shared" ref="AY13" si="32">SUM(AY3:AY12)/10</f>
        <v>85.8</v>
      </c>
      <c r="AZ13">
        <f t="shared" ref="AZ13" si="33">SUM(AZ3:AZ12)/10</f>
        <v>94.6</v>
      </c>
      <c r="BA13">
        <f t="shared" ref="BA13" si="34">SUM(BA3:BA12)/10</f>
        <v>91.8</v>
      </c>
      <c r="BB13">
        <f t="shared" ref="BB13" si="35">SUM(BB3:BB12)/10</f>
        <v>97.4</v>
      </c>
      <c r="BD13">
        <f t="shared" ref="BD13" si="36">SUM(BD3:BD12)/10</f>
        <v>88.8</v>
      </c>
      <c r="BE13">
        <f t="shared" ref="BE13" si="37">SUM(BE3:BE12)/10</f>
        <v>85</v>
      </c>
      <c r="BF13">
        <f t="shared" ref="BF13" si="38">SUM(BF3:BF12)/10</f>
        <v>95.3</v>
      </c>
      <c r="BG13">
        <f t="shared" ref="BG13" si="39">SUM(BG3:BG12)/10</f>
        <v>91.9</v>
      </c>
      <c r="BH13">
        <f t="shared" ref="BH13" si="40">SUM(BH3:BH12)/10</f>
        <v>97.3</v>
      </c>
      <c r="BJ13">
        <f t="shared" ref="BJ13" si="41">SUM(BJ3:BJ12)/10</f>
        <v>89.1</v>
      </c>
      <c r="BK13">
        <f t="shared" ref="BK13" si="42">SUM(BK3:BK12)/10</f>
        <v>86.5</v>
      </c>
      <c r="BL13">
        <f t="shared" ref="BL13" si="43">SUM(BL3:BL12)/10</f>
        <v>94.9</v>
      </c>
      <c r="BM13">
        <f t="shared" ref="BM13" si="44">SUM(BM3:BM12)/10</f>
        <v>92.2</v>
      </c>
      <c r="BN13">
        <f t="shared" ref="BN13" si="45">SUM(BN3:BN12)/10</f>
        <v>97.4</v>
      </c>
    </row>
    <row r="15" spans="1:66" x14ac:dyDescent="0.25">
      <c r="A15" t="s">
        <v>15</v>
      </c>
      <c r="B15">
        <f>SUM(B13+H13+N13+T13+Z13+AF13+AL13+AR13+AX13+BD13+BJ13)/11</f>
        <v>87.390909090909091</v>
      </c>
      <c r="C15">
        <f t="shared" ref="C15:F15" si="46">SUM(C13+I13+O13+U13+AA13+AG13+AM13+AS13+AY13+BE13+BK13)/11</f>
        <v>85.563636363636363</v>
      </c>
      <c r="D15">
        <f t="shared" si="46"/>
        <v>95.2</v>
      </c>
      <c r="E15">
        <f t="shared" si="46"/>
        <v>91.336363636363629</v>
      </c>
      <c r="F15">
        <f t="shared" si="46"/>
        <v>97.418181818181836</v>
      </c>
    </row>
    <row r="17" spans="1:1" x14ac:dyDescent="0.25">
      <c r="A17" t="s">
        <v>16</v>
      </c>
    </row>
    <row r="18" spans="1:1" x14ac:dyDescent="0.25">
      <c r="A18" t="s">
        <v>17</v>
      </c>
    </row>
  </sheetData>
  <phoneticPr fontId="1" type="noConversion"/>
  <pageMargins left="0.7" right="0.7" top="0.75" bottom="0.75" header="0.3" footer="0.3"/>
  <ignoredErrors>
    <ignoredError sqref="B13:F13 H13:I13 J13:L13 N13:R13 T13:X13 Z13:AD14 AF13:AJ13 AL13:AP13 AR13:AV13 AX13:BB13 BJ13:BN13 BD13:BH13"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zzk</dc:creator>
  <cp:lastModifiedBy>zk z</cp:lastModifiedBy>
  <dcterms:created xsi:type="dcterms:W3CDTF">2015-06-05T18:19:34Z</dcterms:created>
  <dcterms:modified xsi:type="dcterms:W3CDTF">2026-10-15T06:55:56Z</dcterms:modified>
</cp:coreProperties>
</file>