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44" activeTab="1"/>
  </bookViews>
  <sheets>
    <sheet name="前模仁" sheetId="9" r:id="rId1"/>
    <sheet name="后模仁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<sst xmlns="http://schemas.openxmlformats.org/spreadsheetml/2006/main" count="262" uniqueCount="31">
  <si>
    <t>重庆畅想精密模具有限公司</t>
  </si>
  <si>
    <t>检测报告</t>
  </si>
  <si>
    <t>产品件号</t>
  </si>
  <si>
    <t>报检数量</t>
  </si>
  <si>
    <t>受检单位</t>
  </si>
  <si>
    <t>样品数量</t>
  </si>
  <si>
    <t>生产厂家</t>
  </si>
  <si>
    <t>报检日期</t>
  </si>
  <si>
    <t>检测依据</t>
  </si>
  <si>
    <t>3D模型</t>
  </si>
  <si>
    <t>检验地点</t>
  </si>
  <si>
    <t>畅想模具公司实验室</t>
  </si>
  <si>
    <t>测量点1</t>
  </si>
  <si>
    <t>TOL</t>
  </si>
  <si>
    <t>NomiNal</t>
  </si>
  <si>
    <t>Measured</t>
  </si>
  <si>
    <t>Dev/Mean</t>
  </si>
  <si>
    <t>Error/OK</t>
  </si>
  <si>
    <t>X</t>
  </si>
  <si>
    <t>OK</t>
  </si>
  <si>
    <t>Y</t>
  </si>
  <si>
    <t>Z</t>
  </si>
  <si>
    <t>测量点2</t>
  </si>
  <si>
    <t>测量点3</t>
  </si>
  <si>
    <t>测量点4</t>
  </si>
  <si>
    <t>测量点5</t>
  </si>
  <si>
    <t>测量点6</t>
  </si>
  <si>
    <t>测量点7</t>
  </si>
  <si>
    <t>测量点8</t>
  </si>
  <si>
    <t>测量点9</t>
  </si>
  <si>
    <t>测量点10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</si>
</sst>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);\(0.00\)"/>
    <numFmt numFmtId="178" formatCode="0.000_);\(0.000\)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/>
    </xf>
    <xf numFmtId="14" fontId="0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77" fontId="3" fillId="0" borderId="2" xfId="0" applyNumberFormat="1" applyFont="1" applyBorder="1" applyAlignment="1">
      <alignment vertical="center"/>
    </xf>
    <xf numFmtId="178" fontId="3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76" fontId="3" fillId="0" borderId="0" xfId="0" applyNumberFormat="1" applyFont="1" applyBorder="1" applyAlignment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178" fontId="0" fillId="0" borderId="0" xfId="0" applyNumberFormat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100"/>
  <sheetViews>
    <sheetView zoomScale="160" zoomScaleNormal="160" workbookViewId="0">
      <selection activeCell="A7" sqref="A7:J12"/>
    </sheetView>
  </sheetViews>
  <sheetFormatPr defaultColWidth="9" defaultRowHeight="14.4"/>
  <cols>
    <col min="2" max="2" width="9" style="1"/>
    <col min="3" max="3" width="9" hidden="1" customWidth="1"/>
    <col min="4" max="4" width="3.25" hidden="1" customWidth="1"/>
    <col min="5" max="6" width="9" style="1"/>
    <col min="7" max="7" width="10.75" style="1" customWidth="1"/>
    <col min="8" max="8" width="9" style="2"/>
    <col min="9" max="9" width="9" style="1"/>
    <col min="10" max="10" width="16" style="1" customWidth="1"/>
  </cols>
  <sheetData>
    <row r="1" ht="15.6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15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8" customHeight="1" spans="1:10">
      <c r="A3" s="5" t="s">
        <v>2</v>
      </c>
      <c r="B3" s="6"/>
      <c r="C3" s="7"/>
      <c r="D3" s="7"/>
      <c r="E3" s="5"/>
      <c r="F3" s="5"/>
      <c r="G3" s="5" t="s">
        <v>3</v>
      </c>
      <c r="H3" s="5">
        <v>1</v>
      </c>
      <c r="I3" s="5"/>
      <c r="J3" s="5"/>
    </row>
    <row r="4" ht="18.95" customHeight="1" spans="1:10">
      <c r="A4" s="5" t="s">
        <v>4</v>
      </c>
      <c r="B4" s="5" t="s">
        <v>0</v>
      </c>
      <c r="C4" s="7"/>
      <c r="D4" s="7"/>
      <c r="E4" s="5"/>
      <c r="F4" s="5"/>
      <c r="G4" s="5" t="s">
        <v>5</v>
      </c>
      <c r="H4" s="5">
        <v>1</v>
      </c>
      <c r="I4" s="5"/>
      <c r="J4" s="5"/>
    </row>
    <row r="5" ht="21" customHeight="1" spans="1:10">
      <c r="A5" s="5" t="s">
        <v>6</v>
      </c>
      <c r="B5" s="5" t="s">
        <v>0</v>
      </c>
      <c r="C5" s="7"/>
      <c r="D5" s="7"/>
      <c r="E5" s="5"/>
      <c r="F5" s="5"/>
      <c r="G5" s="5" t="s">
        <v>7</v>
      </c>
      <c r="H5" s="8">
        <v>46047</v>
      </c>
      <c r="I5" s="5"/>
      <c r="J5" s="5"/>
    </row>
    <row r="6" ht="21" customHeight="1" spans="1:10">
      <c r="A6" s="5" t="s">
        <v>8</v>
      </c>
      <c r="B6" s="6" t="s">
        <v>9</v>
      </c>
      <c r="C6" s="7"/>
      <c r="D6" s="7"/>
      <c r="E6" s="5"/>
      <c r="F6" s="5"/>
      <c r="G6" s="5" t="s">
        <v>10</v>
      </c>
      <c r="H6" s="5" t="s">
        <v>11</v>
      </c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51" customHeight="1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t="12" customHeight="1" spans="1:10">
      <c r="A13" s="9" t="s">
        <v>12</v>
      </c>
      <c r="B13" s="10"/>
      <c r="C13" s="11"/>
      <c r="D13" s="11"/>
      <c r="E13" s="10"/>
      <c r="F13" s="10"/>
      <c r="G13" s="10"/>
      <c r="H13" s="12"/>
      <c r="I13" s="10"/>
      <c r="J13" s="10"/>
    </row>
    <row r="14" ht="12" customHeight="1" spans="1:10">
      <c r="A14" s="13"/>
      <c r="B14" s="10"/>
      <c r="C14" s="11"/>
      <c r="D14" s="11"/>
      <c r="E14" s="10" t="s">
        <v>13</v>
      </c>
      <c r="F14" s="10" t="s">
        <v>13</v>
      </c>
      <c r="G14" s="10" t="s">
        <v>14</v>
      </c>
      <c r="H14" s="12" t="s">
        <v>15</v>
      </c>
      <c r="I14" s="10" t="s">
        <v>16</v>
      </c>
      <c r="J14" s="10" t="s">
        <v>17</v>
      </c>
    </row>
    <row r="15" ht="12" customHeight="1" spans="1:10">
      <c r="A15" s="9"/>
      <c r="B15" s="10" t="s">
        <v>18</v>
      </c>
      <c r="C15" s="14"/>
      <c r="D15" s="15"/>
      <c r="E15" s="10">
        <v>-0.03</v>
      </c>
      <c r="F15" s="10">
        <v>0.03</v>
      </c>
      <c r="G15" s="16">
        <v>172.16</v>
      </c>
      <c r="H15" s="16">
        <v>172.148</v>
      </c>
      <c r="I15" s="31">
        <f>H15-G15</f>
        <v>-0.0120000000000005</v>
      </c>
      <c r="J15" s="10" t="s">
        <v>19</v>
      </c>
    </row>
    <row r="16" ht="12" customHeight="1" spans="1:10">
      <c r="A16" s="17"/>
      <c r="B16" s="10" t="s">
        <v>20</v>
      </c>
      <c r="C16" s="14"/>
      <c r="D16" s="15"/>
      <c r="E16" s="10">
        <v>-0.03</v>
      </c>
      <c r="F16" s="10">
        <v>0.03</v>
      </c>
      <c r="G16" s="16">
        <v>242.019</v>
      </c>
      <c r="H16" s="16">
        <v>242.002</v>
      </c>
      <c r="I16" s="31">
        <f t="shared" ref="I16:I17" si="0">H16-G16</f>
        <v>-0.0169999999999959</v>
      </c>
      <c r="J16" s="10" t="s">
        <v>19</v>
      </c>
    </row>
    <row r="17" ht="12" customHeight="1" spans="1:10">
      <c r="A17" s="13"/>
      <c r="B17" s="10" t="s">
        <v>21</v>
      </c>
      <c r="C17" s="14"/>
      <c r="D17" s="18"/>
      <c r="E17" s="10">
        <v>-0.03</v>
      </c>
      <c r="F17" s="10">
        <v>0.03</v>
      </c>
      <c r="G17" s="16">
        <v>14.281</v>
      </c>
      <c r="H17" s="16">
        <v>14.272</v>
      </c>
      <c r="I17" s="31">
        <f t="shared" si="0"/>
        <v>-0.00900000000000034</v>
      </c>
      <c r="J17" s="10" t="s">
        <v>19</v>
      </c>
    </row>
    <row r="18" ht="12" customHeight="1" spans="1:10">
      <c r="A18" s="39"/>
      <c r="B18" s="19"/>
      <c r="C18" s="20"/>
      <c r="D18" s="20"/>
      <c r="E18" s="21"/>
      <c r="F18" s="21"/>
      <c r="G18" s="21"/>
      <c r="H18" s="22"/>
      <c r="I18" s="21"/>
      <c r="J18" s="32"/>
    </row>
    <row r="19" ht="12" customHeight="1" spans="1:11">
      <c r="A19" s="9" t="s">
        <v>22</v>
      </c>
      <c r="B19" s="10"/>
      <c r="C19" s="11"/>
      <c r="D19" s="11"/>
      <c r="E19" s="10"/>
      <c r="F19" s="10"/>
      <c r="G19" s="10"/>
      <c r="H19" s="12"/>
      <c r="I19" s="10"/>
      <c r="J19" s="10"/>
      <c r="K19" s="33"/>
    </row>
    <row r="20" ht="12" customHeight="1" spans="1:11">
      <c r="A20" s="13"/>
      <c r="B20" s="10"/>
      <c r="C20" s="11"/>
      <c r="D20" s="11"/>
      <c r="E20" s="10" t="s">
        <v>13</v>
      </c>
      <c r="F20" s="10" t="s">
        <v>13</v>
      </c>
      <c r="G20" s="10" t="s">
        <v>14</v>
      </c>
      <c r="H20" s="12" t="s">
        <v>15</v>
      </c>
      <c r="I20" s="10" t="s">
        <v>16</v>
      </c>
      <c r="J20" s="10" t="s">
        <v>17</v>
      </c>
      <c r="K20" s="33"/>
    </row>
    <row r="21" ht="12" customHeight="1" spans="1:11">
      <c r="A21" s="9"/>
      <c r="B21" s="10" t="s">
        <v>18</v>
      </c>
      <c r="C21" s="14"/>
      <c r="D21" s="15"/>
      <c r="E21" s="10">
        <v>-0.03</v>
      </c>
      <c r="F21" s="10">
        <v>0.03</v>
      </c>
      <c r="G21" s="16">
        <v>63.07</v>
      </c>
      <c r="H21" s="16">
        <v>63.057</v>
      </c>
      <c r="I21" s="31">
        <f t="shared" ref="I21:I23" si="1">H21-G21</f>
        <v>-0.0129999999999981</v>
      </c>
      <c r="J21" s="10" t="s">
        <v>19</v>
      </c>
      <c r="K21" s="33"/>
    </row>
    <row r="22" ht="12" customHeight="1" spans="1:11">
      <c r="A22" s="17"/>
      <c r="B22" s="10" t="s">
        <v>20</v>
      </c>
      <c r="C22" s="14"/>
      <c r="D22" s="15"/>
      <c r="E22" s="10">
        <v>-0.03</v>
      </c>
      <c r="F22" s="10">
        <v>0.03</v>
      </c>
      <c r="G22" s="16">
        <v>120.832</v>
      </c>
      <c r="H22" s="16">
        <v>120.807</v>
      </c>
      <c r="I22" s="31">
        <f t="shared" si="1"/>
        <v>-0.0249999999999915</v>
      </c>
      <c r="J22" s="10" t="s">
        <v>19</v>
      </c>
      <c r="K22" s="33"/>
    </row>
    <row r="23" ht="12" customHeight="1" spans="1:22">
      <c r="A23" s="13"/>
      <c r="B23" s="10" t="s">
        <v>21</v>
      </c>
      <c r="C23" s="14"/>
      <c r="D23" s="18"/>
      <c r="E23" s="10">
        <v>-0.03</v>
      </c>
      <c r="F23" s="10">
        <v>0.03</v>
      </c>
      <c r="G23" s="16">
        <v>19.149</v>
      </c>
      <c r="H23" s="16">
        <v>19.134</v>
      </c>
      <c r="I23" s="31">
        <f t="shared" si="1"/>
        <v>-0.0150000000000006</v>
      </c>
      <c r="J23" s="10" t="s">
        <v>19</v>
      </c>
      <c r="K23" s="33"/>
      <c r="O23" s="33"/>
      <c r="P23" s="33"/>
      <c r="Q23" s="33"/>
      <c r="R23" s="33"/>
      <c r="S23" s="33"/>
      <c r="T23" s="33"/>
      <c r="U23" s="33"/>
      <c r="V23" s="33"/>
    </row>
    <row r="24" ht="12" customHeight="1" spans="1:22">
      <c r="A24" s="40"/>
      <c r="B24" s="23"/>
      <c r="C24" s="24"/>
      <c r="D24" s="25"/>
      <c r="E24" s="23"/>
      <c r="F24" s="23"/>
      <c r="G24" s="23"/>
      <c r="H24" s="26"/>
      <c r="I24" s="34"/>
      <c r="J24" s="26"/>
      <c r="K24" s="33"/>
      <c r="O24" s="33"/>
      <c r="P24" s="33"/>
      <c r="Q24" s="33"/>
      <c r="R24" s="33"/>
      <c r="S24" s="33"/>
      <c r="T24" s="33"/>
      <c r="U24" s="33"/>
      <c r="V24" s="33"/>
    </row>
    <row r="25" ht="12" customHeight="1" spans="1:22">
      <c r="A25" s="9" t="s">
        <v>23</v>
      </c>
      <c r="B25" s="10"/>
      <c r="C25" s="11"/>
      <c r="D25" s="11"/>
      <c r="E25" s="10"/>
      <c r="F25" s="10"/>
      <c r="G25" s="10"/>
      <c r="H25" s="12"/>
      <c r="I25" s="10"/>
      <c r="J25" s="10"/>
      <c r="K25" s="33"/>
      <c r="O25" s="33"/>
      <c r="P25" s="35"/>
      <c r="Q25" s="35"/>
      <c r="R25" s="35"/>
      <c r="S25" s="35"/>
      <c r="T25" s="35"/>
      <c r="U25" s="35"/>
      <c r="V25" s="35"/>
    </row>
    <row r="26" ht="12" customHeight="1" spans="1:22">
      <c r="A26" s="13"/>
      <c r="B26" s="10"/>
      <c r="C26" s="11"/>
      <c r="D26" s="11"/>
      <c r="E26" s="10" t="s">
        <v>13</v>
      </c>
      <c r="F26" s="10" t="s">
        <v>13</v>
      </c>
      <c r="G26" s="10" t="s">
        <v>14</v>
      </c>
      <c r="H26" s="12" t="s">
        <v>15</v>
      </c>
      <c r="I26" s="10" t="s">
        <v>16</v>
      </c>
      <c r="J26" s="10" t="s">
        <v>17</v>
      </c>
      <c r="K26" s="33"/>
      <c r="O26" s="33"/>
      <c r="P26" s="35"/>
      <c r="Q26" s="35"/>
      <c r="R26" s="35"/>
      <c r="S26" s="35"/>
      <c r="T26" s="35"/>
      <c r="U26" s="35"/>
      <c r="V26" s="35"/>
    </row>
    <row r="27" ht="12" customHeight="1" spans="1:22">
      <c r="A27" s="9"/>
      <c r="B27" s="10" t="s">
        <v>18</v>
      </c>
      <c r="C27" s="14"/>
      <c r="D27" s="15"/>
      <c r="E27" s="10">
        <v>-0.03</v>
      </c>
      <c r="F27" s="10">
        <v>0.03</v>
      </c>
      <c r="G27" s="16">
        <v>57.855</v>
      </c>
      <c r="H27" s="16">
        <v>57.878</v>
      </c>
      <c r="I27" s="31">
        <f>H27-G27</f>
        <v>0.0230000000000032</v>
      </c>
      <c r="J27" s="10" t="s">
        <v>19</v>
      </c>
      <c r="K27" s="33"/>
      <c r="O27" s="33"/>
      <c r="P27" s="36"/>
      <c r="Q27" s="36"/>
      <c r="R27" s="38"/>
      <c r="S27" s="38"/>
      <c r="T27" s="38"/>
      <c r="U27" s="38"/>
      <c r="V27" s="37"/>
    </row>
    <row r="28" ht="12" customHeight="1" spans="1:22">
      <c r="A28" s="17"/>
      <c r="B28" s="10" t="s">
        <v>20</v>
      </c>
      <c r="C28" s="14"/>
      <c r="D28" s="15"/>
      <c r="E28" s="10">
        <v>-0.03</v>
      </c>
      <c r="F28" s="10">
        <v>0.03</v>
      </c>
      <c r="G28" s="16">
        <v>26.391</v>
      </c>
      <c r="H28" s="16">
        <v>26.421</v>
      </c>
      <c r="I28" s="31">
        <f t="shared" ref="I27:I29" si="2">H28-G28</f>
        <v>0.0300000000000011</v>
      </c>
      <c r="J28" s="10" t="s">
        <v>19</v>
      </c>
      <c r="K28" s="33"/>
      <c r="O28" s="33"/>
      <c r="P28" s="36"/>
      <c r="Q28" s="36"/>
      <c r="R28" s="37"/>
      <c r="S28" s="37"/>
      <c r="T28" s="37"/>
      <c r="U28" s="37"/>
      <c r="V28" s="37"/>
    </row>
    <row r="29" ht="12" customHeight="1" spans="1:22">
      <c r="A29" s="13"/>
      <c r="B29" s="10" t="s">
        <v>21</v>
      </c>
      <c r="C29" s="14"/>
      <c r="D29" s="18"/>
      <c r="E29" s="10">
        <v>-0.03</v>
      </c>
      <c r="F29" s="10">
        <v>0.03</v>
      </c>
      <c r="G29" s="16">
        <v>21.038</v>
      </c>
      <c r="H29" s="16">
        <v>21.051</v>
      </c>
      <c r="I29" s="31">
        <f t="shared" si="2"/>
        <v>0.0129999999999981</v>
      </c>
      <c r="J29" s="10" t="s">
        <v>19</v>
      </c>
      <c r="K29" s="33"/>
      <c r="O29" s="33"/>
      <c r="P29" s="37"/>
      <c r="Q29" s="37"/>
      <c r="R29" s="37"/>
      <c r="S29" s="37"/>
      <c r="T29" s="37"/>
      <c r="U29" s="37"/>
      <c r="V29" s="37"/>
    </row>
    <row r="30" ht="12" customHeight="1" spans="1:22">
      <c r="A30" s="40"/>
      <c r="B30" s="23"/>
      <c r="C30" s="24"/>
      <c r="D30" s="25"/>
      <c r="E30" s="23"/>
      <c r="F30" s="23"/>
      <c r="G30" s="23"/>
      <c r="H30" s="26"/>
      <c r="I30" s="34"/>
      <c r="J30" s="26"/>
      <c r="K30" s="33"/>
      <c r="O30" s="33"/>
      <c r="P30" s="37"/>
      <c r="Q30" s="37"/>
      <c r="R30" s="37"/>
      <c r="S30" s="37"/>
      <c r="T30" s="37"/>
      <c r="U30" s="37"/>
      <c r="V30" s="37"/>
    </row>
    <row r="31" ht="12" customHeight="1" spans="1:22">
      <c r="A31" s="9" t="s">
        <v>24</v>
      </c>
      <c r="B31" s="10"/>
      <c r="C31" s="11"/>
      <c r="D31" s="11"/>
      <c r="E31" s="10"/>
      <c r="F31" s="10"/>
      <c r="G31" s="10"/>
      <c r="H31" s="12"/>
      <c r="I31" s="10"/>
      <c r="J31" s="10"/>
      <c r="K31" s="33"/>
      <c r="O31" s="33"/>
      <c r="P31" s="37"/>
      <c r="Q31" s="37"/>
      <c r="R31" s="37"/>
      <c r="S31" s="37"/>
      <c r="T31" s="37"/>
      <c r="U31" s="37"/>
      <c r="V31" s="37"/>
    </row>
    <row r="32" ht="12" customHeight="1" spans="1:22">
      <c r="A32" s="13"/>
      <c r="B32" s="10"/>
      <c r="C32" s="11"/>
      <c r="D32" s="11"/>
      <c r="E32" s="10" t="s">
        <v>13</v>
      </c>
      <c r="F32" s="10" t="s">
        <v>13</v>
      </c>
      <c r="G32" s="10" t="s">
        <v>14</v>
      </c>
      <c r="H32" s="12" t="s">
        <v>15</v>
      </c>
      <c r="I32" s="10" t="s">
        <v>16</v>
      </c>
      <c r="J32" s="10" t="s">
        <v>17</v>
      </c>
      <c r="K32" s="33"/>
      <c r="O32" s="33"/>
      <c r="P32" s="37"/>
      <c r="Q32" s="37"/>
      <c r="R32" s="37"/>
      <c r="S32" s="37"/>
      <c r="T32" s="37"/>
      <c r="U32" s="37"/>
      <c r="V32" s="37"/>
    </row>
    <row r="33" ht="12" customHeight="1" spans="1:22">
      <c r="A33" s="9"/>
      <c r="B33" s="10" t="s">
        <v>18</v>
      </c>
      <c r="C33" s="14"/>
      <c r="D33" s="15"/>
      <c r="E33" s="10">
        <v>-0.03</v>
      </c>
      <c r="F33" s="10">
        <v>0.03</v>
      </c>
      <c r="G33" s="16">
        <v>187.019</v>
      </c>
      <c r="H33" s="16">
        <v>187.015</v>
      </c>
      <c r="I33" s="31">
        <f t="shared" ref="I33:I35" si="3">H33-G33</f>
        <v>-0.0040000000000191</v>
      </c>
      <c r="J33" s="10" t="s">
        <v>19</v>
      </c>
      <c r="K33" s="33"/>
      <c r="O33" s="33"/>
      <c r="P33" s="37"/>
      <c r="Q33" s="37"/>
      <c r="R33" s="37"/>
      <c r="S33" s="37"/>
      <c r="T33" s="37"/>
      <c r="U33" s="37"/>
      <c r="V33" s="37"/>
    </row>
    <row r="34" ht="12" customHeight="1" spans="1:22">
      <c r="A34" s="17"/>
      <c r="B34" s="10" t="s">
        <v>20</v>
      </c>
      <c r="C34" s="14"/>
      <c r="D34" s="15"/>
      <c r="E34" s="10">
        <v>-0.03</v>
      </c>
      <c r="F34" s="10">
        <v>0.03</v>
      </c>
      <c r="G34" s="16">
        <v>233.52</v>
      </c>
      <c r="H34" s="16">
        <v>233.547</v>
      </c>
      <c r="I34" s="31">
        <f t="shared" si="3"/>
        <v>0.0269999999999868</v>
      </c>
      <c r="J34" s="10" t="s">
        <v>19</v>
      </c>
      <c r="K34" s="33"/>
      <c r="O34" s="33"/>
      <c r="P34" s="37"/>
      <c r="Q34" s="37"/>
      <c r="R34" s="37"/>
      <c r="S34" s="37"/>
      <c r="T34" s="37"/>
      <c r="U34" s="37"/>
      <c r="V34" s="37"/>
    </row>
    <row r="35" ht="12" customHeight="1" spans="1:22">
      <c r="A35" s="13"/>
      <c r="B35" s="10" t="s">
        <v>21</v>
      </c>
      <c r="C35" s="14"/>
      <c r="D35" s="18"/>
      <c r="E35" s="10">
        <v>-0.03</v>
      </c>
      <c r="F35" s="10">
        <v>0.03</v>
      </c>
      <c r="G35" s="16">
        <v>17.266</v>
      </c>
      <c r="H35" s="16">
        <v>17.278</v>
      </c>
      <c r="I35" s="31">
        <f t="shared" si="3"/>
        <v>0.0120000000000005</v>
      </c>
      <c r="J35" s="10" t="s">
        <v>19</v>
      </c>
      <c r="K35" s="33"/>
      <c r="O35" s="33"/>
      <c r="P35" s="33"/>
      <c r="Q35" s="33"/>
      <c r="R35" s="33"/>
      <c r="S35" s="33"/>
      <c r="T35" s="33"/>
      <c r="U35" s="33"/>
      <c r="V35" s="33"/>
    </row>
    <row r="36" ht="12" customHeight="1" spans="1:22">
      <c r="A36" s="40"/>
      <c r="B36" s="23"/>
      <c r="C36" s="24"/>
      <c r="D36" s="25"/>
      <c r="E36" s="23"/>
      <c r="F36" s="23"/>
      <c r="G36" s="23"/>
      <c r="H36" s="26"/>
      <c r="I36" s="34"/>
      <c r="J36" s="26"/>
      <c r="K36" s="33"/>
      <c r="O36" s="33"/>
      <c r="P36" s="33"/>
      <c r="Q36" s="33"/>
      <c r="R36" s="33"/>
      <c r="S36" s="33"/>
      <c r="T36" s="33"/>
      <c r="U36" s="33"/>
      <c r="V36" s="33"/>
    </row>
    <row r="37" ht="12" customHeight="1" spans="1:22">
      <c r="A37" s="9" t="s">
        <v>25</v>
      </c>
      <c r="B37" s="10"/>
      <c r="C37" s="11"/>
      <c r="D37" s="11"/>
      <c r="E37" s="10"/>
      <c r="F37" s="10"/>
      <c r="G37" s="10"/>
      <c r="H37" s="12"/>
      <c r="I37" s="10"/>
      <c r="J37" s="10"/>
      <c r="K37" s="33"/>
      <c r="O37" s="33"/>
      <c r="P37" s="33"/>
      <c r="Q37" s="33"/>
      <c r="R37" s="33"/>
      <c r="S37" s="33"/>
      <c r="T37" s="33"/>
      <c r="U37" s="33"/>
      <c r="V37" s="33"/>
    </row>
    <row r="38" ht="12" customHeight="1" spans="1:22">
      <c r="A38" s="13"/>
      <c r="B38" s="10"/>
      <c r="C38" s="11"/>
      <c r="D38" s="11"/>
      <c r="E38" s="10" t="s">
        <v>13</v>
      </c>
      <c r="F38" s="10" t="s">
        <v>13</v>
      </c>
      <c r="G38" s="10" t="s">
        <v>14</v>
      </c>
      <c r="H38" s="12" t="s">
        <v>15</v>
      </c>
      <c r="I38" s="10" t="s">
        <v>16</v>
      </c>
      <c r="J38" s="10" t="s">
        <v>17</v>
      </c>
      <c r="K38" s="33"/>
      <c r="O38" s="33"/>
      <c r="P38" s="33"/>
      <c r="Q38" s="33"/>
      <c r="R38" s="33"/>
      <c r="S38" s="33"/>
      <c r="T38" s="33"/>
      <c r="U38" s="33"/>
      <c r="V38" s="33"/>
    </row>
    <row r="39" ht="12" customHeight="1" spans="1:22">
      <c r="A39" s="9"/>
      <c r="B39" s="10" t="s">
        <v>18</v>
      </c>
      <c r="C39" s="14"/>
      <c r="D39" s="15"/>
      <c r="E39" s="10">
        <v>-0.03</v>
      </c>
      <c r="F39" s="10">
        <v>0.03</v>
      </c>
      <c r="G39" s="16">
        <v>147.013</v>
      </c>
      <c r="H39" s="16">
        <v>147.032</v>
      </c>
      <c r="I39" s="31">
        <f t="shared" ref="I39:I41" si="4">H39-G39</f>
        <v>0.0190000000000055</v>
      </c>
      <c r="J39" s="10" t="s">
        <v>19</v>
      </c>
      <c r="O39" s="33"/>
      <c r="P39" s="33"/>
      <c r="Q39" s="33"/>
      <c r="R39" s="33"/>
      <c r="S39" s="33"/>
      <c r="T39" s="33"/>
      <c r="U39" s="33"/>
      <c r="V39" s="33"/>
    </row>
    <row r="40" ht="12" customHeight="1" spans="1:10">
      <c r="A40" s="17"/>
      <c r="B40" s="10" t="s">
        <v>20</v>
      </c>
      <c r="C40" s="14"/>
      <c r="D40" s="15"/>
      <c r="E40" s="10">
        <v>-0.03</v>
      </c>
      <c r="F40" s="10">
        <v>0.03</v>
      </c>
      <c r="G40" s="16">
        <v>230.322</v>
      </c>
      <c r="H40" s="16">
        <v>230.341</v>
      </c>
      <c r="I40" s="31">
        <f t="shared" si="4"/>
        <v>0.0190000000000055</v>
      </c>
      <c r="J40" s="10" t="s">
        <v>19</v>
      </c>
    </row>
    <row r="41" ht="12" customHeight="1" spans="1:10">
      <c r="A41" s="13"/>
      <c r="B41" s="10" t="s">
        <v>21</v>
      </c>
      <c r="C41" s="14"/>
      <c r="D41" s="18"/>
      <c r="E41" s="10">
        <v>-0.03</v>
      </c>
      <c r="F41" s="10">
        <v>0.03</v>
      </c>
      <c r="G41" s="16">
        <v>15.349</v>
      </c>
      <c r="H41" s="16">
        <v>15.372</v>
      </c>
      <c r="I41" s="31">
        <f t="shared" si="4"/>
        <v>0.0229999999999997</v>
      </c>
      <c r="J41" s="10" t="s">
        <v>19</v>
      </c>
    </row>
    <row r="42" ht="12" customHeight="1" spans="1:10">
      <c r="A42" s="28"/>
      <c r="B42" s="27"/>
      <c r="C42" s="28"/>
      <c r="D42" s="28"/>
      <c r="E42" s="27"/>
      <c r="F42" s="27"/>
      <c r="G42" s="27"/>
      <c r="H42" s="30"/>
      <c r="I42" s="27"/>
      <c r="J42" s="27"/>
    </row>
    <row r="43" ht="12" customHeight="1" spans="1:10">
      <c r="A43" s="9" t="s">
        <v>26</v>
      </c>
      <c r="B43" s="10"/>
      <c r="C43" s="11"/>
      <c r="D43" s="11"/>
      <c r="E43" s="10"/>
      <c r="F43" s="10"/>
      <c r="G43" s="10"/>
      <c r="H43" s="12"/>
      <c r="I43" s="10"/>
      <c r="J43" s="10"/>
    </row>
    <row r="44" ht="12" customHeight="1" spans="1:10">
      <c r="A44" s="13"/>
      <c r="B44" s="10"/>
      <c r="C44" s="11"/>
      <c r="D44" s="11"/>
      <c r="E44" s="10" t="s">
        <v>13</v>
      </c>
      <c r="F44" s="10" t="s">
        <v>13</v>
      </c>
      <c r="G44" s="10" t="s">
        <v>14</v>
      </c>
      <c r="H44" s="12" t="s">
        <v>15</v>
      </c>
      <c r="I44" s="10" t="s">
        <v>16</v>
      </c>
      <c r="J44" s="10" t="s">
        <v>17</v>
      </c>
    </row>
    <row r="45" ht="12" customHeight="1" spans="1:10">
      <c r="A45" s="9"/>
      <c r="B45" s="10" t="s">
        <v>18</v>
      </c>
      <c r="C45" s="14"/>
      <c r="D45" s="15"/>
      <c r="E45" s="10">
        <v>-0.03</v>
      </c>
      <c r="F45" s="10">
        <v>0.03</v>
      </c>
      <c r="G45" s="16">
        <v>61.195</v>
      </c>
      <c r="H45" s="16">
        <v>61.182</v>
      </c>
      <c r="I45" s="31">
        <f>H45-G45</f>
        <v>-0.0129999999999981</v>
      </c>
      <c r="J45" s="10" t="s">
        <v>19</v>
      </c>
    </row>
    <row r="46" ht="12" customHeight="1" spans="1:10">
      <c r="A46" s="17"/>
      <c r="B46" s="10" t="s">
        <v>20</v>
      </c>
      <c r="C46" s="14"/>
      <c r="D46" s="15"/>
      <c r="E46" s="10">
        <v>-0.03</v>
      </c>
      <c r="F46" s="10">
        <v>0.03</v>
      </c>
      <c r="G46" s="16">
        <v>121.511</v>
      </c>
      <c r="H46" s="16">
        <v>121.527</v>
      </c>
      <c r="I46" s="31">
        <f t="shared" ref="I45:I47" si="5">H46-G46</f>
        <v>0.0160000000000053</v>
      </c>
      <c r="J46" s="10" t="s">
        <v>19</v>
      </c>
    </row>
    <row r="47" ht="12" customHeight="1" spans="1:10">
      <c r="A47" s="13"/>
      <c r="B47" s="10" t="s">
        <v>21</v>
      </c>
      <c r="C47" s="14"/>
      <c r="D47" s="18"/>
      <c r="E47" s="10">
        <v>-0.03</v>
      </c>
      <c r="F47" s="10">
        <v>0.03</v>
      </c>
      <c r="G47" s="16">
        <v>19.233</v>
      </c>
      <c r="H47" s="16">
        <v>19.251</v>
      </c>
      <c r="I47" s="31">
        <f t="shared" si="5"/>
        <v>0.0180000000000007</v>
      </c>
      <c r="J47" s="10" t="s">
        <v>19</v>
      </c>
    </row>
    <row r="48" ht="12" customHeight="1" spans="1:10">
      <c r="A48" s="40"/>
      <c r="B48" s="23"/>
      <c r="C48" s="24"/>
      <c r="D48" s="25"/>
      <c r="E48" s="23"/>
      <c r="F48" s="23"/>
      <c r="G48" s="23"/>
      <c r="H48" s="26"/>
      <c r="I48" s="34"/>
      <c r="J48" s="26"/>
    </row>
    <row r="49" ht="12" customHeight="1" spans="1:10">
      <c r="A49" s="9" t="s">
        <v>27</v>
      </c>
      <c r="B49" s="10"/>
      <c r="C49" s="11"/>
      <c r="D49" s="11"/>
      <c r="E49" s="10"/>
      <c r="F49" s="10"/>
      <c r="G49" s="10"/>
      <c r="H49" s="12"/>
      <c r="I49" s="10"/>
      <c r="J49" s="10"/>
    </row>
    <row r="50" ht="12" customHeight="1" spans="1:10">
      <c r="A50" s="13"/>
      <c r="B50" s="10"/>
      <c r="C50" s="11"/>
      <c r="D50" s="11"/>
      <c r="E50" s="10" t="s">
        <v>13</v>
      </c>
      <c r="F50" s="10" t="s">
        <v>13</v>
      </c>
      <c r="G50" s="10" t="s">
        <v>14</v>
      </c>
      <c r="H50" s="12" t="s">
        <v>15</v>
      </c>
      <c r="I50" s="10" t="s">
        <v>16</v>
      </c>
      <c r="J50" s="10" t="s">
        <v>17</v>
      </c>
    </row>
    <row r="51" ht="12" customHeight="1" spans="1:10">
      <c r="A51" s="9"/>
      <c r="B51" s="10" t="s">
        <v>18</v>
      </c>
      <c r="C51" s="14"/>
      <c r="D51" s="15"/>
      <c r="E51" s="10">
        <v>-0.03</v>
      </c>
      <c r="F51" s="10">
        <v>0.03</v>
      </c>
      <c r="G51" s="16">
        <v>58.067</v>
      </c>
      <c r="H51" s="16">
        <v>58.051</v>
      </c>
      <c r="I51" s="31">
        <f t="shared" ref="I51:I53" si="6">H51-G51</f>
        <v>-0.0159999999999982</v>
      </c>
      <c r="J51" s="10" t="s">
        <v>19</v>
      </c>
    </row>
    <row r="52" ht="12" customHeight="1" spans="1:10">
      <c r="A52" s="17"/>
      <c r="B52" s="10" t="s">
        <v>20</v>
      </c>
      <c r="C52" s="14"/>
      <c r="D52" s="15"/>
      <c r="E52" s="10">
        <v>-0.03</v>
      </c>
      <c r="F52" s="10">
        <v>0.03</v>
      </c>
      <c r="G52" s="16">
        <v>23.017</v>
      </c>
      <c r="H52" s="16">
        <v>23.019</v>
      </c>
      <c r="I52" s="31">
        <f t="shared" si="6"/>
        <v>0.00199999999999889</v>
      </c>
      <c r="J52" s="10" t="s">
        <v>19</v>
      </c>
    </row>
    <row r="53" ht="12" customHeight="1" spans="1:10">
      <c r="A53" s="13"/>
      <c r="B53" s="10" t="s">
        <v>21</v>
      </c>
      <c r="C53" s="14"/>
      <c r="D53" s="18"/>
      <c r="E53" s="10">
        <v>-0.03</v>
      </c>
      <c r="F53" s="10">
        <v>0.03</v>
      </c>
      <c r="G53" s="16">
        <v>20.996</v>
      </c>
      <c r="H53" s="16">
        <v>20.981</v>
      </c>
      <c r="I53" s="31">
        <f t="shared" si="6"/>
        <v>-0.014999999999997</v>
      </c>
      <c r="J53" s="10" t="s">
        <v>19</v>
      </c>
    </row>
    <row r="54" ht="12" customHeight="1" spans="1:10">
      <c r="A54" s="40"/>
      <c r="B54" s="23"/>
      <c r="C54" s="24"/>
      <c r="D54" s="25"/>
      <c r="E54" s="23"/>
      <c r="F54" s="23"/>
      <c r="G54" s="23"/>
      <c r="H54" s="26"/>
      <c r="I54" s="34"/>
      <c r="J54" s="26"/>
    </row>
    <row r="55" ht="12" customHeight="1" spans="1:10">
      <c r="A55" s="9" t="s">
        <v>28</v>
      </c>
      <c r="B55" s="10"/>
      <c r="C55" s="11"/>
      <c r="D55" s="11"/>
      <c r="E55" s="10"/>
      <c r="F55" s="10"/>
      <c r="G55" s="10"/>
      <c r="H55" s="12"/>
      <c r="I55" s="10"/>
      <c r="J55" s="10"/>
    </row>
    <row r="56" ht="12" customHeight="1" spans="1:10">
      <c r="A56" s="13"/>
      <c r="B56" s="10"/>
      <c r="C56" s="11"/>
      <c r="D56" s="11"/>
      <c r="E56" s="10" t="s">
        <v>13</v>
      </c>
      <c r="F56" s="10" t="s">
        <v>13</v>
      </c>
      <c r="G56" s="10" t="s">
        <v>14</v>
      </c>
      <c r="H56" s="12" t="s">
        <v>15</v>
      </c>
      <c r="I56" s="10" t="s">
        <v>16</v>
      </c>
      <c r="J56" s="10" t="s">
        <v>17</v>
      </c>
    </row>
    <row r="57" ht="12" customHeight="1" spans="1:10">
      <c r="A57" s="9"/>
      <c r="B57" s="10" t="s">
        <v>18</v>
      </c>
      <c r="C57" s="14"/>
      <c r="D57" s="15"/>
      <c r="E57" s="10">
        <v>-0.03</v>
      </c>
      <c r="F57" s="10">
        <v>0.03</v>
      </c>
      <c r="G57" s="16">
        <v>91.482</v>
      </c>
      <c r="H57" s="16">
        <v>91.498</v>
      </c>
      <c r="I57" s="31">
        <f t="shared" ref="I57:I59" si="7">H57-G57</f>
        <v>0.0160000000000053</v>
      </c>
      <c r="J57" s="10" t="s">
        <v>19</v>
      </c>
    </row>
    <row r="58" ht="12" customHeight="1" spans="1:10">
      <c r="A58" s="17"/>
      <c r="B58" s="10" t="s">
        <v>20</v>
      </c>
      <c r="C58" s="14"/>
      <c r="D58" s="15"/>
      <c r="E58" s="10">
        <v>-0.03</v>
      </c>
      <c r="F58" s="10">
        <v>0.03</v>
      </c>
      <c r="G58" s="16">
        <v>207.941</v>
      </c>
      <c r="H58" s="16">
        <v>207.931</v>
      </c>
      <c r="I58" s="31">
        <f t="shared" si="7"/>
        <v>-0.00999999999999091</v>
      </c>
      <c r="J58" s="10" t="s">
        <v>19</v>
      </c>
    </row>
    <row r="59" ht="12" customHeight="1" spans="1:10">
      <c r="A59" s="13"/>
      <c r="B59" s="10" t="s">
        <v>21</v>
      </c>
      <c r="C59" s="14"/>
      <c r="D59" s="18"/>
      <c r="E59" s="10">
        <v>-0.03</v>
      </c>
      <c r="F59" s="10">
        <v>0.03</v>
      </c>
      <c r="G59" s="16">
        <v>23.725</v>
      </c>
      <c r="H59" s="16">
        <v>23.706</v>
      </c>
      <c r="I59" s="31">
        <f t="shared" si="7"/>
        <v>-0.0190000000000019</v>
      </c>
      <c r="J59" s="10" t="s">
        <v>19</v>
      </c>
    </row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mergeCells count="27">
    <mergeCell ref="A1:J1"/>
    <mergeCell ref="A2:J2"/>
    <mergeCell ref="B3:F3"/>
    <mergeCell ref="H3:J3"/>
    <mergeCell ref="B4:F4"/>
    <mergeCell ref="H4:J4"/>
    <mergeCell ref="B5:F5"/>
    <mergeCell ref="H5:J5"/>
    <mergeCell ref="B6:F6"/>
    <mergeCell ref="H6:J6"/>
    <mergeCell ref="A13:A14"/>
    <mergeCell ref="A15:A17"/>
    <mergeCell ref="A19:A20"/>
    <mergeCell ref="A21:A23"/>
    <mergeCell ref="A25:A26"/>
    <mergeCell ref="A27:A29"/>
    <mergeCell ref="A31:A32"/>
    <mergeCell ref="A33:A35"/>
    <mergeCell ref="A37:A38"/>
    <mergeCell ref="A39:A41"/>
    <mergeCell ref="A43:A44"/>
    <mergeCell ref="A45:A47"/>
    <mergeCell ref="A49:A50"/>
    <mergeCell ref="A51:A53"/>
    <mergeCell ref="A55:A56"/>
    <mergeCell ref="A57:A59"/>
    <mergeCell ref="A7:J12"/>
  </mergeCells>
  <pageMargins left="0.751388888888889" right="0.751388888888889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100"/>
  <sheetViews>
    <sheetView tabSelected="1" zoomScale="160" zoomScaleNormal="160" workbookViewId="0">
      <selection activeCell="B3" sqref="B3:F3"/>
    </sheetView>
  </sheetViews>
  <sheetFormatPr defaultColWidth="9" defaultRowHeight="14.4"/>
  <cols>
    <col min="1" max="2" width="9" style="1"/>
    <col min="3" max="3" width="9" hidden="1" customWidth="1"/>
    <col min="4" max="4" width="3.25" hidden="1" customWidth="1"/>
    <col min="5" max="6" width="9" style="1"/>
    <col min="7" max="7" width="10.75" style="1" customWidth="1"/>
    <col min="8" max="8" width="9" style="2"/>
    <col min="9" max="9" width="9" style="1"/>
    <col min="10" max="10" width="16" style="1" customWidth="1"/>
  </cols>
  <sheetData>
    <row r="1" ht="15.6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15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8" customHeight="1" spans="1:10">
      <c r="A3" s="5" t="s">
        <v>2</v>
      </c>
      <c r="B3" s="6"/>
      <c r="C3" s="7"/>
      <c r="D3" s="7"/>
      <c r="E3" s="5"/>
      <c r="F3" s="5"/>
      <c r="G3" s="5" t="s">
        <v>3</v>
      </c>
      <c r="H3" s="5">
        <v>1</v>
      </c>
      <c r="I3" s="5"/>
      <c r="J3" s="5"/>
    </row>
    <row r="4" ht="18.95" customHeight="1" spans="1:10">
      <c r="A4" s="5" t="s">
        <v>4</v>
      </c>
      <c r="B4" s="5" t="s">
        <v>0</v>
      </c>
      <c r="C4" s="7"/>
      <c r="D4" s="7"/>
      <c r="E4" s="5"/>
      <c r="F4" s="5"/>
      <c r="G4" s="5" t="s">
        <v>5</v>
      </c>
      <c r="H4" s="5">
        <v>1</v>
      </c>
      <c r="I4" s="5"/>
      <c r="J4" s="5"/>
    </row>
    <row r="5" ht="21" customHeight="1" spans="1:10">
      <c r="A5" s="5" t="s">
        <v>6</v>
      </c>
      <c r="B5" s="5" t="s">
        <v>0</v>
      </c>
      <c r="C5" s="7"/>
      <c r="D5" s="7"/>
      <c r="E5" s="5"/>
      <c r="F5" s="5"/>
      <c r="G5" s="5" t="s">
        <v>7</v>
      </c>
      <c r="H5" s="8">
        <v>46047</v>
      </c>
      <c r="I5" s="5"/>
      <c r="J5" s="5"/>
    </row>
    <row r="6" ht="21" customHeight="1" spans="1:10">
      <c r="A6" s="5" t="s">
        <v>8</v>
      </c>
      <c r="B6" s="6" t="s">
        <v>9</v>
      </c>
      <c r="C6" s="7"/>
      <c r="D6" s="7"/>
      <c r="E6" s="5"/>
      <c r="F6" s="5"/>
      <c r="G6" s="5" t="s">
        <v>10</v>
      </c>
      <c r="H6" s="5" t="s">
        <v>11</v>
      </c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51" customHeight="1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t="12" customHeight="1" spans="1:10">
      <c r="A13" s="9" t="s">
        <v>12</v>
      </c>
      <c r="B13" s="10"/>
      <c r="C13" s="11"/>
      <c r="D13" s="11"/>
      <c r="E13" s="10"/>
      <c r="F13" s="10"/>
      <c r="G13" s="10"/>
      <c r="H13" s="12"/>
      <c r="I13" s="10"/>
      <c r="J13" s="10"/>
    </row>
    <row r="14" ht="12" customHeight="1" spans="1:10">
      <c r="A14" s="13"/>
      <c r="B14" s="10"/>
      <c r="C14" s="11"/>
      <c r="D14" s="11"/>
      <c r="E14" s="10" t="s">
        <v>13</v>
      </c>
      <c r="F14" s="10" t="s">
        <v>13</v>
      </c>
      <c r="G14" s="10" t="s">
        <v>14</v>
      </c>
      <c r="H14" s="12" t="s">
        <v>15</v>
      </c>
      <c r="I14" s="10" t="s">
        <v>16</v>
      </c>
      <c r="J14" s="10" t="s">
        <v>17</v>
      </c>
    </row>
    <row r="15" ht="12" customHeight="1" spans="1:10">
      <c r="A15" s="9"/>
      <c r="B15" s="10" t="s">
        <v>18</v>
      </c>
      <c r="C15" s="14"/>
      <c r="D15" s="15"/>
      <c r="E15" s="10">
        <v>-0.03</v>
      </c>
      <c r="F15" s="10">
        <v>0.03</v>
      </c>
      <c r="G15" s="16">
        <v>165.127</v>
      </c>
      <c r="H15" s="16">
        <v>165.132</v>
      </c>
      <c r="I15" s="31">
        <f t="shared" ref="I15:I17" si="0">H15-G15</f>
        <v>0.00499999999999545</v>
      </c>
      <c r="J15" s="10" t="s">
        <v>19</v>
      </c>
    </row>
    <row r="16" ht="12" customHeight="1" spans="1:10">
      <c r="A16" s="17"/>
      <c r="B16" s="10" t="s">
        <v>20</v>
      </c>
      <c r="C16" s="14"/>
      <c r="D16" s="15"/>
      <c r="E16" s="10">
        <v>-0.03</v>
      </c>
      <c r="F16" s="10">
        <v>0.03</v>
      </c>
      <c r="G16" s="16">
        <v>244.996</v>
      </c>
      <c r="H16" s="16">
        <v>244.985</v>
      </c>
      <c r="I16" s="31">
        <f t="shared" si="0"/>
        <v>-0.0109999999999957</v>
      </c>
      <c r="J16" s="10" t="s">
        <v>19</v>
      </c>
    </row>
    <row r="17" ht="12" customHeight="1" spans="1:10">
      <c r="A17" s="13"/>
      <c r="B17" s="10" t="s">
        <v>21</v>
      </c>
      <c r="C17" s="14"/>
      <c r="D17" s="18"/>
      <c r="E17" s="10">
        <v>-0.03</v>
      </c>
      <c r="F17" s="10">
        <v>0.03</v>
      </c>
      <c r="G17" s="16">
        <v>14.755</v>
      </c>
      <c r="H17" s="16">
        <v>14.769</v>
      </c>
      <c r="I17" s="31">
        <f t="shared" si="0"/>
        <v>0.0139999999999993</v>
      </c>
      <c r="J17" s="10" t="s">
        <v>19</v>
      </c>
    </row>
    <row r="18" ht="12" customHeight="1" spans="1:13">
      <c r="A18" s="9"/>
      <c r="B18" s="19"/>
      <c r="C18" s="20"/>
      <c r="D18" s="20"/>
      <c r="E18" s="21"/>
      <c r="F18" s="21"/>
      <c r="G18" s="21"/>
      <c r="H18" s="22"/>
      <c r="I18" s="21"/>
      <c r="J18" s="32"/>
      <c r="L18" s="33"/>
      <c r="M18" s="33"/>
    </row>
    <row r="19" ht="12" customHeight="1" spans="1:13">
      <c r="A19" s="9" t="s">
        <v>22</v>
      </c>
      <c r="B19" s="10"/>
      <c r="C19" s="11"/>
      <c r="D19" s="11"/>
      <c r="E19" s="10"/>
      <c r="F19" s="10"/>
      <c r="G19" s="10"/>
      <c r="H19" s="12"/>
      <c r="I19" s="10"/>
      <c r="J19" s="10"/>
      <c r="K19" s="33"/>
      <c r="L19" s="33"/>
      <c r="M19" s="33"/>
    </row>
    <row r="20" ht="12" customHeight="1" spans="1:13">
      <c r="A20" s="13"/>
      <c r="B20" s="10"/>
      <c r="C20" s="11"/>
      <c r="D20" s="11"/>
      <c r="E20" s="10" t="s">
        <v>13</v>
      </c>
      <c r="F20" s="10" t="s">
        <v>13</v>
      </c>
      <c r="G20" s="10" t="s">
        <v>14</v>
      </c>
      <c r="H20" s="12" t="s">
        <v>15</v>
      </c>
      <c r="I20" s="10" t="s">
        <v>16</v>
      </c>
      <c r="J20" s="10" t="s">
        <v>17</v>
      </c>
      <c r="K20" s="33"/>
      <c r="L20" s="24"/>
      <c r="M20" s="33"/>
    </row>
    <row r="21" ht="12" customHeight="1" spans="1:13">
      <c r="A21" s="9"/>
      <c r="B21" s="10" t="s">
        <v>18</v>
      </c>
      <c r="C21" s="14"/>
      <c r="D21" s="15"/>
      <c r="E21" s="10">
        <v>-0.03</v>
      </c>
      <c r="F21" s="10">
        <v>0.03</v>
      </c>
      <c r="G21" s="10">
        <v>84.676</v>
      </c>
      <c r="H21" s="10">
        <v>84.661</v>
      </c>
      <c r="I21" s="31">
        <f>H21-G21</f>
        <v>-0.0150000000000006</v>
      </c>
      <c r="J21" s="10" t="s">
        <v>19</v>
      </c>
      <c r="K21" s="33"/>
      <c r="L21" s="24"/>
      <c r="M21" s="33"/>
    </row>
    <row r="22" ht="12" customHeight="1" spans="1:13">
      <c r="A22" s="17"/>
      <c r="B22" s="10" t="s">
        <v>20</v>
      </c>
      <c r="C22" s="14"/>
      <c r="D22" s="15"/>
      <c r="E22" s="10">
        <v>-0.03</v>
      </c>
      <c r="F22" s="10">
        <v>0.03</v>
      </c>
      <c r="G22" s="10">
        <v>175.463</v>
      </c>
      <c r="H22" s="10">
        <v>175.481</v>
      </c>
      <c r="I22" s="31">
        <f>H22-G22</f>
        <v>0.0180000000000007</v>
      </c>
      <c r="J22" s="10" t="s">
        <v>19</v>
      </c>
      <c r="K22" s="33"/>
      <c r="L22" s="24"/>
      <c r="M22" s="33"/>
    </row>
    <row r="23" ht="12" customHeight="1" spans="1:22">
      <c r="A23" s="13"/>
      <c r="B23" s="10" t="s">
        <v>21</v>
      </c>
      <c r="C23" s="14"/>
      <c r="D23" s="18"/>
      <c r="E23" s="10">
        <v>-0.03</v>
      </c>
      <c r="F23" s="10">
        <v>0.03</v>
      </c>
      <c r="G23" s="10">
        <v>17.004</v>
      </c>
      <c r="H23" s="10">
        <v>17.019</v>
      </c>
      <c r="I23" s="31">
        <f>H23-G23</f>
        <v>0.014999999999997</v>
      </c>
      <c r="J23" s="10" t="s">
        <v>19</v>
      </c>
      <c r="K23" s="33"/>
      <c r="L23" s="33"/>
      <c r="M23" s="33"/>
      <c r="O23" s="33"/>
      <c r="P23" s="33"/>
      <c r="Q23" s="33"/>
      <c r="R23" s="33"/>
      <c r="S23" s="33"/>
      <c r="T23" s="33"/>
      <c r="U23" s="33"/>
      <c r="V23" s="33"/>
    </row>
    <row r="24" ht="12" customHeight="1" spans="1:22">
      <c r="A24" s="23"/>
      <c r="B24" s="23"/>
      <c r="C24" s="24"/>
      <c r="D24" s="25"/>
      <c r="E24" s="23"/>
      <c r="F24" s="23"/>
      <c r="G24" s="23"/>
      <c r="H24" s="26"/>
      <c r="I24" s="34"/>
      <c r="J24" s="26"/>
      <c r="K24" s="33"/>
      <c r="L24" s="33"/>
      <c r="M24" s="33"/>
      <c r="O24" s="33"/>
      <c r="P24" s="33"/>
      <c r="Q24" s="33"/>
      <c r="R24" s="33"/>
      <c r="S24" s="33"/>
      <c r="T24" s="33"/>
      <c r="U24" s="33"/>
      <c r="V24" s="33"/>
    </row>
    <row r="25" ht="12" customHeight="1" spans="1:22">
      <c r="A25" s="9" t="s">
        <v>23</v>
      </c>
      <c r="B25" s="10"/>
      <c r="C25" s="11"/>
      <c r="D25" s="11"/>
      <c r="E25" s="10"/>
      <c r="F25" s="10"/>
      <c r="G25" s="10"/>
      <c r="H25" s="12"/>
      <c r="I25" s="10"/>
      <c r="J25" s="10"/>
      <c r="K25" s="33"/>
      <c r="L25" s="33"/>
      <c r="M25" s="33"/>
      <c r="O25" s="33"/>
      <c r="P25" s="35"/>
      <c r="Q25" s="35"/>
      <c r="R25" s="35"/>
      <c r="S25" s="35"/>
      <c r="T25" s="35"/>
      <c r="U25" s="35"/>
      <c r="V25" s="35"/>
    </row>
    <row r="26" ht="12" customHeight="1" spans="1:22">
      <c r="A26" s="13"/>
      <c r="B26" s="10"/>
      <c r="C26" s="11"/>
      <c r="D26" s="11"/>
      <c r="E26" s="10" t="s">
        <v>13</v>
      </c>
      <c r="F26" s="10" t="s">
        <v>13</v>
      </c>
      <c r="G26" s="10" t="s">
        <v>14</v>
      </c>
      <c r="H26" s="12" t="s">
        <v>15</v>
      </c>
      <c r="I26" s="10" t="s">
        <v>16</v>
      </c>
      <c r="J26" s="10" t="s">
        <v>17</v>
      </c>
      <c r="K26" s="33"/>
      <c r="O26" s="33"/>
      <c r="P26" s="35"/>
      <c r="Q26" s="35"/>
      <c r="R26" s="35"/>
      <c r="S26" s="35"/>
      <c r="T26" s="35"/>
      <c r="U26" s="35"/>
      <c r="V26" s="35"/>
    </row>
    <row r="27" ht="12" customHeight="1" spans="1:22">
      <c r="A27" s="9"/>
      <c r="B27" s="10" t="s">
        <v>18</v>
      </c>
      <c r="C27" s="14"/>
      <c r="D27" s="15"/>
      <c r="E27" s="10">
        <v>-0.03</v>
      </c>
      <c r="F27" s="10">
        <v>0.03</v>
      </c>
      <c r="G27" s="10">
        <v>59.342</v>
      </c>
      <c r="H27" s="10">
        <v>59.366</v>
      </c>
      <c r="I27" s="31">
        <f t="shared" ref="I27:I29" si="1">H27-G27</f>
        <v>0.0240000000000009</v>
      </c>
      <c r="J27" s="10" t="s">
        <v>19</v>
      </c>
      <c r="K27" s="33"/>
      <c r="O27" s="33"/>
      <c r="P27" s="36"/>
      <c r="Q27" s="36"/>
      <c r="R27" s="38"/>
      <c r="S27" s="38"/>
      <c r="T27" s="38"/>
      <c r="U27" s="38"/>
      <c r="V27" s="37"/>
    </row>
    <row r="28" ht="12" customHeight="1" spans="1:22">
      <c r="A28" s="17"/>
      <c r="B28" s="10" t="s">
        <v>20</v>
      </c>
      <c r="C28" s="14"/>
      <c r="D28" s="15"/>
      <c r="E28" s="10">
        <v>-0.03</v>
      </c>
      <c r="F28" s="10">
        <v>0.03</v>
      </c>
      <c r="G28" s="10">
        <v>64.617</v>
      </c>
      <c r="H28" s="10">
        <v>64.635</v>
      </c>
      <c r="I28" s="31">
        <f t="shared" si="1"/>
        <v>0.0180000000000007</v>
      </c>
      <c r="J28" s="10" t="s">
        <v>19</v>
      </c>
      <c r="K28" s="33"/>
      <c r="O28" s="33"/>
      <c r="P28" s="36"/>
      <c r="Q28" s="36"/>
      <c r="R28" s="37"/>
      <c r="S28" s="37"/>
      <c r="T28" s="37"/>
      <c r="U28" s="37"/>
      <c r="V28" s="37"/>
    </row>
    <row r="29" ht="12" customHeight="1" spans="1:22">
      <c r="A29" s="13"/>
      <c r="B29" s="10" t="s">
        <v>21</v>
      </c>
      <c r="C29" s="14"/>
      <c r="D29" s="18"/>
      <c r="E29" s="10">
        <v>-0.03</v>
      </c>
      <c r="F29" s="10">
        <v>0.03</v>
      </c>
      <c r="G29" s="10">
        <v>21.523</v>
      </c>
      <c r="H29" s="10">
        <v>21.549</v>
      </c>
      <c r="I29" s="31">
        <f t="shared" si="1"/>
        <v>0.0259999999999998</v>
      </c>
      <c r="J29" s="10" t="s">
        <v>19</v>
      </c>
      <c r="K29" s="33"/>
      <c r="O29" s="33"/>
      <c r="P29" s="37"/>
      <c r="Q29" s="37"/>
      <c r="R29" s="37"/>
      <c r="S29" s="37"/>
      <c r="T29" s="37"/>
      <c r="U29" s="37"/>
      <c r="V29" s="37"/>
    </row>
    <row r="30" ht="12" customHeight="1" spans="1:22">
      <c r="A30" s="23"/>
      <c r="B30" s="23"/>
      <c r="C30" s="24"/>
      <c r="D30" s="25"/>
      <c r="E30" s="23"/>
      <c r="F30" s="23"/>
      <c r="G30" s="23"/>
      <c r="H30" s="26"/>
      <c r="I30" s="34"/>
      <c r="J30" s="26"/>
      <c r="K30" s="33"/>
      <c r="O30" s="33"/>
      <c r="P30" s="37"/>
      <c r="Q30" s="37"/>
      <c r="R30" s="37"/>
      <c r="S30" s="37"/>
      <c r="T30" s="37"/>
      <c r="U30" s="37"/>
      <c r="V30" s="37"/>
    </row>
    <row r="31" ht="12" customHeight="1" spans="1:22">
      <c r="A31" s="9" t="s">
        <v>24</v>
      </c>
      <c r="B31" s="10"/>
      <c r="C31" s="11"/>
      <c r="D31" s="11"/>
      <c r="E31" s="10"/>
      <c r="F31" s="10"/>
      <c r="G31" s="10"/>
      <c r="H31" s="12"/>
      <c r="I31" s="10"/>
      <c r="J31" s="10"/>
      <c r="K31" s="33"/>
      <c r="O31" s="33"/>
      <c r="P31" s="37"/>
      <c r="Q31" s="37"/>
      <c r="R31" s="37"/>
      <c r="S31" s="37"/>
      <c r="T31" s="37"/>
      <c r="U31" s="37"/>
      <c r="V31" s="37"/>
    </row>
    <row r="32" ht="12" customHeight="1" spans="1:22">
      <c r="A32" s="13"/>
      <c r="B32" s="10"/>
      <c r="C32" s="11"/>
      <c r="D32" s="11"/>
      <c r="E32" s="10" t="s">
        <v>13</v>
      </c>
      <c r="F32" s="10" t="s">
        <v>13</v>
      </c>
      <c r="G32" s="10" t="s">
        <v>14</v>
      </c>
      <c r="H32" s="12" t="s">
        <v>15</v>
      </c>
      <c r="I32" s="10" t="s">
        <v>16</v>
      </c>
      <c r="J32" s="10" t="s">
        <v>17</v>
      </c>
      <c r="K32" s="33"/>
      <c r="O32" s="33"/>
      <c r="P32" s="37"/>
      <c r="Q32" s="37"/>
      <c r="R32" s="37"/>
      <c r="S32" s="37"/>
      <c r="T32" s="37"/>
      <c r="U32" s="37"/>
      <c r="V32" s="37"/>
    </row>
    <row r="33" ht="12" customHeight="1" spans="1:22">
      <c r="A33" s="9"/>
      <c r="B33" s="10" t="s">
        <v>18</v>
      </c>
      <c r="C33" s="14"/>
      <c r="D33" s="15"/>
      <c r="E33" s="10">
        <v>-0.03</v>
      </c>
      <c r="F33" s="10">
        <v>0.03</v>
      </c>
      <c r="G33" s="16">
        <v>70.135</v>
      </c>
      <c r="H33" s="16">
        <v>70.158</v>
      </c>
      <c r="I33" s="31">
        <f>H33-G33</f>
        <v>0.0229999999999961</v>
      </c>
      <c r="J33" s="10" t="s">
        <v>19</v>
      </c>
      <c r="K33" s="33"/>
      <c r="O33" s="33"/>
      <c r="P33" s="37"/>
      <c r="Q33" s="37"/>
      <c r="R33" s="37"/>
      <c r="S33" s="37"/>
      <c r="T33" s="37"/>
      <c r="U33" s="37"/>
      <c r="V33" s="37"/>
    </row>
    <row r="34" ht="12" customHeight="1" spans="1:22">
      <c r="A34" s="17"/>
      <c r="B34" s="10" t="s">
        <v>20</v>
      </c>
      <c r="C34" s="14"/>
      <c r="D34" s="15"/>
      <c r="E34" s="10">
        <v>-0.03</v>
      </c>
      <c r="F34" s="10">
        <v>0.03</v>
      </c>
      <c r="G34" s="16">
        <v>187.258</v>
      </c>
      <c r="H34" s="16">
        <v>187.272</v>
      </c>
      <c r="I34" s="31">
        <f t="shared" ref="I33:I35" si="2">H34-G34</f>
        <v>0.0139999999999816</v>
      </c>
      <c r="J34" s="10" t="s">
        <v>19</v>
      </c>
      <c r="K34" s="33"/>
      <c r="O34" s="33"/>
      <c r="P34" s="37"/>
      <c r="Q34" s="37"/>
      <c r="R34" s="37"/>
      <c r="S34" s="37"/>
      <c r="T34" s="37"/>
      <c r="U34" s="37"/>
      <c r="V34" s="37"/>
    </row>
    <row r="35" ht="12" customHeight="1" spans="1:22">
      <c r="A35" s="13"/>
      <c r="B35" s="10" t="s">
        <v>21</v>
      </c>
      <c r="C35" s="14"/>
      <c r="D35" s="18"/>
      <c r="E35" s="10">
        <v>-0.03</v>
      </c>
      <c r="F35" s="10">
        <v>0.03</v>
      </c>
      <c r="G35" s="10">
        <v>23.352</v>
      </c>
      <c r="H35" s="10">
        <v>23.381</v>
      </c>
      <c r="I35" s="31">
        <f t="shared" si="2"/>
        <v>0.0289999999999999</v>
      </c>
      <c r="J35" s="10" t="s">
        <v>19</v>
      </c>
      <c r="K35" s="33"/>
      <c r="O35" s="33"/>
      <c r="P35" s="33"/>
      <c r="Q35" s="33"/>
      <c r="R35" s="33"/>
      <c r="S35" s="33"/>
      <c r="T35" s="33"/>
      <c r="U35" s="33"/>
      <c r="V35" s="33"/>
    </row>
    <row r="36" ht="12" customHeight="1" spans="1:22">
      <c r="A36" s="23"/>
      <c r="B36" s="23"/>
      <c r="C36" s="24"/>
      <c r="D36" s="25"/>
      <c r="E36" s="23"/>
      <c r="F36" s="23"/>
      <c r="G36" s="23"/>
      <c r="H36" s="26"/>
      <c r="I36" s="34"/>
      <c r="J36" s="26"/>
      <c r="K36" s="33"/>
      <c r="O36" s="33"/>
      <c r="P36" s="33"/>
      <c r="Q36" s="33"/>
      <c r="R36" s="33"/>
      <c r="S36" s="33"/>
      <c r="T36" s="33"/>
      <c r="U36" s="33"/>
      <c r="V36" s="33"/>
    </row>
    <row r="37" ht="12" customHeight="1" spans="1:22">
      <c r="A37" s="9" t="s">
        <v>25</v>
      </c>
      <c r="B37" s="10"/>
      <c r="C37" s="11"/>
      <c r="D37" s="11"/>
      <c r="E37" s="10"/>
      <c r="F37" s="10"/>
      <c r="G37" s="10"/>
      <c r="H37" s="12"/>
      <c r="I37" s="10"/>
      <c r="J37" s="10"/>
      <c r="K37" s="33"/>
      <c r="O37" s="33"/>
      <c r="P37" s="33"/>
      <c r="Q37" s="33"/>
      <c r="R37" s="33"/>
      <c r="S37" s="33"/>
      <c r="T37" s="33"/>
      <c r="U37" s="33"/>
      <c r="V37" s="33"/>
    </row>
    <row r="38" ht="12" customHeight="1" spans="1:22">
      <c r="A38" s="13"/>
      <c r="B38" s="10"/>
      <c r="C38" s="11"/>
      <c r="D38" s="11"/>
      <c r="E38" s="10" t="s">
        <v>13</v>
      </c>
      <c r="F38" s="10" t="s">
        <v>13</v>
      </c>
      <c r="G38" s="10" t="s">
        <v>14</v>
      </c>
      <c r="H38" s="12" t="s">
        <v>15</v>
      </c>
      <c r="I38" s="10" t="s">
        <v>16</v>
      </c>
      <c r="J38" s="10" t="s">
        <v>17</v>
      </c>
      <c r="K38" s="33"/>
      <c r="O38" s="33"/>
      <c r="P38" s="33"/>
      <c r="Q38" s="33"/>
      <c r="R38" s="33"/>
      <c r="S38" s="33"/>
      <c r="T38" s="33"/>
      <c r="U38" s="33"/>
      <c r="V38" s="33"/>
    </row>
    <row r="39" ht="12" customHeight="1" spans="1:22">
      <c r="A39" s="9"/>
      <c r="B39" s="10" t="s">
        <v>18</v>
      </c>
      <c r="C39" s="14"/>
      <c r="D39" s="15"/>
      <c r="E39" s="10">
        <v>-0.03</v>
      </c>
      <c r="F39" s="10">
        <v>0.03</v>
      </c>
      <c r="G39" s="16">
        <v>179.173</v>
      </c>
      <c r="H39" s="16">
        <v>179.167</v>
      </c>
      <c r="I39" s="31">
        <f t="shared" ref="I39:I41" si="3">H39-G39</f>
        <v>-0.00600000000000023</v>
      </c>
      <c r="J39" s="10" t="s">
        <v>19</v>
      </c>
      <c r="O39" s="33"/>
      <c r="P39" s="33"/>
      <c r="Q39" s="33"/>
      <c r="R39" s="33"/>
      <c r="S39" s="33"/>
      <c r="T39" s="33"/>
      <c r="U39" s="33"/>
      <c r="V39" s="33"/>
    </row>
    <row r="40" ht="12" customHeight="1" spans="1:10">
      <c r="A40" s="17"/>
      <c r="B40" s="10" t="s">
        <v>20</v>
      </c>
      <c r="C40" s="14"/>
      <c r="D40" s="15"/>
      <c r="E40" s="10">
        <v>-0.03</v>
      </c>
      <c r="F40" s="10">
        <v>0.03</v>
      </c>
      <c r="G40" s="16">
        <v>231.965</v>
      </c>
      <c r="H40" s="16">
        <v>231.986</v>
      </c>
      <c r="I40" s="31">
        <f t="shared" si="3"/>
        <v>0.0209999999999866</v>
      </c>
      <c r="J40" s="10" t="s">
        <v>19</v>
      </c>
    </row>
    <row r="41" ht="12" customHeight="1" spans="1:10">
      <c r="A41" s="13"/>
      <c r="B41" s="10" t="s">
        <v>21</v>
      </c>
      <c r="C41" s="14"/>
      <c r="D41" s="18"/>
      <c r="E41" s="10">
        <v>-0.03</v>
      </c>
      <c r="F41" s="10">
        <v>0.03</v>
      </c>
      <c r="G41" s="16">
        <v>18.947</v>
      </c>
      <c r="H41" s="16">
        <v>18.954</v>
      </c>
      <c r="I41" s="31">
        <f t="shared" si="3"/>
        <v>0.00700000000000145</v>
      </c>
      <c r="J41" s="10" t="s">
        <v>19</v>
      </c>
    </row>
    <row r="42" ht="12" customHeight="1" spans="1:10">
      <c r="A42" s="27"/>
      <c r="B42" s="27"/>
      <c r="C42" s="28"/>
      <c r="D42" s="28"/>
      <c r="E42" s="27"/>
      <c r="F42" s="27"/>
      <c r="G42" s="29"/>
      <c r="H42" s="30"/>
      <c r="I42" s="27"/>
      <c r="J42" s="27"/>
    </row>
    <row r="43" ht="12" customHeight="1" spans="1:10">
      <c r="A43" s="9" t="s">
        <v>26</v>
      </c>
      <c r="B43" s="10"/>
      <c r="C43" s="11"/>
      <c r="D43" s="11"/>
      <c r="E43" s="10"/>
      <c r="F43" s="10"/>
      <c r="G43" s="10"/>
      <c r="H43" s="12"/>
      <c r="I43" s="10"/>
      <c r="J43" s="10"/>
    </row>
    <row r="44" ht="12" customHeight="1" spans="1:10">
      <c r="A44" s="13"/>
      <c r="B44" s="10"/>
      <c r="C44" s="11"/>
      <c r="D44" s="11"/>
      <c r="E44" s="10" t="s">
        <v>13</v>
      </c>
      <c r="F44" s="10" t="s">
        <v>13</v>
      </c>
      <c r="G44" s="10" t="s">
        <v>14</v>
      </c>
      <c r="H44" s="12" t="s">
        <v>15</v>
      </c>
      <c r="I44" s="10" t="s">
        <v>16</v>
      </c>
      <c r="J44" s="10" t="s">
        <v>17</v>
      </c>
    </row>
    <row r="45" ht="12" customHeight="1" spans="1:10">
      <c r="A45" s="9"/>
      <c r="B45" s="10" t="s">
        <v>18</v>
      </c>
      <c r="C45" s="14"/>
      <c r="D45" s="15"/>
      <c r="E45" s="10">
        <v>-0.03</v>
      </c>
      <c r="F45" s="10">
        <v>0.03</v>
      </c>
      <c r="G45" s="16">
        <v>143.963</v>
      </c>
      <c r="H45" s="16">
        <v>143.954</v>
      </c>
      <c r="I45" s="31">
        <f t="shared" ref="I45:I47" si="4">H45-G45</f>
        <v>-0.00899999999998613</v>
      </c>
      <c r="J45" s="10" t="s">
        <v>19</v>
      </c>
    </row>
    <row r="46" ht="12" customHeight="1" spans="1:10">
      <c r="A46" s="17"/>
      <c r="B46" s="10" t="s">
        <v>20</v>
      </c>
      <c r="C46" s="14"/>
      <c r="D46" s="15"/>
      <c r="E46" s="10">
        <v>-0.03</v>
      </c>
      <c r="F46" s="10">
        <v>0.03</v>
      </c>
      <c r="G46" s="16">
        <v>223.544</v>
      </c>
      <c r="H46" s="16">
        <v>223.67</v>
      </c>
      <c r="I46" s="31">
        <f t="shared" si="4"/>
        <v>0.125999999999976</v>
      </c>
      <c r="J46" s="10" t="s">
        <v>19</v>
      </c>
    </row>
    <row r="47" ht="12" customHeight="1" spans="1:10">
      <c r="A47" s="13"/>
      <c r="B47" s="10" t="s">
        <v>21</v>
      </c>
      <c r="C47" s="14"/>
      <c r="D47" s="18"/>
      <c r="E47" s="10">
        <v>-0.03</v>
      </c>
      <c r="F47" s="10">
        <v>0.03</v>
      </c>
      <c r="G47" s="16">
        <v>15.452</v>
      </c>
      <c r="H47" s="16">
        <v>15.447</v>
      </c>
      <c r="I47" s="31">
        <f t="shared" si="4"/>
        <v>-0.00500000000000078</v>
      </c>
      <c r="J47" s="10" t="s">
        <v>19</v>
      </c>
    </row>
    <row r="48" ht="12" customHeight="1" spans="1:10">
      <c r="A48" s="9"/>
      <c r="B48" s="19"/>
      <c r="C48" s="20"/>
      <c r="D48" s="20"/>
      <c r="E48" s="21"/>
      <c r="F48" s="21"/>
      <c r="G48" s="21"/>
      <c r="H48" s="22"/>
      <c r="I48" s="21"/>
      <c r="J48" s="32"/>
    </row>
    <row r="49" ht="12" customHeight="1" spans="1:10">
      <c r="A49" s="9" t="s">
        <v>27</v>
      </c>
      <c r="B49" s="10"/>
      <c r="C49" s="11"/>
      <c r="D49" s="11"/>
      <c r="E49" s="10"/>
      <c r="F49" s="10"/>
      <c r="G49" s="10"/>
      <c r="H49" s="12"/>
      <c r="I49" s="10"/>
      <c r="J49" s="10"/>
    </row>
    <row r="50" ht="12" customHeight="1" spans="1:10">
      <c r="A50" s="13"/>
      <c r="B50" s="10"/>
      <c r="C50" s="11"/>
      <c r="D50" s="11"/>
      <c r="E50" s="10" t="s">
        <v>13</v>
      </c>
      <c r="F50" s="10" t="s">
        <v>13</v>
      </c>
      <c r="G50" s="10" t="s">
        <v>14</v>
      </c>
      <c r="H50" s="12" t="s">
        <v>15</v>
      </c>
      <c r="I50" s="10" t="s">
        <v>16</v>
      </c>
      <c r="J50" s="10" t="s">
        <v>17</v>
      </c>
    </row>
    <row r="51" ht="12" customHeight="1" spans="1:10">
      <c r="A51" s="9"/>
      <c r="B51" s="10" t="s">
        <v>18</v>
      </c>
      <c r="C51" s="14"/>
      <c r="D51" s="15"/>
      <c r="E51" s="10">
        <v>-0.03</v>
      </c>
      <c r="F51" s="10">
        <v>0.03</v>
      </c>
      <c r="G51" s="16">
        <v>67.699</v>
      </c>
      <c r="H51" s="16">
        <v>67.681</v>
      </c>
      <c r="I51" s="31">
        <f t="shared" ref="I51:I53" si="5">H51-G51</f>
        <v>-0.0180000000000007</v>
      </c>
      <c r="J51" s="10" t="s">
        <v>19</v>
      </c>
    </row>
    <row r="52" ht="12" customHeight="1" spans="1:10">
      <c r="A52" s="17"/>
      <c r="B52" s="10" t="s">
        <v>20</v>
      </c>
      <c r="C52" s="14"/>
      <c r="D52" s="15"/>
      <c r="E52" s="10">
        <v>-0.03</v>
      </c>
      <c r="F52" s="10">
        <v>0.03</v>
      </c>
      <c r="G52" s="16">
        <v>147.311</v>
      </c>
      <c r="H52" s="16">
        <v>147.339</v>
      </c>
      <c r="I52" s="31">
        <f t="shared" si="5"/>
        <v>0.0279999999999916</v>
      </c>
      <c r="J52" s="10" t="s">
        <v>19</v>
      </c>
    </row>
    <row r="53" ht="12" customHeight="1" spans="1:10">
      <c r="A53" s="13"/>
      <c r="B53" s="10" t="s">
        <v>21</v>
      </c>
      <c r="C53" s="14"/>
      <c r="D53" s="18"/>
      <c r="E53" s="10">
        <v>-0.03</v>
      </c>
      <c r="F53" s="10">
        <v>0.03</v>
      </c>
      <c r="G53" s="16">
        <v>18.75</v>
      </c>
      <c r="H53" s="16">
        <v>18.776</v>
      </c>
      <c r="I53" s="31">
        <f t="shared" si="5"/>
        <v>0.0259999999999998</v>
      </c>
      <c r="J53" s="10" t="s">
        <v>19</v>
      </c>
    </row>
    <row r="54" ht="12" customHeight="1" spans="1:10">
      <c r="A54" s="23"/>
      <c r="B54" s="23"/>
      <c r="C54" s="24"/>
      <c r="D54" s="25"/>
      <c r="E54" s="23"/>
      <c r="F54" s="23"/>
      <c r="G54" s="23"/>
      <c r="H54" s="26"/>
      <c r="I54" s="34"/>
      <c r="J54" s="26"/>
    </row>
    <row r="55" ht="12" customHeight="1" spans="1:10">
      <c r="A55" s="9" t="s">
        <v>28</v>
      </c>
      <c r="B55" s="10"/>
      <c r="C55" s="11"/>
      <c r="D55" s="11"/>
      <c r="E55" s="10"/>
      <c r="F55" s="10"/>
      <c r="G55" s="10"/>
      <c r="H55" s="12"/>
      <c r="I55" s="10"/>
      <c r="J55" s="10"/>
    </row>
    <row r="56" ht="12" customHeight="1" spans="1:10">
      <c r="A56" s="13"/>
      <c r="B56" s="10"/>
      <c r="C56" s="11"/>
      <c r="D56" s="11"/>
      <c r="E56" s="10" t="s">
        <v>13</v>
      </c>
      <c r="F56" s="10" t="s">
        <v>13</v>
      </c>
      <c r="G56" s="10" t="s">
        <v>14</v>
      </c>
      <c r="H56" s="12" t="s">
        <v>15</v>
      </c>
      <c r="I56" s="10" t="s">
        <v>16</v>
      </c>
      <c r="J56" s="10" t="s">
        <v>17</v>
      </c>
    </row>
    <row r="57" ht="12" customHeight="1" spans="1:10">
      <c r="A57" s="9"/>
      <c r="B57" s="10" t="s">
        <v>18</v>
      </c>
      <c r="C57" s="14"/>
      <c r="D57" s="15"/>
      <c r="E57" s="10">
        <v>-0.03</v>
      </c>
      <c r="F57" s="10">
        <v>0.03</v>
      </c>
      <c r="G57" s="16">
        <v>59.495</v>
      </c>
      <c r="H57" s="16">
        <v>59.478</v>
      </c>
      <c r="I57" s="31">
        <f t="shared" ref="I57:I59" si="6">H57-G57</f>
        <v>-0.0169999999999959</v>
      </c>
      <c r="J57" s="10" t="s">
        <v>19</v>
      </c>
    </row>
    <row r="58" ht="12" customHeight="1" spans="1:10">
      <c r="A58" s="17"/>
      <c r="B58" s="10" t="s">
        <v>20</v>
      </c>
      <c r="C58" s="14"/>
      <c r="D58" s="15"/>
      <c r="E58" s="10">
        <v>-0.03</v>
      </c>
      <c r="F58" s="10">
        <v>0.03</v>
      </c>
      <c r="G58" s="16">
        <v>70.536</v>
      </c>
      <c r="H58" s="16">
        <v>70.508</v>
      </c>
      <c r="I58" s="31">
        <f t="shared" si="6"/>
        <v>-0.0280000000000058</v>
      </c>
      <c r="J58" s="10" t="s">
        <v>19</v>
      </c>
    </row>
    <row r="59" ht="12" customHeight="1" spans="1:10">
      <c r="A59" s="13"/>
      <c r="B59" s="10" t="s">
        <v>21</v>
      </c>
      <c r="C59" s="14"/>
      <c r="D59" s="18"/>
      <c r="E59" s="10">
        <v>-0.03</v>
      </c>
      <c r="F59" s="10">
        <v>0.03</v>
      </c>
      <c r="G59" s="16">
        <v>21.601</v>
      </c>
      <c r="H59" s="16">
        <v>21.625</v>
      </c>
      <c r="I59" s="31">
        <f t="shared" si="6"/>
        <v>0.0240000000000009</v>
      </c>
      <c r="J59" s="10" t="s">
        <v>19</v>
      </c>
    </row>
    <row r="60" ht="12" customHeight="1" spans="1:10">
      <c r="A60" s="23"/>
      <c r="B60" s="23"/>
      <c r="C60" s="24"/>
      <c r="D60" s="25"/>
      <c r="E60" s="23"/>
      <c r="F60" s="23"/>
      <c r="G60" s="23"/>
      <c r="H60" s="26"/>
      <c r="I60" s="34"/>
      <c r="J60" s="26"/>
    </row>
    <row r="61" ht="12" customHeight="1" spans="1:10">
      <c r="A61" s="9" t="s">
        <v>29</v>
      </c>
      <c r="B61" s="10"/>
      <c r="C61" s="11"/>
      <c r="D61" s="11"/>
      <c r="E61" s="10"/>
      <c r="F61" s="10"/>
      <c r="G61" s="10"/>
      <c r="H61" s="12"/>
      <c r="I61" s="10"/>
      <c r="J61" s="10"/>
    </row>
    <row r="62" ht="12" customHeight="1" spans="1:10">
      <c r="A62" s="13"/>
      <c r="B62" s="10"/>
      <c r="C62" s="11"/>
      <c r="D62" s="11"/>
      <c r="E62" s="10" t="s">
        <v>13</v>
      </c>
      <c r="F62" s="10" t="s">
        <v>13</v>
      </c>
      <c r="G62" s="10" t="s">
        <v>14</v>
      </c>
      <c r="H62" s="12" t="s">
        <v>15</v>
      </c>
      <c r="I62" s="10" t="s">
        <v>16</v>
      </c>
      <c r="J62" s="10" t="s">
        <v>17</v>
      </c>
    </row>
    <row r="63" ht="12" customHeight="1" spans="1:10">
      <c r="A63" s="9"/>
      <c r="B63" s="10" t="s">
        <v>18</v>
      </c>
      <c r="C63" s="14"/>
      <c r="D63" s="15"/>
      <c r="E63" s="10">
        <v>-0.03</v>
      </c>
      <c r="F63" s="10">
        <v>0.03</v>
      </c>
      <c r="G63" s="16">
        <v>108.5</v>
      </c>
      <c r="H63" s="16">
        <v>108.519</v>
      </c>
      <c r="I63" s="31">
        <f t="shared" ref="I63:I65" si="7">H63-G63</f>
        <v>0.0190000000000055</v>
      </c>
      <c r="J63" s="10" t="s">
        <v>19</v>
      </c>
    </row>
    <row r="64" ht="12" customHeight="1" spans="1:10">
      <c r="A64" s="17"/>
      <c r="B64" s="10" t="s">
        <v>20</v>
      </c>
      <c r="C64" s="14"/>
      <c r="D64" s="15"/>
      <c r="E64" s="10">
        <v>-0.03</v>
      </c>
      <c r="F64" s="10">
        <v>0.03</v>
      </c>
      <c r="G64" s="16">
        <v>212.394</v>
      </c>
      <c r="H64" s="16">
        <v>212.378</v>
      </c>
      <c r="I64" s="31">
        <f t="shared" si="7"/>
        <v>-0.0160000000000196</v>
      </c>
      <c r="J64" s="10" t="s">
        <v>19</v>
      </c>
    </row>
    <row r="65" ht="12" customHeight="1" spans="1:10">
      <c r="A65" s="13"/>
      <c r="B65" s="10" t="s">
        <v>21</v>
      </c>
      <c r="C65" s="14"/>
      <c r="D65" s="18"/>
      <c r="E65" s="10">
        <v>-0.03</v>
      </c>
      <c r="F65" s="10">
        <v>0.03</v>
      </c>
      <c r="G65" s="16">
        <v>23.307</v>
      </c>
      <c r="H65" s="16">
        <v>23.318</v>
      </c>
      <c r="I65" s="31">
        <f t="shared" si="7"/>
        <v>0.0110000000000028</v>
      </c>
      <c r="J65" s="10" t="s">
        <v>19</v>
      </c>
    </row>
    <row r="66" ht="12" customHeight="1" spans="1:10">
      <c r="A66" s="23"/>
      <c r="B66" s="23"/>
      <c r="C66" s="24"/>
      <c r="D66" s="25"/>
      <c r="E66" s="23"/>
      <c r="F66" s="23"/>
      <c r="G66" s="23"/>
      <c r="H66" s="26"/>
      <c r="I66" s="34"/>
      <c r="J66" s="26"/>
    </row>
    <row r="67" ht="12" customHeight="1" spans="1:10">
      <c r="A67" s="9" t="s">
        <v>30</v>
      </c>
      <c r="B67" s="10"/>
      <c r="C67" s="11"/>
      <c r="D67" s="11"/>
      <c r="E67" s="10"/>
      <c r="F67" s="10"/>
      <c r="G67" s="10"/>
      <c r="H67" s="12"/>
      <c r="I67" s="10"/>
      <c r="J67" s="10"/>
    </row>
    <row r="68" ht="12" customHeight="1" spans="1:10">
      <c r="A68" s="13"/>
      <c r="B68" s="10"/>
      <c r="C68" s="11"/>
      <c r="D68" s="11"/>
      <c r="E68" s="10" t="s">
        <v>13</v>
      </c>
      <c r="F68" s="10" t="s">
        <v>13</v>
      </c>
      <c r="G68" s="10" t="s">
        <v>14</v>
      </c>
      <c r="H68" s="12" t="s">
        <v>15</v>
      </c>
      <c r="I68" s="10" t="s">
        <v>16</v>
      </c>
      <c r="J68" s="10" t="s">
        <v>17</v>
      </c>
    </row>
    <row r="69" ht="12" customHeight="1" spans="1:10">
      <c r="A69" s="9"/>
      <c r="B69" s="10" t="s">
        <v>18</v>
      </c>
      <c r="C69" s="14"/>
      <c r="D69" s="15"/>
      <c r="E69" s="10">
        <v>-0.03</v>
      </c>
      <c r="F69" s="10">
        <v>0.03</v>
      </c>
      <c r="G69" s="16">
        <v>189.469</v>
      </c>
      <c r="H69" s="16">
        <v>189.458</v>
      </c>
      <c r="I69" s="31">
        <f t="shared" ref="I69:I71" si="8">H69-G69</f>
        <v>-0.0109999999999957</v>
      </c>
      <c r="J69" s="10" t="s">
        <v>19</v>
      </c>
    </row>
    <row r="70" ht="12" customHeight="1" spans="1:10">
      <c r="A70" s="17"/>
      <c r="B70" s="10" t="s">
        <v>20</v>
      </c>
      <c r="C70" s="14"/>
      <c r="D70" s="15"/>
      <c r="E70" s="10">
        <v>-0.03</v>
      </c>
      <c r="F70" s="10">
        <v>0.03</v>
      </c>
      <c r="G70" s="16">
        <v>255.17</v>
      </c>
      <c r="H70" s="16">
        <v>255.19</v>
      </c>
      <c r="I70" s="31">
        <f t="shared" si="8"/>
        <v>0.0200000000000102</v>
      </c>
      <c r="J70" s="10" t="s">
        <v>19</v>
      </c>
    </row>
    <row r="71" ht="12" customHeight="1" spans="1:10">
      <c r="A71" s="13"/>
      <c r="B71" s="10" t="s">
        <v>21</v>
      </c>
      <c r="C71" s="14"/>
      <c r="D71" s="18"/>
      <c r="E71" s="10">
        <v>-0.03</v>
      </c>
      <c r="F71" s="10">
        <v>0.03</v>
      </c>
      <c r="G71" s="16">
        <v>15.788</v>
      </c>
      <c r="H71" s="16">
        <v>15.797</v>
      </c>
      <c r="I71" s="31">
        <f t="shared" si="8"/>
        <v>0.00900000000000034</v>
      </c>
      <c r="J71" s="10" t="s">
        <v>19</v>
      </c>
    </row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mergeCells count="31">
    <mergeCell ref="A1:J1"/>
    <mergeCell ref="A2:J2"/>
    <mergeCell ref="B3:F3"/>
    <mergeCell ref="H3:J3"/>
    <mergeCell ref="B4:F4"/>
    <mergeCell ref="H4:J4"/>
    <mergeCell ref="B5:F5"/>
    <mergeCell ref="H5:J5"/>
    <mergeCell ref="B6:F6"/>
    <mergeCell ref="H6:J6"/>
    <mergeCell ref="A13:A14"/>
    <mergeCell ref="A15:A17"/>
    <mergeCell ref="A19:A20"/>
    <mergeCell ref="A21:A23"/>
    <mergeCell ref="A25:A26"/>
    <mergeCell ref="A27:A29"/>
    <mergeCell ref="A31:A32"/>
    <mergeCell ref="A33:A35"/>
    <mergeCell ref="A37:A38"/>
    <mergeCell ref="A39:A41"/>
    <mergeCell ref="A43:A44"/>
    <mergeCell ref="A45:A47"/>
    <mergeCell ref="A49:A50"/>
    <mergeCell ref="A51:A53"/>
    <mergeCell ref="A55:A56"/>
    <mergeCell ref="A57:A59"/>
    <mergeCell ref="A61:A62"/>
    <mergeCell ref="A63:A65"/>
    <mergeCell ref="A67:A68"/>
    <mergeCell ref="A69:A71"/>
    <mergeCell ref="A7:J12"/>
  </mergeCells>
  <pageMargins left="0.751388888888889" right="0.751388888888889" top="1" bottom="1" header="0.5" footer="0.5"/>
  <pageSetup paperSize="25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前模仁</vt:lpstr>
      <vt:lpstr>后模仁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和光同尘</cp:lastModifiedBy>
  <dcterms:created xsi:type="dcterms:W3CDTF">2006-09-16T00:00:00Z</dcterms:created>
  <cp:lastPrinted>2020-05-30T06:29:00Z</cp:lastPrinted>
  <dcterms:modified xsi:type="dcterms:W3CDTF">2026-01-07T14:41:34Z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5D3263100E824312AF972C269076C617_13</vt:lpwstr>
  </property>
  <property fmtid="{D5CDD505-2E9C-101B-9397-08002B2CF9AE}" pid="4" name="CalculationRule">
    <vt:i4>0</vt:i4>
  </property>
</Properties>
</file>