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8" windowHeight="7020"/>
  </bookViews>
  <sheets>
    <sheet name="Sheet1" sheetId="1" r:id="rId1"/>
  </sheets>
  <definedNames>
    <definedName name="_xlnm._FilterDatabase" localSheetId="0" hidden="1">Sheet1!$A$1:$M$21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<sst xmlns="http://schemas.openxmlformats.org/spreadsheetml/2006/main" count="233" uniqueCount="75">
  <si>
    <t>Source</t>
  </si>
  <si>
    <t>Classification</t>
  </si>
  <si>
    <t>Category</t>
  </si>
  <si>
    <t>Stage</t>
  </si>
  <si>
    <t>Appropriateness Category</t>
  </si>
  <si>
    <t>Specific description of Appropriateness Category</t>
  </si>
  <si>
    <t>Strength of recommendation</t>
  </si>
  <si>
    <t>Adult Effective Dose Estimate Range</t>
  </si>
  <si>
    <t>Certainty of evidence</t>
  </si>
  <si>
    <t>Additional detail</t>
  </si>
  <si>
    <t>Explanation</t>
  </si>
  <si>
    <t>Guideline_Specific_Question</t>
  </si>
  <si>
    <t>Full_answer</t>
  </si>
  <si>
    <t>ACR Appropriateness Criterial Osteonecrosis: 2022 Update</t>
  </si>
  <si>
    <t>Initial imaging assessment</t>
  </si>
  <si>
    <t>Radiography area of interest</t>
  </si>
  <si>
    <t>Clinically suspected osteonecrosis</t>
  </si>
  <si>
    <t>Usually Appropriate</t>
  </si>
  <si>
    <t>The imaging procedure or treatment is indicated in the specified clinical scenarios at a favorable risk - benefit ratio for patients.</t>
  </si>
  <si>
    <t>Limited</t>
  </si>
  <si>
    <t>Varies</t>
  </si>
  <si>
    <t>Category 2 (The study is moderately well designed and accounts for most common biases)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</si>
  <si>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Radiography is beneficial as the initial imaging study for clinically suspected osteonecrosis. Although radiographs are less sensitive for detection of early osteonecrosis, they help to exclude other causes of extremity pain such as fracture, primary arthritis, or tumor. Anteroposterior, lateral (frog - leg lateral for hip), and oblique (eg, ankle/knee) views are recommended to exclude subchondral collapse in cases of epiphyseal osteonecrosis. In late - stage osteonecrosis, radiography will also show findings of secondary osteoarthritis. Poor quality studies (ie, reviews) are used to support the recommendation. The studies may or may not demonstrate similar estimates of the effect and relate to the same or very similar clinical conditions.</t>
  </si>
  <si>
    <t>MRI area of interest without and with IV contrast</t>
  </si>
  <si>
    <t>Usually Not Appropriate</t>
  </si>
  <si>
    <t>The imaging procedure or treatment is unlikely to be indicated in the specified clinical scenarios, or the risk - benefit ratio for patients is likely to be unfavorable.</t>
  </si>
  <si>
    <t>Expert Consensus</t>
  </si>
  <si>
    <t>0 mSv for both adult and pediatric</t>
  </si>
  <si>
    <t>not specified</t>
  </si>
  <si>
    <t>There is limited evidence to support the use of MRI without and with IV contrast as the initial imaging study for clinically suspected osteonecrosis. There is no literature to support the recommendation but the Panel has no disagreement regarding the recommendation.</t>
  </si>
  <si>
    <t>MRI area of interest without IV contrast</t>
  </si>
  <si>
    <t>There is limited evidence to support the use of MRI without IV contrast as the initial imaging study for clinically suspected osteonecrosis. There is no literature to support the recommendation but the Panel has no disagreement regarding the recommendation.</t>
  </si>
  <si>
    <t>Bone scan area of interest</t>
  </si>
  <si>
    <t>1-10 mSv for adult and  0.3-3mSv for pediatric</t>
  </si>
  <si>
    <t>Category 1（The study is well designed and accounts for common biases.） and category 3 （The study has important study design limitations.）</t>
  </si>
  <si>
    <t>In recent years, bone scintigraphy has been replaced by MRI for the detection of osteonecrosis because of poor spatial resolution, low specificity, and the inability to quantify size of the necrotic lesion. Single-photon emission CT (SPECT) was shown to improve accuracy of bone scintigraphy in a small group of posttransplant patients, but radionucleotide scintigraphy is not commonly performed for detection of osteonecrosis. Early limited data for PET/CT have not been shown to useful in diagnosis of early osteonecrosis. More studies are needed to see if PET/CT may be useful in the detection of multifocal osteonecrosis. Poor quality studies (ie, reviews) are used to support the recommendation. The studies may or may not demonstrate similar estimates of the effect and relate to the same or very similar clinical conditions.</t>
  </si>
  <si>
    <t>CT area of interest with IV contrast</t>
  </si>
  <si>
    <t>There is limited evidence to support the use of CT with IV contrast as the initial imaging study for clinically suspected osteonecrosis. There is no literature to support the recommendation but the Panel has no disagreement regarding the recommendation.</t>
  </si>
  <si>
    <t>CT area of interest without and with IV
contrast</t>
  </si>
  <si>
    <t>There is limited evidence to support the use of CT without and with IV contrast as the initial imaging study for clinically suspected osteonecrosis. There is no literature to support the recommendation but the Panel has no disagreement regarding the recommendation.</t>
  </si>
  <si>
    <t>CT area of interest without IV contrast</t>
  </si>
  <si>
    <t>There is limited evidence to support the use of CT without IV contrast as the initial imaging study for clinically suspected osteonecrosis. There is no literature to support the recommendation but the Panel has no disagreement regardingthe recommendation.</t>
  </si>
  <si>
    <t>Imaging assessment</t>
  </si>
  <si>
    <t>Normal radiographs or radiographs that show findings suspicious for osteonecrosis</t>
  </si>
  <si>
    <t>Moderate</t>
  </si>
  <si>
    <t>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</si>
  <si>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MRI is the most sensitive and specific imaging modality for the diag_x0002_nosis of osteonecrosis, with a sensitivity and specificity nearing 100%. A meta - analysis of 43 studies for early detection of femoral head osteonecrosis reported a sensitivity of 93% and a specificity of 91%. MRI allows for characterization of the osteonecrosis including location, volume, and presence of associated bone marrow edema or joint effusion. MRI is also important for detecting asymptomatic osteonecrosis in the contralateral hip. MRI helps to differentiate femoral osteonecrosis from its main differential diagnosis of transient osteoporosis of the hip (also called, “transient bone marrow edema syndrome”), seen in middle - aged patients, originally described in preg_x0002_nant women during the third trimester. Bone marrow edema is seen throughout the femoral head and neck. Condition is idiopathic, self - limiting (lasting 3-9 months), and treated conservatively. Subchondral insufficiency fracture is another differential diagnosis to consider, whereas epiphyseal tumors are rare (clear cell chondrosarcoma in older adults or chondroblastoma in adolescents). Infarct_x0002_associated sarcomas (most commonly malignant fibrous histiocytomas and osteosarcomas) are extremely rare and total up to less than 80 cases in the literature.Recent developments in whole - body MRI protocols for various conditions (eg, multiple myeloma, polymyositis,lymphoma) have led to detection of multifocal osteonecrosis. Of note, Zhen-Guo’s study used a rapid MR protocol lasting only 12 to 15 minute consisting only of a coronal short - tau inversion recovery sequence with 11.6% of rate of osteonecrosis in patients with polymyositis/dermatomyositis. Good quality studies are used to support the recommendation. The studies may or may not demonstrate similar estimates of the effect and correlation to the same or very similar clinical conditions.</t>
  </si>
  <si>
    <t>MRI area of interest without and with IV
contrast</t>
  </si>
  <si>
    <t>May Be Appropriate</t>
  </si>
  <si>
    <t>The imaging procedure or treatment may be indicated in the specified clinical scenarios as an alternative to imaging procedures or treatments with a more favorable risk - benefit ratio, or the risk - benefit ratio for patients is equivocal.</t>
  </si>
  <si>
    <t>Category 2 （The study is moderately well designed and accounts for most common biases.）， 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</si>
  <si>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MRI with dynamic contrast enhancement has been shown to be useful to differentiate osteonecrosis from transient bone marrow edema syndrome and subchondral insufficiency fracture. Transient bone marrow edema shows subchondral spot of marked hyperperfusion (plasma flow), whereas osteonecrosis shows a rim of high plasma flow surrounding a subchondral area without flow. This rim is thought to represent granulation tissue. Higher slope of enhancement and maximum enhancement in epiphysis was seen in transient bone marrow edema than in subchondral fracture. Osteonecrosis showed overall decreased maximal enhancement.Poor quality studies (ie, reviews) are used to support the recommendation. The studies may or may not demonstrate similar estimates of the effect and relate to the same or very similar clinical conditions.</t>
  </si>
  <si>
    <t>May Be Appropriate (Disagreement)</t>
  </si>
  <si>
    <t>The individual ratings are too dispersed from the panel median. The different label provides transparency regarding the panel’s recommendation. “May be appropriate” is the rating category and a rating of 5 is assigned.</t>
  </si>
  <si>
    <t>Expert Opinion</t>
  </si>
  <si>
    <t>CT is less sensitive than bone scintigraphy and MRI for the detection of early osteonecrosis. Once an insufficiency fracture occurs, CT is superior to MRI in showing location and extent of articular collapse. CT also shows osseous details of secondary osteoarthritis well. The rating for the recommendation has disagreement as defined below.</t>
  </si>
  <si>
    <t>Strong</t>
  </si>
  <si>
    <t>Category 1 （The study is well designed and accounts for common biases.），category 2 （The study is moderately well designed and accounts for most common biases.），category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</si>
  <si>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Because of poor spatial resolution, low specificity, and the inability to quantify the size of the necrotic lesion, bone scintigraphy is not bene-ficial for characterization of osteonecrosis. SPECT may improve the accuracy of bone scintigraphy for detection of osteonecrosis, but its use has not been widely accepted. In addition, few studies suggest that bone scan may be used to screen for multifocal osteonecrosis. Good quality studies are used to support the recommendation. All of the studies demonstrate similar estimates of effect and relate to the same or very similar clinical conditions.</t>
  </si>
  <si>
    <t>There is limited evidence to support the use of CT with IV contrast as the next imaging study for clinically suspected osteonecrosis following radiographs.There is no literature to support the recommendation but the Panel has no disagreement regarding the recommendation.</t>
  </si>
  <si>
    <t>There is limited evidence to support the use of CT without and with IV contrast as the next imaging study for clinically suspected osteonecrosis following radiographs. There is no literature to support the recommendation but the Panel has no disagreement regarding the recommendation.</t>
  </si>
  <si>
    <t>Next imaging assessment</t>
  </si>
  <si>
    <t>Known osteonecrosis with articular collapse by radiographs or Surgery planned</t>
  </si>
  <si>
    <t>Category 2 （The study is moderately well designed and accounts for most common biases.），category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</si>
  <si>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For epiphyseal osteonecrosis, necrotic volume has been shown to be predictive of future articular collapse. When femoral head necrotic volume is &gt;30%, femoral head progressed to collapse in 46% to 83% of cases, whereas femoral heads with &lt;30% necrotic volume progressed to collapse in &lt;5% of cases. Sagittal view has been shown to be important in detection of articular collapse on MRI. Similarly, the volume of necrotic volume in the humeral head (most often found in the superior medial aspect) was measured as the necrotic angle on the mid-coronal plane. Humeral heads with a necrotic angle &lt;90_x0001_ did not collapse in the subse_x0002_quent 24 months follow - up. Poor quality studies (ie, reviews) are used to support the recommendation. The studies may or may not demonstrate similar estimates of the effect and relate to the same or very similar clinical conditions.</t>
  </si>
  <si>
    <t>Category 1 （The study is well designed and accounts for common biases.），category 2 (The study is moderately well designed and accounts for most common biases)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t>
  </si>
  <si>
    <t>CT is superior to MRI in showing the location and extent of artic_x0002_ular collapse and, therefore, plays a critical role in surgical planning. Preoperative CT, before total hip arthroplasty, showed that 21% of femoral head osteonecrosis staged as ARCO stage I or II on radiographs to actually be stage III on CT. With developing technologies in 3-D printing, CT also plays an important role. Li et al reported that a 3-D guide plate in core decompression led to decreased surgery time and blood loss.Good quality studies are used to support the recommendation. All of the studies demonstrate similar estimates of effect and relate to the same or very similar clinical conditions.</t>
  </si>
  <si>
    <t>MR arthrography area of interest</t>
  </si>
  <si>
    <t>There is limited evidence to support the use of MR arthrography for pre_x0002_operative planning of osteonecrosis. There is no literature to support the recommendation but the Panel has no disagreement regarding the recommendation.</t>
  </si>
  <si>
    <t>Category 3 （The study has important study design limitations.）</t>
  </si>
  <si>
    <t>Not surprisingly, the volume of hip synovitis seen on contrast-enhanced MRI was found to be increased after femoral head collapse compared to precollapse. There is limited evidence to support the use of MRI without and with IV contrast for preoperative planning of osteonecrosis. Poor quality studies (ie, reviews) are used to support the recommendation. The studies may or may not demonstrate similar estimates of the effect and relate to the same or very similar clinical conditions.</t>
  </si>
  <si>
    <t>There is limited evidence to support the use of bone scan for preoperative planning of osteonecrosis.There is no literature to support the recommendation but the Panel has no disagreement regarding the recommendation.</t>
  </si>
  <si>
    <t>There is limited evidence to support the use of CT with IV contrast for preoperative planning of osteonecrosis. There is no literature to support the recommendation but the Panel has no disagreement regarding the recommendation.</t>
  </si>
  <si>
    <t>CT area of interest without and with IV contrast</t>
  </si>
  <si>
    <t>There is limited evidence to support the use of CT without and with IV contrast for preoperative planning of osteonecrosis. There is no literature to support the recommendation but the Panel has no disagreement regarding the recommendation.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</si>
</sst>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等线"/>
      <charset val="134"/>
      <scheme val="minor"/>
    </font>
    <font>
      <b/>
      <sz val="16"/>
      <color theme="1"/>
      <name val="等线"/>
      <charset val="134"/>
      <scheme val="minor"/>
    </font>
    <font>
      <sz val="14"/>
      <color theme="1"/>
      <name val="等线"/>
      <charset val="134"/>
      <scheme val="minor"/>
    </font>
    <font>
      <sz val="14"/>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4" borderId="4" applyNumberFormat="0" applyAlignment="0" applyProtection="0">
      <alignment vertical="center"/>
    </xf>
    <xf numFmtId="0" fontId="13" fillId="5" borderId="5" applyNumberFormat="0" applyAlignment="0" applyProtection="0">
      <alignment vertical="center"/>
    </xf>
    <xf numFmtId="0" fontId="14" fillId="5" borderId="4" applyNumberFormat="0" applyAlignment="0" applyProtection="0">
      <alignment vertical="center"/>
    </xf>
    <xf numFmtId="0" fontId="15" fillId="6"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9">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vertical="center" wrapText="1"/>
    </xf>
    <xf numFmtId="0" fontId="1" fillId="2"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6"/>
  <sheetViews>
    <sheetView tabSelected="1" zoomScale="90" zoomScaleNormal="90" topLeftCell="L1" workbookViewId="0">
      <pane ySplit="1" topLeftCell="A2" activePane="bottomLeft" state="frozen"/>
      <selection/>
      <selection pane="bottomLeft" activeCell="L1" sqref="L$1:L$1048576"/>
    </sheetView>
  </sheetViews>
  <sheetFormatPr defaultColWidth="9" defaultRowHeight="15" customHeight="1"/>
  <cols>
    <col min="1" max="1" width="69.8425925925926" customWidth="1"/>
    <col min="2" max="2" width="31.3333333333333" customWidth="1"/>
    <col min="3" max="3" width="56.2592592592593" customWidth="1"/>
    <col min="4" max="4" width="49.5833333333333" customWidth="1"/>
    <col min="5" max="5" width="38.9351851851852" customWidth="1"/>
    <col min="6" max="6" width="66.2407407407407" customWidth="1"/>
    <col min="7" max="7" width="43.1851851851852" customWidth="1"/>
    <col min="8" max="8" width="56.2685185185185" customWidth="1"/>
    <col min="9" max="9" width="254.481481481481" customWidth="1"/>
    <col min="10" max="10" width="76.0648148148148" customWidth="1"/>
    <col min="11" max="13" width="254.481481481481" customWidth="1"/>
  </cols>
  <sheetData>
    <row r="1" s="1" customFormat="1" ht="72" customHeight="1" spans="1:13">
      <c r="A1" s="3" t="s">
        <v>0</v>
      </c>
      <c r="B1" s="3" t="s">
        <v>1</v>
      </c>
      <c r="C1" s="3" t="s">
        <v>2</v>
      </c>
      <c r="D1" s="3" t="s">
        <v>3</v>
      </c>
      <c r="E1" s="3" t="s">
        <v>4</v>
      </c>
      <c r="F1" s="4" t="s">
        <v>5</v>
      </c>
      <c r="G1" s="3" t="s">
        <v>6</v>
      </c>
      <c r="H1" s="3" t="s">
        <v>7</v>
      </c>
      <c r="I1" s="4" t="s">
        <v>8</v>
      </c>
      <c r="J1" s="3" t="s">
        <v>9</v>
      </c>
      <c r="K1" s="3" t="s">
        <v>10</v>
      </c>
      <c r="L1" s="3" t="s">
        <v>11</v>
      </c>
      <c r="M1" s="3" t="s">
        <v>12</v>
      </c>
    </row>
    <row r="2" s="2" customFormat="1" ht="72" customHeight="1" spans="1:13">
      <c r="A2" s="2" t="s">
        <v>13</v>
      </c>
      <c r="B2" s="2" t="s">
        <v>14</v>
      </c>
      <c r="C2" s="5" t="s">
        <v>15</v>
      </c>
      <c r="D2" s="5" t="s">
        <v>16</v>
      </c>
      <c r="E2" s="5" t="s">
        <v>17</v>
      </c>
      <c r="F2" s="5" t="s">
        <v>18</v>
      </c>
      <c r="G2" s="2" t="s">
        <v>19</v>
      </c>
      <c r="H2" s="2" t="s">
        <v>20</v>
      </c>
      <c r="I2" s="2" t="s">
        <v>21</v>
      </c>
      <c r="J2" s="5" t="s">
        <v>18</v>
      </c>
      <c r="K2" s="5" t="s">
        <v>22</v>
      </c>
      <c r="L2" s="2" t="str">
        <f>"Is "&amp;C2&amp;" recommended for "&amp;B2&amp;"  of "&amp;D2&amp;" according to "&amp;A2&amp;", and what is the radiation level?"</f>
        <v>Is Radiography area of interest recommended for Initial imaging assessment  of Clinically suspected osteonecrosis according to ACR Appropriateness Criterial Osteonecrosis: 2022 Update, and what is the radiation level?</v>
      </c>
      <c r="M2" s="2" t="str">
        <f>C2&amp;" is "&amp;E2&amp;" for "&amp;B2&amp;"  of "&amp;D2&amp;", and the radiation level is "&amp;H2&amp;". The strength of recommendation is "&amp;G2&amp;". The certainty of evidence is "&amp;I2&amp;". According to "&amp;A2&amp;"."</f>
        <v>Radiography area of interest is Usually Appropriate for Initial imaging assessment  of Clinically suspected osteonecrosis, and the radiation level is Varies. The strength of recommendation is Limited. The certainty of evidence is Category 2 (The study is moderately well designed and accounts for most common biases)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3" s="2" customFormat="1" ht="72" customHeight="1" spans="1:13">
      <c r="A3" s="2" t="s">
        <v>13</v>
      </c>
      <c r="B3" s="2" t="s">
        <v>14</v>
      </c>
      <c r="C3" s="5" t="s">
        <v>23</v>
      </c>
      <c r="D3" s="5" t="s">
        <v>16</v>
      </c>
      <c r="E3" s="5" t="s">
        <v>24</v>
      </c>
      <c r="F3" s="5" t="s">
        <v>25</v>
      </c>
      <c r="G3" s="2" t="s">
        <v>26</v>
      </c>
      <c r="H3" s="2" t="s">
        <v>27</v>
      </c>
      <c r="I3" s="2" t="s">
        <v>28</v>
      </c>
      <c r="J3" s="5" t="s">
        <v>25</v>
      </c>
      <c r="K3" s="5" t="s">
        <v>29</v>
      </c>
      <c r="L3" s="2" t="str">
        <f>"Is "&amp;C3&amp;" recommended for "&amp;B3&amp;"  of "&amp;D3&amp;" according to "&amp;A3&amp;", and what is the radiation level?"</f>
        <v>Is MRI area of interest without and with IV contrast recommended for Initial imaging assessment  of Clinically suspected osteonecrosis according to ACR Appropriateness Criterial Osteonecrosis: 2022 Update, and what is the radiation level?</v>
      </c>
      <c r="M3" s="2" t="str">
        <f>C3&amp;" is "&amp;E3&amp;" for "&amp;B3&amp;"  of "&amp;D3&amp;", and the radiation level is "&amp;H3&amp;". The strength of recommendation is "&amp;G3&amp;". The certainty of evidence is "&amp;I3&amp;". According to "&amp;A3&amp;"."</f>
        <v>MRI area of interest without and with IV contrast is Usually Not Appropriate for Initial imaging assessment  of Clinically suspected osteonecrosis, and the radiation level is 0 mSv for both adult and pediatric. The strength of recommendation is Expert Consensus. The certainty of evidence is not specified. According to ACR Appropriateness Criterial Osteonecrosis: 2022 Update.</v>
      </c>
    </row>
    <row r="4" s="2" customFormat="1" ht="72" customHeight="1" spans="1:13">
      <c r="A4" s="2" t="s">
        <v>13</v>
      </c>
      <c r="B4" s="2" t="s">
        <v>14</v>
      </c>
      <c r="C4" s="5" t="s">
        <v>30</v>
      </c>
      <c r="D4" s="5" t="s">
        <v>16</v>
      </c>
      <c r="E4" s="5" t="s">
        <v>24</v>
      </c>
      <c r="F4" s="5" t="s">
        <v>25</v>
      </c>
      <c r="G4" s="2" t="s">
        <v>26</v>
      </c>
      <c r="H4" s="2" t="s">
        <v>27</v>
      </c>
      <c r="I4" s="2" t="s">
        <v>28</v>
      </c>
      <c r="J4" s="5" t="s">
        <v>25</v>
      </c>
      <c r="K4" s="5" t="s">
        <v>31</v>
      </c>
      <c r="L4" s="2" t="str">
        <f>"Is "&amp;C4&amp;" recommended for "&amp;B4&amp;" of "&amp;D4&amp;" according to "&amp;A4&amp;", and what is the radiation level?"</f>
        <v>Is MRI area of interest without IV contrast recommended for Initial imaging assessment of Clinically suspected osteonecrosis according to ACR Appropriateness Criterial Osteonecrosis: 2022 Update, and what is the radiation level?</v>
      </c>
      <c r="M4" s="2" t="str">
        <f t="shared" ref="M3:M21" si="0">C4&amp;" is "&amp;E4&amp;" for "&amp;B4&amp;"  of "&amp;D4&amp;", and the radiation level is "&amp;H4&amp;". The strength of recommendation is "&amp;G4&amp;". The certainty of evidence is "&amp;I4&amp;". According to "&amp;A4&amp;"."</f>
        <v>MRI area of interest without IV contrast is Usually Not Appropriate for Initial imaging assessment  of Clinically suspected osteonecrosis, and the radiation level is 0 mSv for both adult and pediatric. The strength of recommendation is Expert Consensus. The certainty of evidence is not specified. According to ACR Appropriateness Criterial Osteonecrosis: 2022 Update.</v>
      </c>
    </row>
    <row r="5" s="1" customFormat="1" ht="72" customHeight="1" spans="1:13">
      <c r="A5" s="2" t="s">
        <v>13</v>
      </c>
      <c r="B5" s="2" t="s">
        <v>14</v>
      </c>
      <c r="C5" s="2" t="s">
        <v>32</v>
      </c>
      <c r="D5" s="5" t="s">
        <v>16</v>
      </c>
      <c r="E5" s="5" t="s">
        <v>24</v>
      </c>
      <c r="F5" s="5" t="s">
        <v>25</v>
      </c>
      <c r="G5" s="2" t="s">
        <v>19</v>
      </c>
      <c r="H5" s="2" t="s">
        <v>33</v>
      </c>
      <c r="I5" s="5" t="s">
        <v>34</v>
      </c>
      <c r="J5" s="5" t="s">
        <v>25</v>
      </c>
      <c r="K5" s="2" t="s">
        <v>35</v>
      </c>
      <c r="L5" s="2" t="str">
        <f t="shared" ref="L5:L13" si="1">"Is "&amp;C5&amp;" recommended for "&amp;B5&amp;"  of "&amp;D5&amp;" according to "&amp;A5&amp;", and what is the radiation level?"</f>
        <v>Is Bone scan area of interest recommended for Initial imaging assessment  of Clinically suspected osteonecrosis according to ACR Appropriateness Criterial Osteonecrosis: 2022 Update, and what is the radiation level?</v>
      </c>
      <c r="M5" s="2" t="str">
        <f t="shared" si="0"/>
        <v>Bone scan area of interest is Usually Not Appropriate for Initial imaging assessment  of Clinically suspected osteonecrosis, and the radiation level is 1-10 mSv for adult and  0.3-3mSv for pediatric. The strength of recommendation is Limited. The certainty of evidence is Category 1（The study is well designed and accounts for common biases.） and category 3 （The study has important study design limitations.）. According to ACR Appropriateness Criterial Osteonecrosis: 2022 Update.</v>
      </c>
    </row>
    <row r="6" s="2" customFormat="1" ht="72" customHeight="1" spans="1:13">
      <c r="A6" s="2" t="s">
        <v>13</v>
      </c>
      <c r="B6" s="2" t="s">
        <v>14</v>
      </c>
      <c r="C6" s="2" t="s">
        <v>36</v>
      </c>
      <c r="D6" s="5" t="s">
        <v>16</v>
      </c>
      <c r="E6" s="5" t="s">
        <v>24</v>
      </c>
      <c r="F6" s="5" t="s">
        <v>25</v>
      </c>
      <c r="G6" s="2" t="s">
        <v>26</v>
      </c>
      <c r="H6" s="2" t="s">
        <v>20</v>
      </c>
      <c r="I6" s="2" t="s">
        <v>28</v>
      </c>
      <c r="J6" s="5" t="s">
        <v>25</v>
      </c>
      <c r="K6" s="5" t="s">
        <v>37</v>
      </c>
      <c r="L6" s="2" t="str">
        <f t="shared" si="1"/>
        <v>Is CT area of interest with IV contrast recommended for Initial imaging assessment  of Clinically suspected osteonecrosis according to ACR Appropriateness Criterial Osteonecrosis: 2022 Update, and what is the radiation level?</v>
      </c>
      <c r="M6" s="2" t="str">
        <f t="shared" si="0"/>
        <v>CT area of interest with IV contrast is Usually Not Appropriate for Initial imaging assessment  of Clinically suspected osteonecrosis, and the radiation level is Varies. The strength of recommendation is Expert Consensus. The certainty of evidence is not specified. According to ACR Appropriateness Criterial Osteonecrosis: 2022 Update.</v>
      </c>
    </row>
    <row r="7" s="2" customFormat="1" ht="72" customHeight="1" spans="1:13">
      <c r="A7" s="2" t="s">
        <v>13</v>
      </c>
      <c r="B7" s="2" t="s">
        <v>14</v>
      </c>
      <c r="C7" s="5" t="s">
        <v>38</v>
      </c>
      <c r="D7" s="5" t="s">
        <v>16</v>
      </c>
      <c r="E7" s="5" t="s">
        <v>24</v>
      </c>
      <c r="F7" s="5" t="s">
        <v>25</v>
      </c>
      <c r="G7" s="2" t="s">
        <v>26</v>
      </c>
      <c r="H7" s="2" t="s">
        <v>20</v>
      </c>
      <c r="I7" s="2" t="s">
        <v>28</v>
      </c>
      <c r="J7" s="5" t="s">
        <v>25</v>
      </c>
      <c r="K7" s="5" t="s">
        <v>39</v>
      </c>
      <c r="L7" s="2" t="str">
        <f t="shared" si="1"/>
        <v>Is CT area of interest without and with IV
contrast recommended for Initial imaging assessment  of Clinically suspected osteonecrosis according to ACR Appropriateness Criterial Osteonecrosis: 2022 Update, and what is the radiation level?</v>
      </c>
      <c r="M7" s="2" t="str">
        <f t="shared" si="0"/>
        <v>CT area of interest without and with IV
contrast is Usually Not Appropriate for Initial imaging assessment  of Clinically suspected osteonecrosis, and the radiation level is Varies. The strength of recommendation is Expert Consensus. The certainty of evidence is not specified. According to ACR Appropriateness Criterial Osteonecrosis: 2022 Update.</v>
      </c>
    </row>
    <row r="8" s="2" customFormat="1" ht="72" customHeight="1" spans="1:13">
      <c r="A8" s="2" t="s">
        <v>13</v>
      </c>
      <c r="B8" s="2" t="s">
        <v>14</v>
      </c>
      <c r="C8" s="5" t="s">
        <v>40</v>
      </c>
      <c r="D8" s="5" t="s">
        <v>16</v>
      </c>
      <c r="E8" s="5" t="s">
        <v>24</v>
      </c>
      <c r="F8" s="5" t="s">
        <v>25</v>
      </c>
      <c r="G8" s="2" t="s">
        <v>26</v>
      </c>
      <c r="H8" s="2" t="s">
        <v>20</v>
      </c>
      <c r="I8" s="2" t="s">
        <v>28</v>
      </c>
      <c r="J8" s="5" t="s">
        <v>25</v>
      </c>
      <c r="K8" s="5" t="s">
        <v>41</v>
      </c>
      <c r="L8" s="2" t="str">
        <f t="shared" si="1"/>
        <v>Is CT area of interest without IV contrast recommended for Initial imaging assessment  of Clinically suspected osteonecrosis according to ACR Appropriateness Criterial Osteonecrosis: 2022 Update, and what is the radiation level?</v>
      </c>
      <c r="M8" s="2" t="str">
        <f t="shared" si="0"/>
        <v>CT area of interest without IV contrast is Usually Not Appropriate for Initial imaging assessment  of Clinically suspected osteonecrosis, and the radiation level is Varies. The strength of recommendation is Expert Consensus. The certainty of evidence is not specified. According to ACR Appropriateness Criterial Osteonecrosis: 2022 Update.</v>
      </c>
    </row>
    <row r="9" s="1" customFormat="1" ht="72" customHeight="1" spans="1:13">
      <c r="A9" s="2" t="s">
        <v>13</v>
      </c>
      <c r="B9" s="2" t="s">
        <v>42</v>
      </c>
      <c r="C9" s="2" t="s">
        <v>30</v>
      </c>
      <c r="D9" s="5" t="s">
        <v>43</v>
      </c>
      <c r="E9" s="2" t="s">
        <v>17</v>
      </c>
      <c r="F9" s="5" t="s">
        <v>18</v>
      </c>
      <c r="G9" s="2" t="s">
        <v>44</v>
      </c>
      <c r="H9" s="2" t="s">
        <v>27</v>
      </c>
      <c r="I9" s="5" t="s">
        <v>45</v>
      </c>
      <c r="J9" s="5" t="s">
        <v>18</v>
      </c>
      <c r="K9" s="2" t="s">
        <v>46</v>
      </c>
      <c r="L9" s="2" t="str">
        <f t="shared" si="1"/>
        <v>Is MRI area of interest without IV contrast recommended for Imaging assessment  of Normal radiographs or radiographs that show findings suspicious for osteonecrosis according to ACR Appropriateness Criterial Osteonecrosis: 2022 Update, and what is the radiation level?</v>
      </c>
      <c r="M9" s="2" t="str">
        <f t="shared" si="0"/>
        <v>MRI area of interest without IV contrast is Usually Appropriate for Imaging assessment  of Normal radiographs or radiographs that show findings suspicious for osteonecrosis, and the radiation level is 0 mSv for both adult and pediatric. The strength of recommendation is Moderate. The certainty of evidence is 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0" s="2" customFormat="1" ht="72" customHeight="1" spans="1:13">
      <c r="A10" s="2" t="s">
        <v>13</v>
      </c>
      <c r="B10" s="2" t="s">
        <v>42</v>
      </c>
      <c r="C10" s="5" t="s">
        <v>47</v>
      </c>
      <c r="D10" s="5" t="s">
        <v>43</v>
      </c>
      <c r="E10" s="5" t="s">
        <v>48</v>
      </c>
      <c r="F10" s="5" t="s">
        <v>49</v>
      </c>
      <c r="G10" s="6" t="s">
        <v>19</v>
      </c>
      <c r="H10" s="2" t="s">
        <v>27</v>
      </c>
      <c r="I10" s="5" t="s">
        <v>50</v>
      </c>
      <c r="J10" s="5" t="s">
        <v>49</v>
      </c>
      <c r="K10" s="5" t="s">
        <v>51</v>
      </c>
      <c r="L10" s="2" t="str">
        <f t="shared" si="1"/>
        <v>Is MRI area of interest without and with IV
contrast recommended for Imaging assessment  of Normal radiographs or radiographs that show findings suspicious for osteonecrosis according to ACR Appropriateness Criterial Osteonecrosis: 2022 Update, and what is the radiation level?</v>
      </c>
      <c r="M10" s="2" t="str">
        <f t="shared" si="0"/>
        <v>MRI area of interest without and with IV
contrast is May Be Appropriate for Imaging assessment  of Normal radiographs or radiographs that show findings suspicious for osteonecrosis, and the radiation level is 0 mSv for both adult and pediatric. The strength of recommendation is Limited. The certainty of evidence is Category 2 （The study is moderately well designed and accounts for most common biases.）， 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1" s="2" customFormat="1" ht="72" customHeight="1" spans="1:13">
      <c r="A11" s="2" t="s">
        <v>13</v>
      </c>
      <c r="B11" s="2" t="s">
        <v>42</v>
      </c>
      <c r="C11" s="5" t="s">
        <v>40</v>
      </c>
      <c r="D11" s="5" t="s">
        <v>43</v>
      </c>
      <c r="E11" s="5" t="s">
        <v>52</v>
      </c>
      <c r="F11" s="5" t="s">
        <v>53</v>
      </c>
      <c r="G11" s="2" t="s">
        <v>54</v>
      </c>
      <c r="H11" s="2" t="s">
        <v>20</v>
      </c>
      <c r="I11" s="2" t="s">
        <v>21</v>
      </c>
      <c r="J11" s="5" t="s">
        <v>53</v>
      </c>
      <c r="K11" s="5" t="s">
        <v>55</v>
      </c>
      <c r="L11" s="2" t="str">
        <f t="shared" si="1"/>
        <v>Is CT area of interest without IV contrast recommended for Imaging assessment  of Normal radiographs or radiographs that show findings suspicious for osteonecrosis according to ACR Appropriateness Criterial Osteonecrosis: 2022 Update, and what is the radiation level?</v>
      </c>
      <c r="M11" s="2" t="str">
        <f t="shared" si="0"/>
        <v>CT area of interest without IV contrast is May Be Appropriate (Disagreement) for Imaging assessment  of Normal radiographs or radiographs that show findings suspicious for osteonecrosis, and the radiation level is Varies. The strength of recommendation is Expert Opinion. The certainty of evidence is Category 2 (The study is moderately well designed and accounts for most common biases)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2" s="2" customFormat="1" ht="72" customHeight="1" spans="1:13">
      <c r="A12" s="2" t="s">
        <v>13</v>
      </c>
      <c r="B12" s="2" t="s">
        <v>42</v>
      </c>
      <c r="C12" s="5" t="s">
        <v>32</v>
      </c>
      <c r="D12" s="5" t="s">
        <v>43</v>
      </c>
      <c r="E12" s="5" t="s">
        <v>24</v>
      </c>
      <c r="F12" s="5" t="s">
        <v>25</v>
      </c>
      <c r="G12" s="2" t="s">
        <v>56</v>
      </c>
      <c r="H12" s="2" t="s">
        <v>33</v>
      </c>
      <c r="I12" s="5" t="s">
        <v>57</v>
      </c>
      <c r="J12" s="5" t="s">
        <v>25</v>
      </c>
      <c r="K12" s="5" t="s">
        <v>58</v>
      </c>
      <c r="L12" s="2" t="str">
        <f t="shared" si="1"/>
        <v>Is Bone scan area of interest recommended for Imaging assessment  of Normal radiographs or radiographs that show findings suspicious for osteonecrosis according to ACR Appropriateness Criterial Osteonecrosis: 2022 Update, and what is the radiation level?</v>
      </c>
      <c r="M12" s="2" t="str">
        <f t="shared" si="0"/>
        <v>Bone scan area of interest is Usually Not Appropriate for Imaging assessment  of Normal radiographs or radiographs that show findings suspicious for osteonecrosis, and the radiation level is 1-10 mSv for adult and  0.3-3mSv for pediatric. The strength of recommendation is Strong. The certainty of evidence is Category 1 （The study is well designed and accounts for common biases.），category 2 （The study is moderately well designed and accounts for most common biases.），category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3" s="1" customFormat="1" ht="72" customHeight="1" spans="1:13">
      <c r="A13" s="2" t="s">
        <v>13</v>
      </c>
      <c r="B13" s="2" t="s">
        <v>42</v>
      </c>
      <c r="C13" s="2" t="s">
        <v>36</v>
      </c>
      <c r="D13" s="5" t="s">
        <v>43</v>
      </c>
      <c r="E13" s="5" t="s">
        <v>24</v>
      </c>
      <c r="F13" s="5" t="s">
        <v>25</v>
      </c>
      <c r="G13" s="2" t="s">
        <v>26</v>
      </c>
      <c r="H13" s="2" t="s">
        <v>20</v>
      </c>
      <c r="I13" s="2" t="s">
        <v>28</v>
      </c>
      <c r="J13" s="5" t="s">
        <v>25</v>
      </c>
      <c r="K13" s="5" t="s">
        <v>59</v>
      </c>
      <c r="L13" s="2" t="str">
        <f t="shared" si="1"/>
        <v>Is CT area of interest with IV contrast recommended for Imaging assessment  of Normal radiographs or radiographs that show findings suspicious for osteonecrosis according to ACR Appropriateness Criterial Osteonecrosis: 2022 Update, and what is the radiation level?</v>
      </c>
      <c r="M13" s="2" t="str">
        <f t="shared" si="0"/>
        <v>CT area of interest with IV contrast is Usually Not Appropriate for Imaging assessment  of Normal radiographs or radiographs that show findings suspicious for osteonecrosis, and the radiation level is Varies. The strength of recommendation is Expert Consensus. The certainty of evidence is not specified. According to ACR Appropriateness Criterial Osteonecrosis: 2022 Update.</v>
      </c>
    </row>
    <row r="14" s="2" customFormat="1" ht="72" customHeight="1" spans="1:13">
      <c r="A14" s="2" t="s">
        <v>13</v>
      </c>
      <c r="B14" s="2" t="s">
        <v>42</v>
      </c>
      <c r="C14" s="5" t="s">
        <v>38</v>
      </c>
      <c r="D14" s="5" t="s">
        <v>43</v>
      </c>
      <c r="E14" s="5" t="s">
        <v>24</v>
      </c>
      <c r="F14" s="5" t="s">
        <v>25</v>
      </c>
      <c r="G14" s="2" t="s">
        <v>26</v>
      </c>
      <c r="H14" s="2" t="s">
        <v>20</v>
      </c>
      <c r="I14" s="2" t="s">
        <v>28</v>
      </c>
      <c r="J14" s="5" t="s">
        <v>25</v>
      </c>
      <c r="K14" s="5" t="s">
        <v>60</v>
      </c>
      <c r="L14" s="2" t="str">
        <f>"Is "&amp;C14&amp;" recommended for "&amp;B14&amp;" of "&amp;D14&amp;" according to "&amp;A14&amp;", and what is the radiation level?"</f>
        <v>Is CT area of interest without and with IV
contrast recommended for Imaging assessment of Normal radiographs or radiographs that show findings suspicious for osteonecrosis according to ACR Appropriateness Criterial Osteonecrosis: 2022 Update, and what is the radiation level?</v>
      </c>
      <c r="M14" s="2" t="str">
        <f t="shared" si="0"/>
        <v>CT area of interest without and with IV
contrast is Usually Not Appropriate for Imaging assessment  of Normal radiographs or radiographs that show findings suspicious for osteonecrosis, and the radiation level is Varies. The strength of recommendation is Expert Consensus. The certainty of evidence is not specified. According to ACR Appropriateness Criterial Osteonecrosis: 2022 Update.</v>
      </c>
    </row>
    <row r="15" s="2" customFormat="1" ht="72" customHeight="1" spans="1:13">
      <c r="A15" s="2" t="s">
        <v>13</v>
      </c>
      <c r="B15" s="2" t="s">
        <v>61</v>
      </c>
      <c r="C15" s="5" t="s">
        <v>30</v>
      </c>
      <c r="D15" s="5" t="s">
        <v>62</v>
      </c>
      <c r="E15" s="5" t="s">
        <v>17</v>
      </c>
      <c r="F15" s="5" t="s">
        <v>18</v>
      </c>
      <c r="G15" s="2" t="s">
        <v>19</v>
      </c>
      <c r="H15" s="2" t="s">
        <v>27</v>
      </c>
      <c r="I15" s="5" t="s">
        <v>63</v>
      </c>
      <c r="J15" s="5" t="s">
        <v>18</v>
      </c>
      <c r="K15" s="5" t="s">
        <v>64</v>
      </c>
      <c r="L15" s="2" t="str">
        <f>"Is "&amp;C15&amp;" recommended for "&amp;B15&amp;"  of "&amp;D15&amp;" according to "&amp;A15&amp;", and what is the radiation level?"</f>
        <v>Is MRI area of interest without IV contrast recommended for Next imaging assessment  of Known osteonecrosis with articular collapse by radiographs or Surgery planned according to ACR Appropriateness Criterial Osteonecrosis: 2022 Update, and what is the radiation level?</v>
      </c>
      <c r="M15" s="2" t="str">
        <f t="shared" si="0"/>
        <v>MRI area of interest without IV contrast is Usually Appropriate for Next imaging assessment  of Known osteonecrosis with articular collapse by radiographs or Surgery planned, and the radiation level is 0 mSv for both adult and pediatric. The strength of recommendation is Limited. The certainty of evidence is Category 2 （The study is moderately well designed and accounts for most common biases.），category 3 （The study has important study design limitations.）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6" s="2" customFormat="1" ht="72" customHeight="1" spans="1:13">
      <c r="A16" s="2" t="s">
        <v>13</v>
      </c>
      <c r="B16" s="2" t="s">
        <v>61</v>
      </c>
      <c r="C16" s="5" t="s">
        <v>40</v>
      </c>
      <c r="D16" s="5" t="s">
        <v>62</v>
      </c>
      <c r="E16" s="5" t="s">
        <v>17</v>
      </c>
      <c r="F16" s="5" t="s">
        <v>18</v>
      </c>
      <c r="G16" s="2" t="s">
        <v>56</v>
      </c>
      <c r="H16" s="2" t="s">
        <v>20</v>
      </c>
      <c r="I16" s="2" t="s">
        <v>65</v>
      </c>
      <c r="J16" s="5" t="s">
        <v>18</v>
      </c>
      <c r="K16" s="5" t="s">
        <v>66</v>
      </c>
      <c r="L16" s="2" t="str">
        <f>"Is "&amp;C16&amp;" recommended for "&amp;B16&amp;"  of "&amp;D16&amp;" according to "&amp;A16&amp;", and what is the radiation level?"</f>
        <v>Is CT area of interest without IV contrast recommended for Next imaging assessment  of Known osteonecrosis with articular collapse by radiographs or Surgery planned according to ACR Appropriateness Criterial Osteonecrosis: 2022 Update, and what is the radiation level?</v>
      </c>
      <c r="M16" s="2" t="str">
        <f t="shared" si="0"/>
        <v>CT area of interest without IV contrast is Usually Appropriate for Next imaging assessment  of Known osteonecrosis with articular collapse by radiographs or Surgery planned, and the radiation level is Varies. The strength of recommendation is Strong. The certainty of evidence is Category 1 （The study is well designed and accounts for common biases.），category 2 (The study is moderately well designed and accounts for most common biases) and category 4 (The study or source is not useful as primary evidence. The article may not be a clinical study, the study design is invalid, or conclusions are based on expert consensus. The study does not meet the criteria for or is not a hypothesis - based clinical study (eg, a book chapter or case report or case series description); or The study may synthesize and draw conclusions about several studies such as a literature review article or book chapter but is not primary evidence; or The study is an expert opinion or consensus document.). According to ACR Appropriateness Criterial Osteonecrosis: 2022 Update.</v>
      </c>
    </row>
    <row r="17" s="1" customFormat="1" ht="72" customHeight="1" spans="1:13">
      <c r="A17" s="2" t="s">
        <v>13</v>
      </c>
      <c r="B17" s="2" t="s">
        <v>61</v>
      </c>
      <c r="C17" s="2" t="s">
        <v>67</v>
      </c>
      <c r="D17" s="5" t="s">
        <v>62</v>
      </c>
      <c r="E17" s="5" t="s">
        <v>24</v>
      </c>
      <c r="F17" s="5" t="s">
        <v>25</v>
      </c>
      <c r="G17" s="2" t="s">
        <v>26</v>
      </c>
      <c r="H17" s="2" t="s">
        <v>27</v>
      </c>
      <c r="I17" s="2" t="s">
        <v>28</v>
      </c>
      <c r="J17" s="5" t="s">
        <v>25</v>
      </c>
      <c r="K17" s="2" t="s">
        <v>68</v>
      </c>
      <c r="L17" s="2" t="str">
        <f>"Is "&amp;C17&amp;" recommended for "&amp;B17&amp;" of "&amp;D17&amp;" according to "&amp;A17&amp;", and what is the radiation level?"</f>
        <v>Is MR arthrography area of interest recommended for Next imaging assessment of Known osteonecrosis with articular collapse by radiographs or Surgery planned according to ACR Appropriateness Criterial Osteonecrosis: 2022 Update, and what is the radiation level?</v>
      </c>
      <c r="M17" s="2" t="str">
        <f t="shared" si="0"/>
        <v>MR arthrography area of interest is Usually Not Appropriate for Next imaging assessment  of Known osteonecrosis with articular collapse by radiographs or Surgery planned, and the radiation level is 0 mSv for both adult and pediatric. The strength of recommendation is Expert Consensus. The certainty of evidence is not specified. According to ACR Appropriateness Criterial Osteonecrosis: 2022 Update.</v>
      </c>
    </row>
    <row r="18" s="2" customFormat="1" ht="72" customHeight="1" spans="1:13">
      <c r="A18" s="2" t="s">
        <v>13</v>
      </c>
      <c r="B18" s="2" t="s">
        <v>61</v>
      </c>
      <c r="C18" s="5" t="s">
        <v>23</v>
      </c>
      <c r="D18" s="5" t="s">
        <v>62</v>
      </c>
      <c r="E18" s="5" t="s">
        <v>24</v>
      </c>
      <c r="F18" s="5" t="s">
        <v>25</v>
      </c>
      <c r="G18" s="2" t="s">
        <v>19</v>
      </c>
      <c r="H18" s="2" t="s">
        <v>27</v>
      </c>
      <c r="I18" s="2" t="s">
        <v>69</v>
      </c>
      <c r="J18" s="5" t="s">
        <v>25</v>
      </c>
      <c r="K18" s="5" t="s">
        <v>70</v>
      </c>
      <c r="L18" s="2" t="str">
        <f>"Is "&amp;C18&amp;" recommended for "&amp;B18&amp;"  of "&amp;D18&amp;" according to "&amp;A18&amp;", and what is the radiation level?"</f>
        <v>Is MRI area of interest without and with IV contrast recommended for Next imaging assessment  of Known osteonecrosis with articular collapse by radiographs or Surgery planned according to ACR Appropriateness Criterial Osteonecrosis: 2022 Update, and what is the radiation level?</v>
      </c>
      <c r="M18" s="2" t="str">
        <f t="shared" si="0"/>
        <v>MRI area of interest without and with IV contrast is Usually Not Appropriate for Next imaging assessment  of Known osteonecrosis with articular collapse by radiographs or Surgery planned, and the radiation level is 0 mSv for both adult and pediatric. The strength of recommendation is Limited. The certainty of evidence is Category 3 （The study has important study design limitations.）. According to ACR Appropriateness Criterial Osteonecrosis: 2022 Update.</v>
      </c>
    </row>
    <row r="19" s="2" customFormat="1" ht="72" customHeight="1" spans="1:13">
      <c r="A19" s="2" t="s">
        <v>13</v>
      </c>
      <c r="B19" s="2" t="s">
        <v>61</v>
      </c>
      <c r="C19" s="5" t="s">
        <v>32</v>
      </c>
      <c r="D19" s="5" t="s">
        <v>62</v>
      </c>
      <c r="E19" s="5" t="s">
        <v>24</v>
      </c>
      <c r="F19" s="5" t="s">
        <v>25</v>
      </c>
      <c r="G19" s="2" t="s">
        <v>26</v>
      </c>
      <c r="H19" s="2" t="s">
        <v>33</v>
      </c>
      <c r="I19" s="2" t="s">
        <v>28</v>
      </c>
      <c r="J19" s="5" t="s">
        <v>25</v>
      </c>
      <c r="K19" s="5" t="s">
        <v>71</v>
      </c>
      <c r="L19" s="2" t="str">
        <f>"Is "&amp;C19&amp;" recommended for "&amp;B19&amp;"  of "&amp;D19&amp;" according to "&amp;A19&amp;", and what is the radiation level?"</f>
        <v>Is Bone scan area of interest recommended for Next imaging assessment  of Known osteonecrosis with articular collapse by radiographs or Surgery planned according to ACR Appropriateness Criterial Osteonecrosis: 2022 Update, and what is the radiation level?</v>
      </c>
      <c r="M19" s="2" t="str">
        <f t="shared" si="0"/>
        <v>Bone scan area of interest is Usually Not Appropriate for Next imaging assessment  of Known osteonecrosis with articular collapse by radiographs or Surgery planned, and the radiation level is 1-10 mSv for adult and  0.3-3mSv for pediatric. The strength of recommendation is Expert Consensus. The certainty of evidence is not specified. According to ACR Appropriateness Criterial Osteonecrosis: 2022 Update.</v>
      </c>
    </row>
    <row r="20" s="2" customFormat="1" ht="72" customHeight="1" spans="1:13">
      <c r="A20" s="2" t="s">
        <v>13</v>
      </c>
      <c r="B20" s="2" t="s">
        <v>61</v>
      </c>
      <c r="C20" s="5" t="s">
        <v>36</v>
      </c>
      <c r="D20" s="5" t="s">
        <v>62</v>
      </c>
      <c r="E20" s="5" t="s">
        <v>24</v>
      </c>
      <c r="F20" s="5" t="s">
        <v>25</v>
      </c>
      <c r="G20" s="2" t="s">
        <v>26</v>
      </c>
      <c r="H20" s="2" t="s">
        <v>20</v>
      </c>
      <c r="I20" s="2" t="s">
        <v>28</v>
      </c>
      <c r="J20" s="5" t="s">
        <v>25</v>
      </c>
      <c r="K20" s="5" t="s">
        <v>72</v>
      </c>
      <c r="L20" s="2" t="str">
        <f>"Is "&amp;C20&amp;" recommended for "&amp;B20&amp;"  of "&amp;D20&amp;" according to "&amp;A20&amp;", and what is the radiation level?"</f>
        <v>Is CT area of interest with IV contrast recommended for Next imaging assessment  of Known osteonecrosis with articular collapse by radiographs or Surgery planned according to ACR Appropriateness Criterial Osteonecrosis: 2022 Update, and what is the radiation level?</v>
      </c>
      <c r="M20" s="2" t="str">
        <f t="shared" si="0"/>
        <v>CT area of interest with IV contrast is Usually Not Appropriate for Next imaging assessment  of Known osteonecrosis with articular collapse by radiographs or Surgery planned, and the radiation level is Varies. The strength of recommendation is Expert Consensus. The certainty of evidence is not specified. According to ACR Appropriateness Criterial Osteonecrosis: 2022 Update.</v>
      </c>
    </row>
    <row r="21" s="1" customFormat="1" ht="72" customHeight="1" spans="1:13">
      <c r="A21" s="2" t="s">
        <v>13</v>
      </c>
      <c r="B21" s="2" t="s">
        <v>61</v>
      </c>
      <c r="C21" s="2" t="s">
        <v>73</v>
      </c>
      <c r="D21" s="5" t="s">
        <v>62</v>
      </c>
      <c r="E21" s="5" t="s">
        <v>24</v>
      </c>
      <c r="F21" s="5" t="s">
        <v>25</v>
      </c>
      <c r="G21" s="2" t="s">
        <v>26</v>
      </c>
      <c r="H21" s="2" t="s">
        <v>20</v>
      </c>
      <c r="I21" s="2" t="s">
        <v>28</v>
      </c>
      <c r="J21" s="5" t="s">
        <v>25</v>
      </c>
      <c r="K21" s="5" t="s">
        <v>74</v>
      </c>
      <c r="L21" s="2" t="str">
        <f>"Is "&amp;C21&amp;" recommended for "&amp;B21&amp;"  of "&amp;D21&amp;" according to "&amp;A21&amp;", and what is the radiation level?"</f>
        <v>Is CT area of interest without and with IV contrast recommended for Next imaging assessment  of Known osteonecrosis with articular collapse by radiographs or Surgery planned according to ACR Appropriateness Criterial Osteonecrosis: 2022 Update, and what is the radiation level?</v>
      </c>
      <c r="M21" s="2" t="str">
        <f t="shared" si="0"/>
        <v>CT area of interest without and with IV contrast is Usually Not Appropriate for Next imaging assessment  of Known osteonecrosis with articular collapse by radiographs or Surgery planned, and the radiation level is Varies. The strength of recommendation is Expert Consensus. The certainty of evidence is not specified. According to ACR Appropriateness Criterial Osteonecrosis: 2022 Update.</v>
      </c>
    </row>
    <row r="22" s="2" customFormat="1" ht="72" customHeight="1" spans="3:11">
      <c r="C22" s="5"/>
      <c r="D22" s="5"/>
      <c r="E22" s="5"/>
      <c r="F22" s="5"/>
      <c r="J22" s="5"/>
      <c r="K22" s="5"/>
    </row>
    <row r="23" s="2" customFormat="1" ht="72" customHeight="1" spans="3:11">
      <c r="C23" s="5"/>
      <c r="D23" s="5"/>
      <c r="E23" s="5"/>
      <c r="F23" s="5"/>
      <c r="J23" s="5"/>
      <c r="K23" s="5"/>
    </row>
    <row r="24" s="2" customFormat="1" ht="72" customHeight="1" spans="3:11">
      <c r="C24" s="5"/>
      <c r="D24" s="5"/>
      <c r="E24" s="5"/>
      <c r="F24" s="5"/>
      <c r="J24" s="5"/>
      <c r="K24" s="5"/>
    </row>
    <row r="25" s="1" customFormat="1" ht="72" customHeight="1" spans="9:9">
      <c r="I25" s="7"/>
    </row>
    <row r="26" s="2" customFormat="1" ht="72" customHeight="1" spans="3:11">
      <c r="C26" s="5"/>
      <c r="D26" s="5"/>
      <c r="E26" s="5"/>
      <c r="F26" s="5"/>
      <c r="J26" s="5"/>
      <c r="K26" s="5"/>
    </row>
    <row r="27" s="2" customFormat="1" ht="72" customHeight="1" spans="3:11">
      <c r="C27" s="5"/>
      <c r="D27" s="5"/>
      <c r="E27" s="5"/>
      <c r="F27" s="5"/>
      <c r="J27" s="5"/>
      <c r="K27" s="5"/>
    </row>
    <row r="28" s="2" customFormat="1" ht="72" customHeight="1" spans="3:11">
      <c r="C28" s="5"/>
      <c r="D28" s="5"/>
      <c r="E28" s="5"/>
      <c r="F28" s="5"/>
      <c r="J28" s="5"/>
      <c r="K28" s="5"/>
    </row>
    <row r="29" s="1" customFormat="1" ht="72" customHeight="1" spans="9:9">
      <c r="I29" s="7"/>
    </row>
    <row r="30" s="2" customFormat="1" ht="72" customHeight="1" spans="3:11">
      <c r="C30" s="5"/>
      <c r="D30" s="5"/>
      <c r="E30" s="5"/>
      <c r="F30" s="5"/>
      <c r="J30" s="5"/>
      <c r="K30" s="5"/>
    </row>
    <row r="31" s="2" customFormat="1" ht="72" customHeight="1" spans="3:11">
      <c r="C31" s="5"/>
      <c r="D31" s="5"/>
      <c r="E31" s="5"/>
      <c r="F31" s="5"/>
      <c r="J31" s="5"/>
      <c r="K31" s="5"/>
    </row>
    <row r="32" s="2" customFormat="1" ht="72" customHeight="1" spans="3:11">
      <c r="C32" s="5"/>
      <c r="D32" s="5"/>
      <c r="E32" s="5"/>
      <c r="F32" s="5"/>
      <c r="J32" s="5"/>
      <c r="K32" s="5"/>
    </row>
    <row r="33" s="1" customFormat="1" ht="72" customHeight="1" spans="9:11">
      <c r="I33" s="7"/>
      <c r="J33" s="8"/>
      <c r="K33" s="8"/>
    </row>
    <row r="34" s="2" customFormat="1" ht="72" customHeight="1" spans="3:11">
      <c r="C34" s="5"/>
      <c r="D34" s="5"/>
      <c r="E34" s="5"/>
      <c r="F34" s="5"/>
      <c r="J34" s="5"/>
      <c r="K34" s="5"/>
    </row>
    <row r="35" s="2" customFormat="1" ht="72" customHeight="1" spans="3:11">
      <c r="C35" s="5"/>
      <c r="D35" s="5"/>
      <c r="E35" s="5"/>
      <c r="F35" s="5"/>
      <c r="J35" s="5"/>
      <c r="K35" s="5"/>
    </row>
    <row r="36" s="2" customFormat="1" ht="72" customHeight="1" spans="3:11">
      <c r="C36" s="5"/>
      <c r="D36" s="5"/>
      <c r="E36" s="5"/>
      <c r="F36" s="5"/>
      <c r="J36" s="5"/>
      <c r="K36" s="5"/>
    </row>
    <row r="37" s="1" customFormat="1" ht="72" customHeight="1" spans="9:11">
      <c r="I37" s="7"/>
      <c r="J37" s="8"/>
      <c r="K37" s="8"/>
    </row>
    <row r="38" s="2" customFormat="1" ht="72" customHeight="1" spans="3:11">
      <c r="C38" s="5"/>
      <c r="D38" s="5"/>
      <c r="E38" s="5"/>
      <c r="F38" s="5"/>
      <c r="J38" s="5"/>
      <c r="K38" s="5"/>
    </row>
    <row r="39" s="2" customFormat="1" ht="72" customHeight="1" spans="3:11">
      <c r="C39" s="5"/>
      <c r="D39" s="5"/>
      <c r="E39" s="5"/>
      <c r="F39" s="5"/>
      <c r="J39" s="5"/>
      <c r="K39" s="5"/>
    </row>
    <row r="40" s="2" customFormat="1" ht="72" customHeight="1" spans="3:11">
      <c r="C40" s="5"/>
      <c r="D40" s="5"/>
      <c r="E40" s="5"/>
      <c r="F40" s="5"/>
      <c r="J40" s="5"/>
      <c r="K40" s="5"/>
    </row>
    <row r="41" s="1" customFormat="1" ht="72" customHeight="1" spans="9:11">
      <c r="I41" s="7"/>
      <c r="J41" s="8"/>
      <c r="K41" s="8"/>
    </row>
    <row r="42" s="2" customFormat="1" ht="72" customHeight="1" spans="3:11">
      <c r="C42" s="5"/>
      <c r="D42" s="5"/>
      <c r="E42" s="5"/>
      <c r="F42" s="5"/>
      <c r="J42" s="5"/>
      <c r="K42" s="5"/>
    </row>
    <row r="43" s="2" customFormat="1" ht="72" customHeight="1" spans="3:11">
      <c r="C43" s="5"/>
      <c r="D43" s="5"/>
      <c r="E43" s="5"/>
      <c r="F43" s="5"/>
      <c r="J43" s="5"/>
      <c r="K43" s="5"/>
    </row>
    <row r="44" s="2" customFormat="1" ht="72" customHeight="1" spans="3:11">
      <c r="C44" s="5"/>
      <c r="D44" s="5"/>
      <c r="E44" s="5"/>
      <c r="F44" s="5"/>
      <c r="J44" s="5"/>
      <c r="K44" s="5"/>
    </row>
    <row r="45" s="1" customFormat="1" ht="72" customHeight="1" spans="9:11">
      <c r="I45" s="7"/>
      <c r="J45" s="8"/>
      <c r="K45" s="8"/>
    </row>
    <row r="46" s="2" customFormat="1" ht="72" customHeight="1" spans="3:11">
      <c r="C46" s="5"/>
      <c r="D46" s="5"/>
      <c r="E46" s="5"/>
      <c r="F46" s="5"/>
      <c r="J46" s="5"/>
      <c r="K46" s="5"/>
    </row>
    <row r="47" s="2" customFormat="1" ht="72" customHeight="1" spans="3:11">
      <c r="C47" s="5"/>
      <c r="D47" s="5"/>
      <c r="E47" s="5"/>
      <c r="F47" s="5"/>
      <c r="J47" s="5"/>
      <c r="K47" s="5"/>
    </row>
    <row r="48" s="2" customFormat="1" ht="72" customHeight="1" spans="3:11">
      <c r="C48" s="5"/>
      <c r="D48" s="5"/>
      <c r="E48" s="5"/>
      <c r="F48" s="5"/>
      <c r="J48" s="5"/>
      <c r="K48" s="5"/>
    </row>
    <row r="49" s="1" customFormat="1" ht="72" customHeight="1" spans="9:11">
      <c r="I49" s="7"/>
      <c r="J49" s="8"/>
      <c r="K49" s="8"/>
    </row>
    <row r="50" s="2" customFormat="1" ht="72" customHeight="1" spans="3:11">
      <c r="C50" s="5"/>
      <c r="D50" s="5"/>
      <c r="E50" s="5"/>
      <c r="F50" s="5"/>
      <c r="J50" s="5"/>
      <c r="K50" s="5"/>
    </row>
    <row r="51" s="2" customFormat="1" ht="72" customHeight="1" spans="3:11">
      <c r="C51" s="5"/>
      <c r="D51" s="5"/>
      <c r="E51" s="5"/>
      <c r="F51" s="5"/>
      <c r="J51" s="5"/>
      <c r="K51" s="5"/>
    </row>
    <row r="52" s="2" customFormat="1" ht="72" customHeight="1" spans="3:11">
      <c r="C52" s="5"/>
      <c r="D52" s="5"/>
      <c r="E52" s="5"/>
      <c r="F52" s="5"/>
      <c r="J52" s="5"/>
      <c r="K52" s="5"/>
    </row>
    <row r="53" s="1" customFormat="1" ht="72" customHeight="1" spans="9:11">
      <c r="I53" s="7"/>
      <c r="J53" s="8"/>
      <c r="K53" s="8"/>
    </row>
    <row r="54" s="2" customFormat="1" ht="72" customHeight="1" spans="3:11">
      <c r="C54" s="5"/>
      <c r="D54" s="5"/>
      <c r="E54" s="5"/>
      <c r="F54" s="5"/>
      <c r="J54" s="5"/>
      <c r="K54" s="5"/>
    </row>
    <row r="55" s="2" customFormat="1" ht="72" customHeight="1" spans="3:11">
      <c r="C55" s="5"/>
      <c r="D55" s="5"/>
      <c r="E55" s="5"/>
      <c r="F55" s="5"/>
      <c r="J55" s="5"/>
      <c r="K55" s="5"/>
    </row>
    <row r="56" s="2" customFormat="1" ht="72" customHeight="1" spans="3:11">
      <c r="C56" s="5"/>
      <c r="D56" s="5"/>
      <c r="E56" s="5"/>
      <c r="F56" s="5"/>
      <c r="J56" s="5"/>
      <c r="K56" s="5"/>
    </row>
    <row r="57" s="1" customFormat="1" ht="72" customHeight="1" spans="9:11">
      <c r="I57" s="7"/>
      <c r="J57" s="8"/>
      <c r="K57" s="8"/>
    </row>
    <row r="58" s="2" customFormat="1" ht="72" customHeight="1" spans="3:11">
      <c r="C58" s="5"/>
      <c r="D58" s="5"/>
      <c r="E58" s="5"/>
      <c r="F58" s="5"/>
      <c r="J58" s="5"/>
      <c r="K58" s="5"/>
    </row>
    <row r="59" s="2" customFormat="1" ht="72" customHeight="1" spans="3:11">
      <c r="C59" s="5"/>
      <c r="D59" s="5"/>
      <c r="E59" s="5"/>
      <c r="F59" s="5"/>
      <c r="J59" s="5"/>
      <c r="K59" s="5"/>
    </row>
    <row r="60" s="2" customFormat="1" ht="72" customHeight="1" spans="3:11">
      <c r="C60" s="5"/>
      <c r="D60" s="5"/>
      <c r="E60" s="5"/>
      <c r="F60" s="5"/>
      <c r="J60" s="5"/>
      <c r="K60" s="5"/>
    </row>
    <row r="61" s="1" customFormat="1" ht="72" customHeight="1" spans="9:11">
      <c r="I61" s="7"/>
      <c r="J61" s="8"/>
      <c r="K61" s="8"/>
    </row>
    <row r="62" s="2" customFormat="1" ht="72" customHeight="1" spans="3:11">
      <c r="C62" s="5"/>
      <c r="D62" s="5"/>
      <c r="E62" s="5"/>
      <c r="F62" s="5"/>
      <c r="J62" s="5"/>
      <c r="K62" s="5"/>
    </row>
    <row r="63" s="2" customFormat="1" ht="72" customHeight="1" spans="3:11">
      <c r="C63" s="5"/>
      <c r="D63" s="5"/>
      <c r="E63" s="5"/>
      <c r="F63" s="5"/>
      <c r="J63" s="5"/>
      <c r="K63" s="5"/>
    </row>
    <row r="64" s="2" customFormat="1" ht="72" customHeight="1" spans="3:11">
      <c r="C64" s="5"/>
      <c r="D64" s="5"/>
      <c r="E64" s="5"/>
      <c r="F64" s="5"/>
      <c r="J64" s="5"/>
      <c r="K64" s="5"/>
    </row>
    <row r="65" s="1" customFormat="1" ht="72" customHeight="1" spans="9:11">
      <c r="I65" s="7"/>
      <c r="J65" s="8"/>
      <c r="K65" s="8"/>
    </row>
    <row r="66" s="2" customFormat="1" ht="72" customHeight="1" spans="3:11">
      <c r="C66" s="5"/>
      <c r="D66" s="5"/>
      <c r="E66" s="5"/>
      <c r="F66" s="5"/>
      <c r="J66" s="5"/>
      <c r="K66" s="5"/>
    </row>
    <row r="67" s="2" customFormat="1" ht="72" customHeight="1" spans="3:11">
      <c r="C67" s="5"/>
      <c r="D67" s="5"/>
      <c r="E67" s="5"/>
      <c r="F67" s="5"/>
      <c r="J67" s="5"/>
      <c r="K67" s="5"/>
    </row>
    <row r="68" s="2" customFormat="1" ht="72" customHeight="1" spans="3:11">
      <c r="C68" s="5"/>
      <c r="D68" s="5"/>
      <c r="E68" s="5"/>
      <c r="F68" s="5"/>
      <c r="J68" s="5"/>
      <c r="K68" s="5"/>
    </row>
    <row r="69" s="1" customFormat="1" ht="72" customHeight="1" spans="9:11">
      <c r="I69" s="7"/>
      <c r="J69" s="8"/>
      <c r="K69" s="8"/>
    </row>
    <row r="70" s="2" customFormat="1" ht="72" customHeight="1" spans="3:11">
      <c r="C70" s="5"/>
      <c r="D70" s="5"/>
      <c r="E70" s="5"/>
      <c r="F70" s="5"/>
      <c r="J70" s="5"/>
      <c r="K70" s="5"/>
    </row>
    <row r="71" s="2" customFormat="1" ht="72" customHeight="1" spans="3:11">
      <c r="C71" s="5"/>
      <c r="D71" s="5"/>
      <c r="E71" s="5"/>
      <c r="F71" s="5"/>
      <c r="J71" s="5"/>
      <c r="K71" s="5"/>
    </row>
    <row r="72" s="2" customFormat="1" ht="72" customHeight="1" spans="3:11">
      <c r="C72" s="5"/>
      <c r="D72" s="5"/>
      <c r="E72" s="5"/>
      <c r="F72" s="5"/>
      <c r="J72" s="5"/>
      <c r="K72" s="5"/>
    </row>
    <row r="73" s="1" customFormat="1" ht="72" customHeight="1" spans="9:11">
      <c r="I73" s="7"/>
      <c r="J73" s="8"/>
      <c r="K73" s="8"/>
    </row>
    <row r="74" s="2" customFormat="1" ht="72" customHeight="1" spans="3:11">
      <c r="C74" s="5"/>
      <c r="D74" s="5"/>
      <c r="E74" s="5"/>
      <c r="F74" s="5"/>
      <c r="J74" s="5"/>
      <c r="K74" s="5"/>
    </row>
    <row r="75" s="2" customFormat="1" ht="72" customHeight="1" spans="3:11">
      <c r="C75" s="5"/>
      <c r="D75" s="5"/>
      <c r="E75" s="5"/>
      <c r="F75" s="5"/>
      <c r="J75" s="5"/>
      <c r="K75" s="5"/>
    </row>
    <row r="76" s="2" customFormat="1" ht="72" customHeight="1" spans="3:11">
      <c r="C76" s="5"/>
      <c r="D76" s="5"/>
      <c r="E76" s="5"/>
      <c r="F76" s="5"/>
      <c r="J76" s="5"/>
      <c r="K76" s="5"/>
    </row>
    <row r="77" s="1" customFormat="1" ht="72" customHeight="1" spans="9:11">
      <c r="I77" s="7"/>
      <c r="J77" s="8"/>
      <c r="K77" s="8"/>
    </row>
    <row r="78" s="2" customFormat="1" ht="72" customHeight="1" spans="3:11">
      <c r="C78" s="5"/>
      <c r="D78" s="5"/>
      <c r="E78" s="5"/>
      <c r="F78" s="5"/>
      <c r="J78" s="5"/>
      <c r="K78" s="5"/>
    </row>
    <row r="79" s="2" customFormat="1" ht="72" customHeight="1" spans="3:11">
      <c r="C79" s="5"/>
      <c r="D79" s="5"/>
      <c r="E79" s="5"/>
      <c r="F79" s="5"/>
      <c r="J79" s="5"/>
      <c r="K79" s="5"/>
    </row>
    <row r="80" s="2" customFormat="1" ht="72" customHeight="1" spans="3:11">
      <c r="C80" s="5"/>
      <c r="D80" s="5"/>
      <c r="E80" s="5"/>
      <c r="F80" s="5"/>
      <c r="J80" s="5"/>
      <c r="K80" s="5"/>
    </row>
    <row r="81" s="1" customFormat="1" ht="72" customHeight="1" spans="9:11">
      <c r="I81" s="7"/>
      <c r="J81" s="8"/>
      <c r="K81" s="8"/>
    </row>
    <row r="82" s="2" customFormat="1" ht="72" customHeight="1" spans="3:11">
      <c r="C82" s="5"/>
      <c r="D82" s="5"/>
      <c r="E82" s="5"/>
      <c r="F82" s="5"/>
      <c r="J82" s="5"/>
      <c r="K82" s="5"/>
    </row>
    <row r="83" s="2" customFormat="1" ht="72" customHeight="1" spans="3:11">
      <c r="C83" s="5"/>
      <c r="D83" s="5"/>
      <c r="E83" s="5"/>
      <c r="F83" s="5"/>
      <c r="J83" s="5"/>
      <c r="K83" s="5"/>
    </row>
    <row r="84" s="2" customFormat="1" ht="72" customHeight="1" spans="3:11">
      <c r="C84" s="5"/>
      <c r="D84" s="5"/>
      <c r="E84" s="5"/>
      <c r="F84" s="5"/>
      <c r="J84" s="5"/>
      <c r="K84" s="5"/>
    </row>
    <row r="85" s="1" customFormat="1" ht="72" customHeight="1" spans="9:11">
      <c r="I85" s="7"/>
      <c r="J85" s="8"/>
      <c r="K85" s="8"/>
    </row>
    <row r="86" s="2" customFormat="1" ht="72" customHeight="1" spans="3:11">
      <c r="C86" s="5"/>
      <c r="D86" s="5"/>
      <c r="E86" s="5"/>
      <c r="F86" s="5"/>
      <c r="J86" s="5"/>
      <c r="K86" s="5"/>
    </row>
    <row r="87" s="2" customFormat="1" ht="72" customHeight="1" spans="3:11">
      <c r="C87" s="5"/>
      <c r="D87" s="5"/>
      <c r="E87" s="5"/>
      <c r="F87" s="5"/>
      <c r="J87" s="5"/>
      <c r="K87" s="5"/>
    </row>
    <row r="88" s="2" customFormat="1" ht="72" customHeight="1" spans="3:11">
      <c r="C88" s="5"/>
      <c r="D88" s="5"/>
      <c r="E88" s="5"/>
      <c r="F88" s="5"/>
      <c r="J88" s="5"/>
      <c r="K88" s="5"/>
    </row>
    <row r="89" s="1" customFormat="1" ht="72" customHeight="1" spans="9:11">
      <c r="I89" s="7"/>
      <c r="J89" s="8"/>
      <c r="K89" s="8"/>
    </row>
    <row r="90" s="2" customFormat="1" ht="72" customHeight="1" spans="3:11">
      <c r="C90" s="5"/>
      <c r="D90" s="5"/>
      <c r="E90" s="5"/>
      <c r="F90" s="5"/>
      <c r="J90" s="5"/>
      <c r="K90" s="5"/>
    </row>
    <row r="91" s="2" customFormat="1" ht="72" customHeight="1" spans="3:11">
      <c r="C91" s="5"/>
      <c r="D91" s="5"/>
      <c r="E91" s="5"/>
      <c r="F91" s="5"/>
      <c r="J91" s="5"/>
      <c r="K91" s="5"/>
    </row>
    <row r="92" s="2" customFormat="1" ht="72" customHeight="1" spans="3:11">
      <c r="C92" s="5"/>
      <c r="D92" s="5"/>
      <c r="E92" s="5"/>
      <c r="F92" s="5"/>
      <c r="J92" s="5"/>
      <c r="K92" s="5"/>
    </row>
    <row r="93" s="1" customFormat="1" ht="72" customHeight="1" spans="9:11">
      <c r="I93" s="7"/>
      <c r="J93" s="8"/>
      <c r="K93" s="8"/>
    </row>
    <row r="94" s="2" customFormat="1" ht="72" customHeight="1" spans="3:11">
      <c r="C94" s="5"/>
      <c r="D94" s="5"/>
      <c r="E94" s="5"/>
      <c r="F94" s="5"/>
      <c r="J94" s="5"/>
      <c r="K94" s="5"/>
    </row>
    <row r="95" s="2" customFormat="1" ht="72" customHeight="1" spans="3:11">
      <c r="C95" s="5"/>
      <c r="D95" s="5"/>
      <c r="E95" s="5"/>
      <c r="F95" s="5"/>
      <c r="J95" s="5"/>
      <c r="K95" s="5"/>
    </row>
    <row r="96" s="2" customFormat="1" ht="72" customHeight="1" spans="3:11">
      <c r="C96" s="5"/>
      <c r="D96" s="5"/>
      <c r="E96" s="5"/>
      <c r="F96" s="5"/>
      <c r="J96" s="5"/>
      <c r="K96" s="5"/>
    </row>
    <row r="97" s="1" customFormat="1" ht="72" customHeight="1" spans="9:11">
      <c r="I97" s="7"/>
      <c r="J97" s="8"/>
      <c r="K97" s="8"/>
    </row>
    <row r="98" s="2" customFormat="1" ht="72" customHeight="1" spans="3:11">
      <c r="C98" s="5"/>
      <c r="D98" s="5"/>
      <c r="E98" s="5"/>
      <c r="F98" s="5"/>
      <c r="J98" s="5"/>
      <c r="K98" s="5"/>
    </row>
    <row r="99" s="2" customFormat="1" ht="72" customHeight="1" spans="3:11">
      <c r="C99" s="5"/>
      <c r="D99" s="5"/>
      <c r="E99" s="5"/>
      <c r="F99" s="5"/>
      <c r="J99" s="5"/>
      <c r="K99" s="5"/>
    </row>
    <row r="100" s="2" customFormat="1" ht="72" customHeight="1" spans="3:11">
      <c r="C100" s="5"/>
      <c r="D100" s="5"/>
      <c r="E100" s="5"/>
      <c r="F100" s="5"/>
      <c r="J100" s="5"/>
      <c r="K100" s="5"/>
    </row>
    <row r="101" s="1" customFormat="1" ht="72" customHeight="1" spans="9:11">
      <c r="I101" s="7"/>
      <c r="J101" s="8"/>
      <c r="K101" s="8"/>
    </row>
    <row r="102" s="2" customFormat="1" ht="72" customHeight="1" spans="3:11">
      <c r="C102" s="5"/>
      <c r="D102" s="5"/>
      <c r="E102" s="5"/>
      <c r="F102" s="5"/>
      <c r="J102" s="5"/>
      <c r="K102" s="5"/>
    </row>
    <row r="103" s="2" customFormat="1" ht="72" customHeight="1" spans="3:11">
      <c r="C103" s="5"/>
      <c r="D103" s="5"/>
      <c r="E103" s="5"/>
      <c r="F103" s="5"/>
      <c r="J103" s="5"/>
      <c r="K103" s="5"/>
    </row>
    <row r="104" s="2" customFormat="1" ht="72" customHeight="1" spans="3:11">
      <c r="C104" s="5"/>
      <c r="D104" s="5"/>
      <c r="E104" s="5"/>
      <c r="F104" s="5"/>
      <c r="J104" s="5"/>
      <c r="K104" s="5"/>
    </row>
    <row r="105" s="1" customFormat="1" ht="72" customHeight="1" spans="9:11">
      <c r="I105" s="7"/>
      <c r="J105" s="8"/>
      <c r="K105" s="8"/>
    </row>
    <row r="106" s="2" customFormat="1" ht="72" customHeight="1" spans="3:11">
      <c r="C106" s="5"/>
      <c r="D106" s="5"/>
      <c r="E106" s="5"/>
      <c r="F106" s="5"/>
      <c r="J106" s="5"/>
      <c r="K106" s="5"/>
    </row>
    <row r="107" s="2" customFormat="1" ht="72" customHeight="1" spans="3:11">
      <c r="C107" s="5"/>
      <c r="D107" s="5"/>
      <c r="E107" s="5"/>
      <c r="F107" s="5"/>
      <c r="J107" s="5"/>
      <c r="K107" s="5"/>
    </row>
    <row r="108" s="2" customFormat="1" ht="72" customHeight="1" spans="3:11">
      <c r="C108" s="5"/>
      <c r="D108" s="5"/>
      <c r="E108" s="5"/>
      <c r="F108" s="5"/>
      <c r="J108" s="5"/>
      <c r="K108" s="5"/>
    </row>
    <row r="109" s="1" customFormat="1" ht="72" customHeight="1" spans="9:11">
      <c r="I109" s="7"/>
      <c r="J109" s="8"/>
      <c r="K109" s="8"/>
    </row>
    <row r="110" s="2" customFormat="1" ht="72" customHeight="1" spans="3:11">
      <c r="C110" s="5"/>
      <c r="D110" s="5"/>
      <c r="E110" s="5"/>
      <c r="F110" s="5"/>
      <c r="J110" s="5"/>
      <c r="K110" s="5"/>
    </row>
    <row r="111" s="2" customFormat="1" ht="72" customHeight="1" spans="3:11">
      <c r="C111" s="5"/>
      <c r="D111" s="5"/>
      <c r="E111" s="5"/>
      <c r="F111" s="5"/>
      <c r="J111" s="5"/>
      <c r="K111" s="5"/>
    </row>
    <row r="112" s="2" customFormat="1" ht="72" customHeight="1" spans="3:11">
      <c r="C112" s="5"/>
      <c r="D112" s="5"/>
      <c r="E112" s="5"/>
      <c r="F112" s="5"/>
      <c r="J112" s="5"/>
      <c r="K112" s="5"/>
    </row>
    <row r="113" s="1" customFormat="1" ht="72" customHeight="1" spans="9:11">
      <c r="I113" s="7"/>
      <c r="J113" s="8"/>
      <c r="K113" s="8"/>
    </row>
    <row r="114" s="2" customFormat="1" ht="72" customHeight="1" spans="3:11">
      <c r="C114" s="5"/>
      <c r="D114" s="5"/>
      <c r="E114" s="5"/>
      <c r="F114" s="5"/>
      <c r="J114" s="5"/>
      <c r="K114" s="5"/>
    </row>
    <row r="115" s="2" customFormat="1" ht="72" customHeight="1" spans="3:11">
      <c r="C115" s="5"/>
      <c r="D115" s="5"/>
      <c r="E115" s="5"/>
      <c r="F115" s="5"/>
      <c r="J115" s="5"/>
      <c r="K115" s="5"/>
    </row>
    <row r="116" s="2" customFormat="1" ht="72" customHeight="1" spans="3:11">
      <c r="C116" s="5"/>
      <c r="D116" s="5"/>
      <c r="E116" s="5"/>
      <c r="F116" s="5"/>
      <c r="J116" s="5"/>
      <c r="K116" s="5"/>
    </row>
    <row r="117" s="1" customFormat="1" ht="72" customHeight="1" spans="9:11">
      <c r="I117" s="7"/>
      <c r="J117" s="8"/>
      <c r="K117" s="8"/>
    </row>
    <row r="118" s="2" customFormat="1" ht="72" customHeight="1" spans="3:11">
      <c r="C118" s="5"/>
      <c r="D118" s="5"/>
      <c r="E118" s="5"/>
      <c r="F118" s="5"/>
      <c r="J118" s="5"/>
      <c r="K118" s="5"/>
    </row>
    <row r="119" s="2" customFormat="1" ht="72" customHeight="1" spans="3:11">
      <c r="C119" s="5"/>
      <c r="D119" s="5"/>
      <c r="E119" s="5"/>
      <c r="F119" s="5"/>
      <c r="J119" s="5"/>
      <c r="K119" s="5"/>
    </row>
    <row r="120" s="2" customFormat="1" ht="72" customHeight="1" spans="3:11">
      <c r="C120" s="5"/>
      <c r="D120" s="5"/>
      <c r="E120" s="5"/>
      <c r="F120" s="5"/>
      <c r="J120" s="5"/>
      <c r="K120" s="5"/>
    </row>
    <row r="121" s="1" customFormat="1" ht="72" customHeight="1" spans="9:11">
      <c r="I121" s="7"/>
      <c r="J121" s="8"/>
      <c r="K121" s="8"/>
    </row>
    <row r="122" s="2" customFormat="1" ht="72" customHeight="1" spans="3:11">
      <c r="C122" s="5"/>
      <c r="D122" s="5"/>
      <c r="E122" s="5"/>
      <c r="F122" s="5"/>
      <c r="J122" s="5"/>
      <c r="K122" s="5"/>
    </row>
    <row r="123" s="2" customFormat="1" ht="72" customHeight="1" spans="3:11">
      <c r="C123" s="5"/>
      <c r="D123" s="5"/>
      <c r="E123" s="5"/>
      <c r="F123" s="5"/>
      <c r="J123" s="5"/>
      <c r="K123" s="5"/>
    </row>
    <row r="124" s="2" customFormat="1" ht="72" customHeight="1" spans="3:11">
      <c r="C124" s="5"/>
      <c r="D124" s="5"/>
      <c r="E124" s="5"/>
      <c r="F124" s="5"/>
      <c r="J124" s="5"/>
      <c r="K124" s="5"/>
    </row>
    <row r="125" s="1" customFormat="1" ht="72" customHeight="1" spans="9:11">
      <c r="I125" s="7"/>
      <c r="J125" s="8"/>
      <c r="K125" s="8"/>
    </row>
    <row r="126" s="2" customFormat="1" ht="72" customHeight="1" spans="3:11">
      <c r="C126" s="5"/>
      <c r="D126" s="5"/>
      <c r="E126" s="5"/>
      <c r="F126" s="5"/>
      <c r="J126" s="5"/>
      <c r="K126" s="5"/>
    </row>
    <row r="127" s="2" customFormat="1" ht="72" customHeight="1" spans="3:11">
      <c r="C127" s="5"/>
      <c r="D127" s="5"/>
      <c r="E127" s="5"/>
      <c r="F127" s="5"/>
      <c r="J127" s="5"/>
      <c r="K127" s="5"/>
    </row>
    <row r="128" s="2" customFormat="1" ht="72" customHeight="1" spans="3:11">
      <c r="C128" s="5"/>
      <c r="D128" s="5"/>
      <c r="E128" s="5"/>
      <c r="F128" s="5"/>
      <c r="J128" s="5"/>
      <c r="K128" s="5"/>
    </row>
    <row r="129" s="1" customFormat="1" ht="72" customHeight="1" spans="9:11">
      <c r="I129" s="7"/>
      <c r="J129" s="8"/>
      <c r="K129" s="8"/>
    </row>
    <row r="130" s="2" customFormat="1" ht="72" customHeight="1" spans="3:11">
      <c r="C130" s="5"/>
      <c r="D130" s="5"/>
      <c r="E130" s="5"/>
      <c r="F130" s="5"/>
      <c r="J130" s="5"/>
      <c r="K130" s="5"/>
    </row>
    <row r="131" s="2" customFormat="1" ht="72" customHeight="1" spans="3:11">
      <c r="C131" s="5"/>
      <c r="D131" s="5"/>
      <c r="E131" s="5"/>
      <c r="F131" s="5"/>
      <c r="J131" s="5"/>
      <c r="K131" s="5"/>
    </row>
    <row r="132" s="2" customFormat="1" ht="72" customHeight="1" spans="3:11">
      <c r="C132" s="5"/>
      <c r="D132" s="5"/>
      <c r="E132" s="5"/>
      <c r="F132" s="5"/>
      <c r="J132" s="5"/>
      <c r="K132" s="5"/>
    </row>
    <row r="133" s="1" customFormat="1" ht="72" customHeight="1" spans="9:11">
      <c r="I133" s="7"/>
      <c r="J133" s="8"/>
      <c r="K133" s="8"/>
    </row>
    <row r="134" s="2" customFormat="1" ht="72" customHeight="1" spans="3:11">
      <c r="C134" s="5"/>
      <c r="D134" s="5"/>
      <c r="E134" s="5"/>
      <c r="F134" s="5"/>
      <c r="J134" s="5"/>
      <c r="K134" s="5"/>
    </row>
    <row r="135" s="2" customFormat="1" ht="72" customHeight="1" spans="3:11">
      <c r="C135" s="5"/>
      <c r="D135" s="5"/>
      <c r="E135" s="5"/>
      <c r="F135" s="5"/>
      <c r="J135" s="5"/>
      <c r="K135" s="5"/>
    </row>
    <row r="136" s="2" customFormat="1" ht="72" customHeight="1" spans="3:11">
      <c r="C136" s="5"/>
      <c r="D136" s="5"/>
      <c r="E136" s="5"/>
      <c r="F136" s="5"/>
      <c r="J136" s="5"/>
      <c r="K136" s="5"/>
    </row>
    <row r="137" s="1" customFormat="1" ht="72" customHeight="1" spans="9:11">
      <c r="I137" s="7"/>
      <c r="J137" s="8"/>
      <c r="K137" s="8"/>
    </row>
    <row r="138" s="2" customFormat="1" ht="72" customHeight="1" spans="3:11">
      <c r="C138" s="5"/>
      <c r="D138" s="5"/>
      <c r="E138" s="5"/>
      <c r="F138" s="5"/>
      <c r="J138" s="5"/>
      <c r="K138" s="5"/>
    </row>
    <row r="139" s="2" customFormat="1" ht="72" customHeight="1" spans="3:11">
      <c r="C139" s="5"/>
      <c r="D139" s="5"/>
      <c r="E139" s="5"/>
      <c r="F139" s="5"/>
      <c r="J139" s="5"/>
      <c r="K139" s="5"/>
    </row>
    <row r="140" s="2" customFormat="1" ht="72" customHeight="1" spans="3:11">
      <c r="C140" s="5"/>
      <c r="D140" s="5"/>
      <c r="E140" s="5"/>
      <c r="F140" s="5"/>
      <c r="J140" s="5"/>
      <c r="K140" s="5"/>
    </row>
    <row r="141" s="1" customFormat="1" ht="72" customHeight="1" spans="9:11">
      <c r="I141" s="7"/>
      <c r="J141" s="8"/>
      <c r="K141" s="8"/>
    </row>
    <row r="142" s="2" customFormat="1" ht="72" customHeight="1" spans="3:11">
      <c r="C142" s="5"/>
      <c r="D142" s="5"/>
      <c r="E142" s="5"/>
      <c r="F142" s="5"/>
      <c r="J142" s="5"/>
      <c r="K142" s="5"/>
    </row>
    <row r="143" s="2" customFormat="1" ht="72" customHeight="1" spans="3:11">
      <c r="C143" s="5"/>
      <c r="D143" s="5"/>
      <c r="E143" s="5"/>
      <c r="F143" s="5"/>
      <c r="J143" s="5"/>
      <c r="K143" s="5"/>
    </row>
    <row r="144" s="2" customFormat="1" ht="72" customHeight="1" spans="3:11">
      <c r="C144" s="5"/>
      <c r="D144" s="5"/>
      <c r="E144" s="5"/>
      <c r="F144" s="5"/>
      <c r="J144" s="5"/>
      <c r="K144" s="5"/>
    </row>
    <row r="145" s="1" customFormat="1" ht="72" customHeight="1" spans="9:11">
      <c r="I145" s="7"/>
      <c r="J145" s="8"/>
      <c r="K145" s="8"/>
    </row>
    <row r="146" s="2" customFormat="1" ht="72" customHeight="1" spans="3:11">
      <c r="C146" s="5"/>
      <c r="D146" s="5"/>
      <c r="E146" s="5"/>
      <c r="F146" s="5"/>
      <c r="J146" s="5"/>
      <c r="K146" s="5"/>
    </row>
    <row r="147" s="2" customFormat="1" ht="72" customHeight="1" spans="3:11">
      <c r="C147" s="5"/>
      <c r="D147" s="5"/>
      <c r="E147" s="5"/>
      <c r="F147" s="5"/>
      <c r="J147" s="5"/>
      <c r="K147" s="5"/>
    </row>
    <row r="148" s="2" customFormat="1" ht="72" customHeight="1" spans="3:11">
      <c r="C148" s="5"/>
      <c r="D148" s="5"/>
      <c r="E148" s="5"/>
      <c r="F148" s="5"/>
      <c r="J148" s="5"/>
      <c r="K148" s="5"/>
    </row>
    <row r="149" s="1" customFormat="1" ht="72" customHeight="1" spans="9:11">
      <c r="I149" s="7"/>
      <c r="J149" s="8"/>
      <c r="K149" s="8"/>
    </row>
    <row r="150" s="2" customFormat="1" ht="72" customHeight="1" spans="3:11">
      <c r="C150" s="5"/>
      <c r="D150" s="5"/>
      <c r="E150" s="5"/>
      <c r="F150" s="5"/>
      <c r="J150" s="5"/>
      <c r="K150" s="5"/>
    </row>
    <row r="151" s="2" customFormat="1" ht="72" customHeight="1" spans="3:11">
      <c r="C151" s="5"/>
      <c r="D151" s="5"/>
      <c r="E151" s="5"/>
      <c r="F151" s="5"/>
      <c r="J151" s="5"/>
      <c r="K151" s="5"/>
    </row>
    <row r="152" s="2" customFormat="1" ht="72" customHeight="1" spans="3:11">
      <c r="C152" s="5"/>
      <c r="D152" s="5"/>
      <c r="E152" s="5"/>
      <c r="F152" s="5"/>
      <c r="J152" s="5"/>
      <c r="K152" s="5"/>
    </row>
    <row r="153" s="1" customFormat="1" ht="72" customHeight="1" spans="9:11">
      <c r="I153" s="7"/>
      <c r="J153" s="8"/>
      <c r="K153" s="8"/>
    </row>
    <row r="154" s="2" customFormat="1" ht="72" customHeight="1" spans="3:11">
      <c r="C154" s="5"/>
      <c r="D154" s="5"/>
      <c r="E154" s="5"/>
      <c r="F154" s="5"/>
      <c r="J154" s="5"/>
      <c r="K154" s="5"/>
    </row>
    <row r="155" s="2" customFormat="1" ht="72" customHeight="1" spans="3:11">
      <c r="C155" s="5"/>
      <c r="D155" s="5"/>
      <c r="E155" s="5"/>
      <c r="F155" s="5"/>
      <c r="J155" s="5"/>
      <c r="K155" s="5"/>
    </row>
    <row r="156" s="2" customFormat="1" ht="72" customHeight="1" spans="3:11">
      <c r="C156" s="5"/>
      <c r="D156" s="5"/>
      <c r="E156" s="5"/>
      <c r="F156" s="5"/>
      <c r="J156" s="5"/>
      <c r="K156" s="5"/>
    </row>
    <row r="157" s="1" customFormat="1" ht="72" customHeight="1" spans="9:11">
      <c r="I157" s="7"/>
      <c r="J157" s="8"/>
      <c r="K157" s="8"/>
    </row>
    <row r="158" s="2" customFormat="1" ht="72" customHeight="1" spans="3:11">
      <c r="C158" s="5"/>
      <c r="D158" s="5"/>
      <c r="E158" s="5"/>
      <c r="F158" s="5"/>
      <c r="J158" s="5"/>
      <c r="K158" s="5"/>
    </row>
    <row r="159" s="2" customFormat="1" ht="72" customHeight="1" spans="3:11">
      <c r="C159" s="5"/>
      <c r="D159" s="5"/>
      <c r="E159" s="5"/>
      <c r="F159" s="5"/>
      <c r="J159" s="5"/>
      <c r="K159" s="5"/>
    </row>
    <row r="160" s="2" customFormat="1" ht="72" customHeight="1" spans="3:11">
      <c r="C160" s="5"/>
      <c r="D160" s="5"/>
      <c r="E160" s="5"/>
      <c r="F160" s="5"/>
      <c r="J160" s="5"/>
      <c r="K160" s="5"/>
    </row>
    <row r="161" s="1" customFormat="1" ht="72" customHeight="1" spans="9:11">
      <c r="I161" s="7"/>
      <c r="J161" s="8"/>
      <c r="K161" s="8"/>
    </row>
    <row r="162" s="2" customFormat="1" ht="72" customHeight="1" spans="3:11">
      <c r="C162" s="5"/>
      <c r="D162" s="5"/>
      <c r="E162" s="5"/>
      <c r="F162" s="5"/>
      <c r="J162" s="5"/>
      <c r="K162" s="5"/>
    </row>
    <row r="163" s="2" customFormat="1" ht="72" customHeight="1" spans="3:11">
      <c r="C163" s="5"/>
      <c r="D163" s="5"/>
      <c r="E163" s="5"/>
      <c r="F163" s="5"/>
      <c r="J163" s="5"/>
      <c r="K163" s="5"/>
    </row>
    <row r="164" s="2" customFormat="1" ht="72" customHeight="1" spans="3:11">
      <c r="C164" s="5"/>
      <c r="D164" s="5"/>
      <c r="E164" s="5"/>
      <c r="F164" s="5"/>
      <c r="J164" s="5"/>
      <c r="K164" s="5"/>
    </row>
    <row r="165" s="1" customFormat="1" ht="72" customHeight="1" spans="9:11">
      <c r="I165" s="7"/>
      <c r="J165" s="8"/>
      <c r="K165" s="8"/>
    </row>
    <row r="166" s="2" customFormat="1" ht="72" customHeight="1" spans="3:11">
      <c r="C166" s="5"/>
      <c r="D166" s="5"/>
      <c r="E166" s="5"/>
      <c r="F166" s="5"/>
      <c r="J166" s="5"/>
      <c r="K166" s="5"/>
    </row>
    <row r="167" s="2" customFormat="1" ht="72" customHeight="1" spans="3:11">
      <c r="C167" s="5"/>
      <c r="D167" s="5"/>
      <c r="E167" s="5"/>
      <c r="F167" s="5"/>
      <c r="J167" s="5"/>
      <c r="K167" s="5"/>
    </row>
    <row r="168" s="2" customFormat="1" ht="72" customHeight="1" spans="3:11">
      <c r="C168" s="5"/>
      <c r="D168" s="5"/>
      <c r="E168" s="5"/>
      <c r="F168" s="5"/>
      <c r="J168" s="5"/>
      <c r="K168" s="5"/>
    </row>
    <row r="169" s="1" customFormat="1" ht="72" customHeight="1" spans="9:11">
      <c r="I169" s="7"/>
      <c r="J169" s="8"/>
      <c r="K169" s="8"/>
    </row>
    <row r="170" s="2" customFormat="1" ht="72" customHeight="1" spans="3:11">
      <c r="C170" s="5"/>
      <c r="D170" s="5"/>
      <c r="E170" s="5"/>
      <c r="F170" s="5"/>
      <c r="J170" s="5"/>
      <c r="K170" s="5"/>
    </row>
    <row r="171" s="2" customFormat="1" ht="72" customHeight="1" spans="3:11">
      <c r="C171" s="5"/>
      <c r="D171" s="5"/>
      <c r="E171" s="5"/>
      <c r="F171" s="5"/>
      <c r="J171" s="5"/>
      <c r="K171" s="5"/>
    </row>
    <row r="172" s="2" customFormat="1" ht="72" customHeight="1" spans="3:11">
      <c r="C172" s="5"/>
      <c r="D172" s="5"/>
      <c r="E172" s="5"/>
      <c r="F172" s="5"/>
      <c r="J172" s="5"/>
      <c r="K172" s="5"/>
    </row>
    <row r="173" s="1" customFormat="1" ht="72" customHeight="1" spans="9:11">
      <c r="I173" s="7"/>
      <c r="J173" s="8"/>
      <c r="K173" s="8"/>
    </row>
    <row r="174" s="2" customFormat="1" ht="72" customHeight="1" spans="3:11">
      <c r="C174" s="5"/>
      <c r="D174" s="5"/>
      <c r="E174" s="5"/>
      <c r="F174" s="5"/>
      <c r="J174" s="5"/>
      <c r="K174" s="5"/>
    </row>
    <row r="175" s="2" customFormat="1" ht="72" customHeight="1" spans="3:11">
      <c r="C175" s="5"/>
      <c r="D175" s="5"/>
      <c r="E175" s="5"/>
      <c r="F175" s="5"/>
      <c r="J175" s="5"/>
      <c r="K175" s="5"/>
    </row>
    <row r="176" s="2" customFormat="1" ht="72" customHeight="1" spans="3:11">
      <c r="C176" s="5"/>
      <c r="D176" s="5"/>
      <c r="E176" s="5"/>
      <c r="F176" s="5"/>
      <c r="J176" s="5"/>
      <c r="K176" s="5"/>
    </row>
    <row r="177" s="1" customFormat="1" ht="72" customHeight="1" spans="9:11">
      <c r="I177" s="7"/>
      <c r="J177" s="8"/>
      <c r="K177" s="8"/>
    </row>
    <row r="178" s="2" customFormat="1" ht="72" customHeight="1" spans="3:11">
      <c r="C178" s="5"/>
      <c r="D178" s="5"/>
      <c r="E178" s="5"/>
      <c r="F178" s="5"/>
      <c r="J178" s="5"/>
      <c r="K178" s="5"/>
    </row>
    <row r="179" s="2" customFormat="1" ht="72" customHeight="1" spans="3:11">
      <c r="C179" s="5"/>
      <c r="D179" s="5"/>
      <c r="E179" s="5"/>
      <c r="F179" s="5"/>
      <c r="J179" s="5"/>
      <c r="K179" s="5"/>
    </row>
    <row r="180" s="2" customFormat="1" ht="72" customHeight="1" spans="3:11">
      <c r="C180" s="5"/>
      <c r="D180" s="5"/>
      <c r="E180" s="5"/>
      <c r="F180" s="5"/>
      <c r="J180" s="5"/>
      <c r="K180" s="5"/>
    </row>
    <row r="181" s="1" customFormat="1" ht="72" customHeight="1" spans="9:11">
      <c r="I181" s="7"/>
      <c r="J181" s="8"/>
      <c r="K181" s="8"/>
    </row>
    <row r="182" s="2" customFormat="1" ht="72" customHeight="1" spans="3:11">
      <c r="C182" s="5"/>
      <c r="D182" s="5"/>
      <c r="E182" s="5"/>
      <c r="F182" s="5"/>
      <c r="J182" s="5"/>
      <c r="K182" s="5"/>
    </row>
    <row r="183" s="2" customFormat="1" ht="72" customHeight="1" spans="3:11">
      <c r="C183" s="5"/>
      <c r="D183" s="5"/>
      <c r="E183" s="5"/>
      <c r="F183" s="5"/>
      <c r="J183" s="5"/>
      <c r="K183" s="5"/>
    </row>
    <row r="184" s="2" customFormat="1" ht="72" customHeight="1" spans="3:11">
      <c r="C184" s="5"/>
      <c r="D184" s="5"/>
      <c r="E184" s="5"/>
      <c r="F184" s="5"/>
      <c r="J184" s="5"/>
      <c r="K184" s="5"/>
    </row>
    <row r="185" s="1" customFormat="1" ht="72" customHeight="1" spans="9:11">
      <c r="I185" s="7"/>
      <c r="J185" s="8"/>
      <c r="K185" s="8"/>
    </row>
    <row r="186" s="2" customFormat="1" ht="72" customHeight="1" spans="3:11">
      <c r="C186" s="5"/>
      <c r="D186" s="5"/>
      <c r="E186" s="5"/>
      <c r="F186" s="5"/>
      <c r="J186" s="5"/>
      <c r="K186" s="5"/>
    </row>
    <row r="187" s="2" customFormat="1" ht="72" customHeight="1" spans="3:11">
      <c r="C187" s="5"/>
      <c r="D187" s="5"/>
      <c r="E187" s="5"/>
      <c r="F187" s="5"/>
      <c r="J187" s="5"/>
      <c r="K187" s="5"/>
    </row>
    <row r="188" s="2" customFormat="1" ht="72" customHeight="1" spans="3:11">
      <c r="C188" s="5"/>
      <c r="D188" s="5"/>
      <c r="E188" s="5"/>
      <c r="F188" s="5"/>
      <c r="J188" s="5"/>
      <c r="K188" s="5"/>
    </row>
    <row r="189" s="1" customFormat="1" ht="72" customHeight="1" spans="9:11">
      <c r="I189" s="7"/>
      <c r="J189" s="8"/>
      <c r="K189" s="8"/>
    </row>
    <row r="190" s="2" customFormat="1" ht="72" customHeight="1" spans="3:11">
      <c r="C190" s="5"/>
      <c r="D190" s="5"/>
      <c r="E190" s="5"/>
      <c r="F190" s="5"/>
      <c r="J190" s="5"/>
      <c r="K190" s="5"/>
    </row>
    <row r="191" s="2" customFormat="1" ht="72" customHeight="1" spans="3:11">
      <c r="C191" s="5"/>
      <c r="D191" s="5"/>
      <c r="E191" s="5"/>
      <c r="F191" s="5"/>
      <c r="J191" s="5"/>
      <c r="K191" s="5"/>
    </row>
    <row r="192" s="2" customFormat="1" ht="72" customHeight="1" spans="3:11">
      <c r="C192" s="5"/>
      <c r="D192" s="5"/>
      <c r="E192" s="5"/>
      <c r="F192" s="5"/>
      <c r="J192" s="5"/>
      <c r="K192" s="5"/>
    </row>
    <row r="193" s="1" customFormat="1" ht="72" customHeight="1" spans="9:11">
      <c r="I193" s="7"/>
      <c r="J193" s="8"/>
      <c r="K193" s="8"/>
    </row>
    <row r="194" s="2" customFormat="1" ht="72" customHeight="1" spans="3:11">
      <c r="C194" s="5"/>
      <c r="D194" s="5"/>
      <c r="E194" s="5"/>
      <c r="F194" s="5"/>
      <c r="J194" s="5"/>
      <c r="K194" s="5"/>
    </row>
    <row r="195" s="2" customFormat="1" ht="72" customHeight="1" spans="3:11">
      <c r="C195" s="5"/>
      <c r="D195" s="5"/>
      <c r="E195" s="5"/>
      <c r="F195" s="5"/>
      <c r="J195" s="5"/>
      <c r="K195" s="5"/>
    </row>
    <row r="196" s="2" customFormat="1" ht="72" customHeight="1" spans="3:11">
      <c r="C196" s="5"/>
      <c r="D196" s="5"/>
      <c r="E196" s="5"/>
      <c r="F196" s="5"/>
      <c r="J196" s="5"/>
      <c r="K196" s="5"/>
    </row>
    <row r="197" s="1" customFormat="1" ht="72" customHeight="1" spans="9:11">
      <c r="I197" s="7"/>
      <c r="J197" s="8"/>
      <c r="K197" s="8"/>
    </row>
    <row r="198" s="2" customFormat="1" ht="72" customHeight="1" spans="3:11">
      <c r="C198" s="5"/>
      <c r="D198" s="5"/>
      <c r="E198" s="5"/>
      <c r="F198" s="5"/>
      <c r="J198" s="5"/>
      <c r="K198" s="5"/>
    </row>
    <row r="199" s="2" customFormat="1" ht="72" customHeight="1" spans="3:11">
      <c r="C199" s="5"/>
      <c r="D199" s="5"/>
      <c r="E199" s="5"/>
      <c r="F199" s="5"/>
      <c r="J199" s="5"/>
      <c r="K199" s="5"/>
    </row>
    <row r="200" s="2" customFormat="1" ht="72" customHeight="1" spans="3:11">
      <c r="C200" s="5"/>
      <c r="D200" s="5"/>
      <c r="E200" s="5"/>
      <c r="F200" s="5"/>
      <c r="J200" s="5"/>
      <c r="K200" s="5"/>
    </row>
    <row r="201" s="1" customFormat="1" ht="72" customHeight="1" spans="9:11">
      <c r="I201" s="7"/>
      <c r="J201" s="8"/>
      <c r="K201" s="8"/>
    </row>
    <row r="202" s="2" customFormat="1" ht="72" customHeight="1" spans="3:11">
      <c r="C202" s="5"/>
      <c r="D202" s="5"/>
      <c r="E202" s="5"/>
      <c r="F202" s="5"/>
      <c r="J202" s="5"/>
      <c r="K202" s="5"/>
    </row>
    <row r="203" s="2" customFormat="1" ht="72" customHeight="1" spans="3:11">
      <c r="C203" s="5"/>
      <c r="D203" s="5"/>
      <c r="E203" s="5"/>
      <c r="F203" s="5"/>
      <c r="J203" s="5"/>
      <c r="K203" s="5"/>
    </row>
    <row r="204" s="2" customFormat="1" ht="72" customHeight="1" spans="3:11">
      <c r="C204" s="5"/>
      <c r="D204" s="5"/>
      <c r="E204" s="5"/>
      <c r="F204" s="5"/>
      <c r="J204" s="5"/>
      <c r="K204" s="5"/>
    </row>
    <row r="205" s="1" customFormat="1" ht="72" customHeight="1" spans="9:11">
      <c r="I205" s="7"/>
      <c r="J205" s="8"/>
      <c r="K205" s="8"/>
    </row>
    <row r="206" s="2" customFormat="1" ht="72" customHeight="1" spans="3:11">
      <c r="C206" s="5"/>
      <c r="D206" s="5"/>
      <c r="E206" s="5"/>
      <c r="F206" s="5"/>
      <c r="J206" s="5"/>
      <c r="K206" s="5"/>
    </row>
    <row r="207" s="2" customFormat="1" ht="72" customHeight="1" spans="3:11">
      <c r="C207" s="5"/>
      <c r="D207" s="5"/>
      <c r="E207" s="5"/>
      <c r="F207" s="5"/>
      <c r="J207" s="5"/>
      <c r="K207" s="5"/>
    </row>
    <row r="208" s="2" customFormat="1" ht="72" customHeight="1" spans="3:11">
      <c r="C208" s="5"/>
      <c r="D208" s="5"/>
      <c r="E208" s="5"/>
      <c r="F208" s="5"/>
      <c r="J208" s="5"/>
      <c r="K208" s="5"/>
    </row>
    <row r="209" s="1" customFormat="1" ht="72" customHeight="1" spans="9:11">
      <c r="I209" s="7"/>
      <c r="J209" s="8"/>
      <c r="K209" s="8"/>
    </row>
    <row r="210" s="2" customFormat="1" ht="72" customHeight="1" spans="3:11">
      <c r="C210" s="5"/>
      <c r="D210" s="5"/>
      <c r="E210" s="5"/>
      <c r="F210" s="5"/>
      <c r="J210" s="5"/>
      <c r="K210" s="5"/>
    </row>
    <row r="211" s="2" customFormat="1" ht="72" customHeight="1" spans="3:11">
      <c r="C211" s="5"/>
      <c r="D211" s="5"/>
      <c r="E211" s="5"/>
      <c r="F211" s="5"/>
      <c r="J211" s="5"/>
      <c r="K211" s="5"/>
    </row>
    <row r="212" s="2" customFormat="1" ht="72" customHeight="1" spans="3:11">
      <c r="C212" s="5"/>
      <c r="D212" s="5"/>
      <c r="E212" s="5"/>
      <c r="F212" s="5"/>
      <c r="J212" s="5"/>
      <c r="K212" s="5"/>
    </row>
    <row r="213" s="1" customFormat="1" ht="72" customHeight="1" spans="9:11">
      <c r="I213" s="7"/>
      <c r="J213" s="8"/>
      <c r="K213" s="8"/>
    </row>
    <row r="214" s="2" customFormat="1" ht="72" customHeight="1" spans="3:11">
      <c r="C214" s="5"/>
      <c r="D214" s="5"/>
      <c r="E214" s="5"/>
      <c r="F214" s="5"/>
      <c r="J214" s="5"/>
      <c r="K214" s="5"/>
    </row>
    <row r="215" s="2" customFormat="1" ht="72" customHeight="1" spans="3:11">
      <c r="C215" s="5"/>
      <c r="D215" s="5"/>
      <c r="E215" s="5"/>
      <c r="F215" s="5"/>
      <c r="J215" s="5"/>
      <c r="K215" s="5"/>
    </row>
    <row r="216" s="2" customFormat="1" ht="72" customHeight="1" spans="3:11">
      <c r="C216" s="5"/>
      <c r="D216" s="5"/>
      <c r="E216" s="5"/>
      <c r="F216" s="5"/>
      <c r="J216" s="5"/>
      <c r="K216" s="5"/>
    </row>
    <row r="217" s="1" customFormat="1" ht="72" customHeight="1" spans="9:11">
      <c r="I217" s="7"/>
      <c r="J217" s="8"/>
      <c r="K217" s="8"/>
    </row>
    <row r="218" s="2" customFormat="1" ht="72" customHeight="1" spans="3:11">
      <c r="C218" s="5"/>
      <c r="D218" s="5"/>
      <c r="E218" s="5"/>
      <c r="F218" s="5"/>
      <c r="J218" s="5"/>
      <c r="K218" s="5"/>
    </row>
    <row r="219" s="2" customFormat="1" ht="72" customHeight="1" spans="3:11">
      <c r="C219" s="5"/>
      <c r="D219" s="5"/>
      <c r="E219" s="5"/>
      <c r="F219" s="5"/>
      <c r="J219" s="5"/>
      <c r="K219" s="5"/>
    </row>
    <row r="220" s="2" customFormat="1" ht="72" customHeight="1" spans="3:11">
      <c r="C220" s="5"/>
      <c r="D220" s="5"/>
      <c r="E220" s="5"/>
      <c r="F220" s="5"/>
      <c r="J220" s="5"/>
      <c r="K220" s="5"/>
    </row>
    <row r="221" s="1" customFormat="1" ht="72" customHeight="1" spans="9:11">
      <c r="I221" s="7"/>
      <c r="J221" s="8"/>
      <c r="K221" s="8"/>
    </row>
    <row r="222" s="2" customFormat="1" ht="72" customHeight="1" spans="3:11">
      <c r="C222" s="5"/>
      <c r="D222" s="5"/>
      <c r="E222" s="5"/>
      <c r="F222" s="5"/>
      <c r="J222" s="5"/>
      <c r="K222" s="5"/>
    </row>
    <row r="223" s="2" customFormat="1" ht="72" customHeight="1" spans="3:11">
      <c r="C223" s="5"/>
      <c r="D223" s="5"/>
      <c r="E223" s="5"/>
      <c r="F223" s="5"/>
      <c r="J223" s="5"/>
      <c r="K223" s="5"/>
    </row>
    <row r="224" s="2" customFormat="1" ht="72" customHeight="1" spans="3:11">
      <c r="C224" s="5"/>
      <c r="D224" s="5"/>
      <c r="E224" s="5"/>
      <c r="F224" s="5"/>
      <c r="J224" s="5"/>
      <c r="K224" s="5"/>
    </row>
    <row r="225" s="1" customFormat="1" ht="72" customHeight="1" spans="9:11">
      <c r="I225" s="7"/>
      <c r="J225" s="8"/>
      <c r="K225" s="8"/>
    </row>
    <row r="226" s="2" customFormat="1" ht="72" customHeight="1" spans="3:11">
      <c r="C226" s="5"/>
      <c r="D226" s="5"/>
      <c r="E226" s="5"/>
      <c r="F226" s="5"/>
      <c r="J226" s="5"/>
      <c r="K226" s="5"/>
    </row>
    <row r="227" s="2" customFormat="1" ht="72" customHeight="1" spans="3:11">
      <c r="C227" s="5"/>
      <c r="D227" s="5"/>
      <c r="E227" s="5"/>
      <c r="F227" s="5"/>
      <c r="J227" s="5"/>
      <c r="K227" s="5"/>
    </row>
    <row r="228" s="2" customFormat="1" ht="72" customHeight="1" spans="3:11">
      <c r="C228" s="5"/>
      <c r="D228" s="5"/>
      <c r="E228" s="5"/>
      <c r="F228" s="5"/>
      <c r="J228" s="5"/>
      <c r="K228" s="5"/>
    </row>
    <row r="229" s="1" customFormat="1" ht="72" customHeight="1" spans="9:11">
      <c r="I229" s="7"/>
      <c r="J229" s="8"/>
      <c r="K229" s="8"/>
    </row>
    <row r="230" s="2" customFormat="1" ht="72" customHeight="1" spans="3:11">
      <c r="C230" s="5"/>
      <c r="D230" s="5"/>
      <c r="E230" s="5"/>
      <c r="F230" s="5"/>
      <c r="J230" s="5"/>
      <c r="K230" s="5"/>
    </row>
    <row r="231" s="2" customFormat="1" ht="72" customHeight="1" spans="3:11">
      <c r="C231" s="5"/>
      <c r="D231" s="5"/>
      <c r="E231" s="5"/>
      <c r="F231" s="5"/>
      <c r="J231" s="5"/>
      <c r="K231" s="5"/>
    </row>
    <row r="232" s="2" customFormat="1" ht="72" customHeight="1" spans="3:11">
      <c r="C232" s="5"/>
      <c r="D232" s="5"/>
      <c r="E232" s="5"/>
      <c r="F232" s="5"/>
      <c r="J232" s="5"/>
      <c r="K232" s="5"/>
    </row>
    <row r="233" s="1" customFormat="1" ht="72" customHeight="1" spans="9:11">
      <c r="I233" s="7"/>
      <c r="J233" s="8"/>
      <c r="K233" s="8"/>
    </row>
    <row r="234" s="2" customFormat="1" ht="72" customHeight="1" spans="3:11">
      <c r="C234" s="5"/>
      <c r="D234" s="5"/>
      <c r="E234" s="5"/>
      <c r="F234" s="5"/>
      <c r="J234" s="5"/>
      <c r="K234" s="5"/>
    </row>
    <row r="235" s="2" customFormat="1" ht="72" customHeight="1" spans="3:11">
      <c r="C235" s="5"/>
      <c r="D235" s="5"/>
      <c r="E235" s="5"/>
      <c r="F235" s="5"/>
      <c r="J235" s="5"/>
      <c r="K235" s="5"/>
    </row>
    <row r="236" s="2" customFormat="1" ht="72" customHeight="1" spans="3:11">
      <c r="C236" s="5"/>
      <c r="D236" s="5"/>
      <c r="E236" s="5"/>
      <c r="F236" s="5"/>
      <c r="J236" s="5"/>
      <c r="K236" s="5"/>
    </row>
    <row r="237" s="1" customFormat="1" ht="72" customHeight="1" spans="9:11">
      <c r="I237" s="7"/>
      <c r="J237" s="8"/>
      <c r="K237" s="8"/>
    </row>
    <row r="238" s="2" customFormat="1" ht="72" customHeight="1" spans="3:11">
      <c r="C238" s="5"/>
      <c r="D238" s="5"/>
      <c r="E238" s="5"/>
      <c r="F238" s="5"/>
      <c r="J238" s="5"/>
      <c r="K238" s="5"/>
    </row>
    <row r="239" s="2" customFormat="1" ht="72" customHeight="1" spans="3:11">
      <c r="C239" s="5"/>
      <c r="D239" s="5"/>
      <c r="E239" s="5"/>
      <c r="F239" s="5"/>
      <c r="J239" s="5"/>
      <c r="K239" s="5"/>
    </row>
    <row r="240" s="2" customFormat="1" ht="72" customHeight="1" spans="3:11">
      <c r="C240" s="5"/>
      <c r="D240" s="5"/>
      <c r="E240" s="5"/>
      <c r="F240" s="5"/>
      <c r="J240" s="5"/>
      <c r="K240" s="5"/>
    </row>
    <row r="241" s="1" customFormat="1" ht="72" customHeight="1" spans="9:11">
      <c r="I241" s="7"/>
      <c r="J241" s="8"/>
      <c r="K241" s="8"/>
    </row>
    <row r="242" s="2" customFormat="1" ht="72" customHeight="1" spans="3:11">
      <c r="C242" s="5"/>
      <c r="D242" s="5"/>
      <c r="E242" s="5"/>
      <c r="F242" s="5"/>
      <c r="J242" s="5"/>
      <c r="K242" s="5"/>
    </row>
    <row r="243" s="2" customFormat="1" ht="72" customHeight="1" spans="3:11">
      <c r="C243" s="5"/>
      <c r="D243" s="5"/>
      <c r="E243" s="5"/>
      <c r="F243" s="5"/>
      <c r="J243" s="5"/>
      <c r="K243" s="5"/>
    </row>
    <row r="244" s="2" customFormat="1" ht="72" customHeight="1" spans="3:11">
      <c r="C244" s="5"/>
      <c r="D244" s="5"/>
      <c r="E244" s="5"/>
      <c r="F244" s="5"/>
      <c r="J244" s="5"/>
      <c r="K244" s="5"/>
    </row>
    <row r="245" s="1" customFormat="1" ht="72" customHeight="1" spans="9:11">
      <c r="I245" s="7"/>
      <c r="J245" s="8"/>
      <c r="K245" s="8"/>
    </row>
    <row r="246" s="2" customFormat="1" ht="72" customHeight="1" spans="3:11">
      <c r="C246" s="5"/>
      <c r="D246" s="5"/>
      <c r="E246" s="5"/>
      <c r="F246" s="5"/>
      <c r="J246" s="5"/>
      <c r="K246" s="5"/>
    </row>
    <row r="247" s="2" customFormat="1" ht="72" customHeight="1" spans="3:11">
      <c r="C247" s="5"/>
      <c r="D247" s="5"/>
      <c r="E247" s="5"/>
      <c r="F247" s="5"/>
      <c r="J247" s="5"/>
      <c r="K247" s="5"/>
    </row>
    <row r="248" s="2" customFormat="1" ht="72" customHeight="1" spans="3:11">
      <c r="C248" s="5"/>
      <c r="D248" s="5"/>
      <c r="E248" s="5"/>
      <c r="F248" s="5"/>
      <c r="J248" s="5"/>
      <c r="K248" s="5"/>
    </row>
    <row r="249" s="1" customFormat="1" ht="72" customHeight="1" spans="9:11">
      <c r="I249" s="7"/>
      <c r="J249" s="8"/>
      <c r="K249" s="8"/>
    </row>
    <row r="250" s="2" customFormat="1" ht="72" customHeight="1" spans="3:11">
      <c r="C250" s="5"/>
      <c r="D250" s="5"/>
      <c r="E250" s="5"/>
      <c r="F250" s="5"/>
      <c r="J250" s="5"/>
      <c r="K250" s="5"/>
    </row>
    <row r="251" s="2" customFormat="1" ht="72" customHeight="1" spans="3:11">
      <c r="C251" s="5"/>
      <c r="D251" s="5"/>
      <c r="E251" s="5"/>
      <c r="F251" s="5"/>
      <c r="J251" s="5"/>
      <c r="K251" s="5"/>
    </row>
    <row r="252" s="2" customFormat="1" ht="72" customHeight="1" spans="3:11">
      <c r="C252" s="5"/>
      <c r="D252" s="5"/>
      <c r="E252" s="5"/>
      <c r="F252" s="5"/>
      <c r="J252" s="5"/>
      <c r="K252" s="5"/>
    </row>
    <row r="253" s="1" customFormat="1" ht="72" customHeight="1" spans="9:11">
      <c r="I253" s="7"/>
      <c r="J253" s="8"/>
      <c r="K253" s="8"/>
    </row>
    <row r="254" s="2" customFormat="1" ht="72" customHeight="1" spans="3:11">
      <c r="C254" s="5"/>
      <c r="D254" s="5"/>
      <c r="E254" s="5"/>
      <c r="F254" s="5"/>
      <c r="J254" s="5"/>
      <c r="K254" s="5"/>
    </row>
    <row r="255" s="2" customFormat="1" ht="72" customHeight="1" spans="3:11">
      <c r="C255" s="5"/>
      <c r="D255" s="5"/>
      <c r="E255" s="5"/>
      <c r="F255" s="5"/>
      <c r="J255" s="5"/>
      <c r="K255" s="5"/>
    </row>
    <row r="256" s="2" customFormat="1" ht="72" customHeight="1" spans="3:11">
      <c r="C256" s="5"/>
      <c r="D256" s="5"/>
      <c r="E256" s="5"/>
      <c r="F256" s="5"/>
      <c r="J256" s="5"/>
      <c r="K256" s="5"/>
    </row>
    <row r="257" s="1" customFormat="1" ht="72" customHeight="1" spans="9:11">
      <c r="I257" s="7"/>
      <c r="J257" s="8"/>
      <c r="K257" s="8"/>
    </row>
    <row r="258" s="2" customFormat="1" ht="72" customHeight="1" spans="3:11">
      <c r="C258" s="5"/>
      <c r="D258" s="5"/>
      <c r="E258" s="5"/>
      <c r="F258" s="5"/>
      <c r="J258" s="5"/>
      <c r="K258" s="5"/>
    </row>
    <row r="259" s="2" customFormat="1" ht="72" customHeight="1" spans="3:11">
      <c r="C259" s="5"/>
      <c r="D259" s="5"/>
      <c r="E259" s="5"/>
      <c r="F259" s="5"/>
      <c r="J259" s="5"/>
      <c r="K259" s="5"/>
    </row>
    <row r="260" s="2" customFormat="1" ht="72" customHeight="1" spans="3:11">
      <c r="C260" s="5"/>
      <c r="D260" s="5"/>
      <c r="E260" s="5"/>
      <c r="F260" s="5"/>
      <c r="J260" s="5"/>
      <c r="K260" s="5"/>
    </row>
    <row r="261" s="1" customFormat="1" ht="72" customHeight="1" spans="9:11">
      <c r="I261" s="7"/>
      <c r="J261" s="8"/>
      <c r="K261" s="8"/>
    </row>
    <row r="262" s="2" customFormat="1" ht="72" customHeight="1" spans="3:11">
      <c r="C262" s="5"/>
      <c r="D262" s="5"/>
      <c r="E262" s="5"/>
      <c r="F262" s="5"/>
      <c r="J262" s="5"/>
      <c r="K262" s="5"/>
    </row>
    <row r="263" s="2" customFormat="1" ht="72" customHeight="1" spans="3:11">
      <c r="C263" s="5"/>
      <c r="D263" s="5"/>
      <c r="E263" s="5"/>
      <c r="F263" s="5"/>
      <c r="J263" s="5"/>
      <c r="K263" s="5"/>
    </row>
    <row r="264" s="2" customFormat="1" ht="72" customHeight="1" spans="3:11">
      <c r="C264" s="5"/>
      <c r="D264" s="5"/>
      <c r="E264" s="5"/>
      <c r="F264" s="5"/>
      <c r="J264" s="5"/>
      <c r="K264" s="5"/>
    </row>
    <row r="265" s="1" customFormat="1" ht="72" customHeight="1" spans="9:11">
      <c r="I265" s="7"/>
      <c r="J265" s="8"/>
      <c r="K265" s="8"/>
    </row>
    <row r="266" s="2" customFormat="1" ht="72" customHeight="1" spans="3:11">
      <c r="C266" s="5"/>
      <c r="D266" s="5"/>
      <c r="E266" s="5"/>
      <c r="F266" s="5"/>
      <c r="J266" s="5"/>
      <c r="K266" s="5"/>
    </row>
    <row r="267" s="2" customFormat="1" ht="72" customHeight="1" spans="3:11">
      <c r="C267" s="5"/>
      <c r="D267" s="5"/>
      <c r="E267" s="5"/>
      <c r="F267" s="5"/>
      <c r="J267" s="5"/>
      <c r="K267" s="5"/>
    </row>
    <row r="268" s="2" customFormat="1" ht="72" customHeight="1" spans="3:11">
      <c r="C268" s="5"/>
      <c r="D268" s="5"/>
      <c r="E268" s="5"/>
      <c r="F268" s="5"/>
      <c r="J268" s="5"/>
      <c r="K268" s="5"/>
    </row>
    <row r="269" s="1" customFormat="1" ht="72" customHeight="1" spans="9:11">
      <c r="I269" s="7"/>
      <c r="J269" s="8"/>
      <c r="K269" s="8"/>
    </row>
    <row r="270" s="2" customFormat="1" ht="72" customHeight="1" spans="3:11">
      <c r="C270" s="5"/>
      <c r="D270" s="5"/>
      <c r="E270" s="5"/>
      <c r="F270" s="5"/>
      <c r="J270" s="5"/>
      <c r="K270" s="5"/>
    </row>
    <row r="271" s="2" customFormat="1" ht="72" customHeight="1" spans="3:11">
      <c r="C271" s="5"/>
      <c r="D271" s="5"/>
      <c r="E271" s="5"/>
      <c r="F271" s="5"/>
      <c r="J271" s="5"/>
      <c r="K271" s="5"/>
    </row>
    <row r="272" s="2" customFormat="1" ht="72" customHeight="1" spans="3:11">
      <c r="C272" s="5"/>
      <c r="D272" s="5"/>
      <c r="E272" s="5"/>
      <c r="F272" s="5"/>
      <c r="J272" s="5"/>
      <c r="K272" s="5"/>
    </row>
    <row r="273" s="1" customFormat="1" ht="72" customHeight="1" spans="9:11">
      <c r="I273" s="7"/>
      <c r="J273" s="8"/>
      <c r="K273" s="8"/>
    </row>
    <row r="274" s="2" customFormat="1" ht="72" customHeight="1" spans="3:11">
      <c r="C274" s="5"/>
      <c r="D274" s="5"/>
      <c r="E274" s="5"/>
      <c r="F274" s="5"/>
      <c r="J274" s="5"/>
      <c r="K274" s="5"/>
    </row>
    <row r="275" s="2" customFormat="1" ht="72" customHeight="1" spans="3:11">
      <c r="C275" s="5"/>
      <c r="D275" s="5"/>
      <c r="E275" s="5"/>
      <c r="F275" s="5"/>
      <c r="J275" s="5"/>
      <c r="K275" s="5"/>
    </row>
    <row r="276" s="2" customFormat="1" ht="72" customHeight="1" spans="3:11">
      <c r="C276" s="5"/>
      <c r="D276" s="5"/>
      <c r="E276" s="5"/>
      <c r="F276" s="5"/>
      <c r="J276" s="5"/>
      <c r="K276" s="5"/>
    </row>
    <row r="277" s="1" customFormat="1" ht="72" customHeight="1" spans="9:11">
      <c r="I277" s="7"/>
      <c r="J277" s="8"/>
      <c r="K277" s="8"/>
    </row>
    <row r="278" s="2" customFormat="1" ht="72" customHeight="1" spans="3:11">
      <c r="C278" s="5"/>
      <c r="D278" s="5"/>
      <c r="E278" s="5"/>
      <c r="F278" s="5"/>
      <c r="J278" s="5"/>
      <c r="K278" s="5"/>
    </row>
    <row r="279" s="2" customFormat="1" ht="72" customHeight="1" spans="3:11">
      <c r="C279" s="5"/>
      <c r="D279" s="5"/>
      <c r="E279" s="5"/>
      <c r="F279" s="5"/>
      <c r="J279" s="5"/>
      <c r="K279" s="5"/>
    </row>
    <row r="280" s="2" customFormat="1" ht="72" customHeight="1" spans="3:11">
      <c r="C280" s="5"/>
      <c r="D280" s="5"/>
      <c r="E280" s="5"/>
      <c r="F280" s="5"/>
      <c r="J280" s="5"/>
      <c r="K280" s="5"/>
    </row>
    <row r="281" s="1" customFormat="1" ht="72" customHeight="1" spans="9:11">
      <c r="I281" s="7"/>
      <c r="J281" s="8"/>
      <c r="K281" s="8"/>
    </row>
    <row r="282" s="2" customFormat="1" ht="72" customHeight="1" spans="3:11">
      <c r="C282" s="5"/>
      <c r="D282" s="5"/>
      <c r="E282" s="5"/>
      <c r="F282" s="5"/>
      <c r="J282" s="5"/>
      <c r="K282" s="5"/>
    </row>
    <row r="283" s="2" customFormat="1" ht="72" customHeight="1" spans="3:11">
      <c r="C283" s="5"/>
      <c r="D283" s="5"/>
      <c r="E283" s="5"/>
      <c r="F283" s="5"/>
      <c r="J283" s="5"/>
      <c r="K283" s="5"/>
    </row>
    <row r="284" s="2" customFormat="1" ht="72" customHeight="1" spans="3:11">
      <c r="C284" s="5"/>
      <c r="D284" s="5"/>
      <c r="E284" s="5"/>
      <c r="F284" s="5"/>
      <c r="J284" s="5"/>
      <c r="K284" s="5"/>
    </row>
    <row r="285" s="1" customFormat="1" ht="72" customHeight="1" spans="9:11">
      <c r="I285" s="7"/>
      <c r="J285" s="8"/>
      <c r="K285" s="8"/>
    </row>
    <row r="286" s="2" customFormat="1" ht="72" customHeight="1" spans="3:11">
      <c r="C286" s="5"/>
      <c r="D286" s="5"/>
      <c r="E286" s="5"/>
      <c r="F286" s="5"/>
      <c r="J286" s="5"/>
      <c r="K286" s="5"/>
    </row>
    <row r="287" s="2" customFormat="1" ht="72" customHeight="1" spans="3:11">
      <c r="C287" s="5"/>
      <c r="D287" s="5"/>
      <c r="E287" s="5"/>
      <c r="F287" s="5"/>
      <c r="J287" s="5"/>
      <c r="K287" s="5"/>
    </row>
    <row r="288" s="2" customFormat="1" ht="72" customHeight="1" spans="3:11">
      <c r="C288" s="5"/>
      <c r="D288" s="5"/>
      <c r="E288" s="5"/>
      <c r="F288" s="5"/>
      <c r="J288" s="5"/>
      <c r="K288" s="5"/>
    </row>
    <row r="289" s="1" customFormat="1" ht="72" customHeight="1" spans="9:11">
      <c r="I289" s="7"/>
      <c r="J289" s="8"/>
      <c r="K289" s="8"/>
    </row>
    <row r="290" s="2" customFormat="1" ht="72" customHeight="1" spans="3:11">
      <c r="C290" s="5"/>
      <c r="D290" s="5"/>
      <c r="E290" s="5"/>
      <c r="F290" s="5"/>
      <c r="J290" s="5"/>
      <c r="K290" s="5"/>
    </row>
    <row r="291" s="2" customFormat="1" ht="72" customHeight="1" spans="3:11">
      <c r="C291" s="5"/>
      <c r="D291" s="5"/>
      <c r="E291" s="5"/>
      <c r="F291" s="5"/>
      <c r="J291" s="5"/>
      <c r="K291" s="5"/>
    </row>
    <row r="292" s="2" customFormat="1" ht="72" customHeight="1" spans="3:11">
      <c r="C292" s="5"/>
      <c r="D292" s="5"/>
      <c r="E292" s="5"/>
      <c r="F292" s="5"/>
      <c r="J292" s="5"/>
      <c r="K292" s="5"/>
    </row>
    <row r="293" s="1" customFormat="1" ht="72" customHeight="1" spans="9:11">
      <c r="I293" s="7"/>
      <c r="J293" s="8"/>
      <c r="K293" s="8"/>
    </row>
    <row r="294" s="2" customFormat="1" ht="72" customHeight="1" spans="3:11">
      <c r="C294" s="5"/>
      <c r="D294" s="5"/>
      <c r="E294" s="5"/>
      <c r="F294" s="5"/>
      <c r="J294" s="5"/>
      <c r="K294" s="5"/>
    </row>
    <row r="295" s="2" customFormat="1" ht="72" customHeight="1" spans="3:11">
      <c r="C295" s="5"/>
      <c r="D295" s="5"/>
      <c r="E295" s="5"/>
      <c r="F295" s="5"/>
      <c r="J295" s="5"/>
      <c r="K295" s="5"/>
    </row>
    <row r="296" s="2" customFormat="1" ht="72" customHeight="1" spans="3:11">
      <c r="C296" s="5"/>
      <c r="D296" s="5"/>
      <c r="E296" s="5"/>
      <c r="F296" s="5"/>
      <c r="J296" s="5"/>
      <c r="K296" s="5"/>
    </row>
    <row r="297" s="1" customFormat="1" ht="72" customHeight="1" spans="9:11">
      <c r="I297" s="7"/>
      <c r="J297" s="8"/>
      <c r="K297" s="8"/>
    </row>
    <row r="298" s="2" customFormat="1" ht="72" customHeight="1" spans="3:11">
      <c r="C298" s="5"/>
      <c r="D298" s="5"/>
      <c r="E298" s="5"/>
      <c r="F298" s="5"/>
      <c r="J298" s="5"/>
      <c r="K298" s="5"/>
    </row>
    <row r="299" s="2" customFormat="1" ht="72" customHeight="1" spans="3:11">
      <c r="C299" s="5"/>
      <c r="D299" s="5"/>
      <c r="E299" s="5"/>
      <c r="F299" s="5"/>
      <c r="J299" s="5"/>
      <c r="K299" s="5"/>
    </row>
    <row r="300" s="2" customFormat="1" ht="72" customHeight="1" spans="3:11">
      <c r="C300" s="5"/>
      <c r="D300" s="5"/>
      <c r="E300" s="5"/>
      <c r="F300" s="5"/>
      <c r="J300" s="5"/>
      <c r="K300" s="5"/>
    </row>
    <row r="301" s="1" customFormat="1" ht="72" customHeight="1" spans="9:11">
      <c r="I301" s="7"/>
      <c r="J301" s="8"/>
      <c r="K301" s="8"/>
    </row>
    <row r="302" s="2" customFormat="1" ht="72" customHeight="1" spans="3:11">
      <c r="C302" s="5"/>
      <c r="D302" s="5"/>
      <c r="E302" s="5"/>
      <c r="F302" s="5"/>
      <c r="J302" s="5"/>
      <c r="K302" s="5"/>
    </row>
    <row r="303" s="2" customFormat="1" ht="72" customHeight="1" spans="3:11">
      <c r="C303" s="5"/>
      <c r="D303" s="5"/>
      <c r="E303" s="5"/>
      <c r="F303" s="5"/>
      <c r="J303" s="5"/>
      <c r="K303" s="5"/>
    </row>
    <row r="304" s="2" customFormat="1" ht="72" customHeight="1" spans="3:11">
      <c r="C304" s="5"/>
      <c r="D304" s="5"/>
      <c r="E304" s="5"/>
      <c r="F304" s="5"/>
      <c r="J304" s="5"/>
      <c r="K304" s="5"/>
    </row>
    <row r="305" s="1" customFormat="1" ht="72" customHeight="1" spans="9:11">
      <c r="I305" s="7"/>
      <c r="J305" s="8"/>
      <c r="K305" s="8"/>
    </row>
    <row r="306" s="2" customFormat="1" ht="72" customHeight="1" spans="3:11">
      <c r="C306" s="5"/>
      <c r="D306" s="5"/>
      <c r="E306" s="5"/>
      <c r="F306" s="5"/>
      <c r="J306" s="5"/>
      <c r="K306" s="5"/>
    </row>
    <row r="307" s="2" customFormat="1" ht="72" customHeight="1" spans="3:11">
      <c r="C307" s="5"/>
      <c r="D307" s="5"/>
      <c r="E307" s="5"/>
      <c r="F307" s="5"/>
      <c r="J307" s="5"/>
      <c r="K307" s="5"/>
    </row>
    <row r="308" s="2" customFormat="1" ht="72" customHeight="1" spans="3:11">
      <c r="C308" s="5"/>
      <c r="D308" s="5"/>
      <c r="E308" s="5"/>
      <c r="F308" s="5"/>
      <c r="J308" s="5"/>
      <c r="K308" s="5"/>
    </row>
    <row r="309" s="1" customFormat="1" ht="72" customHeight="1" spans="9:11">
      <c r="I309" s="7"/>
      <c r="J309" s="8"/>
      <c r="K309" s="8"/>
    </row>
    <row r="310" s="2" customFormat="1" ht="72" customHeight="1" spans="3:11">
      <c r="C310" s="5"/>
      <c r="D310" s="5"/>
      <c r="E310" s="5"/>
      <c r="F310" s="5"/>
      <c r="J310" s="5"/>
      <c r="K310" s="5"/>
    </row>
    <row r="311" s="2" customFormat="1" ht="72" customHeight="1" spans="3:11">
      <c r="C311" s="5"/>
      <c r="D311" s="5"/>
      <c r="E311" s="5"/>
      <c r="F311" s="5"/>
      <c r="J311" s="5"/>
      <c r="K311" s="5"/>
    </row>
    <row r="312" s="2" customFormat="1" ht="72" customHeight="1" spans="3:11">
      <c r="C312" s="5"/>
      <c r="D312" s="5"/>
      <c r="E312" s="5"/>
      <c r="F312" s="5"/>
      <c r="J312" s="5"/>
      <c r="K312" s="5"/>
    </row>
    <row r="313" s="1" customFormat="1" ht="72" customHeight="1" spans="9:11">
      <c r="I313" s="7"/>
      <c r="J313" s="8"/>
      <c r="K313" s="8"/>
    </row>
    <row r="314" s="2" customFormat="1" ht="72" customHeight="1" spans="3:11">
      <c r="C314" s="5"/>
      <c r="D314" s="5"/>
      <c r="E314" s="5"/>
      <c r="F314" s="5"/>
      <c r="J314" s="5"/>
      <c r="K314" s="5"/>
    </row>
    <row r="315" s="2" customFormat="1" ht="72" customHeight="1" spans="3:11">
      <c r="C315" s="5"/>
      <c r="D315" s="5"/>
      <c r="E315" s="5"/>
      <c r="F315" s="5"/>
      <c r="J315" s="5"/>
      <c r="K315" s="5"/>
    </row>
    <row r="316" s="2" customFormat="1" ht="72" customHeight="1" spans="3:11">
      <c r="C316" s="5"/>
      <c r="D316" s="5"/>
      <c r="E316" s="5"/>
      <c r="F316" s="5"/>
      <c r="J316" s="5"/>
      <c r="K316" s="5"/>
    </row>
    <row r="317" s="1" customFormat="1" ht="72" customHeight="1" spans="9:11">
      <c r="I317" s="7"/>
      <c r="J317" s="8"/>
      <c r="K317" s="8"/>
    </row>
    <row r="318" s="2" customFormat="1" ht="72" customHeight="1" spans="3:11">
      <c r="C318" s="5"/>
      <c r="D318" s="5"/>
      <c r="E318" s="5"/>
      <c r="F318" s="5"/>
      <c r="J318" s="5"/>
      <c r="K318" s="5"/>
    </row>
    <row r="319" s="2" customFormat="1" ht="72" customHeight="1" spans="3:11">
      <c r="C319" s="5"/>
      <c r="D319" s="5"/>
      <c r="E319" s="5"/>
      <c r="F319" s="5"/>
      <c r="J319" s="5"/>
      <c r="K319" s="5"/>
    </row>
    <row r="320" s="2" customFormat="1" ht="72" customHeight="1" spans="3:11">
      <c r="C320" s="5"/>
      <c r="D320" s="5"/>
      <c r="E320" s="5"/>
      <c r="F320" s="5"/>
      <c r="J320" s="5"/>
      <c r="K320" s="5"/>
    </row>
    <row r="321" s="1" customFormat="1" ht="72" customHeight="1" spans="9:11">
      <c r="I321" s="7"/>
      <c r="J321" s="8"/>
      <c r="K321" s="8"/>
    </row>
    <row r="322" s="2" customFormat="1" ht="72" customHeight="1" spans="3:11">
      <c r="C322" s="5"/>
      <c r="D322" s="5"/>
      <c r="E322" s="5"/>
      <c r="F322" s="5"/>
      <c r="J322" s="5"/>
      <c r="K322" s="5"/>
    </row>
    <row r="323" s="2" customFormat="1" ht="72" customHeight="1" spans="3:11">
      <c r="C323" s="5"/>
      <c r="D323" s="5"/>
      <c r="E323" s="5"/>
      <c r="F323" s="5"/>
      <c r="J323" s="5"/>
      <c r="K323" s="5"/>
    </row>
    <row r="324" s="2" customFormat="1" ht="72" customHeight="1" spans="3:11">
      <c r="C324" s="5"/>
      <c r="D324" s="5"/>
      <c r="E324" s="5"/>
      <c r="F324" s="5"/>
      <c r="J324" s="5"/>
      <c r="K324" s="5"/>
    </row>
    <row r="325" s="1" customFormat="1" ht="72" customHeight="1" spans="9:11">
      <c r="I325" s="7"/>
      <c r="J325" s="8"/>
      <c r="K325" s="8"/>
    </row>
    <row r="326" s="2" customFormat="1" ht="72" customHeight="1" spans="3:11">
      <c r="C326" s="5"/>
      <c r="D326" s="5"/>
      <c r="E326" s="5"/>
      <c r="F326" s="5"/>
      <c r="J326" s="5"/>
      <c r="K326" s="5"/>
    </row>
    <row r="327" s="2" customFormat="1" ht="72" customHeight="1" spans="3:11">
      <c r="C327" s="5"/>
      <c r="D327" s="5"/>
      <c r="E327" s="5"/>
      <c r="F327" s="5"/>
      <c r="J327" s="5"/>
      <c r="K327" s="5"/>
    </row>
    <row r="328" s="2" customFormat="1" ht="72" customHeight="1" spans="3:11">
      <c r="C328" s="5"/>
      <c r="D328" s="5"/>
      <c r="E328" s="5"/>
      <c r="F328" s="5"/>
      <c r="J328" s="5"/>
      <c r="K328" s="5"/>
    </row>
    <row r="329" s="1" customFormat="1" ht="72" customHeight="1" spans="9:11">
      <c r="I329" s="7"/>
      <c r="J329" s="8"/>
      <c r="K329" s="8"/>
    </row>
    <row r="330" s="2" customFormat="1" ht="72" customHeight="1" spans="3:11">
      <c r="C330" s="5"/>
      <c r="D330" s="5"/>
      <c r="E330" s="5"/>
      <c r="F330" s="5"/>
      <c r="J330" s="5"/>
      <c r="K330" s="5"/>
    </row>
    <row r="331" s="2" customFormat="1" ht="72" customHeight="1" spans="3:11">
      <c r="C331" s="5"/>
      <c r="D331" s="5"/>
      <c r="E331" s="5"/>
      <c r="F331" s="5"/>
      <c r="J331" s="5"/>
      <c r="K331" s="5"/>
    </row>
    <row r="332" s="2" customFormat="1" ht="72" customHeight="1" spans="3:11">
      <c r="C332" s="5"/>
      <c r="D332" s="5"/>
      <c r="E332" s="5"/>
      <c r="F332" s="5"/>
      <c r="J332" s="5"/>
      <c r="K332" s="5"/>
    </row>
    <row r="333" s="1" customFormat="1" ht="72" customHeight="1" spans="9:11">
      <c r="I333" s="7"/>
      <c r="J333" s="8"/>
      <c r="K333" s="8"/>
    </row>
    <row r="334" s="2" customFormat="1" ht="72" customHeight="1" spans="3:11">
      <c r="C334" s="5"/>
      <c r="D334" s="5"/>
      <c r="E334" s="5"/>
      <c r="F334" s="5"/>
      <c r="J334" s="5"/>
      <c r="K334" s="5"/>
    </row>
    <row r="335" s="2" customFormat="1" ht="72" customHeight="1" spans="3:11">
      <c r="C335" s="5"/>
      <c r="D335" s="5"/>
      <c r="E335" s="5"/>
      <c r="F335" s="5"/>
      <c r="J335" s="5"/>
      <c r="K335" s="5"/>
    </row>
    <row r="336" s="2" customFormat="1" ht="72" customHeight="1" spans="3:11">
      <c r="C336" s="5"/>
      <c r="D336" s="5"/>
      <c r="E336" s="5"/>
      <c r="F336" s="5"/>
      <c r="J336" s="5"/>
      <c r="K336" s="5"/>
    </row>
    <row r="337" s="1" customFormat="1" ht="72" customHeight="1" spans="9:11">
      <c r="I337" s="7"/>
      <c r="J337" s="8"/>
      <c r="K337" s="8"/>
    </row>
    <row r="338" s="2" customFormat="1" ht="72" customHeight="1" spans="3:11">
      <c r="C338" s="5"/>
      <c r="D338" s="5"/>
      <c r="E338" s="5"/>
      <c r="F338" s="5"/>
      <c r="J338" s="5"/>
      <c r="K338" s="5"/>
    </row>
    <row r="339" s="2" customFormat="1" ht="72" customHeight="1" spans="3:11">
      <c r="C339" s="5"/>
      <c r="D339" s="5"/>
      <c r="E339" s="5"/>
      <c r="F339" s="5"/>
      <c r="J339" s="5"/>
      <c r="K339" s="5"/>
    </row>
    <row r="340" s="2" customFormat="1" ht="72" customHeight="1" spans="3:11">
      <c r="C340" s="5"/>
      <c r="D340" s="5"/>
      <c r="E340" s="5"/>
      <c r="F340" s="5"/>
      <c r="J340" s="5"/>
      <c r="K340" s="5"/>
    </row>
    <row r="341" s="1" customFormat="1" ht="72" customHeight="1" spans="9:11">
      <c r="I341" s="7"/>
      <c r="J341" s="8"/>
      <c r="K341" s="8"/>
    </row>
    <row r="342" s="2" customFormat="1" ht="72" customHeight="1" spans="3:11">
      <c r="C342" s="5"/>
      <c r="D342" s="5"/>
      <c r="E342" s="5"/>
      <c r="F342" s="5"/>
      <c r="J342" s="5"/>
      <c r="K342" s="5"/>
    </row>
    <row r="343" s="2" customFormat="1" ht="72" customHeight="1" spans="3:11">
      <c r="C343" s="5"/>
      <c r="D343" s="5"/>
      <c r="E343" s="5"/>
      <c r="F343" s="5"/>
      <c r="J343" s="5"/>
      <c r="K343" s="5"/>
    </row>
    <row r="344" s="2" customFormat="1" ht="72" customHeight="1" spans="3:11">
      <c r="C344" s="5"/>
      <c r="D344" s="5"/>
      <c r="E344" s="5"/>
      <c r="F344" s="5"/>
      <c r="J344" s="5"/>
      <c r="K344" s="5"/>
    </row>
    <row r="345" s="1" customFormat="1" ht="72" customHeight="1" spans="9:11">
      <c r="I345" s="7"/>
      <c r="J345" s="8"/>
      <c r="K345" s="8"/>
    </row>
    <row r="346" s="2" customFormat="1" ht="72" customHeight="1" spans="3:11">
      <c r="C346" s="5"/>
      <c r="D346" s="5"/>
      <c r="E346" s="5"/>
      <c r="F346" s="5"/>
      <c r="J346" s="5"/>
      <c r="K346" s="5"/>
    </row>
    <row r="347" s="2" customFormat="1" ht="72" customHeight="1" spans="3:11">
      <c r="C347" s="5"/>
      <c r="D347" s="5"/>
      <c r="E347" s="5"/>
      <c r="F347" s="5"/>
      <c r="J347" s="5"/>
      <c r="K347" s="5"/>
    </row>
    <row r="348" s="2" customFormat="1" ht="72" customHeight="1" spans="3:11">
      <c r="C348" s="5"/>
      <c r="D348" s="5"/>
      <c r="E348" s="5"/>
      <c r="F348" s="5"/>
      <c r="J348" s="5"/>
      <c r="K348" s="5"/>
    </row>
    <row r="349" s="1" customFormat="1" ht="72" customHeight="1" spans="9:11">
      <c r="I349" s="7"/>
      <c r="J349" s="8"/>
      <c r="K349" s="8"/>
    </row>
    <row r="350" s="2" customFormat="1" ht="72" customHeight="1" spans="3:11">
      <c r="C350" s="5"/>
      <c r="D350" s="5"/>
      <c r="E350" s="5"/>
      <c r="F350" s="5"/>
      <c r="J350" s="5"/>
      <c r="K350" s="5"/>
    </row>
    <row r="351" s="2" customFormat="1" ht="72" customHeight="1" spans="3:11">
      <c r="C351" s="5"/>
      <c r="D351" s="5"/>
      <c r="E351" s="5"/>
      <c r="F351" s="5"/>
      <c r="J351" s="5"/>
      <c r="K351" s="5"/>
    </row>
    <row r="352" s="2" customFormat="1" ht="72" customHeight="1" spans="3:11">
      <c r="C352" s="5"/>
      <c r="D352" s="5"/>
      <c r="E352" s="5"/>
      <c r="F352" s="5"/>
      <c r="J352" s="5"/>
      <c r="K352" s="5"/>
    </row>
    <row r="353" s="1" customFormat="1" ht="72" customHeight="1" spans="9:11">
      <c r="I353" s="7"/>
      <c r="J353" s="8"/>
      <c r="K353" s="8"/>
    </row>
    <row r="354" s="2" customFormat="1" ht="72" customHeight="1" spans="3:11">
      <c r="C354" s="5"/>
      <c r="D354" s="5"/>
      <c r="E354" s="5"/>
      <c r="F354" s="5"/>
      <c r="J354" s="5"/>
      <c r="K354" s="5"/>
    </row>
    <row r="355" s="2" customFormat="1" ht="72" customHeight="1" spans="3:11">
      <c r="C355" s="5"/>
      <c r="D355" s="5"/>
      <c r="E355" s="5"/>
      <c r="F355" s="5"/>
      <c r="J355" s="5"/>
      <c r="K355" s="5"/>
    </row>
    <row r="356" s="2" customFormat="1" ht="72" customHeight="1" spans="3:11">
      <c r="C356" s="5"/>
      <c r="D356" s="5"/>
      <c r="E356" s="5"/>
      <c r="F356" s="5"/>
      <c r="J356" s="5"/>
      <c r="K356" s="5"/>
    </row>
    <row r="357" s="1" customFormat="1" ht="72" customHeight="1" spans="9:11">
      <c r="I357" s="7"/>
      <c r="J357" s="8"/>
      <c r="K357" s="8"/>
    </row>
    <row r="358" s="2" customFormat="1" ht="72" customHeight="1" spans="3:11">
      <c r="C358" s="5"/>
      <c r="D358" s="5"/>
      <c r="E358" s="5"/>
      <c r="F358" s="5"/>
      <c r="J358" s="5"/>
      <c r="K358" s="5"/>
    </row>
    <row r="359" s="2" customFormat="1" ht="72" customHeight="1" spans="3:11">
      <c r="C359" s="5"/>
      <c r="D359" s="5"/>
      <c r="E359" s="5"/>
      <c r="F359" s="5"/>
      <c r="J359" s="5"/>
      <c r="K359" s="5"/>
    </row>
    <row r="360" s="2" customFormat="1" ht="72" customHeight="1" spans="3:11">
      <c r="C360" s="5"/>
      <c r="D360" s="5"/>
      <c r="E360" s="5"/>
      <c r="F360" s="5"/>
      <c r="J360" s="5"/>
      <c r="K360" s="5"/>
    </row>
    <row r="361" s="1" customFormat="1" ht="72" customHeight="1" spans="9:11">
      <c r="I361" s="7"/>
      <c r="J361" s="8"/>
      <c r="K361" s="8"/>
    </row>
    <row r="362" s="2" customFormat="1" ht="72" customHeight="1" spans="3:11">
      <c r="C362" s="5"/>
      <c r="D362" s="5"/>
      <c r="E362" s="5"/>
      <c r="F362" s="5"/>
      <c r="J362" s="5"/>
      <c r="K362" s="5"/>
    </row>
    <row r="363" s="2" customFormat="1" ht="72" customHeight="1" spans="3:11">
      <c r="C363" s="5"/>
      <c r="D363" s="5"/>
      <c r="E363" s="5"/>
      <c r="F363" s="5"/>
      <c r="J363" s="5"/>
      <c r="K363" s="5"/>
    </row>
    <row r="364" s="2" customFormat="1" ht="72" customHeight="1" spans="3:11">
      <c r="C364" s="5"/>
      <c r="D364" s="5"/>
      <c r="E364" s="5"/>
      <c r="F364" s="5"/>
      <c r="J364" s="5"/>
      <c r="K364" s="5"/>
    </row>
    <row r="365" s="1" customFormat="1" ht="72" customHeight="1" spans="9:11">
      <c r="I365" s="7"/>
      <c r="J365" s="8"/>
      <c r="K365" s="8"/>
    </row>
    <row r="366" s="2" customFormat="1" ht="72" customHeight="1" spans="3:11">
      <c r="C366" s="5"/>
      <c r="D366" s="5"/>
      <c r="E366" s="5"/>
      <c r="F366" s="5"/>
      <c r="J366" s="5"/>
      <c r="K366" s="5"/>
    </row>
    <row r="367" s="2" customFormat="1" ht="72" customHeight="1" spans="3:11">
      <c r="C367" s="5"/>
      <c r="D367" s="5"/>
      <c r="E367" s="5"/>
      <c r="F367" s="5"/>
      <c r="J367" s="5"/>
      <c r="K367" s="5"/>
    </row>
    <row r="368" s="2" customFormat="1" ht="72" customHeight="1" spans="3:11">
      <c r="C368" s="5"/>
      <c r="D368" s="5"/>
      <c r="E368" s="5"/>
      <c r="F368" s="5"/>
      <c r="J368" s="5"/>
      <c r="K368" s="5"/>
    </row>
    <row r="369" s="1" customFormat="1" ht="72" customHeight="1" spans="9:11">
      <c r="I369" s="7"/>
      <c r="J369" s="8"/>
      <c r="K369" s="8"/>
    </row>
    <row r="370" s="2" customFormat="1" ht="72" customHeight="1" spans="3:11">
      <c r="C370" s="5"/>
      <c r="D370" s="5"/>
      <c r="E370" s="5"/>
      <c r="F370" s="5"/>
      <c r="J370" s="5"/>
      <c r="K370" s="5"/>
    </row>
    <row r="371" s="2" customFormat="1" ht="72" customHeight="1" spans="3:11">
      <c r="C371" s="5"/>
      <c r="D371" s="5"/>
      <c r="E371" s="5"/>
      <c r="F371" s="5"/>
      <c r="J371" s="5"/>
      <c r="K371" s="5"/>
    </row>
    <row r="372" s="2" customFormat="1" ht="72" customHeight="1" spans="3:11">
      <c r="C372" s="5"/>
      <c r="D372" s="5"/>
      <c r="E372" s="5"/>
      <c r="F372" s="5"/>
      <c r="J372" s="5"/>
      <c r="K372" s="5"/>
    </row>
    <row r="373" s="1" customFormat="1" ht="72" customHeight="1" spans="9:11">
      <c r="I373" s="7"/>
      <c r="J373" s="8"/>
      <c r="K373" s="8"/>
    </row>
    <row r="374" s="2" customFormat="1" ht="72" customHeight="1" spans="3:11">
      <c r="C374" s="5"/>
      <c r="D374" s="5"/>
      <c r="E374" s="5"/>
      <c r="F374" s="5"/>
      <c r="J374" s="5"/>
      <c r="K374" s="5"/>
    </row>
    <row r="375" s="2" customFormat="1" ht="72" customHeight="1" spans="3:11">
      <c r="C375" s="5"/>
      <c r="D375" s="5"/>
      <c r="E375" s="5"/>
      <c r="F375" s="5"/>
      <c r="J375" s="5"/>
      <c r="K375" s="5"/>
    </row>
    <row r="376" s="2" customFormat="1" ht="72" customHeight="1" spans="3:11">
      <c r="C376" s="5"/>
      <c r="D376" s="5"/>
      <c r="E376" s="5"/>
      <c r="F376" s="5"/>
      <c r="J376" s="5"/>
      <c r="K376" s="5"/>
    </row>
    <row r="377" s="1" customFormat="1" ht="72" customHeight="1" spans="9:11">
      <c r="I377" s="7"/>
      <c r="J377" s="8"/>
      <c r="K377" s="8"/>
    </row>
    <row r="378" s="2" customFormat="1" ht="72" customHeight="1" spans="3:11">
      <c r="C378" s="5"/>
      <c r="D378" s="5"/>
      <c r="E378" s="5"/>
      <c r="F378" s="5"/>
      <c r="J378" s="5"/>
      <c r="K378" s="5"/>
    </row>
    <row r="379" s="2" customFormat="1" ht="72" customHeight="1" spans="3:11">
      <c r="C379" s="5"/>
      <c r="D379" s="5"/>
      <c r="E379" s="5"/>
      <c r="F379" s="5"/>
      <c r="J379" s="5"/>
      <c r="K379" s="5"/>
    </row>
    <row r="380" s="2" customFormat="1" ht="72" customHeight="1" spans="3:11">
      <c r="C380" s="5"/>
      <c r="D380" s="5"/>
      <c r="E380" s="5"/>
      <c r="F380" s="5"/>
      <c r="J380" s="5"/>
      <c r="K380" s="5"/>
    </row>
    <row r="381" s="1" customFormat="1" ht="72" customHeight="1" spans="9:11">
      <c r="I381" s="7"/>
      <c r="J381" s="8"/>
      <c r="K381" s="8"/>
    </row>
    <row r="382" s="2" customFormat="1" ht="72" customHeight="1" spans="3:11">
      <c r="C382" s="5"/>
      <c r="D382" s="5"/>
      <c r="E382" s="5"/>
      <c r="F382" s="5"/>
      <c r="J382" s="5"/>
      <c r="K382" s="5"/>
    </row>
    <row r="383" s="2" customFormat="1" ht="72" customHeight="1" spans="3:11">
      <c r="C383" s="5"/>
      <c r="D383" s="5"/>
      <c r="E383" s="5"/>
      <c r="F383" s="5"/>
      <c r="J383" s="5"/>
      <c r="K383" s="5"/>
    </row>
    <row r="384" s="2" customFormat="1" ht="72" customHeight="1" spans="3:11">
      <c r="C384" s="5"/>
      <c r="D384" s="5"/>
      <c r="E384" s="5"/>
      <c r="F384" s="5"/>
      <c r="J384" s="5"/>
      <c r="K384" s="5"/>
    </row>
    <row r="385" s="1" customFormat="1" ht="72" customHeight="1" spans="9:11">
      <c r="I385" s="7"/>
      <c r="J385" s="8"/>
      <c r="K385" s="8"/>
    </row>
    <row r="386" s="2" customFormat="1" ht="72" customHeight="1" spans="3:11">
      <c r="C386" s="5"/>
      <c r="D386" s="5"/>
      <c r="E386" s="5"/>
      <c r="F386" s="5"/>
      <c r="J386" s="5"/>
      <c r="K386" s="5"/>
    </row>
    <row r="387" s="2" customFormat="1" ht="72" customHeight="1" spans="3:11">
      <c r="C387" s="5"/>
      <c r="D387" s="5"/>
      <c r="E387" s="5"/>
      <c r="F387" s="5"/>
      <c r="J387" s="5"/>
      <c r="K387" s="5"/>
    </row>
    <row r="388" s="2" customFormat="1" ht="72" customHeight="1" spans="3:11">
      <c r="C388" s="5"/>
      <c r="D388" s="5"/>
      <c r="E388" s="5"/>
      <c r="F388" s="5"/>
      <c r="J388" s="5"/>
      <c r="K388" s="5"/>
    </row>
    <row r="389" s="1" customFormat="1" ht="72" customHeight="1" spans="9:11">
      <c r="I389" s="7"/>
      <c r="J389" s="8"/>
      <c r="K389" s="8"/>
    </row>
    <row r="390" s="2" customFormat="1" ht="72" customHeight="1" spans="3:11">
      <c r="C390" s="5"/>
      <c r="D390" s="5"/>
      <c r="E390" s="5"/>
      <c r="F390" s="5"/>
      <c r="J390" s="5"/>
      <c r="K390" s="5"/>
    </row>
    <row r="391" s="2" customFormat="1" ht="72" customHeight="1" spans="3:11">
      <c r="C391" s="5"/>
      <c r="D391" s="5"/>
      <c r="E391" s="5"/>
      <c r="F391" s="5"/>
      <c r="J391" s="5"/>
      <c r="K391" s="5"/>
    </row>
    <row r="392" s="2" customFormat="1" ht="72" customHeight="1" spans="3:11">
      <c r="C392" s="5"/>
      <c r="D392" s="5"/>
      <c r="E392" s="5"/>
      <c r="F392" s="5"/>
      <c r="J392" s="5"/>
      <c r="K392" s="5"/>
    </row>
    <row r="393" s="1" customFormat="1" ht="72" customHeight="1" spans="9:11">
      <c r="I393" s="7"/>
      <c r="J393" s="8"/>
      <c r="K393" s="8"/>
    </row>
    <row r="394" s="2" customFormat="1" ht="72" customHeight="1" spans="3:11">
      <c r="C394" s="5"/>
      <c r="D394" s="5"/>
      <c r="E394" s="5"/>
      <c r="F394" s="5"/>
      <c r="J394" s="5"/>
      <c r="K394" s="5"/>
    </row>
    <row r="395" s="2" customFormat="1" ht="72" customHeight="1" spans="3:11">
      <c r="C395" s="5"/>
      <c r="D395" s="5"/>
      <c r="E395" s="5"/>
      <c r="F395" s="5"/>
      <c r="J395" s="5"/>
      <c r="K395" s="5"/>
    </row>
    <row r="396" s="2" customFormat="1" ht="72" customHeight="1" spans="3:11">
      <c r="C396" s="5"/>
      <c r="D396" s="5"/>
      <c r="E396" s="5"/>
      <c r="F396" s="5"/>
      <c r="J396" s="5"/>
      <c r="K396" s="5"/>
    </row>
    <row r="397" s="1" customFormat="1" ht="72" customHeight="1" spans="9:11">
      <c r="I397" s="7"/>
      <c r="J397" s="8"/>
      <c r="K397" s="8"/>
    </row>
    <row r="398" s="2" customFormat="1" ht="72" customHeight="1" spans="3:11">
      <c r="C398" s="5"/>
      <c r="D398" s="5"/>
      <c r="E398" s="5"/>
      <c r="F398" s="5"/>
      <c r="J398" s="5"/>
      <c r="K398" s="5"/>
    </row>
    <row r="399" s="2" customFormat="1" ht="72" customHeight="1" spans="3:11">
      <c r="C399" s="5"/>
      <c r="D399" s="5"/>
      <c r="E399" s="5"/>
      <c r="F399" s="5"/>
      <c r="J399" s="5"/>
      <c r="K399" s="5"/>
    </row>
    <row r="400" s="2" customFormat="1" ht="72" customHeight="1" spans="3:11">
      <c r="C400" s="5"/>
      <c r="D400" s="5"/>
      <c r="E400" s="5"/>
      <c r="F400" s="5"/>
      <c r="J400" s="5"/>
      <c r="K400" s="5"/>
    </row>
    <row r="401" s="1" customFormat="1" ht="72" customHeight="1" spans="9:11">
      <c r="I401" s="7"/>
      <c r="J401" s="8"/>
      <c r="K401" s="8"/>
    </row>
    <row r="402" s="2" customFormat="1" ht="72" customHeight="1" spans="3:11">
      <c r="C402" s="5"/>
      <c r="D402" s="5"/>
      <c r="E402" s="5"/>
      <c r="F402" s="5"/>
      <c r="J402" s="5"/>
      <c r="K402" s="5"/>
    </row>
    <row r="403" s="2" customFormat="1" ht="72" customHeight="1" spans="3:11">
      <c r="C403" s="5"/>
      <c r="D403" s="5"/>
      <c r="E403" s="5"/>
      <c r="F403" s="5"/>
      <c r="J403" s="5"/>
      <c r="K403" s="5"/>
    </row>
    <row r="404" s="2" customFormat="1" ht="72" customHeight="1" spans="3:11">
      <c r="C404" s="5"/>
      <c r="D404" s="5"/>
      <c r="E404" s="5"/>
      <c r="F404" s="5"/>
      <c r="J404" s="5"/>
      <c r="K404" s="5"/>
    </row>
    <row r="405" s="1" customFormat="1" ht="72" customHeight="1" spans="9:11">
      <c r="I405" s="7"/>
      <c r="J405" s="8"/>
      <c r="K405" s="8"/>
    </row>
    <row r="406" s="2" customFormat="1" ht="72" customHeight="1" spans="3:11">
      <c r="C406" s="5"/>
      <c r="D406" s="5"/>
      <c r="E406" s="5"/>
      <c r="F406" s="5"/>
      <c r="J406" s="5"/>
      <c r="K406" s="5"/>
    </row>
    <row r="407" s="2" customFormat="1" ht="72" customHeight="1" spans="3:11">
      <c r="C407" s="5"/>
      <c r="D407" s="5"/>
      <c r="E407" s="5"/>
      <c r="F407" s="5"/>
      <c r="J407" s="5"/>
      <c r="K407" s="5"/>
    </row>
    <row r="408" s="2" customFormat="1" ht="72" customHeight="1" spans="3:11">
      <c r="C408" s="5"/>
      <c r="D408" s="5"/>
      <c r="E408" s="5"/>
      <c r="F408" s="5"/>
      <c r="J408" s="5"/>
      <c r="K408" s="5"/>
    </row>
    <row r="409" s="1" customFormat="1" ht="72" customHeight="1" spans="9:11">
      <c r="I409" s="7"/>
      <c r="J409" s="8"/>
      <c r="K409" s="8"/>
    </row>
    <row r="410" s="2" customFormat="1" ht="72" customHeight="1" spans="3:11">
      <c r="C410" s="5"/>
      <c r="D410" s="5"/>
      <c r="E410" s="5"/>
      <c r="F410" s="5"/>
      <c r="J410" s="5"/>
      <c r="K410" s="5"/>
    </row>
    <row r="411" s="2" customFormat="1" ht="72" customHeight="1" spans="3:11">
      <c r="C411" s="5"/>
      <c r="D411" s="5"/>
      <c r="E411" s="5"/>
      <c r="F411" s="5"/>
      <c r="J411" s="5"/>
      <c r="K411" s="5"/>
    </row>
    <row r="412" s="2" customFormat="1" ht="72" customHeight="1" spans="3:11">
      <c r="C412" s="5"/>
      <c r="D412" s="5"/>
      <c r="E412" s="5"/>
      <c r="F412" s="5"/>
      <c r="J412" s="5"/>
      <c r="K412" s="5"/>
    </row>
    <row r="413" s="1" customFormat="1" ht="72" customHeight="1" spans="9:11">
      <c r="I413" s="7"/>
      <c r="J413" s="8"/>
      <c r="K413" s="8"/>
    </row>
    <row r="414" s="2" customFormat="1" ht="72" customHeight="1" spans="3:11">
      <c r="C414" s="5"/>
      <c r="D414" s="5"/>
      <c r="E414" s="5"/>
      <c r="F414" s="5"/>
      <c r="J414" s="5"/>
      <c r="K414" s="5"/>
    </row>
    <row r="415" s="2" customFormat="1" ht="72" customHeight="1" spans="3:11">
      <c r="C415" s="5"/>
      <c r="D415" s="5"/>
      <c r="E415" s="5"/>
      <c r="F415" s="5"/>
      <c r="J415" s="5"/>
      <c r="K415" s="5"/>
    </row>
    <row r="416" s="2" customFormat="1" ht="72" customHeight="1" spans="3:11">
      <c r="C416" s="5"/>
      <c r="D416" s="5"/>
      <c r="E416" s="5"/>
      <c r="F416" s="5"/>
      <c r="J416" s="5"/>
      <c r="K416" s="5"/>
    </row>
    <row r="417" s="1" customFormat="1" ht="72" customHeight="1" spans="9:11">
      <c r="I417" s="7"/>
      <c r="J417" s="8"/>
      <c r="K417" s="8"/>
    </row>
    <row r="418" s="2" customFormat="1" ht="72" customHeight="1" spans="3:11">
      <c r="C418" s="5"/>
      <c r="D418" s="5"/>
      <c r="E418" s="5"/>
      <c r="F418" s="5"/>
      <c r="J418" s="5"/>
      <c r="K418" s="5"/>
    </row>
    <row r="419" s="2" customFormat="1" ht="72" customHeight="1" spans="3:11">
      <c r="C419" s="5"/>
      <c r="D419" s="5"/>
      <c r="E419" s="5"/>
      <c r="F419" s="5"/>
      <c r="J419" s="5"/>
      <c r="K419" s="5"/>
    </row>
    <row r="420" s="2" customFormat="1" ht="72" customHeight="1" spans="3:11">
      <c r="C420" s="5"/>
      <c r="D420" s="5"/>
      <c r="E420" s="5"/>
      <c r="F420" s="5"/>
      <c r="J420" s="5"/>
      <c r="K420" s="5"/>
    </row>
    <row r="421" s="1" customFormat="1" ht="72" customHeight="1" spans="9:11">
      <c r="I421" s="7"/>
      <c r="J421" s="8"/>
      <c r="K421" s="8"/>
    </row>
    <row r="422" s="2" customFormat="1" ht="72" customHeight="1" spans="3:11">
      <c r="C422" s="5"/>
      <c r="D422" s="5"/>
      <c r="E422" s="5"/>
      <c r="F422" s="5"/>
      <c r="J422" s="5"/>
      <c r="K422" s="5"/>
    </row>
    <row r="423" s="2" customFormat="1" ht="72" customHeight="1" spans="3:11">
      <c r="C423" s="5"/>
      <c r="D423" s="5"/>
      <c r="E423" s="5"/>
      <c r="F423" s="5"/>
      <c r="J423" s="5"/>
      <c r="K423" s="5"/>
    </row>
    <row r="424" s="2" customFormat="1" ht="72" customHeight="1" spans="3:11">
      <c r="C424" s="5"/>
      <c r="D424" s="5"/>
      <c r="E424" s="5"/>
      <c r="F424" s="5"/>
      <c r="J424" s="5"/>
      <c r="K424" s="5"/>
    </row>
    <row r="425" s="1" customFormat="1" ht="72" customHeight="1" spans="9:11">
      <c r="I425" s="7"/>
      <c r="J425" s="8"/>
      <c r="K425" s="8"/>
    </row>
    <row r="426" s="2" customFormat="1" ht="72" customHeight="1" spans="3:11">
      <c r="C426" s="5"/>
      <c r="D426" s="5"/>
      <c r="E426" s="5"/>
      <c r="F426" s="5"/>
      <c r="J426" s="5"/>
      <c r="K426" s="5"/>
    </row>
    <row r="427" s="2" customFormat="1" ht="72" customHeight="1" spans="3:11">
      <c r="C427" s="5"/>
      <c r="D427" s="5"/>
      <c r="E427" s="5"/>
      <c r="F427" s="5"/>
      <c r="J427" s="5"/>
      <c r="K427" s="5"/>
    </row>
    <row r="428" s="2" customFormat="1" ht="72" customHeight="1" spans="3:11">
      <c r="C428" s="5"/>
      <c r="D428" s="5"/>
      <c r="E428" s="5"/>
      <c r="F428" s="5"/>
      <c r="J428" s="5"/>
      <c r="K428" s="5"/>
    </row>
    <row r="429" s="1" customFormat="1" ht="72" customHeight="1" spans="9:11">
      <c r="I429" s="7"/>
      <c r="J429" s="8"/>
      <c r="K429" s="8"/>
    </row>
    <row r="430" s="2" customFormat="1" ht="72" customHeight="1" spans="3:11">
      <c r="C430" s="5"/>
      <c r="D430" s="5"/>
      <c r="E430" s="5"/>
      <c r="F430" s="5"/>
      <c r="J430" s="5"/>
      <c r="K430" s="5"/>
    </row>
    <row r="431" s="2" customFormat="1" ht="72" customHeight="1" spans="3:11">
      <c r="C431" s="5"/>
      <c r="D431" s="5"/>
      <c r="E431" s="5"/>
      <c r="F431" s="5"/>
      <c r="J431" s="5"/>
      <c r="K431" s="5"/>
    </row>
    <row r="432" s="2" customFormat="1" ht="72" customHeight="1" spans="3:11">
      <c r="C432" s="5"/>
      <c r="D432" s="5"/>
      <c r="E432" s="5"/>
      <c r="F432" s="5"/>
      <c r="J432" s="5"/>
      <c r="K432" s="5"/>
    </row>
    <row r="433" s="1" customFormat="1" ht="72" customHeight="1" spans="9:11">
      <c r="I433" s="7"/>
      <c r="J433" s="8"/>
      <c r="K433" s="8"/>
    </row>
    <row r="434" s="2" customFormat="1" ht="72" customHeight="1" spans="3:11">
      <c r="C434" s="5"/>
      <c r="D434" s="5"/>
      <c r="E434" s="5"/>
      <c r="F434" s="5"/>
      <c r="J434" s="5"/>
      <c r="K434" s="5"/>
    </row>
    <row r="435" s="2" customFormat="1" ht="72" customHeight="1" spans="3:11">
      <c r="C435" s="5"/>
      <c r="D435" s="5"/>
      <c r="E435" s="5"/>
      <c r="F435" s="5"/>
      <c r="J435" s="5"/>
      <c r="K435" s="5"/>
    </row>
    <row r="436" s="2" customFormat="1" ht="72" customHeight="1" spans="3:11">
      <c r="C436" s="5"/>
      <c r="D436" s="5"/>
      <c r="E436" s="5"/>
      <c r="F436" s="5"/>
      <c r="J436" s="5"/>
      <c r="K436" s="5"/>
    </row>
  </sheetData>
  <conditionalFormatting sqref="B9:B14">
    <cfRule type="containsText" dxfId="0" priority="1" operator="between" text="against">
      <formula>NOT(ISERROR(SEARCH("against",B9)))</formula>
    </cfRule>
  </conditionalFormatting>
  <conditionalFormatting sqref="J2:J24">
    <cfRule type="containsText" dxfId="0" priority="8" operator="between" text="against">
      <formula>NOT(ISERROR(SEARCH("against",J2)))</formula>
    </cfRule>
  </conditionalFormatting>
  <conditionalFormatting sqref="J26:J28">
    <cfRule type="containsText" dxfId="0" priority="175" operator="between" text="against">
      <formula>NOT(ISERROR(SEARCH("against",J26)))</formula>
    </cfRule>
  </conditionalFormatting>
  <conditionalFormatting sqref="J30:J32">
    <cfRule type="containsText" dxfId="0" priority="174" operator="between" text="against">
      <formula>NOT(ISERROR(SEARCH("against",J30)))</formula>
    </cfRule>
  </conditionalFormatting>
  <conditionalFormatting sqref="J34:J36">
    <cfRule type="containsText" dxfId="0" priority="173" operator="between" text="against">
      <formula>NOT(ISERROR(SEARCH("against",J34)))</formula>
    </cfRule>
  </conditionalFormatting>
  <conditionalFormatting sqref="J38:J40">
    <cfRule type="containsText" dxfId="0" priority="172" operator="between" text="against">
      <formula>NOT(ISERROR(SEARCH("against",J38)))</formula>
    </cfRule>
  </conditionalFormatting>
  <conditionalFormatting sqref="J42:J44">
    <cfRule type="containsText" dxfId="0" priority="171" operator="between" text="against">
      <formula>NOT(ISERROR(SEARCH("against",J42)))</formula>
    </cfRule>
  </conditionalFormatting>
  <conditionalFormatting sqref="J46:J48">
    <cfRule type="containsText" dxfId="0" priority="170" operator="between" text="against">
      <formula>NOT(ISERROR(SEARCH("against",J46)))</formula>
    </cfRule>
  </conditionalFormatting>
  <conditionalFormatting sqref="J50:J52">
    <cfRule type="containsText" dxfId="0" priority="169" operator="between" text="against">
      <formula>NOT(ISERROR(SEARCH("against",J50)))</formula>
    </cfRule>
  </conditionalFormatting>
  <conditionalFormatting sqref="J54:J56">
    <cfRule type="containsText" dxfId="0" priority="168" operator="between" text="against">
      <formula>NOT(ISERROR(SEARCH("against",J54)))</formula>
    </cfRule>
  </conditionalFormatting>
  <conditionalFormatting sqref="J58:J60">
    <cfRule type="containsText" dxfId="0" priority="167" operator="between" text="against">
      <formula>NOT(ISERROR(SEARCH("against",J58)))</formula>
    </cfRule>
  </conditionalFormatting>
  <conditionalFormatting sqref="J62:J64">
    <cfRule type="containsText" dxfId="0" priority="166" operator="between" text="against">
      <formula>NOT(ISERROR(SEARCH("against",J62)))</formula>
    </cfRule>
  </conditionalFormatting>
  <conditionalFormatting sqref="J66:J68">
    <cfRule type="containsText" dxfId="0" priority="165" operator="between" text="against">
      <formula>NOT(ISERROR(SEARCH("against",J66)))</formula>
    </cfRule>
  </conditionalFormatting>
  <conditionalFormatting sqref="J70:J72">
    <cfRule type="containsText" dxfId="0" priority="164" operator="between" text="against">
      <formula>NOT(ISERROR(SEARCH("against",J70)))</formula>
    </cfRule>
  </conditionalFormatting>
  <conditionalFormatting sqref="J74:J76">
    <cfRule type="containsText" dxfId="0" priority="163" operator="between" text="against">
      <formula>NOT(ISERROR(SEARCH("against",J74)))</formula>
    </cfRule>
  </conditionalFormatting>
  <conditionalFormatting sqref="J78:J80">
    <cfRule type="containsText" dxfId="0" priority="162" operator="between" text="against">
      <formula>NOT(ISERROR(SEARCH("against",J78)))</formula>
    </cfRule>
  </conditionalFormatting>
  <conditionalFormatting sqref="J82:J84">
    <cfRule type="containsText" dxfId="0" priority="161" operator="between" text="against">
      <formula>NOT(ISERROR(SEARCH("against",J82)))</formula>
    </cfRule>
  </conditionalFormatting>
  <conditionalFormatting sqref="J86:J88">
    <cfRule type="containsText" dxfId="0" priority="160" operator="between" text="against">
      <formula>NOT(ISERROR(SEARCH("against",J86)))</formula>
    </cfRule>
  </conditionalFormatting>
  <conditionalFormatting sqref="J90:J92">
    <cfRule type="containsText" dxfId="0" priority="159" operator="between" text="against">
      <formula>NOT(ISERROR(SEARCH("against",J90)))</formula>
    </cfRule>
  </conditionalFormatting>
  <conditionalFormatting sqref="J94:J96">
    <cfRule type="containsText" dxfId="0" priority="158" operator="between" text="against">
      <formula>NOT(ISERROR(SEARCH("against",J94)))</formula>
    </cfRule>
  </conditionalFormatting>
  <conditionalFormatting sqref="J98:J100">
    <cfRule type="containsText" dxfId="0" priority="157" operator="between" text="against">
      <formula>NOT(ISERROR(SEARCH("against",J98)))</formula>
    </cfRule>
  </conditionalFormatting>
  <conditionalFormatting sqref="J102:J104">
    <cfRule type="containsText" dxfId="0" priority="156" operator="between" text="against">
      <formula>NOT(ISERROR(SEARCH("against",J102)))</formula>
    </cfRule>
  </conditionalFormatting>
  <conditionalFormatting sqref="J106:J108">
    <cfRule type="containsText" dxfId="0" priority="155" operator="between" text="against">
      <formula>NOT(ISERROR(SEARCH("against",J106)))</formula>
    </cfRule>
  </conditionalFormatting>
  <conditionalFormatting sqref="J110:J112">
    <cfRule type="containsText" dxfId="0" priority="154" operator="between" text="against">
      <formula>NOT(ISERROR(SEARCH("against",J110)))</formula>
    </cfRule>
  </conditionalFormatting>
  <conditionalFormatting sqref="J114:J116">
    <cfRule type="containsText" dxfId="0" priority="153" operator="between" text="against">
      <formula>NOT(ISERROR(SEARCH("against",J114)))</formula>
    </cfRule>
  </conditionalFormatting>
  <conditionalFormatting sqref="J118:J120">
    <cfRule type="containsText" dxfId="0" priority="152" operator="between" text="against">
      <formula>NOT(ISERROR(SEARCH("against",J118)))</formula>
    </cfRule>
  </conditionalFormatting>
  <conditionalFormatting sqref="J122:J124">
    <cfRule type="containsText" dxfId="0" priority="151" operator="between" text="against">
      <formula>NOT(ISERROR(SEARCH("against",J122)))</formula>
    </cfRule>
  </conditionalFormatting>
  <conditionalFormatting sqref="J126:J128">
    <cfRule type="containsText" dxfId="0" priority="150" operator="between" text="against">
      <formula>NOT(ISERROR(SEARCH("against",J126)))</formula>
    </cfRule>
  </conditionalFormatting>
  <conditionalFormatting sqref="J130:J132">
    <cfRule type="containsText" dxfId="0" priority="149" operator="between" text="against">
      <formula>NOT(ISERROR(SEARCH("against",J130)))</formula>
    </cfRule>
  </conditionalFormatting>
  <conditionalFormatting sqref="J134:J136">
    <cfRule type="containsText" dxfId="0" priority="148" operator="between" text="against">
      <formula>NOT(ISERROR(SEARCH("against",J134)))</formula>
    </cfRule>
  </conditionalFormatting>
  <conditionalFormatting sqref="J138:J140">
    <cfRule type="containsText" dxfId="0" priority="147" operator="between" text="against">
      <formula>NOT(ISERROR(SEARCH("against",J138)))</formula>
    </cfRule>
  </conditionalFormatting>
  <conditionalFormatting sqref="J142:J144">
    <cfRule type="containsText" dxfId="0" priority="146" operator="between" text="against">
      <formula>NOT(ISERROR(SEARCH("against",J142)))</formula>
    </cfRule>
  </conditionalFormatting>
  <conditionalFormatting sqref="J146:J148">
    <cfRule type="containsText" dxfId="0" priority="145" operator="between" text="against">
      <formula>NOT(ISERROR(SEARCH("against",J146)))</formula>
    </cfRule>
  </conditionalFormatting>
  <conditionalFormatting sqref="J150:J152">
    <cfRule type="containsText" dxfId="0" priority="144" operator="between" text="against">
      <formula>NOT(ISERROR(SEARCH("against",J150)))</formula>
    </cfRule>
  </conditionalFormatting>
  <conditionalFormatting sqref="J154:J156">
    <cfRule type="containsText" dxfId="0" priority="143" operator="between" text="against">
      <formula>NOT(ISERROR(SEARCH("against",J154)))</formula>
    </cfRule>
  </conditionalFormatting>
  <conditionalFormatting sqref="J158:J160">
    <cfRule type="containsText" dxfId="0" priority="142" operator="between" text="against">
      <formula>NOT(ISERROR(SEARCH("against",J158)))</formula>
    </cfRule>
  </conditionalFormatting>
  <conditionalFormatting sqref="J162:J164">
    <cfRule type="containsText" dxfId="0" priority="141" operator="between" text="against">
      <formula>NOT(ISERROR(SEARCH("against",J162)))</formula>
    </cfRule>
  </conditionalFormatting>
  <conditionalFormatting sqref="J166:J168">
    <cfRule type="containsText" dxfId="0" priority="140" operator="between" text="against">
      <formula>NOT(ISERROR(SEARCH("against",J166)))</formula>
    </cfRule>
  </conditionalFormatting>
  <conditionalFormatting sqref="J170:J172">
    <cfRule type="containsText" dxfId="0" priority="139" operator="between" text="against">
      <formula>NOT(ISERROR(SEARCH("against",J170)))</formula>
    </cfRule>
  </conditionalFormatting>
  <conditionalFormatting sqref="J174:J176">
    <cfRule type="containsText" dxfId="0" priority="138" operator="between" text="against">
      <formula>NOT(ISERROR(SEARCH("against",J174)))</formula>
    </cfRule>
  </conditionalFormatting>
  <conditionalFormatting sqref="J178:J180">
    <cfRule type="containsText" dxfId="0" priority="137" operator="between" text="against">
      <formula>NOT(ISERROR(SEARCH("against",J178)))</formula>
    </cfRule>
  </conditionalFormatting>
  <conditionalFormatting sqref="J182:J184">
    <cfRule type="containsText" dxfId="0" priority="136" operator="between" text="against">
      <formula>NOT(ISERROR(SEARCH("against",J182)))</formula>
    </cfRule>
  </conditionalFormatting>
  <conditionalFormatting sqref="J186:J188">
    <cfRule type="containsText" dxfId="0" priority="135" operator="between" text="against">
      <formula>NOT(ISERROR(SEARCH("against",J186)))</formula>
    </cfRule>
  </conditionalFormatting>
  <conditionalFormatting sqref="J190:J192">
    <cfRule type="containsText" dxfId="0" priority="134" operator="between" text="against">
      <formula>NOT(ISERROR(SEARCH("against",J190)))</formula>
    </cfRule>
  </conditionalFormatting>
  <conditionalFormatting sqref="J194:J196">
    <cfRule type="containsText" dxfId="0" priority="133" operator="between" text="against">
      <formula>NOT(ISERROR(SEARCH("against",J194)))</formula>
    </cfRule>
  </conditionalFormatting>
  <conditionalFormatting sqref="J198:J200">
    <cfRule type="containsText" dxfId="0" priority="132" operator="between" text="against">
      <formula>NOT(ISERROR(SEARCH("against",J198)))</formula>
    </cfRule>
  </conditionalFormatting>
  <conditionalFormatting sqref="J202:J204">
    <cfRule type="containsText" dxfId="0" priority="131" operator="between" text="against">
      <formula>NOT(ISERROR(SEARCH("against",J202)))</formula>
    </cfRule>
  </conditionalFormatting>
  <conditionalFormatting sqref="J206:J208">
    <cfRule type="containsText" dxfId="0" priority="130" operator="between" text="against">
      <formula>NOT(ISERROR(SEARCH("against",J206)))</formula>
    </cfRule>
  </conditionalFormatting>
  <conditionalFormatting sqref="J210:J212">
    <cfRule type="containsText" dxfId="0" priority="129" operator="between" text="against">
      <formula>NOT(ISERROR(SEARCH("against",J210)))</formula>
    </cfRule>
  </conditionalFormatting>
  <conditionalFormatting sqref="J214:J216">
    <cfRule type="containsText" dxfId="0" priority="128" operator="between" text="against">
      <formula>NOT(ISERROR(SEARCH("against",J214)))</formula>
    </cfRule>
  </conditionalFormatting>
  <conditionalFormatting sqref="J218:J220">
    <cfRule type="containsText" dxfId="0" priority="127" operator="between" text="against">
      <formula>NOT(ISERROR(SEARCH("against",J218)))</formula>
    </cfRule>
  </conditionalFormatting>
  <conditionalFormatting sqref="J222:J224">
    <cfRule type="containsText" dxfId="0" priority="126" operator="between" text="against">
      <formula>NOT(ISERROR(SEARCH("against",J222)))</formula>
    </cfRule>
  </conditionalFormatting>
  <conditionalFormatting sqref="J226:J228">
    <cfRule type="containsText" dxfId="0" priority="125" operator="between" text="against">
      <formula>NOT(ISERROR(SEARCH("against",J226)))</formula>
    </cfRule>
  </conditionalFormatting>
  <conditionalFormatting sqref="J230:J232">
    <cfRule type="containsText" dxfId="0" priority="124" operator="between" text="against">
      <formula>NOT(ISERROR(SEARCH("against",J230)))</formula>
    </cfRule>
  </conditionalFormatting>
  <conditionalFormatting sqref="J234:J236">
    <cfRule type="containsText" dxfId="0" priority="123" operator="between" text="against">
      <formula>NOT(ISERROR(SEARCH("against",J234)))</formula>
    </cfRule>
  </conditionalFormatting>
  <conditionalFormatting sqref="J238:J240">
    <cfRule type="containsText" dxfId="0" priority="122" operator="between" text="against">
      <formula>NOT(ISERROR(SEARCH("against",J238)))</formula>
    </cfRule>
  </conditionalFormatting>
  <conditionalFormatting sqref="J242:J244">
    <cfRule type="containsText" dxfId="0" priority="121" operator="between" text="against">
      <formula>NOT(ISERROR(SEARCH("against",J242)))</formula>
    </cfRule>
  </conditionalFormatting>
  <conditionalFormatting sqref="J246:J248">
    <cfRule type="containsText" dxfId="0" priority="120" operator="between" text="against">
      <formula>NOT(ISERROR(SEARCH("against",J246)))</formula>
    </cfRule>
  </conditionalFormatting>
  <conditionalFormatting sqref="J250:J252">
    <cfRule type="containsText" dxfId="0" priority="119" operator="between" text="against">
      <formula>NOT(ISERROR(SEARCH("against",J250)))</formula>
    </cfRule>
  </conditionalFormatting>
  <conditionalFormatting sqref="J254:J256">
    <cfRule type="containsText" dxfId="0" priority="118" operator="between" text="against">
      <formula>NOT(ISERROR(SEARCH("against",J254)))</formula>
    </cfRule>
  </conditionalFormatting>
  <conditionalFormatting sqref="J258:J260">
    <cfRule type="containsText" dxfId="0" priority="117" operator="between" text="against">
      <formula>NOT(ISERROR(SEARCH("against",J258)))</formula>
    </cfRule>
  </conditionalFormatting>
  <conditionalFormatting sqref="J262:J264">
    <cfRule type="containsText" dxfId="0" priority="116" operator="between" text="against">
      <formula>NOT(ISERROR(SEARCH("against",J262)))</formula>
    </cfRule>
  </conditionalFormatting>
  <conditionalFormatting sqref="J266:J268">
    <cfRule type="containsText" dxfId="0" priority="115" operator="between" text="against">
      <formula>NOT(ISERROR(SEARCH("against",J266)))</formula>
    </cfRule>
  </conditionalFormatting>
  <conditionalFormatting sqref="J270:J272">
    <cfRule type="containsText" dxfId="0" priority="114" operator="between" text="against">
      <formula>NOT(ISERROR(SEARCH("against",J270)))</formula>
    </cfRule>
  </conditionalFormatting>
  <conditionalFormatting sqref="J274:J276">
    <cfRule type="containsText" dxfId="0" priority="113" operator="between" text="against">
      <formula>NOT(ISERROR(SEARCH("against",J274)))</formula>
    </cfRule>
  </conditionalFormatting>
  <conditionalFormatting sqref="J278:J280">
    <cfRule type="containsText" dxfId="0" priority="112" operator="between" text="against">
      <formula>NOT(ISERROR(SEARCH("against",J278)))</formula>
    </cfRule>
  </conditionalFormatting>
  <conditionalFormatting sqref="J282:J284">
    <cfRule type="containsText" dxfId="0" priority="111" operator="between" text="against">
      <formula>NOT(ISERROR(SEARCH("against",J282)))</formula>
    </cfRule>
  </conditionalFormatting>
  <conditionalFormatting sqref="J286:J288">
    <cfRule type="containsText" dxfId="0" priority="110" operator="between" text="against">
      <formula>NOT(ISERROR(SEARCH("against",J286)))</formula>
    </cfRule>
  </conditionalFormatting>
  <conditionalFormatting sqref="J290:J292">
    <cfRule type="containsText" dxfId="0" priority="109" operator="between" text="against">
      <formula>NOT(ISERROR(SEARCH("against",J290)))</formula>
    </cfRule>
  </conditionalFormatting>
  <conditionalFormatting sqref="J294:J296">
    <cfRule type="containsText" dxfId="0" priority="108" operator="between" text="against">
      <formula>NOT(ISERROR(SEARCH("against",J294)))</formula>
    </cfRule>
  </conditionalFormatting>
  <conditionalFormatting sqref="J298:J300">
    <cfRule type="containsText" dxfId="0" priority="107" operator="between" text="against">
      <formula>NOT(ISERROR(SEARCH("against",J298)))</formula>
    </cfRule>
  </conditionalFormatting>
  <conditionalFormatting sqref="J302:J304">
    <cfRule type="containsText" dxfId="0" priority="106" operator="between" text="against">
      <formula>NOT(ISERROR(SEARCH("against",J302)))</formula>
    </cfRule>
  </conditionalFormatting>
  <conditionalFormatting sqref="J306:J308">
    <cfRule type="containsText" dxfId="0" priority="105" operator="between" text="against">
      <formula>NOT(ISERROR(SEARCH("against",J306)))</formula>
    </cfRule>
  </conditionalFormatting>
  <conditionalFormatting sqref="J310:J312">
    <cfRule type="containsText" dxfId="0" priority="104" operator="between" text="against">
      <formula>NOT(ISERROR(SEARCH("against",J310)))</formula>
    </cfRule>
  </conditionalFormatting>
  <conditionalFormatting sqref="J314:J316">
    <cfRule type="containsText" dxfId="0" priority="103" operator="between" text="against">
      <formula>NOT(ISERROR(SEARCH("against",J314)))</formula>
    </cfRule>
  </conditionalFormatting>
  <conditionalFormatting sqref="J318:J320">
    <cfRule type="containsText" dxfId="0" priority="102" operator="between" text="against">
      <formula>NOT(ISERROR(SEARCH("against",J318)))</formula>
    </cfRule>
  </conditionalFormatting>
  <conditionalFormatting sqref="J322:J324">
    <cfRule type="containsText" dxfId="0" priority="101" operator="between" text="against">
      <formula>NOT(ISERROR(SEARCH("against",J322)))</formula>
    </cfRule>
  </conditionalFormatting>
  <conditionalFormatting sqref="J326:J328">
    <cfRule type="containsText" dxfId="0" priority="100" operator="between" text="against">
      <formula>NOT(ISERROR(SEARCH("against",J326)))</formula>
    </cfRule>
  </conditionalFormatting>
  <conditionalFormatting sqref="J330:J332">
    <cfRule type="containsText" dxfId="0" priority="99" operator="between" text="against">
      <formula>NOT(ISERROR(SEARCH("against",J330)))</formula>
    </cfRule>
  </conditionalFormatting>
  <conditionalFormatting sqref="J334:J336">
    <cfRule type="containsText" dxfId="0" priority="98" operator="between" text="against">
      <formula>NOT(ISERROR(SEARCH("against",J334)))</formula>
    </cfRule>
  </conditionalFormatting>
  <conditionalFormatting sqref="J338:J340">
    <cfRule type="containsText" dxfId="0" priority="97" operator="between" text="against">
      <formula>NOT(ISERROR(SEARCH("against",J338)))</formula>
    </cfRule>
  </conditionalFormatting>
  <conditionalFormatting sqref="J342:J344">
    <cfRule type="containsText" dxfId="0" priority="96" operator="between" text="against">
      <formula>NOT(ISERROR(SEARCH("against",J342)))</formula>
    </cfRule>
  </conditionalFormatting>
  <conditionalFormatting sqref="J346:J348">
    <cfRule type="containsText" dxfId="0" priority="95" operator="between" text="against">
      <formula>NOT(ISERROR(SEARCH("against",J346)))</formula>
    </cfRule>
  </conditionalFormatting>
  <conditionalFormatting sqref="J350:J352">
    <cfRule type="containsText" dxfId="0" priority="94" operator="between" text="against">
      <formula>NOT(ISERROR(SEARCH("against",J350)))</formula>
    </cfRule>
  </conditionalFormatting>
  <conditionalFormatting sqref="J354:J356">
    <cfRule type="containsText" dxfId="0" priority="93" operator="between" text="against">
      <formula>NOT(ISERROR(SEARCH("against",J354)))</formula>
    </cfRule>
  </conditionalFormatting>
  <conditionalFormatting sqref="J358:J360">
    <cfRule type="containsText" dxfId="0" priority="92" operator="between" text="against">
      <formula>NOT(ISERROR(SEARCH("against",J358)))</formula>
    </cfRule>
  </conditionalFormatting>
  <conditionalFormatting sqref="J362:J364">
    <cfRule type="containsText" dxfId="0" priority="91" operator="between" text="against">
      <formula>NOT(ISERROR(SEARCH("against",J362)))</formula>
    </cfRule>
  </conditionalFormatting>
  <conditionalFormatting sqref="J366:J368">
    <cfRule type="containsText" dxfId="0" priority="90" operator="between" text="against">
      <formula>NOT(ISERROR(SEARCH("against",J366)))</formula>
    </cfRule>
  </conditionalFormatting>
  <conditionalFormatting sqref="J370:J372">
    <cfRule type="containsText" dxfId="0" priority="89" operator="between" text="against">
      <formula>NOT(ISERROR(SEARCH("against",J370)))</formula>
    </cfRule>
  </conditionalFormatting>
  <conditionalFormatting sqref="J374:J376">
    <cfRule type="containsText" dxfId="0" priority="88" operator="between" text="against">
      <formula>NOT(ISERROR(SEARCH("against",J374)))</formula>
    </cfRule>
  </conditionalFormatting>
  <conditionalFormatting sqref="J378:J380">
    <cfRule type="containsText" dxfId="0" priority="87" operator="between" text="against">
      <formula>NOT(ISERROR(SEARCH("against",J378)))</formula>
    </cfRule>
  </conditionalFormatting>
  <conditionalFormatting sqref="J382:J384">
    <cfRule type="containsText" dxfId="0" priority="86" operator="between" text="against">
      <formula>NOT(ISERROR(SEARCH("against",J382)))</formula>
    </cfRule>
  </conditionalFormatting>
  <conditionalFormatting sqref="J386:J388">
    <cfRule type="containsText" dxfId="0" priority="85" operator="between" text="against">
      <formula>NOT(ISERROR(SEARCH("against",J386)))</formula>
    </cfRule>
  </conditionalFormatting>
  <conditionalFormatting sqref="J390:J392">
    <cfRule type="containsText" dxfId="0" priority="84" operator="between" text="against">
      <formula>NOT(ISERROR(SEARCH("against",J390)))</formula>
    </cfRule>
  </conditionalFormatting>
  <conditionalFormatting sqref="J394:J396">
    <cfRule type="containsText" dxfId="0" priority="83" operator="between" text="against">
      <formula>NOT(ISERROR(SEARCH("against",J394)))</formula>
    </cfRule>
  </conditionalFormatting>
  <conditionalFormatting sqref="J398:J400">
    <cfRule type="containsText" dxfId="0" priority="82" operator="between" text="against">
      <formula>NOT(ISERROR(SEARCH("against",J398)))</formula>
    </cfRule>
  </conditionalFormatting>
  <conditionalFormatting sqref="J402:J404">
    <cfRule type="containsText" dxfId="0" priority="81" operator="between" text="against">
      <formula>NOT(ISERROR(SEARCH("against",J402)))</formula>
    </cfRule>
  </conditionalFormatting>
  <conditionalFormatting sqref="J406:J408">
    <cfRule type="containsText" dxfId="0" priority="80" operator="between" text="against">
      <formula>NOT(ISERROR(SEARCH("against",J406)))</formula>
    </cfRule>
  </conditionalFormatting>
  <conditionalFormatting sqref="J410:J412">
    <cfRule type="containsText" dxfId="0" priority="79" operator="between" text="against">
      <formula>NOT(ISERROR(SEARCH("against",J410)))</formula>
    </cfRule>
  </conditionalFormatting>
  <conditionalFormatting sqref="J414:J416">
    <cfRule type="containsText" dxfId="0" priority="78" operator="between" text="against">
      <formula>NOT(ISERROR(SEARCH("against",J414)))</formula>
    </cfRule>
  </conditionalFormatting>
  <conditionalFormatting sqref="J418:J420">
    <cfRule type="containsText" dxfId="0" priority="77" operator="between" text="against">
      <formula>NOT(ISERROR(SEARCH("against",J418)))</formula>
    </cfRule>
  </conditionalFormatting>
  <conditionalFormatting sqref="J422:J424">
    <cfRule type="containsText" dxfId="0" priority="76" operator="between" text="against">
      <formula>NOT(ISERROR(SEARCH("against",J422)))</formula>
    </cfRule>
  </conditionalFormatting>
  <conditionalFormatting sqref="J426:J428">
    <cfRule type="containsText" dxfId="0" priority="75" operator="between" text="against">
      <formula>NOT(ISERROR(SEARCH("against",J426)))</formula>
    </cfRule>
  </conditionalFormatting>
  <conditionalFormatting sqref="J430:J432">
    <cfRule type="containsText" dxfId="0" priority="74" operator="between" text="against">
      <formula>NOT(ISERROR(SEARCH("against",J430)))</formula>
    </cfRule>
  </conditionalFormatting>
  <conditionalFormatting sqref="J434:J436">
    <cfRule type="containsText" dxfId="0" priority="73" operator="between" text="against">
      <formula>NOT(ISERROR(SEARCH("against",J434)))</formula>
    </cfRule>
  </conditionalFormatting>
  <conditionalFormatting sqref="C$1:F$1048576">
    <cfRule type="containsText" dxfId="0" priority="15" operator="between" text="against">
      <formula>NOT(ISERROR(SEARCH("against",C1)))</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chen</dc:creator>
  <cp:lastModifiedBy>CYQ</cp:lastModifiedBy>
  <dcterms:created xsi:type="dcterms:W3CDTF">2015-06-05T18:19:00Z</dcterms:created>
  <dcterms:modified xsi:type="dcterms:W3CDTF">2025-02-13T07:10:05Z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FDE7961BD09C400A93A4F05ABEA5115A_13</vt:lpwstr>
  </property>
  <property fmtid="{D5CDD505-2E9C-101B-9397-08002B2CF9AE}" pid="3" name="KSOProductBuildVer">
    <vt:lpwstr>2052-12.1.0.19302</vt:lpwstr>
  </property>
</Properties>
</file>