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ocuments\video_compression\"/>
    </mc:Choice>
  </mc:AlternateContent>
  <xr:revisionPtr revIDLastSave="0" documentId="8_{25058989-361B-49CB-B63B-E8822730597D}" xr6:coauthVersionLast="47" xr6:coauthVersionMax="47" xr10:uidLastSave="{00000000-0000-0000-0000-000000000000}"/>
  <bookViews>
    <workbookView xWindow="-110" yWindow="-110" windowWidth="38620" windowHeight="21220" xr2:uid="{5CC20662-CD28-4FF1-B3EE-7585E5D37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<sst xmlns="http://schemas.openxmlformats.org/spreadsheetml/2006/main" count="142" uniqueCount="68">
  <si>
    <t>Codec</t>
  </si>
  <si>
    <t>VMAF</t>
  </si>
  <si>
    <t>Encoding Time (s)</t>
  </si>
  <si>
    <t>Decoding Time (s)</t>
  </si>
  <si>
    <t>H264</t>
  </si>
  <si>
    <t>0.308x</t>
  </si>
  <si>
    <t>H264_NVENC</t>
  </si>
  <si>
    <t>1.84x</t>
  </si>
  <si>
    <t>HEVC</t>
  </si>
  <si>
    <t>0.0766x</t>
  </si>
  <si>
    <t>HEVC_NVENC</t>
  </si>
  <si>
    <t>0.629x</t>
  </si>
  <si>
    <t>AV1_Rust</t>
  </si>
  <si>
    <t>AV1_SVT</t>
  </si>
  <si>
    <t>0x</t>
  </si>
  <si>
    <t>VP9</t>
  </si>
  <si>
    <t>0.155x</t>
  </si>
  <si>
    <t>0.974x</t>
  </si>
  <si>
    <t>0.981x</t>
  </si>
  <si>
    <t>1.77x</t>
  </si>
  <si>
    <t>1.73x</t>
  </si>
  <si>
    <t>0.674x</t>
  </si>
  <si>
    <t>1.9x</t>
  </si>
  <si>
    <t>0.253x</t>
  </si>
  <si>
    <t>1.18x</t>
  </si>
  <si>
    <t>2.13x</t>
  </si>
  <si>
    <t>0.738x</t>
  </si>
  <si>
    <t>3.13x</t>
  </si>
  <si>
    <t>0.117x</t>
  </si>
  <si>
    <t>0.43x</t>
  </si>
  <si>
    <t>0.896x</t>
  </si>
  <si>
    <t>1.01x</t>
  </si>
  <si>
    <t>2.26x</t>
  </si>
  <si>
    <t>Input File</t>
  </si>
  <si>
    <t>input_1.y4m</t>
  </si>
  <si>
    <t>input_2.y4m</t>
  </si>
  <si>
    <t>input_3.y4m</t>
  </si>
  <si>
    <t>input_4.y4m</t>
  </si>
  <si>
    <t>input_5.y4m</t>
  </si>
  <si>
    <t>input_6.y4m</t>
  </si>
  <si>
    <t>Output File Size (MB)</t>
  </si>
  <si>
    <t>Input File Size (MB)</t>
  </si>
  <si>
    <t>Compression Rate</t>
  </si>
  <si>
    <t>Encoding FPS</t>
  </si>
  <si>
    <t>2.4</t>
  </si>
  <si>
    <t>Bitrate (kbits/s)</t>
  </si>
  <si>
    <t>4369.5</t>
  </si>
  <si>
    <t>8.8</t>
  </si>
  <si>
    <t>6554.7</t>
  </si>
  <si>
    <t>26218.8</t>
  </si>
  <si>
    <t>4195.1</t>
  </si>
  <si>
    <t>8389.3</t>
  </si>
  <si>
    <t>0.4</t>
  </si>
  <si>
    <t>4660.8</t>
  </si>
  <si>
    <t>1.0</t>
  </si>
  <si>
    <t>4339.3</t>
  </si>
  <si>
    <t>2.6</t>
  </si>
  <si>
    <t>3383.1</t>
  </si>
  <si>
    <t>5719.9</t>
  </si>
  <si>
    <t>0.9</t>
  </si>
  <si>
    <t>5115.2</t>
  </si>
  <si>
    <t>34958.4</t>
  </si>
  <si>
    <t>1.7</t>
  </si>
  <si>
    <t>4559.8</t>
  </si>
  <si>
    <t>4033.7</t>
  </si>
  <si>
    <t>5424.0</t>
  </si>
  <si>
    <t>4.4</t>
  </si>
  <si>
    <t>Encoding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</si>
</sst>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C29D-0DA0-43B3-8DB7-8DFDB7445F1D}">
  <dimension ref="A1:K43"/>
  <sheetViews>
    <sheetView tabSelected="1" workbookViewId="0">
      <selection activeCell="G6" sqref="G6"/>
    </sheetView>
  </sheetViews>
  <sheetFormatPr defaultRowHeight="14.5" x14ac:dyDescent="0.35"/>
  <cols>
    <col min="1" max="1" width="10.6328125" bestFit="1" customWidth="1"/>
    <col min="2" max="2" width="12.1796875" bestFit="1" customWidth="1"/>
    <col min="3" max="3" width="16.08984375" bestFit="1" customWidth="1"/>
    <col min="4" max="4" width="17.7265625" bestFit="1" customWidth="1"/>
    <col min="5" max="5" width="15.7265625" style="1" bestFit="1" customWidth="1"/>
    <col min="6" max="6" width="5.81640625" bestFit="1" customWidth="1"/>
    <col min="7" max="7" width="15.08984375" bestFit="1" customWidth="1"/>
    <col min="8" max="8" width="15.36328125" bestFit="1" customWidth="1"/>
    <col min="9" max="9" width="11.6328125" bestFit="1" customWidth="1"/>
    <col min="10" max="10" width="12.90625" bestFit="1" customWidth="1"/>
    <col min="11" max="11" width="13.6328125" bestFit="1" customWidth="1"/>
  </cols>
  <sheetData>
    <row r="1" spans="1:11" x14ac:dyDescent="0.35">
      <c r="A1" t="s">
        <v>33</v>
      </c>
      <c r="B1" t="s">
        <v>0</v>
      </c>
      <c r="C1" t="s">
        <v>41</v>
      </c>
      <c r="D1" t="s">
        <v>40</v>
      </c>
      <c r="E1" s="1" t="s">
        <v>42</v>
      </c>
      <c r="F1" t="s">
        <v>1</v>
      </c>
      <c r="G1" t="s">
        <v>2</v>
      </c>
      <c r="H1" t="s">
        <v>3</v>
      </c>
      <c r="I1" t="s">
        <v>43</v>
      </c>
      <c r="J1" t="s">
        <v>45</v>
      </c>
      <c r="K1" t="s">
        <v>67</v>
      </c>
    </row>
    <row r="2" spans="1:11" x14ac:dyDescent="0.35">
      <c r="A2" t="s">
        <v>34</v>
      </c>
      <c r="B2" t="s">
        <v>4</v>
      </c>
      <c r="C2">
        <v>643</v>
      </c>
      <c r="D2">
        <v>7.45</v>
      </c>
      <c r="E2" s="1">
        <f>(D2/C2)</f>
        <v>1.1586314152410576E-2</v>
      </c>
      <c r="F2">
        <v>99.97</v>
      </c>
      <c r="G2">
        <v>3.78</v>
      </c>
      <c r="H2">
        <v>0.35</v>
      </c>
      <c r="I2">
        <v>6</v>
      </c>
      <c r="J2" t="s">
        <v>44</v>
      </c>
      <c r="K2" t="s">
        <v>5</v>
      </c>
    </row>
    <row r="3" spans="1:11" x14ac:dyDescent="0.35">
      <c r="A3" t="s">
        <v>34</v>
      </c>
      <c r="B3" t="s">
        <v>6</v>
      </c>
      <c r="C3">
        <v>643</v>
      </c>
      <c r="D3">
        <v>6</v>
      </c>
      <c r="E3" s="1">
        <f t="shared" ref="E3:E43" si="0">(D3/C3)</f>
        <v>9.3312597200622092E-3</v>
      </c>
      <c r="F3">
        <v>99.97</v>
      </c>
      <c r="G3">
        <v>1.61</v>
      </c>
      <c r="H3">
        <v>0.32</v>
      </c>
      <c r="I3">
        <v>27</v>
      </c>
      <c r="J3" t="s">
        <v>46</v>
      </c>
      <c r="K3" t="s">
        <v>7</v>
      </c>
    </row>
    <row r="4" spans="1:11" x14ac:dyDescent="0.35">
      <c r="A4" t="s">
        <v>34</v>
      </c>
      <c r="B4" t="s">
        <v>8</v>
      </c>
      <c r="C4">
        <v>643</v>
      </c>
      <c r="D4">
        <v>3.33</v>
      </c>
      <c r="E4" s="1">
        <f t="shared" si="0"/>
        <v>5.1788491446345258E-3</v>
      </c>
      <c r="F4">
        <v>99.53</v>
      </c>
      <c r="G4">
        <v>6.64</v>
      </c>
      <c r="H4">
        <v>0.48</v>
      </c>
      <c r="I4">
        <v>3</v>
      </c>
      <c r="J4" t="s">
        <v>47</v>
      </c>
      <c r="K4" t="s">
        <v>9</v>
      </c>
    </row>
    <row r="5" spans="1:11" x14ac:dyDescent="0.35">
      <c r="A5" t="s">
        <v>34</v>
      </c>
      <c r="B5" t="s">
        <v>10</v>
      </c>
      <c r="C5">
        <v>643</v>
      </c>
      <c r="D5">
        <v>6.17</v>
      </c>
      <c r="E5" s="1">
        <f t="shared" si="0"/>
        <v>9.5956454121306368E-3</v>
      </c>
      <c r="F5">
        <v>99.96</v>
      </c>
      <c r="G5">
        <v>1.92</v>
      </c>
      <c r="H5">
        <v>0.51</v>
      </c>
      <c r="I5">
        <v>11</v>
      </c>
      <c r="J5" t="s">
        <v>48</v>
      </c>
      <c r="K5" t="s">
        <v>11</v>
      </c>
    </row>
    <row r="6" spans="1:11" x14ac:dyDescent="0.35">
      <c r="A6" t="s">
        <v>34</v>
      </c>
      <c r="B6" t="s">
        <v>12</v>
      </c>
      <c r="C6">
        <v>643</v>
      </c>
      <c r="D6">
        <v>4.09</v>
      </c>
      <c r="E6" s="1">
        <f t="shared" si="0"/>
        <v>6.3608087091757389E-3</v>
      </c>
      <c r="F6">
        <v>99.97</v>
      </c>
      <c r="G6">
        <v>297.89999999999998</v>
      </c>
      <c r="H6">
        <v>0.81</v>
      </c>
      <c r="I6">
        <v>0</v>
      </c>
    </row>
    <row r="7" spans="1:11" x14ac:dyDescent="0.35">
      <c r="A7" t="s">
        <v>34</v>
      </c>
      <c r="B7" t="s">
        <v>13</v>
      </c>
      <c r="C7">
        <v>643</v>
      </c>
      <c r="D7">
        <v>5.56</v>
      </c>
      <c r="E7" s="1">
        <f t="shared" si="0"/>
        <v>8.6469673405909792E-3</v>
      </c>
      <c r="F7">
        <v>99.98</v>
      </c>
      <c r="G7">
        <v>3.6</v>
      </c>
      <c r="H7">
        <v>0.69</v>
      </c>
      <c r="I7">
        <v>1</v>
      </c>
      <c r="K7" t="s">
        <v>14</v>
      </c>
    </row>
    <row r="8" spans="1:11" x14ac:dyDescent="0.35">
      <c r="A8" t="s">
        <v>34</v>
      </c>
      <c r="B8" t="s">
        <v>15</v>
      </c>
      <c r="C8">
        <v>643</v>
      </c>
      <c r="D8">
        <v>9.48</v>
      </c>
      <c r="E8" s="1">
        <f t="shared" si="0"/>
        <v>1.474339035769829E-2</v>
      </c>
      <c r="F8">
        <v>99.98</v>
      </c>
      <c r="G8">
        <v>34.94</v>
      </c>
      <c r="H8">
        <v>0.69</v>
      </c>
      <c r="I8">
        <v>2</v>
      </c>
      <c r="J8" t="s">
        <v>49</v>
      </c>
      <c r="K8" t="s">
        <v>16</v>
      </c>
    </row>
    <row r="9" spans="1:11" x14ac:dyDescent="0.35">
      <c r="A9" t="s">
        <v>35</v>
      </c>
      <c r="B9" t="s">
        <v>4</v>
      </c>
      <c r="C9">
        <v>1440</v>
      </c>
      <c r="D9">
        <v>31.07</v>
      </c>
      <c r="E9" s="1">
        <f t="shared" si="0"/>
        <v>2.1576388888888888E-2</v>
      </c>
      <c r="F9">
        <v>94.79</v>
      </c>
      <c r="G9">
        <v>12.98</v>
      </c>
      <c r="H9">
        <v>1.02</v>
      </c>
      <c r="I9">
        <v>1</v>
      </c>
    </row>
    <row r="10" spans="1:11" x14ac:dyDescent="0.35">
      <c r="A10" t="s">
        <v>35</v>
      </c>
      <c r="B10" t="s">
        <v>6</v>
      </c>
      <c r="C10">
        <v>1440</v>
      </c>
      <c r="D10">
        <v>6.28</v>
      </c>
      <c r="E10" s="1">
        <f t="shared" si="0"/>
        <v>4.3611111111111116E-3</v>
      </c>
      <c r="F10">
        <v>55.47</v>
      </c>
      <c r="G10">
        <v>2.83</v>
      </c>
      <c r="H10">
        <v>0.78</v>
      </c>
      <c r="I10">
        <v>28</v>
      </c>
      <c r="J10" t="s">
        <v>50</v>
      </c>
      <c r="K10" t="s">
        <v>17</v>
      </c>
    </row>
    <row r="11" spans="1:11" x14ac:dyDescent="0.35">
      <c r="A11" t="s">
        <v>35</v>
      </c>
      <c r="B11" t="s">
        <v>8</v>
      </c>
      <c r="C11">
        <v>1440</v>
      </c>
      <c r="D11">
        <v>17.5</v>
      </c>
      <c r="E11" s="1">
        <f t="shared" si="0"/>
        <v>1.2152777777777778E-2</v>
      </c>
      <c r="F11">
        <v>84.88</v>
      </c>
      <c r="G11">
        <v>35.39</v>
      </c>
      <c r="H11">
        <v>1.93</v>
      </c>
      <c r="I11">
        <v>0</v>
      </c>
    </row>
    <row r="12" spans="1:11" x14ac:dyDescent="0.35">
      <c r="A12" t="s">
        <v>35</v>
      </c>
      <c r="B12" t="s">
        <v>10</v>
      </c>
      <c r="C12">
        <v>1440</v>
      </c>
      <c r="D12">
        <v>6.32</v>
      </c>
      <c r="E12" s="1">
        <f t="shared" si="0"/>
        <v>4.3888888888888892E-3</v>
      </c>
      <c r="F12">
        <v>58.53</v>
      </c>
      <c r="G12">
        <v>3.54</v>
      </c>
      <c r="H12">
        <v>0.96</v>
      </c>
      <c r="I12">
        <v>28</v>
      </c>
      <c r="J12" t="s">
        <v>51</v>
      </c>
      <c r="K12" t="s">
        <v>18</v>
      </c>
    </row>
    <row r="13" spans="1:11" x14ac:dyDescent="0.35">
      <c r="A13" t="s">
        <v>35</v>
      </c>
      <c r="B13" t="s">
        <v>12</v>
      </c>
      <c r="C13">
        <v>1440</v>
      </c>
      <c r="D13">
        <v>35.86</v>
      </c>
      <c r="E13" s="1">
        <f t="shared" si="0"/>
        <v>2.4902777777777777E-2</v>
      </c>
      <c r="F13">
        <v>96.76</v>
      </c>
      <c r="G13">
        <v>1571.44</v>
      </c>
      <c r="H13">
        <v>4.22</v>
      </c>
      <c r="I13">
        <v>0</v>
      </c>
    </row>
    <row r="14" spans="1:11" x14ac:dyDescent="0.35">
      <c r="A14" t="s">
        <v>35</v>
      </c>
      <c r="B14" t="s">
        <v>13</v>
      </c>
      <c r="C14">
        <v>1440</v>
      </c>
      <c r="D14">
        <v>53.81</v>
      </c>
      <c r="E14" s="1">
        <f t="shared" si="0"/>
        <v>3.7368055555555557E-2</v>
      </c>
      <c r="F14">
        <v>99.11</v>
      </c>
      <c r="G14">
        <v>18.329999999999998</v>
      </c>
      <c r="H14">
        <v>3.57</v>
      </c>
      <c r="I14">
        <v>0</v>
      </c>
    </row>
    <row r="15" spans="1:11" x14ac:dyDescent="0.35">
      <c r="A15" t="s">
        <v>35</v>
      </c>
      <c r="B15" t="s">
        <v>15</v>
      </c>
      <c r="C15">
        <v>1440</v>
      </c>
      <c r="D15">
        <v>69.180000000000007</v>
      </c>
      <c r="E15" s="1">
        <f t="shared" si="0"/>
        <v>4.804166666666667E-2</v>
      </c>
      <c r="F15">
        <v>99.82</v>
      </c>
      <c r="G15">
        <v>150.94999999999999</v>
      </c>
      <c r="H15">
        <v>2.88</v>
      </c>
      <c r="I15">
        <v>0</v>
      </c>
    </row>
    <row r="16" spans="1:11" x14ac:dyDescent="0.35">
      <c r="A16" t="s">
        <v>36</v>
      </c>
      <c r="B16" t="s">
        <v>4</v>
      </c>
      <c r="C16">
        <v>792</v>
      </c>
      <c r="D16">
        <v>2.2400000000000002</v>
      </c>
      <c r="E16" s="1">
        <f t="shared" si="0"/>
        <v>2.8282828282828287E-3</v>
      </c>
      <c r="F16">
        <v>93.74</v>
      </c>
      <c r="G16">
        <v>3.81</v>
      </c>
      <c r="H16">
        <v>0.28999999999999998</v>
      </c>
      <c r="I16">
        <v>58</v>
      </c>
      <c r="J16" t="s">
        <v>52</v>
      </c>
      <c r="K16" t="s">
        <v>19</v>
      </c>
    </row>
    <row r="17" spans="1:11" x14ac:dyDescent="0.35">
      <c r="A17" t="s">
        <v>36</v>
      </c>
      <c r="B17" t="s">
        <v>6</v>
      </c>
      <c r="C17">
        <v>792</v>
      </c>
      <c r="D17">
        <v>6.1</v>
      </c>
      <c r="E17" s="1">
        <f t="shared" si="0"/>
        <v>7.7020202020202013E-3</v>
      </c>
      <c r="F17">
        <v>96.23</v>
      </c>
      <c r="G17">
        <v>1.65</v>
      </c>
      <c r="H17">
        <v>0.42</v>
      </c>
      <c r="I17">
        <v>57</v>
      </c>
      <c r="J17" t="s">
        <v>53</v>
      </c>
      <c r="K17" t="s">
        <v>20</v>
      </c>
    </row>
    <row r="18" spans="1:11" x14ac:dyDescent="0.35">
      <c r="A18" t="s">
        <v>36</v>
      </c>
      <c r="B18" t="s">
        <v>8</v>
      </c>
      <c r="C18">
        <v>792</v>
      </c>
      <c r="D18">
        <v>1</v>
      </c>
      <c r="E18" s="1">
        <f t="shared" si="0"/>
        <v>1.2626262626262627E-3</v>
      </c>
      <c r="F18">
        <v>88.99</v>
      </c>
      <c r="G18">
        <v>6.72</v>
      </c>
      <c r="H18">
        <v>0.46</v>
      </c>
      <c r="I18">
        <v>23</v>
      </c>
      <c r="J18" t="s">
        <v>54</v>
      </c>
      <c r="K18" t="s">
        <v>21</v>
      </c>
    </row>
    <row r="19" spans="1:11" x14ac:dyDescent="0.35">
      <c r="A19" t="s">
        <v>36</v>
      </c>
      <c r="B19" t="s">
        <v>10</v>
      </c>
      <c r="C19">
        <v>792</v>
      </c>
      <c r="D19">
        <v>6.04</v>
      </c>
      <c r="E19" s="1">
        <f t="shared" si="0"/>
        <v>7.6262626262626259E-3</v>
      </c>
      <c r="F19">
        <v>96.15</v>
      </c>
      <c r="G19">
        <v>2.16</v>
      </c>
      <c r="H19">
        <v>0.81</v>
      </c>
      <c r="I19">
        <v>61</v>
      </c>
      <c r="J19" t="s">
        <v>55</v>
      </c>
      <c r="K19" t="s">
        <v>22</v>
      </c>
    </row>
    <row r="20" spans="1:11" x14ac:dyDescent="0.35">
      <c r="A20" t="s">
        <v>36</v>
      </c>
      <c r="B20" t="s">
        <v>12</v>
      </c>
      <c r="C20">
        <v>792</v>
      </c>
      <c r="D20">
        <v>1.84</v>
      </c>
      <c r="E20" s="1">
        <f t="shared" si="0"/>
        <v>2.3232323232323234E-3</v>
      </c>
      <c r="F20">
        <v>93.36</v>
      </c>
      <c r="G20">
        <v>202.51</v>
      </c>
      <c r="H20">
        <v>0.59</v>
      </c>
      <c r="I20">
        <v>0</v>
      </c>
    </row>
    <row r="21" spans="1:11" x14ac:dyDescent="0.35">
      <c r="A21" t="s">
        <v>36</v>
      </c>
      <c r="B21" t="s">
        <v>13</v>
      </c>
      <c r="C21">
        <v>792</v>
      </c>
      <c r="D21">
        <v>3.14</v>
      </c>
      <c r="E21" s="1">
        <f t="shared" si="0"/>
        <v>3.964646464646465E-3</v>
      </c>
      <c r="F21">
        <v>95.61</v>
      </c>
      <c r="G21">
        <v>4.34</v>
      </c>
      <c r="H21">
        <v>0.51</v>
      </c>
      <c r="I21">
        <v>0</v>
      </c>
    </row>
    <row r="22" spans="1:11" x14ac:dyDescent="0.35">
      <c r="A22" t="s">
        <v>36</v>
      </c>
      <c r="B22" t="s">
        <v>15</v>
      </c>
      <c r="C22">
        <v>792</v>
      </c>
      <c r="D22">
        <v>3.89</v>
      </c>
      <c r="E22" s="1">
        <f t="shared" si="0"/>
        <v>4.911616161616162E-3</v>
      </c>
      <c r="F22">
        <v>95.43</v>
      </c>
      <c r="G22">
        <v>31.37</v>
      </c>
      <c r="H22">
        <v>0.57999999999999996</v>
      </c>
      <c r="I22">
        <v>8</v>
      </c>
      <c r="J22" t="s">
        <v>56</v>
      </c>
      <c r="K22" t="s">
        <v>23</v>
      </c>
    </row>
    <row r="23" spans="1:11" x14ac:dyDescent="0.35">
      <c r="A23" t="s">
        <v>37</v>
      </c>
      <c r="B23" t="s">
        <v>4</v>
      </c>
      <c r="C23">
        <v>659</v>
      </c>
      <c r="D23">
        <v>7.31</v>
      </c>
      <c r="E23" s="1">
        <f t="shared" si="0"/>
        <v>1.1092564491654021E-2</v>
      </c>
      <c r="F23">
        <v>90.7</v>
      </c>
      <c r="G23">
        <v>5.13</v>
      </c>
      <c r="H23">
        <v>0.43</v>
      </c>
      <c r="I23">
        <v>33</v>
      </c>
      <c r="J23" t="s">
        <v>57</v>
      </c>
      <c r="K23" t="s">
        <v>24</v>
      </c>
    </row>
    <row r="24" spans="1:11" x14ac:dyDescent="0.35">
      <c r="A24" t="s">
        <v>37</v>
      </c>
      <c r="B24" t="s">
        <v>6</v>
      </c>
      <c r="C24">
        <v>659</v>
      </c>
      <c r="D24">
        <v>6.37</v>
      </c>
      <c r="E24" s="1">
        <f t="shared" si="0"/>
        <v>9.6661608497723827E-3</v>
      </c>
      <c r="F24">
        <v>88.25</v>
      </c>
      <c r="G24">
        <v>1.57</v>
      </c>
      <c r="H24">
        <v>0.43</v>
      </c>
      <c r="I24">
        <v>58</v>
      </c>
      <c r="J24" t="s">
        <v>58</v>
      </c>
      <c r="K24" t="s">
        <v>25</v>
      </c>
    </row>
    <row r="25" spans="1:11" x14ac:dyDescent="0.35">
      <c r="A25" t="s">
        <v>37</v>
      </c>
      <c r="B25" t="s">
        <v>8</v>
      </c>
      <c r="C25">
        <v>659</v>
      </c>
      <c r="D25">
        <v>3.21</v>
      </c>
      <c r="E25" s="1">
        <f t="shared" si="0"/>
        <v>4.871016691957511E-3</v>
      </c>
      <c r="F25">
        <v>80.92</v>
      </c>
      <c r="G25">
        <v>11.44</v>
      </c>
      <c r="H25">
        <v>0.69</v>
      </c>
      <c r="I25">
        <v>21</v>
      </c>
      <c r="J25" t="s">
        <v>59</v>
      </c>
      <c r="K25" t="s">
        <v>26</v>
      </c>
    </row>
    <row r="26" spans="1:11" x14ac:dyDescent="0.35">
      <c r="A26" t="s">
        <v>37</v>
      </c>
      <c r="B26" t="s">
        <v>10</v>
      </c>
      <c r="C26">
        <v>659</v>
      </c>
      <c r="D26">
        <v>6.55</v>
      </c>
      <c r="E26" s="1">
        <f t="shared" si="0"/>
        <v>9.9393019726858878E-3</v>
      </c>
      <c r="F26">
        <v>88.57</v>
      </c>
      <c r="G26">
        <v>1.82</v>
      </c>
      <c r="H26">
        <v>0.76</v>
      </c>
      <c r="I26">
        <v>85</v>
      </c>
      <c r="J26" t="s">
        <v>60</v>
      </c>
      <c r="K26" t="s">
        <v>27</v>
      </c>
    </row>
    <row r="27" spans="1:11" x14ac:dyDescent="0.35">
      <c r="A27" t="s">
        <v>37</v>
      </c>
      <c r="B27" t="s">
        <v>12</v>
      </c>
      <c r="C27">
        <v>659</v>
      </c>
      <c r="D27">
        <v>6.64</v>
      </c>
      <c r="E27" s="1">
        <f t="shared" si="0"/>
        <v>1.0075872534142639E-2</v>
      </c>
      <c r="F27">
        <v>90.48</v>
      </c>
      <c r="G27">
        <v>409.1</v>
      </c>
      <c r="H27">
        <v>1.4</v>
      </c>
      <c r="I27">
        <v>0</v>
      </c>
    </row>
    <row r="28" spans="1:11" x14ac:dyDescent="0.35">
      <c r="A28" t="s">
        <v>37</v>
      </c>
      <c r="B28" t="s">
        <v>13</v>
      </c>
      <c r="C28">
        <v>659</v>
      </c>
      <c r="D28">
        <v>7.95</v>
      </c>
      <c r="E28" s="1">
        <f t="shared" si="0"/>
        <v>1.2063732928679818E-2</v>
      </c>
      <c r="F28">
        <v>92.19</v>
      </c>
      <c r="G28">
        <v>5.61</v>
      </c>
      <c r="H28">
        <v>0.91</v>
      </c>
      <c r="I28">
        <v>1</v>
      </c>
      <c r="K28" t="s">
        <v>14</v>
      </c>
    </row>
    <row r="29" spans="1:11" x14ac:dyDescent="0.35">
      <c r="A29" t="s">
        <v>37</v>
      </c>
      <c r="B29" t="s">
        <v>15</v>
      </c>
      <c r="C29">
        <v>659</v>
      </c>
      <c r="D29">
        <v>14.24</v>
      </c>
      <c r="E29" s="1">
        <f t="shared" si="0"/>
        <v>2.1608497723823977E-2</v>
      </c>
      <c r="F29">
        <v>93.89</v>
      </c>
      <c r="G29">
        <v>57.26</v>
      </c>
      <c r="H29">
        <v>1.05</v>
      </c>
      <c r="I29">
        <v>3</v>
      </c>
      <c r="J29" t="s">
        <v>61</v>
      </c>
      <c r="K29" t="s">
        <v>28</v>
      </c>
    </row>
    <row r="30" spans="1:11" x14ac:dyDescent="0.35">
      <c r="A30" t="s">
        <v>38</v>
      </c>
      <c r="B30" t="s">
        <v>4</v>
      </c>
      <c r="C30">
        <v>1440</v>
      </c>
      <c r="D30">
        <v>9.7200000000000006</v>
      </c>
      <c r="E30" s="1">
        <f t="shared" si="0"/>
        <v>6.7500000000000008E-3</v>
      </c>
      <c r="F30">
        <v>92.45</v>
      </c>
      <c r="G30">
        <v>10.76</v>
      </c>
      <c r="H30">
        <v>0.68</v>
      </c>
      <c r="I30">
        <v>0</v>
      </c>
    </row>
    <row r="31" spans="1:11" x14ac:dyDescent="0.35">
      <c r="A31" t="s">
        <v>38</v>
      </c>
      <c r="B31" t="s">
        <v>6</v>
      </c>
      <c r="C31">
        <v>1440</v>
      </c>
      <c r="D31">
        <v>6.08</v>
      </c>
      <c r="E31" s="1">
        <f t="shared" si="0"/>
        <v>4.2222222222222227E-3</v>
      </c>
      <c r="F31">
        <v>89.61</v>
      </c>
      <c r="G31">
        <v>2.6</v>
      </c>
      <c r="H31">
        <v>0.56999999999999995</v>
      </c>
      <c r="I31">
        <v>14</v>
      </c>
      <c r="J31" t="s">
        <v>62</v>
      </c>
      <c r="K31" t="s">
        <v>29</v>
      </c>
    </row>
    <row r="32" spans="1:11" x14ac:dyDescent="0.35">
      <c r="A32" t="s">
        <v>38</v>
      </c>
      <c r="B32" t="s">
        <v>8</v>
      </c>
      <c r="C32">
        <v>1440</v>
      </c>
      <c r="D32">
        <v>2.8</v>
      </c>
      <c r="E32" s="1">
        <f t="shared" si="0"/>
        <v>1.9444444444444444E-3</v>
      </c>
      <c r="F32">
        <v>85.62</v>
      </c>
      <c r="G32">
        <v>11.7</v>
      </c>
      <c r="H32">
        <v>0.87</v>
      </c>
      <c r="I32">
        <v>0</v>
      </c>
    </row>
    <row r="33" spans="1:11" x14ac:dyDescent="0.35">
      <c r="A33" t="s">
        <v>38</v>
      </c>
      <c r="B33" t="s">
        <v>10</v>
      </c>
      <c r="C33">
        <v>1440</v>
      </c>
      <c r="D33">
        <v>6.23</v>
      </c>
      <c r="E33" s="1">
        <f t="shared" si="0"/>
        <v>4.3263888888888892E-3</v>
      </c>
      <c r="F33">
        <v>90.86</v>
      </c>
      <c r="G33">
        <v>3.57</v>
      </c>
      <c r="H33">
        <v>0.99</v>
      </c>
      <c r="I33">
        <v>26</v>
      </c>
      <c r="J33" t="s">
        <v>63</v>
      </c>
      <c r="K33" t="s">
        <v>30</v>
      </c>
    </row>
    <row r="34" spans="1:11" x14ac:dyDescent="0.35">
      <c r="A34" t="s">
        <v>38</v>
      </c>
      <c r="B34" t="s">
        <v>12</v>
      </c>
      <c r="C34">
        <v>1440</v>
      </c>
      <c r="D34">
        <v>7.23</v>
      </c>
      <c r="E34" s="1">
        <f t="shared" si="0"/>
        <v>5.0208333333333337E-3</v>
      </c>
      <c r="F34">
        <v>91.95</v>
      </c>
      <c r="G34">
        <v>716.53</v>
      </c>
      <c r="H34">
        <v>2.16</v>
      </c>
      <c r="I34">
        <v>0</v>
      </c>
    </row>
    <row r="35" spans="1:11" x14ac:dyDescent="0.35">
      <c r="A35" t="s">
        <v>38</v>
      </c>
      <c r="B35" t="s">
        <v>13</v>
      </c>
      <c r="C35">
        <v>1440</v>
      </c>
      <c r="D35">
        <v>7.12</v>
      </c>
      <c r="E35" s="1">
        <f t="shared" si="0"/>
        <v>4.9444444444444449E-3</v>
      </c>
      <c r="F35">
        <v>93.92</v>
      </c>
      <c r="G35">
        <v>9.6300000000000008</v>
      </c>
      <c r="H35">
        <v>1.2</v>
      </c>
      <c r="I35">
        <v>0</v>
      </c>
    </row>
    <row r="36" spans="1:11" x14ac:dyDescent="0.35">
      <c r="A36" t="s">
        <v>38</v>
      </c>
      <c r="B36" t="s">
        <v>15</v>
      </c>
      <c r="C36">
        <v>1440</v>
      </c>
      <c r="D36">
        <v>30.84</v>
      </c>
      <c r="E36" s="1">
        <f t="shared" si="0"/>
        <v>2.1416666666666667E-2</v>
      </c>
      <c r="F36">
        <v>94.61</v>
      </c>
      <c r="G36">
        <v>137.94</v>
      </c>
      <c r="H36">
        <v>1.95</v>
      </c>
      <c r="I36">
        <v>0</v>
      </c>
    </row>
    <row r="37" spans="1:11" x14ac:dyDescent="0.35">
      <c r="A37" t="s">
        <v>39</v>
      </c>
      <c r="B37" t="s">
        <v>4</v>
      </c>
      <c r="C37">
        <v>1080</v>
      </c>
      <c r="D37">
        <v>9.06</v>
      </c>
      <c r="E37" s="1">
        <f t="shared" si="0"/>
        <v>8.3888888888888902E-3</v>
      </c>
      <c r="F37">
        <v>96.78</v>
      </c>
      <c r="G37">
        <v>8.5</v>
      </c>
      <c r="H37">
        <v>0.49</v>
      </c>
      <c r="I37">
        <v>0</v>
      </c>
    </row>
    <row r="38" spans="1:11" x14ac:dyDescent="0.35">
      <c r="A38" t="s">
        <v>39</v>
      </c>
      <c r="B38" t="s">
        <v>6</v>
      </c>
      <c r="C38">
        <v>1080</v>
      </c>
      <c r="D38">
        <v>9.2200000000000006</v>
      </c>
      <c r="E38" s="1">
        <f t="shared" si="0"/>
        <v>8.5370370370370374E-3</v>
      </c>
      <c r="F38">
        <v>96.54</v>
      </c>
      <c r="G38">
        <v>2.85</v>
      </c>
      <c r="H38">
        <v>0.52</v>
      </c>
      <c r="I38">
        <v>16</v>
      </c>
      <c r="J38" t="s">
        <v>64</v>
      </c>
      <c r="K38" t="s">
        <v>31</v>
      </c>
    </row>
    <row r="39" spans="1:11" x14ac:dyDescent="0.35">
      <c r="A39" t="s">
        <v>39</v>
      </c>
      <c r="B39" t="s">
        <v>8</v>
      </c>
      <c r="C39">
        <v>1080</v>
      </c>
      <c r="D39">
        <v>3.54</v>
      </c>
      <c r="E39" s="1">
        <f t="shared" si="0"/>
        <v>3.2777777777777779E-3</v>
      </c>
      <c r="F39">
        <v>91.07</v>
      </c>
      <c r="G39">
        <v>17.04</v>
      </c>
      <c r="H39">
        <v>0.7</v>
      </c>
      <c r="I39">
        <v>0</v>
      </c>
    </row>
    <row r="40" spans="1:11" x14ac:dyDescent="0.35">
      <c r="A40" t="s">
        <v>39</v>
      </c>
      <c r="B40" t="s">
        <v>10</v>
      </c>
      <c r="C40">
        <v>1080</v>
      </c>
      <c r="D40">
        <v>9.42</v>
      </c>
      <c r="E40" s="1">
        <f t="shared" si="0"/>
        <v>8.7222222222222215E-3</v>
      </c>
      <c r="F40">
        <v>97.95</v>
      </c>
      <c r="G40">
        <v>2.75</v>
      </c>
      <c r="H40">
        <v>1.01</v>
      </c>
      <c r="I40">
        <v>32</v>
      </c>
      <c r="J40" t="s">
        <v>65</v>
      </c>
      <c r="K40" t="s">
        <v>32</v>
      </c>
    </row>
    <row r="41" spans="1:11" x14ac:dyDescent="0.35">
      <c r="A41" t="s">
        <v>39</v>
      </c>
      <c r="B41" t="s">
        <v>12</v>
      </c>
      <c r="C41">
        <v>1080</v>
      </c>
      <c r="D41">
        <v>5.48</v>
      </c>
      <c r="E41" s="1">
        <f t="shared" si="0"/>
        <v>5.0740740740740746E-3</v>
      </c>
      <c r="F41">
        <v>96.28</v>
      </c>
      <c r="G41">
        <v>564.87</v>
      </c>
      <c r="H41">
        <v>0.89</v>
      </c>
      <c r="I41">
        <v>0</v>
      </c>
    </row>
    <row r="42" spans="1:11" x14ac:dyDescent="0.35">
      <c r="A42" t="s">
        <v>39</v>
      </c>
      <c r="B42" t="s">
        <v>13</v>
      </c>
      <c r="C42">
        <v>1080</v>
      </c>
      <c r="D42">
        <v>6.14</v>
      </c>
      <c r="E42" s="1">
        <f t="shared" si="0"/>
        <v>5.6851851851851846E-3</v>
      </c>
      <c r="F42">
        <v>97.33</v>
      </c>
      <c r="G42">
        <v>5.71</v>
      </c>
      <c r="H42">
        <v>0.73</v>
      </c>
      <c r="I42">
        <v>1</v>
      </c>
      <c r="K42" t="s">
        <v>14</v>
      </c>
    </row>
    <row r="43" spans="1:11" x14ac:dyDescent="0.35">
      <c r="A43" t="s">
        <v>39</v>
      </c>
      <c r="B43" t="s">
        <v>15</v>
      </c>
      <c r="C43">
        <v>1080</v>
      </c>
      <c r="D43">
        <v>8.9700000000000006</v>
      </c>
      <c r="E43" s="1">
        <f t="shared" si="0"/>
        <v>8.3055555555555556E-3</v>
      </c>
      <c r="F43">
        <v>98.37</v>
      </c>
      <c r="G43">
        <v>40.28</v>
      </c>
      <c r="H43">
        <v>0.64</v>
      </c>
      <c r="I43">
        <v>2</v>
      </c>
      <c r="J43" t="s">
        <v>66</v>
      </c>
      <c r="K43" t="s">
        <v>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C664BA6D851942B7B81ABD9CC60E28" ma:contentTypeVersion="6" ma:contentTypeDescription="Ein neues Dokument erstellen." ma:contentTypeScope="" ma:versionID="0e973e48f124e74d42ff47277f9a1b67">
  <xsd:schema xmlns:xsd="http://www.w3.org/2001/XMLSchema" xmlns:xs="http://www.w3.org/2001/XMLSchema" xmlns:p="http://schemas.microsoft.com/office/2006/metadata/properties" xmlns:ns3="8d8546f6-23b7-4286-a206-8efce7ccd6a8" targetNamespace="http://schemas.microsoft.com/office/2006/metadata/properties" ma:root="true" ma:fieldsID="cd468ac7d710e0df822652dafab92753" ns3:_="">
    <xsd:import namespace="8d8546f6-23b7-4286-a206-8efce7ccd6a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546f6-23b7-4286-a206-8efce7ccd6a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8546f6-23b7-4286-a206-8efce7ccd6a8" xsi:nil="true"/>
  </documentManagement>
</p:properties>
</file>

<file path=customXml/itemProps1.xml><?xml version="1.0" encoding="utf-8"?>
<ds:datastoreItem xmlns:ds="http://schemas.openxmlformats.org/officeDocument/2006/customXml" ds:itemID="{0E59D260-A0C8-4C56-9AED-247AD5CBE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546f6-23b7-4286-a206-8efce7ccd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5B9B49-FA66-4DFE-8926-BC891A4F2A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194DA3-C217-4CDE-B7DA-16863105D9F9}">
  <ds:schemaRefs>
    <ds:schemaRef ds:uri="http://schemas.microsoft.com/office/infopath/2007/PartnerControls"/>
    <ds:schemaRef ds:uri="8d8546f6-23b7-4286-a206-8efce7ccd6a8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Ayad</dc:creator>
  <cp:lastModifiedBy>Ahmad Ayad</cp:lastModifiedBy>
  <dcterms:created xsi:type="dcterms:W3CDTF">2025-02-03T15:37:12Z</dcterms:created>
  <dcterms:modified xsi:type="dcterms:W3CDTF">2025-02-03T15:50:54Z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0x010100CAC664BA6D851942B7B81ABD9CC60E28</vt:lpwstr>
  </property>
</Properties>
</file>