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NMSM\Ciclo2023-II\PracticasPreI\ProyectoPersonal\"/>
    </mc:Choice>
  </mc:AlternateContent>
  <xr:revisionPtr revIDLastSave="0" documentId="13_ncr:1_{0F47C8B4-E078-4C4E-B67C-49E975DEA0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9z4LjIUFcGMBZ5MM27ZFQfIn3A+XMjO9TeIIFK4ufk=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6" i="1"/>
  <c r="E17" i="1"/>
  <c r="E18" i="1"/>
  <c r="E19" i="1"/>
  <c r="E20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0" i="1"/>
</calcChain>
</file>

<file path=xl/sharedStrings.xml><?xml version="1.0" encoding="utf-8"?>
<sst xmlns="http://schemas.openxmlformats.org/spreadsheetml/2006/main" count="221" uniqueCount="148">
  <si>
    <t>CRONOGRAMA DEL PROYECTO</t>
  </si>
  <si>
    <t>RUTA DEL REPOSITORIO</t>
  </si>
  <si>
    <t>PROYECTO</t>
  </si>
  <si>
    <t>ENFOQUE</t>
  </si>
  <si>
    <t>INICIO</t>
  </si>
  <si>
    <t>FIN</t>
  </si>
  <si>
    <t>EDT</t>
  </si>
  <si>
    <t>Nombre de tarea</t>
  </si>
  <si>
    <t>Duración</t>
  </si>
  <si>
    <t>Comienzo</t>
  </si>
  <si>
    <t>Fin</t>
  </si>
  <si>
    <t>Artefacto</t>
  </si>
  <si>
    <t>Nomenclatura</t>
  </si>
  <si>
    <t>Encargado - Rol</t>
  </si>
  <si>
    <t>% completado</t>
  </si>
  <si>
    <t>Hito</t>
  </si>
  <si>
    <t>Creación y comienzo del proyecto</t>
  </si>
  <si>
    <t>No</t>
  </si>
  <si>
    <t xml:space="preserve">   Establecer el acta de constitución del proyecto</t>
  </si>
  <si>
    <t>-</t>
  </si>
  <si>
    <t>Project Charter</t>
  </si>
  <si>
    <t xml:space="preserve">   Elaborar cronograma del proyecto</t>
  </si>
  <si>
    <t>Cronograma de Proyecto</t>
  </si>
  <si>
    <t xml:space="preserve">   Crear repositorio del proyecto</t>
  </si>
  <si>
    <t>Repositorio GitHub</t>
  </si>
  <si>
    <t>Organización y estructura del proyecto</t>
  </si>
  <si>
    <t xml:space="preserve">   Especificar requisitos del software</t>
  </si>
  <si>
    <t>Plan de Elicitación de Requisitos</t>
  </si>
  <si>
    <t xml:space="preserve">   Especificar arquitectura y diseño</t>
  </si>
  <si>
    <t>Documento de Arquitectura de Software</t>
  </si>
  <si>
    <t xml:space="preserve">   Plantear el diseño UX</t>
  </si>
  <si>
    <t>Documento de Especificación UX (Mockups)</t>
  </si>
  <si>
    <t xml:space="preserve">   Plantear el modelo de la base de datos</t>
  </si>
  <si>
    <t>Documento de Especificación de DB</t>
  </si>
  <si>
    <t>Acta de Finalización 1</t>
  </si>
  <si>
    <t>Sí</t>
  </si>
  <si>
    <t>Creación de módulos</t>
  </si>
  <si>
    <t xml:space="preserve">   Configurar el entorno de desarrollo</t>
  </si>
  <si>
    <t xml:space="preserve">   Desarrollar la estructura de la base de datos y mapeo de clases</t>
  </si>
  <si>
    <t>3.10</t>
  </si>
  <si>
    <t>Acta de Finalización 2</t>
  </si>
  <si>
    <t>SCIP-IRII.docx</t>
  </si>
  <si>
    <t>SCIP-DCS.docx</t>
  </si>
  <si>
    <t>Acta de cierre del proyecto</t>
  </si>
  <si>
    <t>SCIP-ACP.docx</t>
  </si>
  <si>
    <t>ROL</t>
  </si>
  <si>
    <t>ABREVIATURA</t>
  </si>
  <si>
    <t>Jefe del Proyecto</t>
  </si>
  <si>
    <t>PM</t>
  </si>
  <si>
    <t>Arquitecto de Software</t>
  </si>
  <si>
    <t>SE</t>
  </si>
  <si>
    <t>Programador Back-End</t>
  </si>
  <si>
    <t>BP</t>
  </si>
  <si>
    <t>Programador Front-End</t>
  </si>
  <si>
    <t>FP</t>
  </si>
  <si>
    <t>Diseñador UX</t>
  </si>
  <si>
    <t>UXD</t>
  </si>
  <si>
    <t>Analista Junior</t>
  </si>
  <si>
    <t>AJ</t>
  </si>
  <si>
    <t>Tester QA</t>
  </si>
  <si>
    <t>TQA</t>
  </si>
  <si>
    <t>Adminstrador de Base de Datos</t>
  </si>
  <si>
    <t>DBA</t>
  </si>
  <si>
    <t>https://github.com/a-calero3/Portal-de-Examenes</t>
  </si>
  <si>
    <t>Sprint</t>
  </si>
  <si>
    <t>(PM)</t>
  </si>
  <si>
    <t>(BP)</t>
  </si>
  <si>
    <t>(AJ)</t>
  </si>
  <si>
    <t>(SE)</t>
  </si>
  <si>
    <t>(UXD)</t>
  </si>
  <si>
    <t>(DBA) / (DBA)</t>
  </si>
  <si>
    <t>(BP) /(FP) / (SE)</t>
  </si>
  <si>
    <t xml:space="preserve"> (DBA) /(DBA) / (SE)</t>
  </si>
  <si>
    <t xml:space="preserve"> (BP) /(SE)</t>
  </si>
  <si>
    <t>(BP) /(SE)</t>
  </si>
  <si>
    <t xml:space="preserve"> (BP) /  (SE)</t>
  </si>
  <si>
    <t xml:space="preserve"> (BP) / (SE)</t>
  </si>
  <si>
    <t>(FP) /  (UXD)</t>
  </si>
  <si>
    <t>(BP) / (FP) /(SE)</t>
  </si>
  <si>
    <t xml:space="preserve"> (TQA) / (AJ)</t>
  </si>
  <si>
    <t xml:space="preserve"> (PM)</t>
  </si>
  <si>
    <t>Establecimiento de relaciones para entidades Usuario y Rol.</t>
  </si>
  <si>
    <t>Creación de la aplicación Angular e instalación de bibliotecas</t>
  </si>
  <si>
    <t>Diseño del formulario para iniciar sesión (Formulario de login).</t>
  </si>
  <si>
    <t>Creación del servicio Usuario para consumir la API REST UsuarioController.</t>
  </si>
  <si>
    <t>Diseño del formulario para registrar usuarios usando Angular Material</t>
  </si>
  <si>
    <t xml:space="preserve"> 12/09/2023</t>
  </si>
  <si>
    <t>SPRING 2: Implementación de Usuarios y Autentificación</t>
  </si>
  <si>
    <t>SPRING 1: Documentación , requisitos y diseños iniciales</t>
  </si>
  <si>
    <t>Agregado de dependencias de JWT y Spring Security.</t>
  </si>
  <si>
    <t>Pruebas de API REST AuthenticationController en Postman.</t>
  </si>
  <si>
    <t>Agregado de validaciones al formulario de iniciar sesión (Formulario de login).</t>
  </si>
  <si>
    <t xml:space="preserve">   Acta de finalización - Fin del Spring 3</t>
  </si>
  <si>
    <t xml:space="preserve">   Acta de finalización - Fin del Spring 2</t>
  </si>
  <si>
    <t xml:space="preserve">   Acta de finalización - Fin del Spring 1</t>
  </si>
  <si>
    <t>Inicio del diseño del dashboard del administrador y creación del sidebar.</t>
  </si>
  <si>
    <t>Consumo de la API REST CategoriaController para guardar una nueva categoría.</t>
  </si>
  <si>
    <t>SPRING 3: Implementación de Autentificación Avanzada y Logica del Negocio</t>
  </si>
  <si>
    <t>SPRING 4: Logica del Negocio - Levantamiento del proyecto</t>
  </si>
  <si>
    <t>Creación del servicio examen y del componente para listar los exámenes.</t>
  </si>
  <si>
    <t xml:space="preserve">Implementacion de las funciones eliminar, actualizar </t>
  </si>
  <si>
    <t>4.1 Autentificacion Avanzada</t>
  </si>
  <si>
    <t>5. Inicio Logica del Negocio</t>
  </si>
  <si>
    <t>6. Logica del Negocio</t>
  </si>
  <si>
    <t>Creación del componente "start examen" y temporizador.</t>
  </si>
  <si>
    <t>Evaluación de los exámenes desde el backend e impresión de los resultados.</t>
  </si>
  <si>
    <t>7. Levantamiento y Entrega Final</t>
  </si>
  <si>
    <t>Realizar las pruebas del sistema</t>
  </si>
  <si>
    <t>Lanzamiento e inicio de operaciones</t>
  </si>
  <si>
    <t>Creación de los componentes de administrador y usuario normal y encriptacion de contraseñas</t>
  </si>
  <si>
    <t>31/09/23</t>
  </si>
  <si>
    <t>Código fuente</t>
  </si>
  <si>
    <t>Clases entidad @Entity @ManyToOne, @OneToMany</t>
  </si>
  <si>
    <t xml:space="preserve"> Anotaciones de mapeo de JPA @OneToMany y @ManyToOne</t>
  </si>
  <si>
    <t>application.properties</t>
  </si>
  <si>
    <t>archivos TypeScript</t>
  </si>
  <si>
    <t>Clases de servicio Spring Boot</t>
  </si>
  <si>
    <t>TypeScript y HTML</t>
  </si>
  <si>
    <t>Acta de Finalización 3</t>
  </si>
  <si>
    <t>Acta de Finalización 4</t>
  </si>
  <si>
    <t>Dependencias Spring Security y JWT - archivo pom.xml</t>
  </si>
  <si>
    <t>Colecciones de solicitudes Postman</t>
  </si>
  <si>
    <t>Validaciones</t>
  </si>
  <si>
    <t xml:space="preserve"> TypeScript y HTML - BCrypt (Spring Security)</t>
  </si>
  <si>
    <t>Componentes Angular</t>
  </si>
  <si>
    <t>_</t>
  </si>
  <si>
    <t xml:space="preserve">archivos TypeScript </t>
  </si>
  <si>
    <t>Componentes y servicios Angular -  rutas y controladores Spring Boot</t>
  </si>
  <si>
    <t>archivos TypeScript y HTML</t>
  </si>
  <si>
    <t>Logica de negocio</t>
  </si>
  <si>
    <t>Plam de pruebas</t>
  </si>
  <si>
    <t>Configuacion de servidor</t>
  </si>
  <si>
    <t>Aplicación Web de un 
Portal de Exámenes (APE)</t>
  </si>
  <si>
    <t>APE-PC.pdf</t>
  </si>
  <si>
    <t>APE-CP.xlsx</t>
  </si>
  <si>
    <t>APE-PER.docx</t>
  </si>
  <si>
    <t>APE-DAS.docx</t>
  </si>
  <si>
    <t>APE-DEUX.docx</t>
  </si>
  <si>
    <t>APE-DEDB.docx</t>
  </si>
  <si>
    <t>APE-AFSI.docx</t>
  </si>
  <si>
    <t>APE-AFSII.docx</t>
  </si>
  <si>
    <t>APE-AFSIII.docx</t>
  </si>
  <si>
    <t>APE-AFSIV.docx</t>
  </si>
  <si>
    <t>(BP)/(FP)</t>
  </si>
  <si>
    <t>(FP)</t>
  </si>
  <si>
    <t>(BP) / (FP)</t>
  </si>
  <si>
    <t xml:space="preserve"> (SE) /(BP)</t>
  </si>
  <si>
    <t>(TQA)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</si>
</sst>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1"/>
      <color theme="1"/>
      <name val="Calibri"/>
      <scheme val="minor"/>
    </font>
    <font>
      <sz val="11"/>
      <color theme="1"/>
      <name val="Source Sans Pro"/>
    </font>
    <font>
      <b/>
      <sz val="14"/>
      <color rgb="FF363636"/>
      <name val="Source Sans Pro"/>
    </font>
    <font>
      <sz val="11"/>
      <name val="Calibri"/>
    </font>
    <font>
      <b/>
      <sz val="11"/>
      <color rgb="FF363636"/>
      <name val="Source Sans Pro"/>
    </font>
    <font>
      <b/>
      <sz val="9"/>
      <color rgb="FF363636"/>
      <name val="Source Sans Pro"/>
    </font>
    <font>
      <b/>
      <sz val="11"/>
      <color theme="1"/>
      <name val="Source Sans Pro"/>
    </font>
    <font>
      <b/>
      <sz val="11"/>
      <color rgb="FF000000"/>
      <name val="Source Sans Pro"/>
    </font>
    <font>
      <sz val="11"/>
      <color rgb="FF000000"/>
      <name val="Source Sans Pro"/>
    </font>
    <font>
      <u/>
      <sz val="11"/>
      <color theme="10"/>
      <name val="Calibri"/>
      <scheme val="minor"/>
    </font>
    <font>
      <sz val="11"/>
      <color theme="1"/>
      <name val="Source Sans Pro"/>
      <family val="2"/>
    </font>
    <font>
      <b/>
      <sz val="11"/>
      <color theme="1"/>
      <name val="Source Sans Pro"/>
      <family val="2"/>
    </font>
    <font>
      <sz val="11"/>
      <color rgb="FF000000"/>
      <name val="Source Sans Pro"/>
      <family val="2"/>
    </font>
    <font>
      <b/>
      <sz val="11"/>
      <color rgb="FF000000"/>
      <name val="Source Sans Pro"/>
      <family val="2"/>
    </font>
    <font>
      <sz val="10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B1BBCC"/>
      </right>
      <top style="medium">
        <color rgb="FF000000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rgb="FF000000"/>
      </top>
      <bottom style="thin">
        <color rgb="FFB1BBCC"/>
      </bottom>
      <diagonal/>
    </border>
    <border>
      <left style="thin">
        <color rgb="FFB1BBCC"/>
      </left>
      <right style="medium">
        <color rgb="FF000000"/>
      </right>
      <top style="medium">
        <color rgb="FF000000"/>
      </top>
      <bottom style="thin">
        <color rgb="FFB1BB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rgb="FF000000"/>
      </right>
      <top style="thin">
        <color rgb="FFB1BBCC"/>
      </top>
      <bottom style="thin">
        <color rgb="FFB1BB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B1BBCC"/>
      </right>
      <top style="thin">
        <color rgb="FFB1BBCC"/>
      </top>
      <bottom style="medium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rgb="FF000000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medium">
        <color rgb="FF000000"/>
      </right>
      <top/>
      <bottom style="thin">
        <color rgb="FFB1BBCC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B1BBCC"/>
      </right>
      <top/>
      <bottom style="thin">
        <color rgb="FFB1BBCC"/>
      </bottom>
      <diagonal/>
    </border>
    <border>
      <left style="medium">
        <color rgb="FF000000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rgb="FF000000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 style="medium">
        <color rgb="FF000000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9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9" fontId="8" fillId="3" borderId="16" xfId="0" applyNumberFormat="1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" fillId="3" borderId="16" xfId="0" quotePrefix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vertical="center" wrapText="1"/>
    </xf>
    <xf numFmtId="9" fontId="7" fillId="3" borderId="16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vertical="center" wrapText="1"/>
    </xf>
    <xf numFmtId="9" fontId="7" fillId="3" borderId="21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4" fontId="7" fillId="3" borderId="12" xfId="0" applyNumberFormat="1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 wrapText="1"/>
    </xf>
    <xf numFmtId="14" fontId="7" fillId="3" borderId="16" xfId="0" applyNumberFormat="1" applyFont="1" applyFill="1" applyBorder="1" applyAlignment="1">
      <alignment horizontal="center" vertical="center" wrapText="1"/>
    </xf>
    <xf numFmtId="14" fontId="8" fillId="3" borderId="20" xfId="0" applyNumberFormat="1" applyFont="1" applyFill="1" applyBorder="1" applyAlignment="1">
      <alignment horizontal="center" vertical="center" wrapText="1"/>
    </xf>
    <xf numFmtId="14" fontId="7" fillId="3" borderId="21" xfId="0" applyNumberFormat="1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8" fillId="3" borderId="37" xfId="0" quotePrefix="1" applyFont="1" applyFill="1" applyBorder="1" applyAlignment="1">
      <alignment horizontal="center" vertical="center" wrapText="1"/>
    </xf>
    <xf numFmtId="14" fontId="8" fillId="3" borderId="38" xfId="0" applyNumberFormat="1" applyFont="1" applyFill="1" applyBorder="1" applyAlignment="1">
      <alignment horizontal="center" vertical="center" wrapText="1"/>
    </xf>
    <xf numFmtId="9" fontId="8" fillId="3" borderId="38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vertical="center" wrapText="1"/>
    </xf>
    <xf numFmtId="0" fontId="12" fillId="3" borderId="38" xfId="0" applyFont="1" applyFill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7" fillId="3" borderId="40" xfId="0" applyFont="1" applyFill="1" applyBorder="1" applyAlignment="1">
      <alignment horizontal="center" vertical="center" wrapText="1"/>
    </xf>
    <xf numFmtId="14" fontId="7" fillId="3" borderId="41" xfId="0" applyNumberFormat="1" applyFont="1" applyFill="1" applyBorder="1" applyAlignment="1">
      <alignment horizontal="center" vertical="center" wrapText="1"/>
    </xf>
    <xf numFmtId="9" fontId="7" fillId="3" borderId="41" xfId="0" applyNumberFormat="1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6" xfId="0" applyFont="1" applyBorder="1" applyAlignment="1">
      <alignment vertical="center" wrapText="1"/>
    </xf>
    <xf numFmtId="0" fontId="13" fillId="3" borderId="41" xfId="0" applyFont="1" applyFill="1" applyBorder="1" applyAlignment="1">
      <alignment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34" xfId="0" applyNumberFormat="1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14" fontId="13" fillId="3" borderId="16" xfId="0" applyNumberFormat="1" applyFont="1" applyFill="1" applyBorder="1" applyAlignment="1">
      <alignment horizontal="center" vertical="center" wrapText="1"/>
    </xf>
    <xf numFmtId="14" fontId="11" fillId="0" borderId="39" xfId="0" applyNumberFormat="1" applyFont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9" fontId="12" fillId="3" borderId="16" xfId="0" applyNumberFormat="1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49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 wrapText="1"/>
    </xf>
    <xf numFmtId="0" fontId="6" fillId="0" borderId="2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9" fillId="0" borderId="1" xfId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/>
    <xf numFmtId="0" fontId="6" fillId="0" borderId="10" xfId="0" applyFont="1" applyBorder="1" applyAlignment="1">
      <alignment horizontal="center" vertical="center" textRotation="90" wrapText="1"/>
    </xf>
    <xf numFmtId="0" fontId="11" fillId="0" borderId="28" xfId="0" applyFont="1" applyBorder="1" applyAlignment="1">
      <alignment horizontal="center" vertical="center" textRotation="90" wrapText="1"/>
    </xf>
    <xf numFmtId="0" fontId="11" fillId="0" borderId="29" xfId="0" applyFont="1" applyBorder="1" applyAlignment="1">
      <alignment horizontal="center" vertical="center" textRotation="90" wrapText="1"/>
    </xf>
    <xf numFmtId="0" fontId="11" fillId="0" borderId="30" xfId="0" applyFont="1" applyBorder="1" applyAlignment="1">
      <alignment horizontal="center" vertical="center" textRotation="90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-calero3/Portal-de-Exame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2" zoomScale="71" zoomScaleNormal="71" workbookViewId="0">
      <selection activeCell="E4" sqref="E4:F4"/>
    </sheetView>
  </sheetViews>
  <sheetFormatPr baseColWidth="10" defaultColWidth="14.42578125" defaultRowHeight="15" customHeight="1"/>
  <cols>
    <col min="1" max="1" width="7.140625" customWidth="1"/>
    <col min="2" max="2" width="5.5703125" customWidth="1"/>
    <col min="3" max="3" width="8.5703125" customWidth="1"/>
    <col min="4" max="4" width="52.85546875" customWidth="1"/>
    <col min="5" max="5" width="11.42578125" customWidth="1"/>
    <col min="6" max="7" width="15.85546875" customWidth="1"/>
    <col min="8" max="8" width="38.5703125" customWidth="1"/>
    <col min="9" max="9" width="23" customWidth="1"/>
    <col min="10" max="10" width="41.7109375" customWidth="1"/>
    <col min="11" max="11" width="13.42578125" customWidth="1"/>
    <col min="12" max="12" width="8.42578125" customWidth="1"/>
    <col min="13" max="13" width="10.7109375" customWidth="1"/>
    <col min="14" max="14" width="33.28515625" customWidth="1"/>
    <col min="15" max="25" width="10.7109375" customWidth="1"/>
  </cols>
  <sheetData>
    <row r="1" spans="1:25" ht="28.5" customHeight="1" thickBot="1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9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thickBot="1">
      <c r="A2" s="1"/>
      <c r="B2" s="1"/>
      <c r="C2" s="1"/>
      <c r="D2" s="1"/>
      <c r="E2" s="1"/>
      <c r="F2" s="2"/>
      <c r="G2" s="2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8.5" customHeight="1" thickBot="1">
      <c r="A3" s="1"/>
      <c r="B3" s="1"/>
      <c r="C3" s="1"/>
      <c r="D3" s="3" t="s">
        <v>1</v>
      </c>
      <c r="E3" s="91" t="s">
        <v>63</v>
      </c>
      <c r="F3" s="90"/>
      <c r="G3" s="2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thickBot="1">
      <c r="A4" s="1"/>
      <c r="B4" s="1"/>
      <c r="C4" s="1"/>
      <c r="D4" s="3" t="s">
        <v>2</v>
      </c>
      <c r="E4" s="92" t="s">
        <v>132</v>
      </c>
      <c r="F4" s="93"/>
      <c r="G4" s="2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thickBot="1">
      <c r="A5" s="1"/>
      <c r="B5" s="1"/>
      <c r="C5" s="1"/>
      <c r="D5" s="3" t="s">
        <v>3</v>
      </c>
      <c r="E5" s="94" t="s">
        <v>64</v>
      </c>
      <c r="F5" s="93"/>
      <c r="G5" s="2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8.5" customHeight="1" thickBot="1">
      <c r="A6" s="1"/>
      <c r="B6" s="1"/>
      <c r="C6" s="1"/>
      <c r="D6" s="3" t="s">
        <v>4</v>
      </c>
      <c r="E6" s="95">
        <v>45171</v>
      </c>
      <c r="F6" s="93"/>
      <c r="G6" s="2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8.5" customHeight="1" thickBot="1">
      <c r="A7" s="1"/>
      <c r="B7" s="1"/>
      <c r="C7" s="1"/>
      <c r="D7" s="3" t="s">
        <v>5</v>
      </c>
      <c r="E7" s="96">
        <v>45262</v>
      </c>
      <c r="F7" s="97"/>
      <c r="G7" s="2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4" customHeight="1" thickBot="1">
      <c r="A8" s="1"/>
      <c r="B8" s="1"/>
      <c r="C8" s="1"/>
      <c r="D8" s="1"/>
      <c r="E8" s="1"/>
      <c r="F8" s="2"/>
      <c r="G8" s="2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9.75" customHeight="1" thickBot="1">
      <c r="A9" s="1"/>
      <c r="B9" s="4"/>
      <c r="C9" s="5" t="s">
        <v>6</v>
      </c>
      <c r="D9" s="4" t="s">
        <v>7</v>
      </c>
      <c r="E9" s="5" t="s">
        <v>8</v>
      </c>
      <c r="F9" s="4" t="s">
        <v>9</v>
      </c>
      <c r="G9" s="5" t="s">
        <v>10</v>
      </c>
      <c r="H9" s="4" t="s">
        <v>11</v>
      </c>
      <c r="I9" s="5" t="s">
        <v>12</v>
      </c>
      <c r="J9" s="4" t="s">
        <v>13</v>
      </c>
      <c r="K9" s="5" t="s">
        <v>14</v>
      </c>
      <c r="L9" s="4" t="s">
        <v>15</v>
      </c>
      <c r="M9" s="1"/>
      <c r="N9" s="3" t="s">
        <v>45</v>
      </c>
      <c r="O9" s="3" t="s">
        <v>46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8.5" customHeight="1" thickBot="1">
      <c r="A10" s="1"/>
      <c r="B10" s="98" t="s">
        <v>88</v>
      </c>
      <c r="C10" s="6">
        <v>1</v>
      </c>
      <c r="D10" s="7" t="s">
        <v>16</v>
      </c>
      <c r="E10" s="7">
        <f>G10-F10</f>
        <v>16</v>
      </c>
      <c r="F10" s="32">
        <v>45164</v>
      </c>
      <c r="G10" s="32">
        <v>45180</v>
      </c>
      <c r="H10" s="76" t="s">
        <v>125</v>
      </c>
      <c r="I10" s="76" t="s">
        <v>125</v>
      </c>
      <c r="J10" s="76" t="s">
        <v>125</v>
      </c>
      <c r="K10" s="8">
        <v>1</v>
      </c>
      <c r="L10" s="9" t="s">
        <v>17</v>
      </c>
      <c r="M10" s="1"/>
      <c r="N10" s="28" t="s">
        <v>47</v>
      </c>
      <c r="O10" s="29" t="s">
        <v>48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5" customHeight="1" thickBot="1">
      <c r="A11" s="1"/>
      <c r="B11" s="86"/>
      <c r="C11" s="10">
        <v>1.1000000000000001</v>
      </c>
      <c r="D11" s="11" t="s">
        <v>18</v>
      </c>
      <c r="E11" s="7">
        <f t="shared" ref="E11:E46" si="0">G11-F11</f>
        <v>7</v>
      </c>
      <c r="F11" s="33">
        <v>45164</v>
      </c>
      <c r="G11" s="33">
        <v>45171</v>
      </c>
      <c r="H11" s="14" t="s">
        <v>20</v>
      </c>
      <c r="I11" s="77" t="s">
        <v>133</v>
      </c>
      <c r="J11" s="12" t="s">
        <v>65</v>
      </c>
      <c r="K11" s="15">
        <v>1</v>
      </c>
      <c r="L11" s="16" t="s">
        <v>17</v>
      </c>
      <c r="M11" s="1"/>
      <c r="N11" s="28" t="s">
        <v>49</v>
      </c>
      <c r="O11" s="29" t="s">
        <v>50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5" customHeight="1" thickBot="1">
      <c r="A12" s="1"/>
      <c r="B12" s="86"/>
      <c r="C12" s="10">
        <v>1.2</v>
      </c>
      <c r="D12" s="11" t="s">
        <v>21</v>
      </c>
      <c r="E12" s="7">
        <f t="shared" si="0"/>
        <v>7</v>
      </c>
      <c r="F12" s="33">
        <v>45173</v>
      </c>
      <c r="G12" s="33">
        <v>45180</v>
      </c>
      <c r="H12" s="14" t="s">
        <v>22</v>
      </c>
      <c r="I12" s="77" t="s">
        <v>134</v>
      </c>
      <c r="J12" s="12" t="s">
        <v>65</v>
      </c>
      <c r="K12" s="15">
        <v>1</v>
      </c>
      <c r="L12" s="16" t="s">
        <v>17</v>
      </c>
      <c r="M12" s="1"/>
      <c r="N12" s="28" t="s">
        <v>51</v>
      </c>
      <c r="O12" s="29" t="s">
        <v>52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thickBot="1">
      <c r="A13" s="1"/>
      <c r="B13" s="86"/>
      <c r="C13" s="10">
        <v>1.3</v>
      </c>
      <c r="D13" s="11" t="s">
        <v>23</v>
      </c>
      <c r="E13" s="7">
        <f t="shared" si="0"/>
        <v>2</v>
      </c>
      <c r="F13" s="33">
        <v>45178</v>
      </c>
      <c r="G13" s="33">
        <v>45180</v>
      </c>
      <c r="H13" s="17" t="s">
        <v>24</v>
      </c>
      <c r="I13" s="17" t="s">
        <v>19</v>
      </c>
      <c r="J13" s="14" t="s">
        <v>66</v>
      </c>
      <c r="K13" s="15">
        <v>1</v>
      </c>
      <c r="L13" s="16" t="s">
        <v>17</v>
      </c>
      <c r="M13" s="1"/>
      <c r="N13" s="28" t="s">
        <v>53</v>
      </c>
      <c r="O13" s="29" t="s">
        <v>54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thickBot="1">
      <c r="A14" s="1"/>
      <c r="B14" s="86"/>
      <c r="C14" s="18">
        <v>2</v>
      </c>
      <c r="D14" s="19" t="s">
        <v>25</v>
      </c>
      <c r="E14" s="7">
        <f t="shared" si="0"/>
        <v>5</v>
      </c>
      <c r="F14" s="34">
        <v>45180</v>
      </c>
      <c r="G14" s="34">
        <v>45185</v>
      </c>
      <c r="H14" s="77" t="s">
        <v>125</v>
      </c>
      <c r="I14" s="77" t="s">
        <v>125</v>
      </c>
      <c r="J14" s="77" t="s">
        <v>125</v>
      </c>
      <c r="K14" s="20">
        <v>0</v>
      </c>
      <c r="L14" s="21" t="s">
        <v>17</v>
      </c>
      <c r="M14" s="1"/>
      <c r="N14" s="28" t="s">
        <v>55</v>
      </c>
      <c r="O14" s="29" t="s">
        <v>56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thickBot="1">
      <c r="A15" s="1"/>
      <c r="B15" s="86"/>
      <c r="C15" s="10">
        <v>2.1</v>
      </c>
      <c r="D15" s="11" t="s">
        <v>26</v>
      </c>
      <c r="E15" s="7">
        <v>2</v>
      </c>
      <c r="F15" s="33">
        <v>45180</v>
      </c>
      <c r="G15" s="33" t="s">
        <v>86</v>
      </c>
      <c r="H15" s="12" t="s">
        <v>27</v>
      </c>
      <c r="I15" s="71" t="s">
        <v>135</v>
      </c>
      <c r="J15" s="12" t="s">
        <v>67</v>
      </c>
      <c r="K15" s="15">
        <v>1</v>
      </c>
      <c r="L15" s="16" t="s">
        <v>17</v>
      </c>
      <c r="M15" s="1"/>
      <c r="N15" s="28" t="s">
        <v>57</v>
      </c>
      <c r="O15" s="29" t="s">
        <v>58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thickBot="1">
      <c r="A16" s="1"/>
      <c r="B16" s="86"/>
      <c r="C16" s="10">
        <v>2.2999999999999998</v>
      </c>
      <c r="D16" s="11" t="s">
        <v>28</v>
      </c>
      <c r="E16" s="7">
        <f t="shared" si="0"/>
        <v>1</v>
      </c>
      <c r="F16" s="33">
        <v>45182</v>
      </c>
      <c r="G16" s="33">
        <v>45183</v>
      </c>
      <c r="H16" s="12" t="s">
        <v>29</v>
      </c>
      <c r="I16" s="71" t="s">
        <v>136</v>
      </c>
      <c r="J16" s="12" t="s">
        <v>68</v>
      </c>
      <c r="K16" s="15">
        <v>1</v>
      </c>
      <c r="L16" s="16" t="s">
        <v>17</v>
      </c>
      <c r="M16" s="1"/>
      <c r="N16" s="28" t="s">
        <v>59</v>
      </c>
      <c r="O16" s="29" t="s">
        <v>60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thickBot="1">
      <c r="A17" s="1"/>
      <c r="B17" s="86"/>
      <c r="C17" s="10">
        <v>2.5</v>
      </c>
      <c r="D17" s="11" t="s">
        <v>30</v>
      </c>
      <c r="E17" s="7">
        <f t="shared" si="0"/>
        <v>2</v>
      </c>
      <c r="F17" s="33">
        <v>45182</v>
      </c>
      <c r="G17" s="33">
        <v>45184</v>
      </c>
      <c r="H17" s="12" t="s">
        <v>31</v>
      </c>
      <c r="I17" s="71" t="s">
        <v>137</v>
      </c>
      <c r="J17" s="12" t="s">
        <v>69</v>
      </c>
      <c r="K17" s="15">
        <v>1</v>
      </c>
      <c r="L17" s="16" t="s">
        <v>17</v>
      </c>
      <c r="M17" s="1"/>
      <c r="N17" s="28" t="s">
        <v>61</v>
      </c>
      <c r="O17" s="29" t="s">
        <v>62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thickBot="1">
      <c r="A18" s="1"/>
      <c r="B18" s="86"/>
      <c r="C18" s="10">
        <v>2.6</v>
      </c>
      <c r="D18" s="11" t="s">
        <v>32</v>
      </c>
      <c r="E18" s="7">
        <f t="shared" si="0"/>
        <v>1</v>
      </c>
      <c r="F18" s="33">
        <v>45183</v>
      </c>
      <c r="G18" s="33">
        <v>45184</v>
      </c>
      <c r="H18" s="12" t="s">
        <v>33</v>
      </c>
      <c r="I18" s="71" t="s">
        <v>138</v>
      </c>
      <c r="J18" s="12" t="s">
        <v>70</v>
      </c>
      <c r="K18" s="15">
        <v>1</v>
      </c>
      <c r="L18" s="16" t="s">
        <v>17</v>
      </c>
      <c r="M18" s="1"/>
      <c r="N18" s="30" t="s">
        <v>61</v>
      </c>
      <c r="O18" s="31" t="s">
        <v>62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thickBot="1">
      <c r="A19" s="1"/>
      <c r="B19" s="87"/>
      <c r="C19" s="22">
        <v>2.9</v>
      </c>
      <c r="D19" s="23" t="s">
        <v>94</v>
      </c>
      <c r="E19" s="7">
        <f t="shared" si="0"/>
        <v>1</v>
      </c>
      <c r="F19" s="35">
        <v>45184</v>
      </c>
      <c r="G19" s="35">
        <v>45185</v>
      </c>
      <c r="H19" s="24" t="s">
        <v>34</v>
      </c>
      <c r="I19" s="83" t="s">
        <v>139</v>
      </c>
      <c r="J19" s="83" t="s">
        <v>65</v>
      </c>
      <c r="K19" s="15">
        <v>1</v>
      </c>
      <c r="L19" s="3" t="s">
        <v>35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thickBot="1">
      <c r="A20" s="1"/>
      <c r="B20" s="85" t="s">
        <v>87</v>
      </c>
      <c r="C20" s="38">
        <v>3</v>
      </c>
      <c r="D20" s="25" t="s">
        <v>36</v>
      </c>
      <c r="E20" s="7">
        <f t="shared" si="0"/>
        <v>19</v>
      </c>
      <c r="F20" s="36">
        <v>45187</v>
      </c>
      <c r="G20" s="36">
        <v>45206</v>
      </c>
      <c r="H20" s="78" t="s">
        <v>125</v>
      </c>
      <c r="I20" s="78" t="s">
        <v>125</v>
      </c>
      <c r="J20" s="78" t="s">
        <v>125</v>
      </c>
      <c r="K20" s="26">
        <v>0</v>
      </c>
      <c r="L20" s="27" t="s">
        <v>17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thickBot="1">
      <c r="A21" s="1"/>
      <c r="B21" s="86"/>
      <c r="C21" s="39">
        <v>3.2</v>
      </c>
      <c r="D21" s="11" t="s">
        <v>37</v>
      </c>
      <c r="E21" s="7">
        <v>1</v>
      </c>
      <c r="F21" s="33">
        <v>45187</v>
      </c>
      <c r="G21" s="33">
        <v>45187</v>
      </c>
      <c r="H21" s="71" t="s">
        <v>111</v>
      </c>
      <c r="I21" s="71" t="s">
        <v>125</v>
      </c>
      <c r="J21" s="12" t="s">
        <v>71</v>
      </c>
      <c r="K21" s="15">
        <v>0</v>
      </c>
      <c r="L21" s="16" t="s">
        <v>17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thickBot="1">
      <c r="A22" s="1"/>
      <c r="B22" s="86"/>
      <c r="C22" s="39">
        <v>3.3</v>
      </c>
      <c r="D22" s="11" t="s">
        <v>38</v>
      </c>
      <c r="E22" s="7">
        <f t="shared" si="0"/>
        <v>1</v>
      </c>
      <c r="F22" s="33">
        <v>45188</v>
      </c>
      <c r="G22" s="33">
        <v>45189</v>
      </c>
      <c r="H22" s="71" t="s">
        <v>112</v>
      </c>
      <c r="I22" s="71" t="s">
        <v>125</v>
      </c>
      <c r="J22" s="12" t="s">
        <v>72</v>
      </c>
      <c r="K22" s="15">
        <v>0</v>
      </c>
      <c r="L22" s="16" t="s">
        <v>17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thickBot="1">
      <c r="A23" s="1"/>
      <c r="B23" s="86"/>
      <c r="C23" s="39">
        <v>3.4</v>
      </c>
      <c r="D23" s="11" t="s">
        <v>81</v>
      </c>
      <c r="E23" s="7">
        <f t="shared" si="0"/>
        <v>1</v>
      </c>
      <c r="F23" s="33">
        <v>45190</v>
      </c>
      <c r="G23" s="33">
        <v>45191</v>
      </c>
      <c r="H23" s="71" t="s">
        <v>113</v>
      </c>
      <c r="I23" s="13" t="s">
        <v>19</v>
      </c>
      <c r="J23" s="12" t="s">
        <v>73</v>
      </c>
      <c r="K23" s="15">
        <v>0</v>
      </c>
      <c r="L23" s="16" t="s">
        <v>17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thickBot="1">
      <c r="A24" s="1"/>
      <c r="B24" s="86"/>
      <c r="C24" s="39">
        <v>3.5</v>
      </c>
      <c r="D24" s="11" t="s">
        <v>82</v>
      </c>
      <c r="E24" s="7">
        <f t="shared" si="0"/>
        <v>0</v>
      </c>
      <c r="F24" s="33">
        <v>45191</v>
      </c>
      <c r="G24" s="33">
        <v>45191</v>
      </c>
      <c r="H24" s="71" t="s">
        <v>114</v>
      </c>
      <c r="I24" s="13" t="s">
        <v>19</v>
      </c>
      <c r="J24" s="12" t="s">
        <v>74</v>
      </c>
      <c r="K24" s="15">
        <v>0</v>
      </c>
      <c r="L24" s="16" t="s">
        <v>17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thickBot="1">
      <c r="A25" s="1"/>
      <c r="B25" s="86"/>
      <c r="C25" s="39">
        <v>3.6</v>
      </c>
      <c r="D25" s="11" t="s">
        <v>85</v>
      </c>
      <c r="E25" s="7">
        <f t="shared" si="0"/>
        <v>0</v>
      </c>
      <c r="F25" s="33">
        <v>45192</v>
      </c>
      <c r="G25" s="33">
        <v>45192</v>
      </c>
      <c r="H25" s="71" t="s">
        <v>115</v>
      </c>
      <c r="I25" s="13" t="s">
        <v>19</v>
      </c>
      <c r="J25" s="12" t="s">
        <v>75</v>
      </c>
      <c r="K25" s="15">
        <v>0</v>
      </c>
      <c r="L25" s="16" t="s">
        <v>17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thickBot="1">
      <c r="A26" s="1"/>
      <c r="B26" s="86"/>
      <c r="C26" s="39">
        <v>3.7</v>
      </c>
      <c r="D26" s="11" t="s">
        <v>84</v>
      </c>
      <c r="E26" s="7">
        <f t="shared" si="0"/>
        <v>3</v>
      </c>
      <c r="F26" s="33">
        <v>45195</v>
      </c>
      <c r="G26" s="33">
        <v>45198</v>
      </c>
      <c r="H26" s="71" t="s">
        <v>116</v>
      </c>
      <c r="I26" s="13" t="s">
        <v>19</v>
      </c>
      <c r="J26" s="12" t="s">
        <v>76</v>
      </c>
      <c r="K26" s="15">
        <v>0</v>
      </c>
      <c r="L26" s="16" t="s">
        <v>17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thickBot="1">
      <c r="A27" s="1"/>
      <c r="B27" s="86"/>
      <c r="C27" s="39">
        <v>3.8</v>
      </c>
      <c r="D27" s="11" t="s">
        <v>83</v>
      </c>
      <c r="E27" s="7"/>
      <c r="F27" s="33">
        <v>45187</v>
      </c>
      <c r="G27" s="71" t="s">
        <v>110</v>
      </c>
      <c r="H27" s="71" t="s">
        <v>117</v>
      </c>
      <c r="I27" s="13" t="s">
        <v>19</v>
      </c>
      <c r="J27" s="12" t="s">
        <v>77</v>
      </c>
      <c r="K27" s="15">
        <v>0</v>
      </c>
      <c r="L27" s="16" t="s">
        <v>17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thickBot="1">
      <c r="A28" s="1"/>
      <c r="B28" s="87"/>
      <c r="C28" s="40" t="s">
        <v>39</v>
      </c>
      <c r="D28" s="45" t="s">
        <v>93</v>
      </c>
      <c r="E28" s="7">
        <f t="shared" si="0"/>
        <v>1</v>
      </c>
      <c r="F28" s="41">
        <v>45205</v>
      </c>
      <c r="G28" s="41">
        <v>45206</v>
      </c>
      <c r="H28" s="73" t="s">
        <v>40</v>
      </c>
      <c r="I28" s="73" t="s">
        <v>140</v>
      </c>
      <c r="J28" s="73" t="s">
        <v>65</v>
      </c>
      <c r="K28" s="42">
        <v>0</v>
      </c>
      <c r="L28" s="43" t="s"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thickBot="1">
      <c r="A29" s="1"/>
      <c r="B29" s="99" t="s">
        <v>97</v>
      </c>
      <c r="C29" s="48">
        <v>4</v>
      </c>
      <c r="D29" s="58" t="s">
        <v>101</v>
      </c>
      <c r="E29" s="7">
        <f t="shared" si="0"/>
        <v>14</v>
      </c>
      <c r="F29" s="49">
        <v>45208</v>
      </c>
      <c r="G29" s="49">
        <v>45222</v>
      </c>
      <c r="H29" s="79" t="s">
        <v>125</v>
      </c>
      <c r="I29" s="79" t="s">
        <v>125</v>
      </c>
      <c r="J29" s="79" t="s">
        <v>125</v>
      </c>
      <c r="K29" s="50">
        <v>0</v>
      </c>
      <c r="L29" s="51" t="s">
        <v>17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thickBot="1">
      <c r="A30" s="1"/>
      <c r="B30" s="100"/>
      <c r="C30" s="52">
        <v>4.0999999999999996</v>
      </c>
      <c r="D30" s="11" t="s">
        <v>89</v>
      </c>
      <c r="E30" s="7">
        <f t="shared" si="0"/>
        <v>1</v>
      </c>
      <c r="F30" s="33">
        <v>45208</v>
      </c>
      <c r="G30" s="33">
        <v>45209</v>
      </c>
      <c r="H30" s="71" t="s">
        <v>120</v>
      </c>
      <c r="I30" s="12" t="s">
        <v>41</v>
      </c>
      <c r="J30" s="71" t="s">
        <v>146</v>
      </c>
      <c r="K30" s="15">
        <v>0</v>
      </c>
      <c r="L30" s="53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thickBot="1">
      <c r="A31" s="1"/>
      <c r="B31" s="100"/>
      <c r="C31" s="52">
        <v>4.2</v>
      </c>
      <c r="D31" s="11" t="s">
        <v>90</v>
      </c>
      <c r="E31" s="7">
        <f t="shared" si="0"/>
        <v>3</v>
      </c>
      <c r="F31" s="33">
        <v>45210</v>
      </c>
      <c r="G31" s="33">
        <v>45213</v>
      </c>
      <c r="H31" s="71" t="s">
        <v>121</v>
      </c>
      <c r="I31" s="12" t="s">
        <v>19</v>
      </c>
      <c r="J31" s="12" t="s">
        <v>78</v>
      </c>
      <c r="K31" s="15">
        <v>0</v>
      </c>
      <c r="L31" s="53" t="s">
        <v>17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thickBot="1">
      <c r="A32" s="1"/>
      <c r="B32" s="100"/>
      <c r="C32" s="52">
        <v>4.3</v>
      </c>
      <c r="D32" s="11" t="s">
        <v>91</v>
      </c>
      <c r="E32" s="7">
        <f t="shared" si="0"/>
        <v>2</v>
      </c>
      <c r="F32" s="33">
        <v>45215</v>
      </c>
      <c r="G32" s="33">
        <v>45217</v>
      </c>
      <c r="H32" s="71" t="s">
        <v>122</v>
      </c>
      <c r="I32" s="13" t="s">
        <v>42</v>
      </c>
      <c r="J32" s="12" t="s">
        <v>79</v>
      </c>
      <c r="K32" s="15">
        <v>0</v>
      </c>
      <c r="L32" s="53" t="s">
        <v>17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thickBot="1">
      <c r="A33" s="1"/>
      <c r="B33" s="100"/>
      <c r="C33" s="52">
        <v>4.4000000000000004</v>
      </c>
      <c r="D33" s="44" t="s">
        <v>109</v>
      </c>
      <c r="E33" s="7">
        <f t="shared" si="0"/>
        <v>4</v>
      </c>
      <c r="F33" s="33">
        <v>45218</v>
      </c>
      <c r="G33" s="33">
        <v>45222</v>
      </c>
      <c r="H33" s="71" t="s">
        <v>123</v>
      </c>
      <c r="I33" s="13" t="s">
        <v>44</v>
      </c>
      <c r="J33" s="12" t="s">
        <v>80</v>
      </c>
      <c r="K33" s="15">
        <v>0</v>
      </c>
      <c r="L33" s="53" t="s">
        <v>17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thickBot="1">
      <c r="A34" s="1"/>
      <c r="B34" s="100"/>
      <c r="C34" s="59">
        <v>5</v>
      </c>
      <c r="D34" s="60" t="s">
        <v>102</v>
      </c>
      <c r="E34" s="7">
        <f t="shared" si="0"/>
        <v>11</v>
      </c>
      <c r="F34" s="69">
        <v>45223</v>
      </c>
      <c r="G34" s="69">
        <v>45234</v>
      </c>
      <c r="H34" s="71" t="s">
        <v>125</v>
      </c>
      <c r="I34" s="71" t="s">
        <v>125</v>
      </c>
      <c r="J34" s="71" t="s">
        <v>125</v>
      </c>
      <c r="K34" s="80" t="s">
        <v>125</v>
      </c>
      <c r="L34" s="8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thickBot="1">
      <c r="A35" s="1"/>
      <c r="B35" s="100"/>
      <c r="C35" s="54">
        <v>5.0999999999999996</v>
      </c>
      <c r="D35" s="44" t="s">
        <v>95</v>
      </c>
      <c r="E35" s="7">
        <f t="shared" si="0"/>
        <v>4</v>
      </c>
      <c r="F35" s="66">
        <v>45223</v>
      </c>
      <c r="G35" s="66">
        <v>45227</v>
      </c>
      <c r="H35" s="74" t="s">
        <v>117</v>
      </c>
      <c r="I35" s="74" t="s">
        <v>125</v>
      </c>
      <c r="J35" s="84" t="s">
        <v>143</v>
      </c>
      <c r="K35" s="2"/>
      <c r="L35" s="5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thickBot="1">
      <c r="A36" s="1"/>
      <c r="B36" s="100"/>
      <c r="C36" s="54">
        <v>5.2</v>
      </c>
      <c r="D36" s="55" t="s">
        <v>96</v>
      </c>
      <c r="E36" s="7">
        <f t="shared" si="0"/>
        <v>4</v>
      </c>
      <c r="F36" s="66">
        <v>45229</v>
      </c>
      <c r="G36" s="66">
        <v>45233</v>
      </c>
      <c r="H36" s="74" t="s">
        <v>124</v>
      </c>
      <c r="I36" s="74" t="s">
        <v>125</v>
      </c>
      <c r="J36" s="74" t="s">
        <v>66</v>
      </c>
      <c r="K36" s="2"/>
      <c r="L36" s="5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thickBot="1">
      <c r="A37" s="1"/>
      <c r="B37" s="101"/>
      <c r="C37" s="46">
        <v>5.3</v>
      </c>
      <c r="D37" s="47" t="s">
        <v>92</v>
      </c>
      <c r="E37" s="7">
        <f t="shared" si="0"/>
        <v>1</v>
      </c>
      <c r="F37" s="67">
        <v>45233</v>
      </c>
      <c r="G37" s="67">
        <v>45234</v>
      </c>
      <c r="H37" s="75" t="s">
        <v>118</v>
      </c>
      <c r="I37" s="75" t="s">
        <v>141</v>
      </c>
      <c r="J37" s="47" t="s">
        <v>65</v>
      </c>
      <c r="K37" s="37"/>
      <c r="L37" s="5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thickBot="1">
      <c r="A38" s="1"/>
      <c r="B38" s="99" t="s">
        <v>98</v>
      </c>
      <c r="C38" s="62">
        <v>6</v>
      </c>
      <c r="D38" s="63" t="s">
        <v>103</v>
      </c>
      <c r="E38" s="7">
        <f t="shared" si="0"/>
        <v>19</v>
      </c>
      <c r="F38" s="70">
        <v>45236</v>
      </c>
      <c r="G38" s="70">
        <v>45255</v>
      </c>
      <c r="H38" s="82" t="s">
        <v>125</v>
      </c>
      <c r="I38" s="82" t="s">
        <v>125</v>
      </c>
      <c r="J38" s="82" t="s">
        <v>125</v>
      </c>
      <c r="K38" s="82" t="s">
        <v>125</v>
      </c>
      <c r="L38" s="6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thickBot="1">
      <c r="A39" s="1"/>
      <c r="B39" s="100"/>
      <c r="C39" s="54">
        <v>6.1</v>
      </c>
      <c r="D39" s="55" t="s">
        <v>99</v>
      </c>
      <c r="E39" s="7">
        <f t="shared" si="0"/>
        <v>3</v>
      </c>
      <c r="F39" s="66">
        <v>45236</v>
      </c>
      <c r="G39" s="66">
        <v>45239</v>
      </c>
      <c r="H39" s="74" t="s">
        <v>126</v>
      </c>
      <c r="I39" s="74" t="s">
        <v>125</v>
      </c>
      <c r="J39" s="74" t="s">
        <v>144</v>
      </c>
      <c r="K39" s="2"/>
      <c r="L39" s="5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thickBot="1">
      <c r="A40" s="1"/>
      <c r="B40" s="100"/>
      <c r="C40" s="54">
        <v>6.2</v>
      </c>
      <c r="D40" s="55" t="s">
        <v>100</v>
      </c>
      <c r="E40" s="7">
        <f t="shared" si="0"/>
        <v>1</v>
      </c>
      <c r="F40" s="66">
        <v>45240</v>
      </c>
      <c r="G40" s="66">
        <v>45241</v>
      </c>
      <c r="H40" s="74" t="s">
        <v>127</v>
      </c>
      <c r="I40" s="74" t="s">
        <v>125</v>
      </c>
      <c r="J40" s="74" t="s">
        <v>145</v>
      </c>
      <c r="K40" s="2"/>
      <c r="L40" s="5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thickBot="1">
      <c r="A41" s="1"/>
      <c r="B41" s="100"/>
      <c r="C41" s="54">
        <v>6.3</v>
      </c>
      <c r="D41" s="55" t="s">
        <v>104</v>
      </c>
      <c r="E41" s="7">
        <f t="shared" si="0"/>
        <v>5</v>
      </c>
      <c r="F41" s="66">
        <v>45243</v>
      </c>
      <c r="G41" s="66">
        <v>45248</v>
      </c>
      <c r="H41" s="74" t="s">
        <v>128</v>
      </c>
      <c r="I41" s="74" t="s">
        <v>125</v>
      </c>
      <c r="J41" s="74" t="s">
        <v>144</v>
      </c>
      <c r="K41" s="2"/>
      <c r="L41" s="5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thickBot="1">
      <c r="A42" s="1"/>
      <c r="B42" s="100"/>
      <c r="C42" s="54">
        <v>6.4</v>
      </c>
      <c r="D42" s="55" t="s">
        <v>105</v>
      </c>
      <c r="E42" s="7">
        <f t="shared" si="0"/>
        <v>5</v>
      </c>
      <c r="F42" s="66">
        <v>45250</v>
      </c>
      <c r="G42" s="66">
        <v>45255</v>
      </c>
      <c r="H42" s="74" t="s">
        <v>129</v>
      </c>
      <c r="I42" s="74" t="s">
        <v>125</v>
      </c>
      <c r="J42" s="74" t="s">
        <v>66</v>
      </c>
      <c r="K42" s="2"/>
      <c r="L42" s="5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thickBot="1">
      <c r="A43" s="1"/>
      <c r="B43" s="100"/>
      <c r="C43" s="65">
        <v>7</v>
      </c>
      <c r="D43" s="61" t="s">
        <v>106</v>
      </c>
      <c r="E43" s="7">
        <f t="shared" si="0"/>
        <v>5</v>
      </c>
      <c r="F43" s="68">
        <v>45257</v>
      </c>
      <c r="G43" s="68">
        <v>45262</v>
      </c>
      <c r="H43" s="74" t="s">
        <v>125</v>
      </c>
      <c r="I43" s="74" t="s">
        <v>125</v>
      </c>
      <c r="J43" s="74" t="s">
        <v>125</v>
      </c>
      <c r="K43" s="74" t="s">
        <v>125</v>
      </c>
      <c r="L43" s="5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thickBot="1">
      <c r="A44" s="1"/>
      <c r="B44" s="100"/>
      <c r="C44" s="54">
        <v>7.1</v>
      </c>
      <c r="D44" s="55" t="s">
        <v>107</v>
      </c>
      <c r="E44" s="7">
        <f t="shared" si="0"/>
        <v>2</v>
      </c>
      <c r="F44" s="66">
        <v>45257</v>
      </c>
      <c r="G44" s="66">
        <v>45259</v>
      </c>
      <c r="H44" s="74" t="s">
        <v>130</v>
      </c>
      <c r="I44" s="74" t="s">
        <v>125</v>
      </c>
      <c r="J44" s="74" t="s">
        <v>147</v>
      </c>
      <c r="K44" s="2"/>
      <c r="L44" s="5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thickBot="1">
      <c r="A45" s="1"/>
      <c r="B45" s="100"/>
      <c r="C45" s="54">
        <v>7.2</v>
      </c>
      <c r="D45" s="55" t="s">
        <v>43</v>
      </c>
      <c r="E45" s="7">
        <f t="shared" si="0"/>
        <v>1</v>
      </c>
      <c r="F45" s="66">
        <v>45259</v>
      </c>
      <c r="G45" s="66">
        <v>45260</v>
      </c>
      <c r="H45" s="74" t="s">
        <v>119</v>
      </c>
      <c r="I45" s="74" t="s">
        <v>142</v>
      </c>
      <c r="J45" s="74" t="s">
        <v>65</v>
      </c>
      <c r="K45" s="2"/>
      <c r="L45" s="5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thickBot="1">
      <c r="A46" s="1"/>
      <c r="B46" s="101"/>
      <c r="C46" s="46">
        <v>7.3</v>
      </c>
      <c r="D46" s="47" t="s">
        <v>108</v>
      </c>
      <c r="E46" s="72">
        <f t="shared" si="0"/>
        <v>2</v>
      </c>
      <c r="F46" s="67">
        <v>45260</v>
      </c>
      <c r="G46" s="67">
        <v>45262</v>
      </c>
      <c r="H46" s="75" t="s">
        <v>131</v>
      </c>
      <c r="I46" s="75" t="s">
        <v>125</v>
      </c>
      <c r="J46" s="75" t="s">
        <v>68</v>
      </c>
      <c r="K46" s="37"/>
      <c r="L46" s="5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>
      <c r="A47" s="1"/>
      <c r="B47" s="1"/>
      <c r="C47" s="1"/>
      <c r="D47" s="1"/>
      <c r="E47" s="1"/>
      <c r="F47" s="2"/>
      <c r="G47" s="2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>
      <c r="A48" s="1"/>
      <c r="B48" s="1"/>
      <c r="C48" s="1"/>
      <c r="D48" s="1"/>
      <c r="E48" s="1"/>
      <c r="F48" s="2"/>
      <c r="G48" s="2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>
      <c r="A49" s="1"/>
      <c r="B49" s="1"/>
      <c r="C49" s="1"/>
      <c r="D49" s="1"/>
      <c r="E49" s="1"/>
      <c r="F49" s="2"/>
      <c r="G49" s="2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>
      <c r="A50" s="1"/>
      <c r="B50" s="1"/>
      <c r="C50" s="1"/>
      <c r="D50" s="1"/>
      <c r="E50" s="1"/>
      <c r="F50" s="2"/>
      <c r="G50" s="2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>
      <c r="A51" s="1"/>
      <c r="B51" s="1"/>
      <c r="C51" s="1"/>
      <c r="D51" s="1"/>
      <c r="E51" s="1"/>
      <c r="F51" s="2"/>
      <c r="G51" s="2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>
      <c r="A52" s="1"/>
      <c r="B52" s="1"/>
      <c r="C52" s="1"/>
      <c r="D52" s="1"/>
      <c r="E52" s="1"/>
      <c r="F52" s="2"/>
      <c r="G52" s="2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>
      <c r="A53" s="1"/>
      <c r="B53" s="1"/>
      <c r="C53" s="1"/>
      <c r="D53" s="1"/>
      <c r="E53" s="1"/>
      <c r="F53" s="2"/>
      <c r="G53" s="2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>
      <c r="A54" s="1"/>
      <c r="B54" s="1"/>
      <c r="C54" s="1"/>
      <c r="D54" s="1"/>
      <c r="E54" s="1"/>
      <c r="F54" s="2"/>
      <c r="G54" s="2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>
      <c r="A55" s="1"/>
      <c r="B55" s="1"/>
      <c r="C55" s="1"/>
      <c r="D55" s="1"/>
      <c r="E55" s="1"/>
      <c r="F55" s="2"/>
      <c r="G55" s="2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>
      <c r="A56" s="1"/>
      <c r="B56" s="1"/>
      <c r="C56" s="1"/>
      <c r="D56" s="1"/>
      <c r="E56" s="1"/>
      <c r="F56" s="2"/>
      <c r="G56" s="2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8.5" customHeight="1">
      <c r="A57" s="1"/>
      <c r="B57" s="1"/>
      <c r="C57" s="1"/>
      <c r="D57" s="1"/>
      <c r="E57" s="1"/>
      <c r="F57" s="2"/>
      <c r="G57" s="2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8.5" customHeight="1">
      <c r="A58" s="1"/>
      <c r="B58" s="1"/>
      <c r="C58" s="1"/>
      <c r="D58" s="1"/>
      <c r="E58" s="1"/>
      <c r="F58" s="2"/>
      <c r="G58" s="2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8.5" customHeight="1">
      <c r="A59" s="1"/>
      <c r="B59" s="1"/>
      <c r="C59" s="1"/>
      <c r="D59" s="1"/>
      <c r="E59" s="1"/>
      <c r="F59" s="2"/>
      <c r="G59" s="2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8.5" customHeight="1">
      <c r="A60" s="1"/>
      <c r="B60" s="1"/>
      <c r="C60" s="1"/>
      <c r="D60" s="1"/>
      <c r="E60" s="1"/>
      <c r="F60" s="2"/>
      <c r="G60" s="2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8.5" customHeight="1">
      <c r="A61" s="1"/>
      <c r="B61" s="1"/>
      <c r="C61" s="1"/>
      <c r="D61" s="1"/>
      <c r="E61" s="1"/>
      <c r="F61" s="2"/>
      <c r="G61" s="2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8.5" customHeight="1">
      <c r="A62" s="1"/>
      <c r="B62" s="1"/>
      <c r="C62" s="1"/>
      <c r="D62" s="1"/>
      <c r="E62" s="1"/>
      <c r="F62" s="2"/>
      <c r="G62" s="2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8.5" customHeight="1">
      <c r="A63" s="1"/>
      <c r="B63" s="1"/>
      <c r="C63" s="1"/>
      <c r="D63" s="1"/>
      <c r="E63" s="1"/>
      <c r="F63" s="2"/>
      <c r="G63" s="2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8.5" customHeight="1">
      <c r="A64" s="1"/>
      <c r="B64" s="1"/>
      <c r="C64" s="1"/>
      <c r="D64" s="1"/>
      <c r="E64" s="1"/>
      <c r="F64" s="2"/>
      <c r="G64" s="2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8.5" customHeight="1">
      <c r="A65" s="1"/>
      <c r="B65" s="1"/>
      <c r="C65" s="1"/>
      <c r="D65" s="1"/>
      <c r="E65" s="1"/>
      <c r="F65" s="2"/>
      <c r="G65" s="2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8.5" customHeight="1">
      <c r="A66" s="1"/>
      <c r="B66" s="1"/>
      <c r="C66" s="1"/>
      <c r="D66" s="1"/>
      <c r="E66" s="1"/>
      <c r="F66" s="2"/>
      <c r="G66" s="2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8.5" customHeight="1">
      <c r="A67" s="1"/>
      <c r="B67" s="1"/>
      <c r="C67" s="1"/>
      <c r="D67" s="1"/>
      <c r="E67" s="1"/>
      <c r="F67" s="2"/>
      <c r="G67" s="2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8.5" customHeight="1">
      <c r="A68" s="1"/>
      <c r="B68" s="1"/>
      <c r="C68" s="1"/>
      <c r="D68" s="1"/>
      <c r="E68" s="1"/>
      <c r="F68" s="2"/>
      <c r="G68" s="2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8.5" customHeight="1">
      <c r="A69" s="1"/>
      <c r="B69" s="1"/>
      <c r="C69" s="1"/>
      <c r="D69" s="1"/>
      <c r="E69" s="1"/>
      <c r="F69" s="2"/>
      <c r="G69" s="2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8.5" customHeight="1">
      <c r="A70" s="1"/>
      <c r="B70" s="1"/>
      <c r="C70" s="1"/>
      <c r="D70" s="1"/>
      <c r="E70" s="1"/>
      <c r="F70" s="2"/>
      <c r="G70" s="2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8.5" customHeight="1">
      <c r="A71" s="1"/>
      <c r="B71" s="1"/>
      <c r="C71" s="1"/>
      <c r="D71" s="1"/>
      <c r="E71" s="1"/>
      <c r="F71" s="2"/>
      <c r="G71" s="2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8.5" customHeight="1">
      <c r="A72" s="1"/>
      <c r="B72" s="1"/>
      <c r="C72" s="1"/>
      <c r="D72" s="1"/>
      <c r="E72" s="1"/>
      <c r="F72" s="2"/>
      <c r="G72" s="2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8.5" customHeight="1">
      <c r="A73" s="1"/>
      <c r="B73" s="1"/>
      <c r="C73" s="1"/>
      <c r="D73" s="1"/>
      <c r="E73" s="1"/>
      <c r="F73" s="2"/>
      <c r="G73" s="2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8.5" customHeight="1">
      <c r="A74" s="1"/>
      <c r="B74" s="1"/>
      <c r="C74" s="1"/>
      <c r="D74" s="1"/>
      <c r="E74" s="1"/>
      <c r="F74" s="2"/>
      <c r="G74" s="2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8.5" customHeight="1">
      <c r="A75" s="1"/>
      <c r="B75" s="1"/>
      <c r="C75" s="1"/>
      <c r="D75" s="1"/>
      <c r="E75" s="1"/>
      <c r="F75" s="2"/>
      <c r="G75" s="2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8.5" customHeight="1">
      <c r="A76" s="1"/>
      <c r="B76" s="1"/>
      <c r="C76" s="1"/>
      <c r="D76" s="1"/>
      <c r="E76" s="1"/>
      <c r="F76" s="2"/>
      <c r="G76" s="2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8.5" customHeight="1">
      <c r="A77" s="1"/>
      <c r="B77" s="1"/>
      <c r="C77" s="1"/>
      <c r="D77" s="1"/>
      <c r="E77" s="1"/>
      <c r="F77" s="2"/>
      <c r="G77" s="2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8.5" customHeight="1">
      <c r="A78" s="1"/>
      <c r="B78" s="1"/>
      <c r="C78" s="1"/>
      <c r="D78" s="1"/>
      <c r="E78" s="1"/>
      <c r="F78" s="2"/>
      <c r="G78" s="2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8.5" customHeight="1">
      <c r="A79" s="1"/>
      <c r="B79" s="1"/>
      <c r="C79" s="1"/>
      <c r="D79" s="1"/>
      <c r="E79" s="1"/>
      <c r="F79" s="2"/>
      <c r="G79" s="2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8.5" customHeight="1">
      <c r="A80" s="1"/>
      <c r="B80" s="1"/>
      <c r="C80" s="1"/>
      <c r="D80" s="1"/>
      <c r="E80" s="1"/>
      <c r="F80" s="2"/>
      <c r="G80" s="2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8.5" customHeight="1">
      <c r="A81" s="1"/>
      <c r="B81" s="1"/>
      <c r="C81" s="1"/>
      <c r="D81" s="1"/>
      <c r="E81" s="1"/>
      <c r="F81" s="2"/>
      <c r="G81" s="2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8.5" customHeight="1">
      <c r="A82" s="1"/>
      <c r="B82" s="1"/>
      <c r="C82" s="1"/>
      <c r="D82" s="1"/>
      <c r="E82" s="1"/>
      <c r="F82" s="2"/>
      <c r="G82" s="2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8.5" customHeight="1">
      <c r="A83" s="1"/>
      <c r="B83" s="1"/>
      <c r="C83" s="1"/>
      <c r="D83" s="1"/>
      <c r="E83" s="1"/>
      <c r="F83" s="2"/>
      <c r="G83" s="2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8.5" customHeight="1">
      <c r="A84" s="1"/>
      <c r="B84" s="1"/>
      <c r="C84" s="1"/>
      <c r="D84" s="1"/>
      <c r="E84" s="1"/>
      <c r="F84" s="2"/>
      <c r="G84" s="2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8.5" customHeight="1">
      <c r="A85" s="1"/>
      <c r="B85" s="1"/>
      <c r="C85" s="1"/>
      <c r="D85" s="1"/>
      <c r="E85" s="1"/>
      <c r="F85" s="2"/>
      <c r="G85" s="2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8.5" customHeight="1">
      <c r="A86" s="1"/>
      <c r="B86" s="1"/>
      <c r="C86" s="1"/>
      <c r="D86" s="1"/>
      <c r="E86" s="1"/>
      <c r="F86" s="2"/>
      <c r="G86" s="2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8.5" customHeight="1">
      <c r="A87" s="1"/>
      <c r="B87" s="1"/>
      <c r="C87" s="1"/>
      <c r="D87" s="1"/>
      <c r="E87" s="1"/>
      <c r="F87" s="2"/>
      <c r="G87" s="2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8.5" customHeight="1">
      <c r="A88" s="1"/>
      <c r="B88" s="1"/>
      <c r="C88" s="1"/>
      <c r="D88" s="1"/>
      <c r="E88" s="1"/>
      <c r="F88" s="2"/>
      <c r="G88" s="2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8.5" customHeight="1">
      <c r="A89" s="1"/>
      <c r="B89" s="1"/>
      <c r="C89" s="1"/>
      <c r="D89" s="1"/>
      <c r="E89" s="1"/>
      <c r="F89" s="2"/>
      <c r="G89" s="2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8.5" customHeight="1">
      <c r="A90" s="1"/>
      <c r="B90" s="1"/>
      <c r="C90" s="1"/>
      <c r="D90" s="1"/>
      <c r="E90" s="1"/>
      <c r="F90" s="2"/>
      <c r="G90" s="2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8.5" customHeight="1">
      <c r="A91" s="1"/>
      <c r="B91" s="1"/>
      <c r="C91" s="1"/>
      <c r="D91" s="1"/>
      <c r="E91" s="1"/>
      <c r="F91" s="2"/>
      <c r="G91" s="2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8.5" customHeight="1">
      <c r="A92" s="1"/>
      <c r="B92" s="1"/>
      <c r="C92" s="1"/>
      <c r="D92" s="1"/>
      <c r="E92" s="1"/>
      <c r="F92" s="2"/>
      <c r="G92" s="2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8.5" customHeight="1">
      <c r="A93" s="1"/>
      <c r="B93" s="1"/>
      <c r="C93" s="1"/>
      <c r="D93" s="1"/>
      <c r="E93" s="1"/>
      <c r="F93" s="2"/>
      <c r="G93" s="2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8.5" customHeight="1">
      <c r="A94" s="1"/>
      <c r="B94" s="1"/>
      <c r="C94" s="1"/>
      <c r="D94" s="1"/>
      <c r="E94" s="1"/>
      <c r="F94" s="2"/>
      <c r="G94" s="2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8.5" customHeight="1">
      <c r="A95" s="1"/>
      <c r="B95" s="1"/>
      <c r="C95" s="1"/>
      <c r="D95" s="1"/>
      <c r="E95" s="1"/>
      <c r="F95" s="2"/>
      <c r="G95" s="2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8.5" customHeight="1">
      <c r="A96" s="1"/>
      <c r="B96" s="1"/>
      <c r="C96" s="1"/>
      <c r="D96" s="1"/>
      <c r="E96" s="1"/>
      <c r="F96" s="2"/>
      <c r="G96" s="2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8.5" customHeight="1">
      <c r="A97" s="1"/>
      <c r="B97" s="1"/>
      <c r="C97" s="1"/>
      <c r="D97" s="1"/>
      <c r="E97" s="1"/>
      <c r="F97" s="2"/>
      <c r="G97" s="2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8.5" customHeight="1">
      <c r="A98" s="1"/>
      <c r="B98" s="1"/>
      <c r="C98" s="1"/>
      <c r="D98" s="1"/>
      <c r="E98" s="1"/>
      <c r="F98" s="2"/>
      <c r="G98" s="2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8.5" customHeight="1">
      <c r="A99" s="1"/>
      <c r="B99" s="1"/>
      <c r="C99" s="1"/>
      <c r="D99" s="1"/>
      <c r="E99" s="1"/>
      <c r="F99" s="2"/>
      <c r="G99" s="2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8.5" customHeight="1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8.5" customHeight="1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8.5" customHeight="1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8.5" customHeight="1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8.5" customHeight="1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8.5" customHeight="1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8.5" customHeight="1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8.5" customHeight="1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8.5" customHeight="1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8.5" customHeight="1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8.5" customHeight="1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8.5" customHeight="1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8.5" customHeight="1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8.5" customHeight="1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8.5" customHeight="1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8.5" customHeight="1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8.5" customHeight="1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8.5" customHeight="1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8.5" customHeight="1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8.5" customHeight="1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8.5" customHeight="1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8.5" customHeight="1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8.5" customHeight="1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8.5" customHeight="1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8.5" customHeight="1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8.5" customHeight="1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8.5" customHeight="1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8.5" customHeight="1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8.5" customHeight="1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8.5" customHeight="1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8.5" customHeight="1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8.5" customHeight="1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8.5" customHeight="1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8.5" customHeight="1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8.5" customHeight="1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8.5" customHeight="1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8.5" customHeight="1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8.5" customHeight="1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8.5" customHeight="1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8.5" customHeight="1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8.5" customHeight="1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8.5" customHeight="1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8.5" customHeight="1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8.5" customHeight="1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8.5" customHeight="1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8.5" customHeight="1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8.5" customHeight="1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8.5" customHeight="1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8.5" customHeight="1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8.5" customHeight="1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8.5" customHeight="1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8.5" customHeight="1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8.5" customHeight="1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8.5" customHeight="1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8.5" customHeight="1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8.5" customHeight="1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8.5" customHeight="1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8.5" customHeight="1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8.5" customHeight="1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8.5" customHeight="1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8.5" customHeight="1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8.5" customHeight="1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8.5" customHeight="1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8.5" customHeight="1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8.5" customHeight="1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8.5" customHeight="1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8.5" customHeight="1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8.5" customHeight="1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8.5" customHeight="1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8.5" customHeight="1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8.5" customHeight="1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8.5" customHeight="1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8.5" customHeight="1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8.5" customHeight="1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8.5" customHeight="1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8.5" customHeight="1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8.5" customHeight="1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8.5" customHeight="1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8.5" customHeight="1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8.5" customHeight="1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8.5" customHeight="1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8.5" customHeight="1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8.5" customHeight="1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8.5" customHeight="1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8.5" customHeight="1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8.5" customHeight="1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8.5" customHeight="1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8.5" customHeight="1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8.5" customHeight="1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8.5" customHeight="1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8.5" customHeight="1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8.5" customHeight="1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8.5" customHeight="1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8.5" customHeight="1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8.5" customHeight="1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8.5" customHeight="1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8.5" customHeight="1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8.5" customHeight="1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8.5" customHeight="1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8.5" customHeight="1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8.5" customHeight="1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8.5" customHeight="1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8.5" customHeight="1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8.5" customHeight="1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8.5" customHeight="1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8.5" customHeight="1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8.5" customHeight="1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8.5" customHeight="1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8.5" customHeight="1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8.5" customHeight="1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8.5" customHeight="1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8.5" customHeight="1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8.5" customHeight="1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8.5" customHeight="1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8.5" customHeight="1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8.5" customHeight="1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8.5" customHeight="1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8.5" customHeight="1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8.5" customHeight="1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8.5" customHeight="1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8.5" customHeight="1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8.5" customHeight="1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8.5" customHeight="1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8.5" customHeight="1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8.5" customHeight="1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8.5" customHeight="1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8.5" customHeight="1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8.5" customHeight="1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8.5" customHeight="1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8.5" customHeight="1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8.5" customHeight="1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8.5" customHeight="1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8.5" customHeight="1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8.5" customHeight="1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8.5" customHeight="1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8.5" customHeight="1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8.5" customHeight="1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8.5" customHeight="1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8.5" customHeight="1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8.5" customHeight="1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8.5" customHeight="1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8.5" customHeight="1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8.5" customHeight="1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8.5" customHeight="1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8.5" customHeight="1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8.5" customHeight="1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8.5" customHeight="1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8.5" customHeight="1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8.5" customHeight="1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8.5" customHeight="1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8.5" customHeight="1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8.5" customHeight="1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8.5" customHeight="1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8.5" customHeight="1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8.5" customHeight="1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8.5" customHeight="1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8.5" customHeight="1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8.5" customHeight="1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8.5" customHeight="1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8.5" customHeight="1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8.5" customHeight="1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8.5" customHeight="1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8.5" customHeight="1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8.5" customHeight="1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8.5" customHeight="1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8.5" customHeight="1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8.5" customHeight="1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8.5" customHeight="1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8.5" customHeight="1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8.5" customHeight="1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8.5" customHeight="1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8.5" customHeight="1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8.5" customHeight="1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8.5" customHeight="1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8.5" customHeight="1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8.5" customHeight="1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8.5" customHeight="1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8.5" customHeight="1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8.5" customHeight="1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8.5" customHeight="1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8.5" customHeight="1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8.5" customHeight="1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8.5" customHeight="1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8.5" customHeight="1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8.5" customHeight="1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8.5" customHeight="1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8.5" customHeight="1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8.5" customHeight="1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8.5" customHeight="1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8.5" customHeight="1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8.5" customHeight="1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8.5" customHeight="1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8.5" customHeight="1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8.5" customHeight="1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8.5" customHeight="1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8.5" customHeight="1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8.5" customHeight="1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8.5" customHeight="1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8.5" customHeight="1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8.5" customHeight="1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8.5" customHeight="1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8.5" customHeight="1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8.5" customHeight="1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8.5" customHeight="1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8.5" customHeight="1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8.5" customHeight="1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8.5" customHeight="1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8.5" customHeight="1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8.5" customHeight="1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8.5" customHeight="1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8.5" customHeight="1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8.5" customHeight="1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8.5" customHeight="1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8.5" customHeight="1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8.5" customHeight="1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8.5" customHeight="1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8.5" customHeight="1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8.5" customHeight="1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8.5" customHeight="1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8.5" customHeight="1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8.5" customHeight="1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8.5" customHeight="1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8.5" customHeight="1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8.5" customHeight="1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8.5" customHeight="1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8.5" customHeight="1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8.5" customHeight="1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8.5" customHeight="1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8.5" customHeight="1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8.5" customHeight="1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8.5" customHeight="1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8.5" customHeight="1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8.5" customHeight="1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8.5" customHeight="1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8.5" customHeight="1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8.5" customHeight="1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8.5" customHeight="1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8.5" customHeight="1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8.5" customHeight="1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8.5" customHeight="1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8.5" customHeight="1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8.5" customHeight="1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8.5" customHeight="1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8.5" customHeight="1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8.5" customHeight="1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8.5" customHeight="1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8.5" customHeight="1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8.5" customHeight="1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8.5" customHeight="1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8.5" customHeight="1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8.5" customHeight="1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8.5" customHeight="1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8.5" customHeight="1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8.5" customHeight="1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8.5" customHeight="1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8.5" customHeight="1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8.5" customHeight="1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8.5" customHeight="1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8.5" customHeight="1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8.5" customHeight="1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8.5" customHeight="1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8.5" customHeight="1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8.5" customHeight="1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8.5" customHeight="1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8.5" customHeight="1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8.5" customHeight="1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8.5" customHeight="1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8.5" customHeight="1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8.5" customHeight="1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8.5" customHeight="1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8.5" customHeight="1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8.5" customHeight="1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8.5" customHeight="1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8.5" customHeight="1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8.5" customHeight="1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8.5" customHeight="1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8.5" customHeight="1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8.5" customHeight="1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8.5" customHeight="1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8.5" customHeight="1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8.5" customHeight="1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8.5" customHeight="1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8.5" customHeight="1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8.5" customHeight="1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8.5" customHeight="1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8.5" customHeight="1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8.5" customHeight="1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8.5" customHeight="1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8.5" customHeight="1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8.5" customHeight="1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8.5" customHeight="1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8.5" customHeight="1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8.5" customHeight="1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8.5" customHeight="1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8.5" customHeight="1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8.5" customHeight="1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8.5" customHeight="1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8.5" customHeight="1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8.5" customHeight="1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8.5" customHeight="1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8.5" customHeight="1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8.5" customHeight="1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8.5" customHeight="1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8.5" customHeight="1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8.5" customHeight="1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8.5" customHeight="1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8.5" customHeight="1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8.5" customHeight="1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8.5" customHeight="1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8.5" customHeight="1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8.5" customHeight="1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8.5" customHeight="1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8.5" customHeight="1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8.5" customHeight="1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8.5" customHeight="1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8.5" customHeight="1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8.5" customHeight="1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8.5" customHeight="1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8.5" customHeight="1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8.5" customHeight="1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8.5" customHeight="1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8.5" customHeight="1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8.5" customHeight="1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8.5" customHeight="1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8.5" customHeight="1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8.5" customHeight="1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8.5" customHeight="1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8.5" customHeight="1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8.5" customHeight="1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8.5" customHeight="1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8.5" customHeight="1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8.5" customHeight="1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8.5" customHeight="1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8.5" customHeight="1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8.5" customHeight="1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8.5" customHeight="1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8.5" customHeight="1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8.5" customHeight="1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8.5" customHeight="1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8.5" customHeight="1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8.5" customHeight="1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8.5" customHeight="1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8.5" customHeight="1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8.5" customHeight="1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8.5" customHeight="1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8.5" customHeight="1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8.5" customHeight="1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8.5" customHeight="1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8.5" customHeight="1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8.5" customHeight="1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8.5" customHeight="1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8.5" customHeight="1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8.5" customHeight="1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8.5" customHeight="1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8.5" customHeight="1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8.5" customHeight="1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8.5" customHeight="1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8.5" customHeight="1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8.5" customHeight="1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8.5" customHeight="1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8.5" customHeight="1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8.5" customHeight="1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8.5" customHeight="1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8.5" customHeight="1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8.5" customHeight="1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8.5" customHeight="1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8.5" customHeight="1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8.5" customHeight="1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8.5" customHeight="1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8.5" customHeight="1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8.5" customHeight="1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8.5" customHeight="1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8.5" customHeight="1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8.5" customHeight="1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8.5" customHeight="1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8.5" customHeight="1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8.5" customHeight="1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8.5" customHeight="1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8.5" customHeight="1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8.5" customHeight="1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8.5" customHeight="1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8.5" customHeight="1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8.5" customHeight="1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8.5" customHeight="1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8.5" customHeight="1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8.5" customHeight="1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8.5" customHeight="1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8.5" customHeight="1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8.5" customHeight="1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8.5" customHeight="1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8.5" customHeight="1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8.5" customHeight="1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8.5" customHeight="1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8.5" customHeight="1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8.5" customHeight="1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8.5" customHeight="1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8.5" customHeight="1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8.5" customHeight="1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8.5" customHeight="1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8.5" customHeight="1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8.5" customHeight="1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8.5" customHeight="1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8.5" customHeight="1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8.5" customHeight="1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8.5" customHeight="1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8.5" customHeight="1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8.5" customHeight="1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8.5" customHeight="1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8.5" customHeight="1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8.5" customHeight="1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8.5" customHeight="1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8.5" customHeight="1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8.5" customHeight="1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8.5" customHeight="1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8.5" customHeight="1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8.5" customHeight="1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8.5" customHeight="1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8.5" customHeight="1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8.5" customHeight="1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8.5" customHeight="1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8.5" customHeight="1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8.5" customHeight="1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8.5" customHeight="1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8.5" customHeight="1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8.5" customHeight="1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8.5" customHeight="1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8.5" customHeight="1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8.5" customHeight="1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8.5" customHeight="1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8.5" customHeight="1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8.5" customHeight="1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8.5" customHeight="1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8.5" customHeight="1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8.5" customHeight="1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8.5" customHeight="1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8.5" customHeight="1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8.5" customHeight="1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8.5" customHeight="1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8.5" customHeight="1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8.5" customHeight="1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8.5" customHeight="1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8.5" customHeight="1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8.5" customHeight="1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8.5" customHeight="1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8.5" customHeight="1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8.5" customHeight="1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8.5" customHeight="1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8.5" customHeight="1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8.5" customHeight="1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8.5" customHeight="1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8.5" customHeight="1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8.5" customHeight="1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8.5" customHeight="1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8.5" customHeight="1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8.5" customHeight="1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8.5" customHeight="1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8.5" customHeight="1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8.5" customHeight="1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8.5" customHeight="1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8.5" customHeight="1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8.5" customHeight="1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8.5" customHeight="1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8.5" customHeight="1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8.5" customHeight="1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8.5" customHeight="1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8.5" customHeight="1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8.5" customHeight="1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8.5" customHeight="1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8.5" customHeight="1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8.5" customHeight="1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8.5" customHeight="1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8.5" customHeight="1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8.5" customHeight="1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8.5" customHeight="1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8.5" customHeight="1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8.5" customHeight="1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8.5" customHeight="1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8.5" customHeight="1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8.5" customHeight="1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8.5" customHeight="1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8.5" customHeight="1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8.5" customHeight="1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8.5" customHeight="1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8.5" customHeight="1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8.5" customHeight="1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8.5" customHeight="1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8.5" customHeight="1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8.5" customHeight="1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8.5" customHeight="1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8.5" customHeight="1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8.5" customHeight="1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8.5" customHeight="1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8.5" customHeight="1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8.5" customHeight="1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8.5" customHeight="1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8.5" customHeight="1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8.5" customHeight="1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8.5" customHeight="1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8.5" customHeight="1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8.5" customHeight="1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8.5" customHeight="1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8.5" customHeight="1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8.5" customHeight="1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8.5" customHeight="1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8.5" customHeight="1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8.5" customHeight="1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8.5" customHeight="1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8.5" customHeight="1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8.5" customHeight="1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8.5" customHeight="1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8.5" customHeight="1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8.5" customHeight="1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8.5" customHeight="1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8.5" customHeight="1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8.5" customHeight="1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8.5" customHeight="1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8.5" customHeight="1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8.5" customHeight="1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8.5" customHeight="1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8.5" customHeight="1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8.5" customHeight="1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8.5" customHeight="1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8.5" customHeight="1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8.5" customHeight="1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8.5" customHeight="1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8.5" customHeight="1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8.5" customHeight="1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8.5" customHeight="1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8.5" customHeight="1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8.5" customHeight="1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8.5" customHeight="1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8.5" customHeight="1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8.5" customHeight="1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8.5" customHeight="1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8.5" customHeight="1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8.5" customHeight="1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8.5" customHeight="1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8.5" customHeight="1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8.5" customHeight="1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8.5" customHeight="1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8.5" customHeight="1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8.5" customHeight="1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8.5" customHeight="1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8.5" customHeight="1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8.5" customHeight="1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8.5" customHeight="1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8.5" customHeight="1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8.5" customHeight="1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8.5" customHeight="1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8.5" customHeight="1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8.5" customHeight="1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8.5" customHeight="1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8.5" customHeight="1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8.5" customHeight="1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8.5" customHeight="1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8.5" customHeight="1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8.5" customHeight="1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8.5" customHeight="1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8.5" customHeight="1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8.5" customHeight="1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8.5" customHeight="1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8.5" customHeight="1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8.5" customHeight="1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8.5" customHeight="1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8.5" customHeight="1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8.5" customHeight="1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8.5" customHeight="1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8.5" customHeight="1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8.5" customHeight="1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8.5" customHeight="1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8.5" customHeight="1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8.5" customHeight="1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8.5" customHeight="1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8.5" customHeight="1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8.5" customHeight="1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8.5" customHeight="1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8.5" customHeight="1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8.5" customHeight="1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8.5" customHeight="1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8.5" customHeight="1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8.5" customHeight="1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8.5" customHeight="1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8.5" customHeight="1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8.5" customHeight="1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8.5" customHeight="1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8.5" customHeight="1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8.5" customHeight="1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8.5" customHeight="1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8.5" customHeight="1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8.5" customHeight="1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8.5" customHeight="1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8.5" customHeight="1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8.5" customHeight="1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8.5" customHeight="1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8.5" customHeight="1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8.5" customHeight="1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8.5" customHeight="1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8.5" customHeight="1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8.5" customHeight="1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8.5" customHeight="1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8.5" customHeight="1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8.5" customHeight="1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8.5" customHeight="1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8.5" customHeight="1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8.5" customHeight="1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8.5" customHeight="1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8.5" customHeight="1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8.5" customHeight="1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8.5" customHeight="1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8.5" customHeight="1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8.5" customHeight="1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8.5" customHeight="1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8.5" customHeight="1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8.5" customHeight="1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8.5" customHeight="1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8.5" customHeight="1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8.5" customHeight="1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8.5" customHeight="1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8.5" customHeight="1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8.5" customHeight="1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8.5" customHeight="1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8.5" customHeight="1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8.5" customHeight="1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8.5" customHeight="1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8.5" customHeight="1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8.5" customHeight="1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8.5" customHeight="1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8.5" customHeight="1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8.5" customHeight="1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8.5" customHeight="1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8.5" customHeight="1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8.5" customHeight="1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8.5" customHeight="1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8.5" customHeight="1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8.5" customHeight="1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8.5" customHeight="1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8.5" customHeight="1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8.5" customHeight="1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8.5" customHeight="1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8.5" customHeight="1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8.5" customHeight="1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8.5" customHeight="1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8.5" customHeight="1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8.5" customHeight="1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8.5" customHeight="1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8.5" customHeight="1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8.5" customHeight="1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8.5" customHeight="1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8.5" customHeight="1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8.5" customHeight="1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8.5" customHeight="1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8.5" customHeight="1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8.5" customHeight="1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8.5" customHeight="1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8.5" customHeight="1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8.5" customHeight="1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8.5" customHeight="1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8.5" customHeight="1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8.5" customHeight="1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8.5" customHeight="1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8.5" customHeight="1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8.5" customHeight="1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8.5" customHeight="1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8.5" customHeight="1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8.5" customHeight="1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8.5" customHeight="1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8.5" customHeight="1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8.5" customHeight="1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8.5" customHeight="1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8.5" customHeight="1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8.5" customHeight="1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8.5" customHeight="1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8.5" customHeight="1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8.5" customHeight="1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8.5" customHeight="1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8.5" customHeight="1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8.5" customHeight="1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8.5" customHeight="1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8.5" customHeight="1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8.5" customHeight="1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8.5" customHeight="1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8.5" customHeight="1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8.5" customHeight="1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8.5" customHeight="1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8.5" customHeight="1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8.5" customHeight="1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8.5" customHeight="1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8.5" customHeight="1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8.5" customHeight="1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8.5" customHeight="1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8.5" customHeight="1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8.5" customHeight="1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8.5" customHeight="1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8.5" customHeight="1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8.5" customHeight="1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8.5" customHeight="1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8.5" customHeight="1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8.5" customHeight="1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8.5" customHeight="1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8.5" customHeight="1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8.5" customHeight="1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8.5" customHeight="1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8.5" customHeight="1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8.5" customHeight="1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8.5" customHeight="1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8.5" customHeight="1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8.5" customHeight="1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8.5" customHeight="1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8.5" customHeight="1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8.5" customHeight="1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8.5" customHeight="1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8.5" customHeight="1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8.5" customHeight="1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8.5" customHeight="1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8.5" customHeight="1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8.5" customHeight="1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8.5" customHeight="1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8.5" customHeight="1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8.5" customHeight="1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8.5" customHeight="1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8.5" customHeight="1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8.5" customHeight="1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8.5" customHeight="1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8.5" customHeight="1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8.5" customHeight="1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8.5" customHeight="1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8.5" customHeight="1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8.5" customHeight="1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8.5" customHeight="1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8.5" customHeight="1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8.5" customHeight="1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8.5" customHeight="1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8.5" customHeight="1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8.5" customHeight="1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8.5" customHeight="1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8.5" customHeight="1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8.5" customHeight="1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8.5" customHeight="1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8.5" customHeight="1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8.5" customHeight="1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8.5" customHeight="1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8.5" customHeight="1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8.5" customHeight="1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8.5" customHeight="1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8.5" customHeight="1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8.5" customHeight="1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8.5" customHeight="1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8.5" customHeight="1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8.5" customHeight="1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8.5" customHeight="1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8.5" customHeight="1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8.5" customHeight="1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8.5" customHeight="1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8.5" customHeight="1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8.5" customHeight="1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8.5" customHeight="1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8.5" customHeight="1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8.5" customHeight="1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8.5" customHeight="1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8.5" customHeight="1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8.5" customHeight="1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8.5" customHeight="1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8.5" customHeight="1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8.5" customHeight="1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8.5" customHeight="1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8.5" customHeight="1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8.5" customHeight="1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8.5" customHeight="1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8.5" customHeight="1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8.5" customHeight="1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8.5" customHeight="1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8.5" customHeight="1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8.5" customHeight="1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8.5" customHeight="1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8.5" customHeight="1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8.5" customHeight="1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8.5" customHeight="1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8.5" customHeight="1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8.5" customHeight="1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8.5" customHeight="1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8.5" customHeight="1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8.5" customHeight="1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8.5" customHeight="1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8.5" customHeight="1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8.5" customHeight="1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8.5" customHeight="1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8.5" customHeight="1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8.5" customHeight="1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8.5" customHeight="1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8.5" customHeight="1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8.5" customHeight="1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8.5" customHeight="1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8.5" customHeight="1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8.5" customHeight="1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8.5" customHeight="1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8.5" customHeight="1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8.5" customHeight="1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8.5" customHeight="1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8.5" customHeight="1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8.5" customHeight="1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8.5" customHeight="1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8.5" customHeight="1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8.5" customHeight="1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8.5" customHeight="1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8.5" customHeight="1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8.5" customHeight="1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8.5" customHeight="1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8.5" customHeight="1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8.5" customHeight="1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8.5" customHeight="1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8.5" customHeight="1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8.5" customHeight="1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8.5" customHeight="1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8.5" customHeight="1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8.5" customHeight="1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8.5" customHeight="1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8.5" customHeight="1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8.5" customHeight="1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8.5" customHeight="1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8.5" customHeight="1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8.5" customHeight="1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8.5" customHeight="1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8.5" customHeight="1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8.5" customHeight="1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8.5" customHeight="1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8.5" customHeight="1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8.5" customHeight="1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8.5" customHeight="1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8.5" customHeight="1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8.5" customHeight="1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8.5" customHeight="1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8.5" customHeight="1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8.5" customHeight="1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8.5" customHeight="1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8.5" customHeight="1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8.5" customHeight="1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8.5" customHeight="1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8.5" customHeight="1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8.5" customHeight="1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8.5" customHeight="1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8.5" customHeight="1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8.5" customHeight="1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8.5" customHeight="1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8.5" customHeight="1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8.5" customHeight="1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8.5" customHeight="1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8.5" customHeight="1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8.5" customHeight="1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8.5" customHeight="1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8.5" customHeight="1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8.5" customHeight="1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8.5" customHeight="1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8.5" customHeight="1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8.5" customHeight="1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8.5" customHeight="1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8.5" customHeight="1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8.5" customHeight="1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8.5" customHeight="1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8.5" customHeight="1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8.5" customHeight="1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8.5" customHeight="1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8.5" customHeight="1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8.5" customHeight="1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8.5" customHeight="1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8.5" customHeight="1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8.5" customHeight="1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8.5" customHeight="1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8.5" customHeight="1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8.5" customHeight="1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8.5" customHeight="1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8.5" customHeight="1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8.5" customHeight="1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8.5" customHeight="1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8.5" customHeight="1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8.5" customHeight="1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8.5" customHeight="1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8.5" customHeight="1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8.5" customHeight="1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8.5" customHeight="1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8.5" customHeight="1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8.5" customHeight="1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8.5" customHeight="1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8.5" customHeight="1">
      <c r="A982" s="1"/>
      <c r="D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8.5" customHeight="1">
      <c r="A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8.5" customHeight="1">
      <c r="A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8.5" customHeight="1">
      <c r="A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8.5" customHeight="1">
      <c r="A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8.5" customHeight="1">
      <c r="A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8.5" customHeight="1">
      <c r="A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8.5" customHeight="1">
      <c r="A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8.5" customHeight="1"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8.5" customHeight="1"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8.5" customHeight="1"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3:25" ht="28.5" customHeight="1"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3:25" ht="28.5" customHeight="1"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3:25" ht="28.5" customHeight="1"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3:25" ht="28.5" customHeight="1"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3:25" ht="28.5" customHeight="1"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3:25" ht="28.5" customHeight="1"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3:25" ht="28.5" customHeight="1"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10">
    <mergeCell ref="B29:B37"/>
    <mergeCell ref="B38:B46"/>
    <mergeCell ref="B20:B28"/>
    <mergeCell ref="B1:L1"/>
    <mergeCell ref="E3:F3"/>
    <mergeCell ref="E4:F4"/>
    <mergeCell ref="E5:F5"/>
    <mergeCell ref="E6:F6"/>
    <mergeCell ref="E7:F7"/>
    <mergeCell ref="B10:B19"/>
  </mergeCells>
  <hyperlinks>
    <hyperlink ref="E3" r:id="rId1" xr:uid="{00000000-0004-0000-00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Chávez Silupú</dc:creator>
  <cp:lastModifiedBy>freed_vgo89@outlook.es</cp:lastModifiedBy>
  <dcterms:created xsi:type="dcterms:W3CDTF">2023-04-11T19:31:08Z</dcterms:created>
  <dcterms:modified xsi:type="dcterms:W3CDTF">2023-09-12T07:59:34Z</dcterms:modified>
</cp:coreProperties>
</file>